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ca34495cc4d6c1/Desktop/VIP Files/Broward College FPL Project/Finalized Data/Presentation Data Updated/"/>
    </mc:Choice>
  </mc:AlternateContent>
  <xr:revisionPtr revIDLastSave="693" documentId="8_{789CA0BB-3E39-4FD4-9697-E6C4E7CEA35F}" xr6:coauthVersionLast="47" xr6:coauthVersionMax="47" xr10:uidLastSave="{9AC3E24E-6D39-427A-A830-7C83F18226CD}"/>
  <bookViews>
    <workbookView xWindow="-110" yWindow="-110" windowWidth="19420" windowHeight="10300" firstSheet="9" activeTab="11" xr2:uid="{F19A3B99-7A45-48A4-94FA-6095CE825FA5}"/>
  </bookViews>
  <sheets>
    <sheet name="Miami Beach 2019 " sheetId="1" r:id="rId1"/>
    <sheet name="Miami Beach 2019 Demand" sheetId="6" r:id="rId2"/>
    <sheet name="Miami Beach 2019 Net Gen" sheetId="7" r:id="rId3"/>
    <sheet name="Vero Beach 2019" sheetId="2" r:id="rId4"/>
    <sheet name="Vero Beach 2019 Demand " sheetId="8" r:id="rId5"/>
    <sheet name="Vero Beach 2019 Net Gen" sheetId="9" r:id="rId6"/>
    <sheet name="Naples 2019" sheetId="3" r:id="rId7"/>
    <sheet name="Naples 2019 Demand" sheetId="10" r:id="rId8"/>
    <sheet name="Naples 2019 Net Gen" sheetId="11" r:id="rId9"/>
    <sheet name="Kissimmee 2019" sheetId="4" r:id="rId10"/>
    <sheet name="Kissimmee 2019 Demand" sheetId="12" r:id="rId11"/>
    <sheet name="Kissimmee 2019 Net Gen" sheetId="13" r:id="rId12"/>
    <sheet name="Ft. Lauderdale Beach 2019" sheetId="5" r:id="rId13"/>
    <sheet name="Ft Lauderdale Beach 2019 Demand" sheetId="14" r:id="rId14"/>
    <sheet name="Ft Lauderdale Beach 2019 Net G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G2" i="14"/>
  <c r="G2" i="13"/>
  <c r="G2" i="12"/>
  <c r="G2" i="11"/>
  <c r="G2" i="10"/>
  <c r="G2" i="9"/>
  <c r="G2" i="8"/>
  <c r="G2" i="7"/>
  <c r="G2" i="6"/>
  <c r="E21" i="15" a="1"/>
  <c r="E21" i="15" s="1"/>
  <c r="E21" i="14" a="1"/>
  <c r="E21" i="14" s="1"/>
  <c r="E21" i="13" a="1"/>
  <c r="E21" i="13" s="1"/>
  <c r="E21" i="12" a="1"/>
  <c r="E21" i="12" s="1"/>
  <c r="E21" i="11" a="1"/>
  <c r="E21" i="11" s="1"/>
  <c r="E21" i="10" a="1"/>
  <c r="E21" i="10" s="1"/>
  <c r="E21" i="9" a="1"/>
  <c r="E21" i="9" s="1"/>
  <c r="E21" i="8" a="1"/>
  <c r="E21" i="8" s="1"/>
  <c r="E21" i="7" a="1"/>
  <c r="E21" i="7" s="1"/>
  <c r="E21" i="6" a="1"/>
  <c r="E2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<sst xmlns="http://schemas.openxmlformats.org/spreadsheetml/2006/main" count="3960" uniqueCount="411">
  <si>
    <t>BA Code</t>
  </si>
  <si>
    <t>Timestamp (Hour Ending)</t>
  </si>
  <si>
    <t>Demand (MWh)</t>
  </si>
  <si>
    <t>Demand Forecast (MWh)</t>
  </si>
  <si>
    <t>Net Generation (MWh)</t>
  </si>
  <si>
    <t>Total Interchange (MWh)</t>
  </si>
  <si>
    <t>FPL</t>
  </si>
  <si>
    <t>1/1/2019, Eastern Time</t>
  </si>
  <si>
    <t>1/2/2019, Eastern Time</t>
  </si>
  <si>
    <t>1/3/2019, Eastern Time</t>
  </si>
  <si>
    <t>1/4/2019, Eastern Time</t>
  </si>
  <si>
    <t>1/5/2019, Eastern Time</t>
  </si>
  <si>
    <t>1/6/2019, Eastern Time</t>
  </si>
  <si>
    <t>1/7/2019, Eastern Time</t>
  </si>
  <si>
    <t>1/8/2019, Eastern Time</t>
  </si>
  <si>
    <t>1/9/2019, Eastern Time</t>
  </si>
  <si>
    <t>1/10/2019, Eastern Time</t>
  </si>
  <si>
    <t>1/11/2019, Eastern Time</t>
  </si>
  <si>
    <t>1/12/2019, Eastern Time</t>
  </si>
  <si>
    <t>1/13/2019, Eastern Time</t>
  </si>
  <si>
    <t>1/14/2019, Eastern Time</t>
  </si>
  <si>
    <t>1/15/2019, Eastern Time</t>
  </si>
  <si>
    <t>1/16/2019, Eastern Time</t>
  </si>
  <si>
    <t>1/17/2019, Eastern Time</t>
  </si>
  <si>
    <t>1/18/2019, Eastern Time</t>
  </si>
  <si>
    <t>1/19/2019, Eastern Time</t>
  </si>
  <si>
    <t>1/20/2019, Eastern Time</t>
  </si>
  <si>
    <t>1/21/2019, Eastern Time</t>
  </si>
  <si>
    <t>1/22/2019, Eastern Time</t>
  </si>
  <si>
    <t>1/23/2019, Eastern Time</t>
  </si>
  <si>
    <t>1/24/2019, Eastern Time</t>
  </si>
  <si>
    <t>1/25/2019, Eastern Time</t>
  </si>
  <si>
    <t>1/26/2019, Eastern Time</t>
  </si>
  <si>
    <t>1/27/2019, Eastern Time</t>
  </si>
  <si>
    <t>1/28/2019, Eastern Time</t>
  </si>
  <si>
    <t>1/29/2019, Eastern Time</t>
  </si>
  <si>
    <t>1/30/2019, Eastern Time</t>
  </si>
  <si>
    <t>1/31/2019, Eastern Time</t>
  </si>
  <si>
    <t>2/1/2019, Eastern Time</t>
  </si>
  <si>
    <t>2/2/2019, Eastern Time</t>
  </si>
  <si>
    <t>2/3/2019, Eastern Time</t>
  </si>
  <si>
    <t>2/4/2019, Eastern Time</t>
  </si>
  <si>
    <t>2/5/2019, Eastern Time</t>
  </si>
  <si>
    <t>2/6/2019, Eastern Time</t>
  </si>
  <si>
    <t>2/7/2019, Eastern Time</t>
  </si>
  <si>
    <t>2/8/2019, Eastern Time</t>
  </si>
  <si>
    <t>2/9/2019, Eastern Time</t>
  </si>
  <si>
    <t>2/10/2019, Eastern Time</t>
  </si>
  <si>
    <t>2/11/2019, Eastern Time</t>
  </si>
  <si>
    <t>2/12/2019, Eastern Time</t>
  </si>
  <si>
    <t>2/13/2019, Eastern Time</t>
  </si>
  <si>
    <t>2/14/2019, Eastern Time</t>
  </si>
  <si>
    <t>2/15/2019, Eastern Time</t>
  </si>
  <si>
    <t>2/16/2019, Eastern Time</t>
  </si>
  <si>
    <t>2/17/2019, Eastern Time</t>
  </si>
  <si>
    <t>2/18/2019, Eastern Time</t>
  </si>
  <si>
    <t>2/19/2019, Eastern Time</t>
  </si>
  <si>
    <t>2/20/2019, Eastern Time</t>
  </si>
  <si>
    <t>2/21/2019, Eastern Time</t>
  </si>
  <si>
    <t>2/22/2019, Eastern Time</t>
  </si>
  <si>
    <t>2/23/2019, Eastern Time</t>
  </si>
  <si>
    <t>2/24/2019, Eastern Time</t>
  </si>
  <si>
    <t>2/25/2019, Eastern Time</t>
  </si>
  <si>
    <t>2/26/2019, Eastern Time</t>
  </si>
  <si>
    <t>2/27/2019, Eastern Time</t>
  </si>
  <si>
    <t>2/28/2019, Eastern Time</t>
  </si>
  <si>
    <t>3/1/2019, Eastern Time</t>
  </si>
  <si>
    <t>3/2/2019, Eastern Time</t>
  </si>
  <si>
    <t>3/3/2019, Eastern Time</t>
  </si>
  <si>
    <t>3/4/2019, Eastern Time</t>
  </si>
  <si>
    <t>3/5/2019, Eastern Time</t>
  </si>
  <si>
    <t>3/6/2019, Eastern Time</t>
  </si>
  <si>
    <t>3/7/2019, Eastern Time</t>
  </si>
  <si>
    <t>3/8/2019, Eastern Time</t>
  </si>
  <si>
    <t>3/9/2019, Eastern Time</t>
  </si>
  <si>
    <t>3/10/2019, Eastern Time</t>
  </si>
  <si>
    <t>3/11/2019, Eastern Time</t>
  </si>
  <si>
    <t>3/12/2019, Eastern Time</t>
  </si>
  <si>
    <t>3/13/2019, Eastern Time</t>
  </si>
  <si>
    <t>3/14/2019, Eastern Time</t>
  </si>
  <si>
    <t>3/15/2019, Eastern Time</t>
  </si>
  <si>
    <t>3/16/2019, Eastern Time</t>
  </si>
  <si>
    <t>3/17/2019, Eastern Time</t>
  </si>
  <si>
    <t>3/18/2019, Eastern Time</t>
  </si>
  <si>
    <t>3/19/2019, Eastern Time</t>
  </si>
  <si>
    <t>3/20/2019, Eastern Time</t>
  </si>
  <si>
    <t>3/21/2019, Eastern Time</t>
  </si>
  <si>
    <t>3/22/2019, Eastern Time</t>
  </si>
  <si>
    <t>3/23/2019, Eastern Time</t>
  </si>
  <si>
    <t>3/24/2019, Eastern Time</t>
  </si>
  <si>
    <t>3/25/2019, Eastern Time</t>
  </si>
  <si>
    <t>3/26/2019, Eastern Time</t>
  </si>
  <si>
    <t>3/27/2019, Eastern Time</t>
  </si>
  <si>
    <t>3/28/2019, Eastern Time</t>
  </si>
  <si>
    <t>3/29/2019, Eastern Time</t>
  </si>
  <si>
    <t>3/30/2019, Eastern Time</t>
  </si>
  <si>
    <t>3/31/2019, Eastern Time</t>
  </si>
  <si>
    <t>4/1/2019, Eastern Time</t>
  </si>
  <si>
    <t>4/2/2019, Eastern Time</t>
  </si>
  <si>
    <t>4/3/2019, Eastern Time</t>
  </si>
  <si>
    <t>4/4/2019, Eastern Time</t>
  </si>
  <si>
    <t>4/5/2019, Eastern Time</t>
  </si>
  <si>
    <t>4/6/2019, Eastern Time</t>
  </si>
  <si>
    <t>4/7/2019, Eastern Time</t>
  </si>
  <si>
    <t>4/8/2019, Eastern Time</t>
  </si>
  <si>
    <t>4/9/2019, Eastern Time</t>
  </si>
  <si>
    <t>4/10/2019, Eastern Time</t>
  </si>
  <si>
    <t>4/11/2019, Eastern Time</t>
  </si>
  <si>
    <t>4/12/2019, Eastern Time</t>
  </si>
  <si>
    <t>4/13/2019, Eastern Time</t>
  </si>
  <si>
    <t>4/14/2019, Eastern Time</t>
  </si>
  <si>
    <t>4/15/2019, Eastern Time</t>
  </si>
  <si>
    <t>4/16/2019, Eastern Time</t>
  </si>
  <si>
    <t>4/17/2019, Eastern Time</t>
  </si>
  <si>
    <t>4/18/2019, Eastern Time</t>
  </si>
  <si>
    <t>4/19/2019, Eastern Time</t>
  </si>
  <si>
    <t>4/20/2019, Eastern Time</t>
  </si>
  <si>
    <t>4/21/2019, Eastern Time</t>
  </si>
  <si>
    <t>4/22/2019, Eastern Time</t>
  </si>
  <si>
    <t>4/23/2019, Eastern Time</t>
  </si>
  <si>
    <t>4/24/2019, Eastern Time</t>
  </si>
  <si>
    <t>4/25/2019, Eastern Time</t>
  </si>
  <si>
    <t>4/26/2019, Eastern Time</t>
  </si>
  <si>
    <t>4/27/2019, Eastern Time</t>
  </si>
  <si>
    <t>4/28/2019, Eastern Time</t>
  </si>
  <si>
    <t>4/29/2019, Eastern Time</t>
  </si>
  <si>
    <t>4/30/2019, Eastern Time</t>
  </si>
  <si>
    <t>5/1/2019, Eastern Time</t>
  </si>
  <si>
    <t>5/2/2019, Eastern Time</t>
  </si>
  <si>
    <t>5/3/2019, Eastern Time</t>
  </si>
  <si>
    <t>5/4/2019, Eastern Time</t>
  </si>
  <si>
    <t>5/5/2019, Eastern Time</t>
  </si>
  <si>
    <t>5/6/2019, Eastern Time</t>
  </si>
  <si>
    <t>5/7/2019, Eastern Time</t>
  </si>
  <si>
    <t>5/8/2019, Eastern Time</t>
  </si>
  <si>
    <t>5/9/2019, Eastern Time</t>
  </si>
  <si>
    <t>5/10/2019, Eastern Time</t>
  </si>
  <si>
    <t>5/11/2019, Eastern Time</t>
  </si>
  <si>
    <t>5/12/2019, Eastern Time</t>
  </si>
  <si>
    <t>5/13/2019, Eastern Time</t>
  </si>
  <si>
    <t>5/14/2019, Eastern Time</t>
  </si>
  <si>
    <t>5/15/2019, Eastern Time</t>
  </si>
  <si>
    <t>5/16/2019, Eastern Time</t>
  </si>
  <si>
    <t>5/17/2019, Eastern Time</t>
  </si>
  <si>
    <t>5/18/2019, Eastern Time</t>
  </si>
  <si>
    <t>5/19/2019, Eastern Time</t>
  </si>
  <si>
    <t>5/20/2019, Eastern Time</t>
  </si>
  <si>
    <t>5/21/2019, Eastern Time</t>
  </si>
  <si>
    <t>5/22/2019, Eastern Time</t>
  </si>
  <si>
    <t>5/23/2019, Eastern Time</t>
  </si>
  <si>
    <t>5/24/2019, Eastern Time</t>
  </si>
  <si>
    <t>5/25/2019, Eastern Time</t>
  </si>
  <si>
    <t>5/26/2019, Eastern Time</t>
  </si>
  <si>
    <t>5/27/2019, Eastern Time</t>
  </si>
  <si>
    <t>5/28/2019, Eastern Time</t>
  </si>
  <si>
    <t>5/29/2019, Eastern Time</t>
  </si>
  <si>
    <t>5/30/2019, Eastern Time</t>
  </si>
  <si>
    <t>5/31/2019, Eastern Time</t>
  </si>
  <si>
    <t>6/1/2019, Eastern Time</t>
  </si>
  <si>
    <t>6/2/2019, Eastern Time</t>
  </si>
  <si>
    <t>6/3/2019, Eastern Time</t>
  </si>
  <si>
    <t>6/4/2019, Eastern Time</t>
  </si>
  <si>
    <t>6/5/2019, Eastern Time</t>
  </si>
  <si>
    <t>6/6/2019, Eastern Time</t>
  </si>
  <si>
    <t>6/7/2019, Eastern Time</t>
  </si>
  <si>
    <t>6/8/2019, Eastern Time</t>
  </si>
  <si>
    <t>6/9/2019, Eastern Time</t>
  </si>
  <si>
    <t>6/10/2019, Eastern Time</t>
  </si>
  <si>
    <t>6/11/2019, Eastern Time</t>
  </si>
  <si>
    <t>6/12/2019, Eastern Time</t>
  </si>
  <si>
    <t>6/13/2019, Eastern Time</t>
  </si>
  <si>
    <t>6/14/2019, Eastern Time</t>
  </si>
  <si>
    <t>6/15/2019, Eastern Time</t>
  </si>
  <si>
    <t>6/16/2019, Eastern Time</t>
  </si>
  <si>
    <t>6/17/2019, Eastern Time</t>
  </si>
  <si>
    <t>6/18/2019, Eastern Time</t>
  </si>
  <si>
    <t>6/19/2019, Eastern Time</t>
  </si>
  <si>
    <t>6/20/2019, Eastern Time</t>
  </si>
  <si>
    <t>6/21/2019, Eastern Time</t>
  </si>
  <si>
    <t>6/22/2019, Eastern Time</t>
  </si>
  <si>
    <t>6/23/2019, Eastern Time</t>
  </si>
  <si>
    <t>6/24/2019, Eastern Time</t>
  </si>
  <si>
    <t>6/25/2019, Eastern Time</t>
  </si>
  <si>
    <t>6/26/2019, Eastern Time</t>
  </si>
  <si>
    <t>6/27/2019, Eastern Time</t>
  </si>
  <si>
    <t>6/28/2019, Eastern Time</t>
  </si>
  <si>
    <t>6/29/2019, Eastern Time</t>
  </si>
  <si>
    <t>6/30/2019, Eastern Time</t>
  </si>
  <si>
    <t>7/1/2019, Eastern Time</t>
  </si>
  <si>
    <t>7/2/2019, Eastern Time</t>
  </si>
  <si>
    <t>7/3/2019, Eastern Time</t>
  </si>
  <si>
    <t>7/4/2019, Eastern Time</t>
  </si>
  <si>
    <t>7/5/2019, Eastern Time</t>
  </si>
  <si>
    <t>7/6/2019, Eastern Time</t>
  </si>
  <si>
    <t>7/7/2019, Eastern Time</t>
  </si>
  <si>
    <t>7/8/2019, Eastern Time</t>
  </si>
  <si>
    <t>7/9/2019, Eastern Time</t>
  </si>
  <si>
    <t>7/10/2019, Eastern Time</t>
  </si>
  <si>
    <t>7/11/2019, Eastern Time</t>
  </si>
  <si>
    <t>7/12/2019, Eastern Time</t>
  </si>
  <si>
    <t>7/13/2019, Eastern Time</t>
  </si>
  <si>
    <t>7/14/2019, Eastern Time</t>
  </si>
  <si>
    <t>7/15/2019, Eastern Time</t>
  </si>
  <si>
    <t>7/16/2019, Eastern Time</t>
  </si>
  <si>
    <t>7/17/2019, Eastern Time</t>
  </si>
  <si>
    <t>7/18/2019, Eastern Time</t>
  </si>
  <si>
    <t>7/19/2019, Eastern Time</t>
  </si>
  <si>
    <t>7/20/2019, Eastern Time</t>
  </si>
  <si>
    <t>7/21/2019, Eastern Time</t>
  </si>
  <si>
    <t>7/22/2019, Eastern Time</t>
  </si>
  <si>
    <t>7/23/2019, Eastern Time</t>
  </si>
  <si>
    <t>7/24/2019, Eastern Time</t>
  </si>
  <si>
    <t>7/25/2019, Eastern Time</t>
  </si>
  <si>
    <t>7/26/2019, Eastern Time</t>
  </si>
  <si>
    <t>7/27/2019, Eastern Time</t>
  </si>
  <si>
    <t>7/28/2019, Eastern Time</t>
  </si>
  <si>
    <t>7/29/2019, Eastern Time</t>
  </si>
  <si>
    <t>7/30/2019, Eastern Time</t>
  </si>
  <si>
    <t>7/31/2019, Eastern Time</t>
  </si>
  <si>
    <t>8/1/2019, Eastern Time</t>
  </si>
  <si>
    <t>8/2/2019, Eastern Time</t>
  </si>
  <si>
    <t>8/3/2019, Eastern Time</t>
  </si>
  <si>
    <t>8/4/2019, Eastern Time</t>
  </si>
  <si>
    <t>8/5/2019, Eastern Time</t>
  </si>
  <si>
    <t>8/6/2019, Eastern Time</t>
  </si>
  <si>
    <t>8/7/2019, Eastern Time</t>
  </si>
  <si>
    <t>8/8/2019, Eastern Time</t>
  </si>
  <si>
    <t>8/9/2019, Eastern Time</t>
  </si>
  <si>
    <t>8/10/2019, Eastern Time</t>
  </si>
  <si>
    <t>8/11/2019, Eastern Time</t>
  </si>
  <si>
    <t>8/12/2019, Eastern Time</t>
  </si>
  <si>
    <t>8/13/2019, Eastern Time</t>
  </si>
  <si>
    <t>8/14/2019, Eastern Time</t>
  </si>
  <si>
    <t>8/15/2019, Eastern Time</t>
  </si>
  <si>
    <t>8/16/2019, Eastern Time</t>
  </si>
  <si>
    <t>8/17/2019, Eastern Time</t>
  </si>
  <si>
    <t>8/18/2019, Eastern Time</t>
  </si>
  <si>
    <t>8/19/2019, Eastern Time</t>
  </si>
  <si>
    <t>8/20/2019, Eastern Time</t>
  </si>
  <si>
    <t>8/21/2019, Eastern Time</t>
  </si>
  <si>
    <t>8/22/2019, Eastern Time</t>
  </si>
  <si>
    <t>8/23/2019, Eastern Time</t>
  </si>
  <si>
    <t>8/24/2019, Eastern Time</t>
  </si>
  <si>
    <t>8/25/2019, Eastern Time</t>
  </si>
  <si>
    <t>8/26/2019, Eastern Time</t>
  </si>
  <si>
    <t>8/27/2019, Eastern Time</t>
  </si>
  <si>
    <t>8/28/2019, Eastern Time</t>
  </si>
  <si>
    <t>8/29/2019, Eastern Time</t>
  </si>
  <si>
    <t>8/30/2019, Eastern Time</t>
  </si>
  <si>
    <t>8/31/2019, Eastern Time</t>
  </si>
  <si>
    <t>9/1/2019, Eastern Time</t>
  </si>
  <si>
    <t>9/2/2019, Eastern Time</t>
  </si>
  <si>
    <t>9/3/2019, Eastern Time</t>
  </si>
  <si>
    <t>9/4/2019, Eastern Time</t>
  </si>
  <si>
    <t>9/5/2019, Eastern Time</t>
  </si>
  <si>
    <t>9/6/2019, Eastern Time</t>
  </si>
  <si>
    <t>9/7/2019, Eastern Time</t>
  </si>
  <si>
    <t>9/8/2019, Eastern Time</t>
  </si>
  <si>
    <t>9/9/2019, Eastern Time</t>
  </si>
  <si>
    <t>9/10/2019, Eastern Time</t>
  </si>
  <si>
    <t>9/11/2019, Eastern Time</t>
  </si>
  <si>
    <t>9/12/2019, Eastern Time</t>
  </si>
  <si>
    <t>9/13/2019, Eastern Time</t>
  </si>
  <si>
    <t>9/14/2019, Eastern Time</t>
  </si>
  <si>
    <t>9/15/2019, Eastern Time</t>
  </si>
  <si>
    <t>9/16/2019, Eastern Time</t>
  </si>
  <si>
    <t>9/17/2019, Eastern Time</t>
  </si>
  <si>
    <t>9/18/2019, Eastern Time</t>
  </si>
  <si>
    <t>9/19/2019, Eastern Time</t>
  </si>
  <si>
    <t>9/20/2019, Eastern Time</t>
  </si>
  <si>
    <t>9/21/2019, Eastern Time</t>
  </si>
  <si>
    <t>9/22/2019, Eastern Time</t>
  </si>
  <si>
    <t>9/23/2019, Eastern Time</t>
  </si>
  <si>
    <t>9/24/2019, Eastern Time</t>
  </si>
  <si>
    <t>9/25/2019, Eastern Time</t>
  </si>
  <si>
    <t>9/26/2019, Eastern Time</t>
  </si>
  <si>
    <t>9/27/2019, Eastern Time</t>
  </si>
  <si>
    <t>9/28/2019, Eastern Time</t>
  </si>
  <si>
    <t>9/29/2019, Eastern Time</t>
  </si>
  <si>
    <t>9/30/2019, Eastern Time</t>
  </si>
  <si>
    <t>10/1/2019, Eastern Time</t>
  </si>
  <si>
    <t>10/2/2019, Eastern Time</t>
  </si>
  <si>
    <t>10/3/2019, Eastern Time</t>
  </si>
  <si>
    <t>10/4/2019, Eastern Time</t>
  </si>
  <si>
    <t>10/5/2019, Eastern Time</t>
  </si>
  <si>
    <t>10/6/2019, Eastern Time</t>
  </si>
  <si>
    <t>10/7/2019, Eastern Time</t>
  </si>
  <si>
    <t>10/8/2019, Eastern Time</t>
  </si>
  <si>
    <t>10/9/2019, Eastern Time</t>
  </si>
  <si>
    <t>10/10/2019, Eastern Time</t>
  </si>
  <si>
    <t>10/11/2019, Eastern Time</t>
  </si>
  <si>
    <t>10/12/2019, Eastern Time</t>
  </si>
  <si>
    <t>10/13/2019, Eastern Time</t>
  </si>
  <si>
    <t>10/14/2019, Eastern Time</t>
  </si>
  <si>
    <t>10/15/2019, Eastern Time</t>
  </si>
  <si>
    <t>10/16/2019, Eastern Time</t>
  </si>
  <si>
    <t>10/17/2019, Eastern Time</t>
  </si>
  <si>
    <t>10/18/2019, Eastern Time</t>
  </si>
  <si>
    <t>10/19/2019, Eastern Time</t>
  </si>
  <si>
    <t>10/20/2019, Eastern Time</t>
  </si>
  <si>
    <t>10/21/2019, Eastern Time</t>
  </si>
  <si>
    <t>10/22/2019, Eastern Time</t>
  </si>
  <si>
    <t>10/23/2019, Eastern Time</t>
  </si>
  <si>
    <t>10/24/2019, Eastern Time</t>
  </si>
  <si>
    <t>10/25/2019, Eastern Time</t>
  </si>
  <si>
    <t>10/26/2019, Eastern Time</t>
  </si>
  <si>
    <t>10/27/2019, Eastern Time</t>
  </si>
  <si>
    <t>10/28/2019, Eastern Time</t>
  </si>
  <si>
    <t>10/29/2019, Eastern Time</t>
  </si>
  <si>
    <t>10/30/2019, Eastern Time</t>
  </si>
  <si>
    <t>10/31/2019, Eastern Time</t>
  </si>
  <si>
    <t>11/1/2019, Eastern Time</t>
  </si>
  <si>
    <t>11/2/2019, Eastern Time</t>
  </si>
  <si>
    <t>11/3/2019, Eastern Time</t>
  </si>
  <si>
    <t>11/4/2019, Eastern Time</t>
  </si>
  <si>
    <t>11/5/2019, Eastern Time</t>
  </si>
  <si>
    <t>11/6/2019, Eastern Time</t>
  </si>
  <si>
    <t>11/7/2019, Eastern Time</t>
  </si>
  <si>
    <t>11/8/2019, Eastern Time</t>
  </si>
  <si>
    <t>11/9/2019, Eastern Time</t>
  </si>
  <si>
    <t>11/10/2019, Eastern Time</t>
  </si>
  <si>
    <t>11/11/2019, Eastern Time</t>
  </si>
  <si>
    <t>11/12/2019, Eastern Time</t>
  </si>
  <si>
    <t>11/13/2019, Eastern Time</t>
  </si>
  <si>
    <t>11/14/2019, Eastern Time</t>
  </si>
  <si>
    <t>11/15/2019, Eastern Time</t>
  </si>
  <si>
    <t>11/16/2019, Eastern Time</t>
  </si>
  <si>
    <t>11/17/2019, Eastern Time</t>
  </si>
  <si>
    <t>11/18/2019, Eastern Time</t>
  </si>
  <si>
    <t>11/19/2019, Eastern Time</t>
  </si>
  <si>
    <t>11/20/2019, Eastern Time</t>
  </si>
  <si>
    <t>11/21/2019, Eastern Time</t>
  </si>
  <si>
    <t>11/22/2019, Eastern Time</t>
  </si>
  <si>
    <t>11/23/2019, Eastern Time</t>
  </si>
  <si>
    <t>11/24/2019, Eastern Time</t>
  </si>
  <si>
    <t>11/25/2019, Eastern Time</t>
  </si>
  <si>
    <t>11/26/2019, Eastern Time</t>
  </si>
  <si>
    <t>11/27/2019, Eastern Time</t>
  </si>
  <si>
    <t>11/28/2019, Eastern Time</t>
  </si>
  <si>
    <t>11/29/2019, Eastern Time</t>
  </si>
  <si>
    <t>11/30/2019, Eastern Time</t>
  </si>
  <si>
    <t>12/1/2019, Eastern Time</t>
  </si>
  <si>
    <t>12/2/2019, Eastern Time</t>
  </si>
  <si>
    <t>12/3/2019, Eastern Time</t>
  </si>
  <si>
    <t>12/4/2019, Eastern Time</t>
  </si>
  <si>
    <t>12/5/2019, Eastern Time</t>
  </si>
  <si>
    <t>12/6/2019, Eastern Time</t>
  </si>
  <si>
    <t>12/7/2019, Eastern Time</t>
  </si>
  <si>
    <t>12/8/2019, Eastern Time</t>
  </si>
  <si>
    <t>12/9/2019, Eastern Time</t>
  </si>
  <si>
    <t>12/10/2019, Eastern Time</t>
  </si>
  <si>
    <t>12/11/2019, Eastern Time</t>
  </si>
  <si>
    <t>12/12/2019, Eastern Time</t>
  </si>
  <si>
    <t>12/13/2019, Eastern Time</t>
  </si>
  <si>
    <t>12/14/2019, Eastern Time</t>
  </si>
  <si>
    <t>12/15/2019, Eastern Time</t>
  </si>
  <si>
    <t>12/16/2019, Eastern Time</t>
  </si>
  <si>
    <t>12/17/2019, Eastern Time</t>
  </si>
  <si>
    <t>12/18/2019, Eastern Time</t>
  </si>
  <si>
    <t>12/19/2019, Eastern Time</t>
  </si>
  <si>
    <t>12/20/2019, Eastern Time</t>
  </si>
  <si>
    <t>12/21/2019, Eastern Time</t>
  </si>
  <si>
    <t>12/22/2019, Eastern Time</t>
  </si>
  <si>
    <t>12/23/2019, Eastern Time</t>
  </si>
  <si>
    <t>12/24/2019, Eastern Time</t>
  </si>
  <si>
    <t>12/25/2019, Eastern Time</t>
  </si>
  <si>
    <t>12/26/2019, Eastern Time</t>
  </si>
  <si>
    <t>12/27/2019, Eastern Time</t>
  </si>
  <si>
    <t>12/28/2019, Eastern Time</t>
  </si>
  <si>
    <t>12/29/2019, Eastern Time</t>
  </si>
  <si>
    <t>12/30/2019, Eastern Time</t>
  </si>
  <si>
    <t>12/31/2019, Eastern Time</t>
  </si>
  <si>
    <t>COOPID</t>
  </si>
  <si>
    <t xml:space="preserve"> YEAR</t>
  </si>
  <si>
    <t xml:space="preserve"> MONTH</t>
  </si>
  <si>
    <t xml:space="preserve"> DAY</t>
  </si>
  <si>
    <t xml:space="preserve"> PRECIPITATION</t>
  </si>
  <si>
    <t xml:space="preserve"> MAX TEMP</t>
  </si>
  <si>
    <t xml:space="preserve"> MIN TEMP</t>
  </si>
  <si>
    <t xml:space="preserve"> Miami Beach MEAN TEMP</t>
  </si>
  <si>
    <t xml:space="preserve"> Vero Beach MEAN TEMP</t>
  </si>
  <si>
    <t xml:space="preserve"> Naples MEAN TEMP</t>
  </si>
  <si>
    <t xml:space="preserve"> Kissimmee MEAN TEMP</t>
  </si>
  <si>
    <t>Ft. Lauderdale MEAN TEMP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</si>
  <si>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</si>
  <si>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</si>
  <si>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</si>
  <si>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</si>
  <si>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</si>
  <si>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</si>
  <si>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</si>
  <si>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</si>
  <si>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</si>
  <si>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</si>
  <si>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</si>
  <si>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</si>
  <si>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</si>
  <si>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</si>
  <si>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</si>
  <si>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</si>
  <si>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</si>
  <si>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</si>
  <si>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</si>
  <si>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</si>
  <si>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</si>
  <si>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</si>
  <si>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</si>
  <si>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</si>
  <si>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Actual Value</t>
  </si>
  <si>
    <t>Predicted Value</t>
  </si>
  <si>
    <t>Pearson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</si>
</sst>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Miami Beach Mean Temperature vs Demand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Beach 2019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0000000000000007E-2"/>
                  <c:y val="-1.39311752697579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Beach 2019 Demand'!$A$2:$A$307</c:f>
              <c:numCache>
                <c:formatCode>General</c:formatCode>
                <c:ptCount val="306"/>
                <c:pt idx="0">
                  <c:v>76.5</c:v>
                </c:pt>
                <c:pt idx="1">
                  <c:v>77</c:v>
                </c:pt>
                <c:pt idx="2">
                  <c:v>77.5</c:v>
                </c:pt>
                <c:pt idx="3">
                  <c:v>77.5</c:v>
                </c:pt>
                <c:pt idx="4">
                  <c:v>76.5</c:v>
                </c:pt>
                <c:pt idx="5">
                  <c:v>68</c:v>
                </c:pt>
                <c:pt idx="6">
                  <c:v>67</c:v>
                </c:pt>
                <c:pt idx="7">
                  <c:v>72</c:v>
                </c:pt>
                <c:pt idx="8">
                  <c:v>71.5</c:v>
                </c:pt>
                <c:pt idx="9">
                  <c:v>65</c:v>
                </c:pt>
                <c:pt idx="10">
                  <c:v>60</c:v>
                </c:pt>
                <c:pt idx="11">
                  <c:v>65</c:v>
                </c:pt>
                <c:pt idx="12">
                  <c:v>73.5</c:v>
                </c:pt>
                <c:pt idx="13">
                  <c:v>71.5</c:v>
                </c:pt>
                <c:pt idx="14">
                  <c:v>68</c:v>
                </c:pt>
                <c:pt idx="15">
                  <c:v>60.5</c:v>
                </c:pt>
                <c:pt idx="16">
                  <c:v>63</c:v>
                </c:pt>
                <c:pt idx="17">
                  <c:v>66</c:v>
                </c:pt>
                <c:pt idx="18">
                  <c:v>67</c:v>
                </c:pt>
                <c:pt idx="19">
                  <c:v>61.5</c:v>
                </c:pt>
                <c:pt idx="20">
                  <c:v>58</c:v>
                </c:pt>
                <c:pt idx="21">
                  <c:v>72.5</c:v>
                </c:pt>
                <c:pt idx="22">
                  <c:v>73</c:v>
                </c:pt>
                <c:pt idx="23">
                  <c:v>71.5</c:v>
                </c:pt>
                <c:pt idx="24">
                  <c:v>68.5</c:v>
                </c:pt>
                <c:pt idx="25">
                  <c:v>63.5</c:v>
                </c:pt>
                <c:pt idx="26">
                  <c:v>66</c:v>
                </c:pt>
                <c:pt idx="27">
                  <c:v>55</c:v>
                </c:pt>
                <c:pt idx="28">
                  <c:v>60.5</c:v>
                </c:pt>
                <c:pt idx="29">
                  <c:v>65</c:v>
                </c:pt>
                <c:pt idx="30">
                  <c:v>66</c:v>
                </c:pt>
                <c:pt idx="31">
                  <c:v>72</c:v>
                </c:pt>
                <c:pt idx="32">
                  <c:v>72.5</c:v>
                </c:pt>
                <c:pt idx="33">
                  <c:v>70</c:v>
                </c:pt>
                <c:pt idx="34">
                  <c:v>72</c:v>
                </c:pt>
                <c:pt idx="35">
                  <c:v>73.5</c:v>
                </c:pt>
                <c:pt idx="36">
                  <c:v>73</c:v>
                </c:pt>
                <c:pt idx="37">
                  <c:v>74</c:v>
                </c:pt>
                <c:pt idx="38">
                  <c:v>75.5</c:v>
                </c:pt>
                <c:pt idx="39">
                  <c:v>74.5</c:v>
                </c:pt>
                <c:pt idx="40">
                  <c:v>76.5</c:v>
                </c:pt>
                <c:pt idx="41">
                  <c:v>67.5</c:v>
                </c:pt>
                <c:pt idx="42">
                  <c:v>67.5</c:v>
                </c:pt>
                <c:pt idx="43">
                  <c:v>71.5</c:v>
                </c:pt>
                <c:pt idx="44">
                  <c:v>69.5</c:v>
                </c:pt>
                <c:pt idx="45">
                  <c:v>73.5</c:v>
                </c:pt>
                <c:pt idx="46">
                  <c:v>78.5</c:v>
                </c:pt>
                <c:pt idx="47">
                  <c:v>78</c:v>
                </c:pt>
                <c:pt idx="48">
                  <c:v>77.5</c:v>
                </c:pt>
                <c:pt idx="49">
                  <c:v>78</c:v>
                </c:pt>
                <c:pt idx="50">
                  <c:v>78</c:v>
                </c:pt>
                <c:pt idx="51">
                  <c:v>77.5</c:v>
                </c:pt>
                <c:pt idx="52">
                  <c:v>76</c:v>
                </c:pt>
                <c:pt idx="53">
                  <c:v>74.5</c:v>
                </c:pt>
                <c:pt idx="54">
                  <c:v>75</c:v>
                </c:pt>
                <c:pt idx="55">
                  <c:v>75.5</c:v>
                </c:pt>
                <c:pt idx="56">
                  <c:v>75</c:v>
                </c:pt>
                <c:pt idx="57">
                  <c:v>75</c:v>
                </c:pt>
                <c:pt idx="58">
                  <c:v>76.5</c:v>
                </c:pt>
                <c:pt idx="59">
                  <c:v>80</c:v>
                </c:pt>
                <c:pt idx="60">
                  <c:v>69.5</c:v>
                </c:pt>
                <c:pt idx="61">
                  <c:v>60.5</c:v>
                </c:pt>
                <c:pt idx="62">
                  <c:v>65</c:v>
                </c:pt>
                <c:pt idx="63">
                  <c:v>74</c:v>
                </c:pt>
                <c:pt idx="64">
                  <c:v>75.5</c:v>
                </c:pt>
                <c:pt idx="65">
                  <c:v>77</c:v>
                </c:pt>
                <c:pt idx="66">
                  <c:v>74.5</c:v>
                </c:pt>
                <c:pt idx="67">
                  <c:v>75.5</c:v>
                </c:pt>
                <c:pt idx="68">
                  <c:v>76.5</c:v>
                </c:pt>
                <c:pt idx="69">
                  <c:v>76</c:v>
                </c:pt>
                <c:pt idx="70">
                  <c:v>74</c:v>
                </c:pt>
                <c:pt idx="71">
                  <c:v>75</c:v>
                </c:pt>
                <c:pt idx="72">
                  <c:v>75</c:v>
                </c:pt>
                <c:pt idx="73">
                  <c:v>67</c:v>
                </c:pt>
                <c:pt idx="74">
                  <c:v>67</c:v>
                </c:pt>
                <c:pt idx="75">
                  <c:v>69.5</c:v>
                </c:pt>
                <c:pt idx="76">
                  <c:v>68</c:v>
                </c:pt>
                <c:pt idx="77">
                  <c:v>66.5</c:v>
                </c:pt>
                <c:pt idx="78">
                  <c:v>68</c:v>
                </c:pt>
                <c:pt idx="79">
                  <c:v>74</c:v>
                </c:pt>
                <c:pt idx="80">
                  <c:v>75</c:v>
                </c:pt>
                <c:pt idx="81">
                  <c:v>73</c:v>
                </c:pt>
                <c:pt idx="82">
                  <c:v>68</c:v>
                </c:pt>
                <c:pt idx="83">
                  <c:v>75</c:v>
                </c:pt>
                <c:pt idx="84">
                  <c:v>72.5</c:v>
                </c:pt>
                <c:pt idx="85">
                  <c:v>73</c:v>
                </c:pt>
                <c:pt idx="86">
                  <c:v>77.5</c:v>
                </c:pt>
                <c:pt idx="87">
                  <c:v>76</c:v>
                </c:pt>
                <c:pt idx="88">
                  <c:v>73.5</c:v>
                </c:pt>
                <c:pt idx="89">
                  <c:v>77</c:v>
                </c:pt>
                <c:pt idx="90">
                  <c:v>78</c:v>
                </c:pt>
                <c:pt idx="91">
                  <c:v>78.5</c:v>
                </c:pt>
                <c:pt idx="92">
                  <c:v>78.5</c:v>
                </c:pt>
                <c:pt idx="93">
                  <c:v>75.5</c:v>
                </c:pt>
                <c:pt idx="94">
                  <c:v>77</c:v>
                </c:pt>
                <c:pt idx="95">
                  <c:v>75</c:v>
                </c:pt>
                <c:pt idx="96">
                  <c:v>78.5</c:v>
                </c:pt>
                <c:pt idx="97">
                  <c:v>79</c:v>
                </c:pt>
                <c:pt idx="98">
                  <c:v>77.5</c:v>
                </c:pt>
                <c:pt idx="99">
                  <c:v>78.5</c:v>
                </c:pt>
                <c:pt idx="100">
                  <c:v>75.5</c:v>
                </c:pt>
                <c:pt idx="101">
                  <c:v>76</c:v>
                </c:pt>
                <c:pt idx="102">
                  <c:v>78</c:v>
                </c:pt>
                <c:pt idx="103">
                  <c:v>76.5</c:v>
                </c:pt>
                <c:pt idx="104">
                  <c:v>70.5</c:v>
                </c:pt>
                <c:pt idx="105">
                  <c:v>68</c:v>
                </c:pt>
                <c:pt idx="106">
                  <c:v>74</c:v>
                </c:pt>
                <c:pt idx="107">
                  <c:v>73.5</c:v>
                </c:pt>
                <c:pt idx="108">
                  <c:v>76</c:v>
                </c:pt>
                <c:pt idx="109">
                  <c:v>77</c:v>
                </c:pt>
                <c:pt idx="110">
                  <c:v>78.5</c:v>
                </c:pt>
                <c:pt idx="111">
                  <c:v>77</c:v>
                </c:pt>
                <c:pt idx="112">
                  <c:v>77.5</c:v>
                </c:pt>
                <c:pt idx="113">
                  <c:v>76.5</c:v>
                </c:pt>
                <c:pt idx="114">
                  <c:v>77.5</c:v>
                </c:pt>
                <c:pt idx="115">
                  <c:v>82.5</c:v>
                </c:pt>
                <c:pt idx="116">
                  <c:v>77.5</c:v>
                </c:pt>
                <c:pt idx="117">
                  <c:v>78</c:v>
                </c:pt>
                <c:pt idx="118">
                  <c:v>79</c:v>
                </c:pt>
                <c:pt idx="119">
                  <c:v>79.5</c:v>
                </c:pt>
                <c:pt idx="120">
                  <c:v>79.5</c:v>
                </c:pt>
                <c:pt idx="121">
                  <c:v>80.5</c:v>
                </c:pt>
                <c:pt idx="122">
                  <c:v>80.5</c:v>
                </c:pt>
                <c:pt idx="123">
                  <c:v>80.5</c:v>
                </c:pt>
                <c:pt idx="124">
                  <c:v>82</c:v>
                </c:pt>
                <c:pt idx="125">
                  <c:v>81</c:v>
                </c:pt>
                <c:pt idx="126">
                  <c:v>79</c:v>
                </c:pt>
                <c:pt idx="127">
                  <c:v>76</c:v>
                </c:pt>
                <c:pt idx="128">
                  <c:v>80</c:v>
                </c:pt>
                <c:pt idx="129">
                  <c:v>80.5</c:v>
                </c:pt>
                <c:pt idx="130">
                  <c:v>82</c:v>
                </c:pt>
                <c:pt idx="131">
                  <c:v>80.5</c:v>
                </c:pt>
                <c:pt idx="132">
                  <c:v>81</c:v>
                </c:pt>
                <c:pt idx="133">
                  <c:v>84</c:v>
                </c:pt>
                <c:pt idx="134">
                  <c:v>81</c:v>
                </c:pt>
                <c:pt idx="135">
                  <c:v>82.5</c:v>
                </c:pt>
                <c:pt idx="136">
                  <c:v>84.5</c:v>
                </c:pt>
                <c:pt idx="137">
                  <c:v>78</c:v>
                </c:pt>
                <c:pt idx="138">
                  <c:v>79.5</c:v>
                </c:pt>
                <c:pt idx="139">
                  <c:v>81.5</c:v>
                </c:pt>
                <c:pt idx="140">
                  <c:v>79.5</c:v>
                </c:pt>
                <c:pt idx="141">
                  <c:v>78.5</c:v>
                </c:pt>
                <c:pt idx="142">
                  <c:v>78</c:v>
                </c:pt>
                <c:pt idx="143">
                  <c:v>80.5</c:v>
                </c:pt>
                <c:pt idx="144">
                  <c:v>81</c:v>
                </c:pt>
                <c:pt idx="145">
                  <c:v>80.5</c:v>
                </c:pt>
                <c:pt idx="146">
                  <c:v>84</c:v>
                </c:pt>
                <c:pt idx="147">
                  <c:v>84.5</c:v>
                </c:pt>
                <c:pt idx="148">
                  <c:v>83.5</c:v>
                </c:pt>
                <c:pt idx="149">
                  <c:v>84</c:v>
                </c:pt>
                <c:pt idx="150">
                  <c:v>85.5</c:v>
                </c:pt>
                <c:pt idx="151">
                  <c:v>85.5</c:v>
                </c:pt>
                <c:pt idx="152">
                  <c:v>85.5</c:v>
                </c:pt>
                <c:pt idx="153">
                  <c:v>86</c:v>
                </c:pt>
                <c:pt idx="154">
                  <c:v>81.5</c:v>
                </c:pt>
                <c:pt idx="155">
                  <c:v>83</c:v>
                </c:pt>
                <c:pt idx="156">
                  <c:v>81.5</c:v>
                </c:pt>
                <c:pt idx="157">
                  <c:v>85.5</c:v>
                </c:pt>
                <c:pt idx="158">
                  <c:v>85</c:v>
                </c:pt>
                <c:pt idx="159">
                  <c:v>85.5</c:v>
                </c:pt>
                <c:pt idx="160">
                  <c:v>83.5</c:v>
                </c:pt>
                <c:pt idx="161">
                  <c:v>82</c:v>
                </c:pt>
                <c:pt idx="162">
                  <c:v>83</c:v>
                </c:pt>
                <c:pt idx="163">
                  <c:v>82.5</c:v>
                </c:pt>
                <c:pt idx="164">
                  <c:v>80.5</c:v>
                </c:pt>
                <c:pt idx="165">
                  <c:v>79.5</c:v>
                </c:pt>
                <c:pt idx="166">
                  <c:v>85.5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83.5</c:v>
                </c:pt>
                <c:pt idx="172">
                  <c:v>82.5</c:v>
                </c:pt>
                <c:pt idx="173">
                  <c:v>82.5</c:v>
                </c:pt>
                <c:pt idx="174">
                  <c:v>83</c:v>
                </c:pt>
                <c:pt idx="175">
                  <c:v>83</c:v>
                </c:pt>
                <c:pt idx="176">
                  <c:v>82</c:v>
                </c:pt>
                <c:pt idx="177">
                  <c:v>83</c:v>
                </c:pt>
                <c:pt idx="178">
                  <c:v>81</c:v>
                </c:pt>
                <c:pt idx="179">
                  <c:v>81</c:v>
                </c:pt>
                <c:pt idx="180">
                  <c:v>84</c:v>
                </c:pt>
                <c:pt idx="181">
                  <c:v>82.5</c:v>
                </c:pt>
                <c:pt idx="182">
                  <c:v>84</c:v>
                </c:pt>
                <c:pt idx="183">
                  <c:v>82.5</c:v>
                </c:pt>
                <c:pt idx="184">
                  <c:v>78</c:v>
                </c:pt>
                <c:pt idx="185">
                  <c:v>80.5</c:v>
                </c:pt>
                <c:pt idx="186">
                  <c:v>82</c:v>
                </c:pt>
                <c:pt idx="187">
                  <c:v>82.5</c:v>
                </c:pt>
                <c:pt idx="188">
                  <c:v>82.5</c:v>
                </c:pt>
                <c:pt idx="189">
                  <c:v>82.5</c:v>
                </c:pt>
                <c:pt idx="190">
                  <c:v>83</c:v>
                </c:pt>
                <c:pt idx="191">
                  <c:v>84</c:v>
                </c:pt>
                <c:pt idx="192">
                  <c:v>82.5</c:v>
                </c:pt>
                <c:pt idx="193">
                  <c:v>85</c:v>
                </c:pt>
                <c:pt idx="194">
                  <c:v>84</c:v>
                </c:pt>
                <c:pt idx="195">
                  <c:v>83.5</c:v>
                </c:pt>
                <c:pt idx="196">
                  <c:v>81</c:v>
                </c:pt>
                <c:pt idx="197">
                  <c:v>85.5</c:v>
                </c:pt>
                <c:pt idx="198">
                  <c:v>82</c:v>
                </c:pt>
                <c:pt idx="199">
                  <c:v>83.5</c:v>
                </c:pt>
                <c:pt idx="200">
                  <c:v>81</c:v>
                </c:pt>
                <c:pt idx="201">
                  <c:v>83</c:v>
                </c:pt>
                <c:pt idx="202">
                  <c:v>86</c:v>
                </c:pt>
                <c:pt idx="203">
                  <c:v>84</c:v>
                </c:pt>
                <c:pt idx="204">
                  <c:v>85</c:v>
                </c:pt>
                <c:pt idx="205">
                  <c:v>84</c:v>
                </c:pt>
                <c:pt idx="206">
                  <c:v>83</c:v>
                </c:pt>
                <c:pt idx="207">
                  <c:v>85</c:v>
                </c:pt>
                <c:pt idx="208">
                  <c:v>85.5</c:v>
                </c:pt>
                <c:pt idx="209">
                  <c:v>84</c:v>
                </c:pt>
                <c:pt idx="210">
                  <c:v>81</c:v>
                </c:pt>
                <c:pt idx="211">
                  <c:v>83</c:v>
                </c:pt>
                <c:pt idx="212">
                  <c:v>82</c:v>
                </c:pt>
                <c:pt idx="213">
                  <c:v>85.5</c:v>
                </c:pt>
                <c:pt idx="214">
                  <c:v>85.5</c:v>
                </c:pt>
                <c:pt idx="215">
                  <c:v>82.5</c:v>
                </c:pt>
                <c:pt idx="216">
                  <c:v>82.5</c:v>
                </c:pt>
                <c:pt idx="217">
                  <c:v>82</c:v>
                </c:pt>
                <c:pt idx="218">
                  <c:v>81.5</c:v>
                </c:pt>
                <c:pt idx="219">
                  <c:v>81</c:v>
                </c:pt>
                <c:pt idx="220">
                  <c:v>81.5</c:v>
                </c:pt>
                <c:pt idx="221">
                  <c:v>79</c:v>
                </c:pt>
                <c:pt idx="222">
                  <c:v>76</c:v>
                </c:pt>
                <c:pt idx="223">
                  <c:v>81.5</c:v>
                </c:pt>
                <c:pt idx="224">
                  <c:v>82.5</c:v>
                </c:pt>
                <c:pt idx="225">
                  <c:v>82</c:v>
                </c:pt>
                <c:pt idx="226">
                  <c:v>82</c:v>
                </c:pt>
                <c:pt idx="227">
                  <c:v>81</c:v>
                </c:pt>
                <c:pt idx="228">
                  <c:v>84</c:v>
                </c:pt>
                <c:pt idx="229">
                  <c:v>82.5</c:v>
                </c:pt>
                <c:pt idx="230">
                  <c:v>82.5</c:v>
                </c:pt>
                <c:pt idx="231">
                  <c:v>80</c:v>
                </c:pt>
                <c:pt idx="232">
                  <c:v>80</c:v>
                </c:pt>
                <c:pt idx="233">
                  <c:v>81.5</c:v>
                </c:pt>
                <c:pt idx="234">
                  <c:v>80.5</c:v>
                </c:pt>
                <c:pt idx="235">
                  <c:v>77.5</c:v>
                </c:pt>
                <c:pt idx="236">
                  <c:v>77.5</c:v>
                </c:pt>
                <c:pt idx="237">
                  <c:v>81</c:v>
                </c:pt>
                <c:pt idx="238">
                  <c:v>81.5</c:v>
                </c:pt>
                <c:pt idx="239">
                  <c:v>81</c:v>
                </c:pt>
                <c:pt idx="240">
                  <c:v>81</c:v>
                </c:pt>
                <c:pt idx="241">
                  <c:v>82</c:v>
                </c:pt>
                <c:pt idx="242">
                  <c:v>82</c:v>
                </c:pt>
                <c:pt idx="243">
                  <c:v>81</c:v>
                </c:pt>
                <c:pt idx="244">
                  <c:v>82</c:v>
                </c:pt>
                <c:pt idx="245">
                  <c:v>83</c:v>
                </c:pt>
                <c:pt idx="246">
                  <c:v>83</c:v>
                </c:pt>
                <c:pt idx="247">
                  <c:v>81.5</c:v>
                </c:pt>
                <c:pt idx="248">
                  <c:v>82</c:v>
                </c:pt>
                <c:pt idx="249">
                  <c:v>79.5</c:v>
                </c:pt>
                <c:pt idx="250">
                  <c:v>82.5</c:v>
                </c:pt>
                <c:pt idx="251">
                  <c:v>84</c:v>
                </c:pt>
                <c:pt idx="252">
                  <c:v>82.5</c:v>
                </c:pt>
                <c:pt idx="253">
                  <c:v>83.5</c:v>
                </c:pt>
                <c:pt idx="254">
                  <c:v>81</c:v>
                </c:pt>
                <c:pt idx="255">
                  <c:v>81</c:v>
                </c:pt>
                <c:pt idx="256">
                  <c:v>79.5</c:v>
                </c:pt>
                <c:pt idx="257">
                  <c:v>78.5</c:v>
                </c:pt>
                <c:pt idx="258">
                  <c:v>83</c:v>
                </c:pt>
                <c:pt idx="259">
                  <c:v>82.5</c:v>
                </c:pt>
                <c:pt idx="260">
                  <c:v>80.5</c:v>
                </c:pt>
                <c:pt idx="261">
                  <c:v>79.5</c:v>
                </c:pt>
                <c:pt idx="262">
                  <c:v>78</c:v>
                </c:pt>
                <c:pt idx="263">
                  <c:v>79.5</c:v>
                </c:pt>
                <c:pt idx="264">
                  <c:v>76</c:v>
                </c:pt>
                <c:pt idx="265">
                  <c:v>76</c:v>
                </c:pt>
                <c:pt idx="266">
                  <c:v>77</c:v>
                </c:pt>
                <c:pt idx="267">
                  <c:v>60.5</c:v>
                </c:pt>
                <c:pt idx="268">
                  <c:v>64.5</c:v>
                </c:pt>
                <c:pt idx="269">
                  <c:v>65</c:v>
                </c:pt>
                <c:pt idx="270">
                  <c:v>67.5</c:v>
                </c:pt>
                <c:pt idx="271">
                  <c:v>70</c:v>
                </c:pt>
                <c:pt idx="272">
                  <c:v>75.5</c:v>
                </c:pt>
                <c:pt idx="273">
                  <c:v>70.5</c:v>
                </c:pt>
                <c:pt idx="274">
                  <c:v>70.5</c:v>
                </c:pt>
                <c:pt idx="275">
                  <c:v>69</c:v>
                </c:pt>
                <c:pt idx="276">
                  <c:v>73</c:v>
                </c:pt>
                <c:pt idx="277">
                  <c:v>73</c:v>
                </c:pt>
                <c:pt idx="278">
                  <c:v>74.5</c:v>
                </c:pt>
                <c:pt idx="279">
                  <c:v>78</c:v>
                </c:pt>
                <c:pt idx="280">
                  <c:v>67.5</c:v>
                </c:pt>
                <c:pt idx="281">
                  <c:v>59</c:v>
                </c:pt>
                <c:pt idx="282">
                  <c:v>64</c:v>
                </c:pt>
                <c:pt idx="283">
                  <c:v>65</c:v>
                </c:pt>
                <c:pt idx="284">
                  <c:v>67.5</c:v>
                </c:pt>
                <c:pt idx="285">
                  <c:v>69</c:v>
                </c:pt>
                <c:pt idx="286">
                  <c:v>72</c:v>
                </c:pt>
                <c:pt idx="287">
                  <c:v>77.5</c:v>
                </c:pt>
                <c:pt idx="288">
                  <c:v>78.5</c:v>
                </c:pt>
                <c:pt idx="289">
                  <c:v>77</c:v>
                </c:pt>
                <c:pt idx="290">
                  <c:v>71.5</c:v>
                </c:pt>
                <c:pt idx="291">
                  <c:v>71.5</c:v>
                </c:pt>
                <c:pt idx="292">
                  <c:v>73.5</c:v>
                </c:pt>
                <c:pt idx="293">
                  <c:v>71</c:v>
                </c:pt>
                <c:pt idx="294">
                  <c:v>77</c:v>
                </c:pt>
                <c:pt idx="295">
                  <c:v>76.5</c:v>
                </c:pt>
                <c:pt idx="296">
                  <c:v>71</c:v>
                </c:pt>
                <c:pt idx="297">
                  <c:v>63.5</c:v>
                </c:pt>
                <c:pt idx="298">
                  <c:v>65.5</c:v>
                </c:pt>
                <c:pt idx="299">
                  <c:v>68</c:v>
                </c:pt>
                <c:pt idx="300">
                  <c:v>70</c:v>
                </c:pt>
                <c:pt idx="301">
                  <c:v>68</c:v>
                </c:pt>
                <c:pt idx="302">
                  <c:v>72</c:v>
                </c:pt>
                <c:pt idx="303">
                  <c:v>75.5</c:v>
                </c:pt>
                <c:pt idx="304">
                  <c:v>76.5</c:v>
                </c:pt>
                <c:pt idx="305">
                  <c:v>76</c:v>
                </c:pt>
              </c:numCache>
            </c:numRef>
          </c:xVal>
          <c:yVal>
            <c:numRef>
              <c:f>'Miami Beach 2019 Demand'!$B$2:$B$307</c:f>
              <c:numCache>
                <c:formatCode>General</c:formatCode>
                <c:ptCount val="306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309263</c:v>
                </c:pt>
                <c:pt idx="20">
                  <c:v>287669</c:v>
                </c:pt>
                <c:pt idx="21">
                  <c:v>280770</c:v>
                </c:pt>
                <c:pt idx="22">
                  <c:v>290600</c:v>
                </c:pt>
                <c:pt idx="23">
                  <c:v>275636</c:v>
                </c:pt>
                <c:pt idx="24">
                  <c:v>286636</c:v>
                </c:pt>
                <c:pt idx="25">
                  <c:v>296459</c:v>
                </c:pt>
                <c:pt idx="26">
                  <c:v>322653</c:v>
                </c:pt>
                <c:pt idx="27">
                  <c:v>318060</c:v>
                </c:pt>
                <c:pt idx="28">
                  <c:v>302131</c:v>
                </c:pt>
                <c:pt idx="29">
                  <c:v>304009</c:v>
                </c:pt>
                <c:pt idx="30">
                  <c:v>280299</c:v>
                </c:pt>
                <c:pt idx="31">
                  <c:v>284823</c:v>
                </c:pt>
                <c:pt idx="32">
                  <c:v>284762</c:v>
                </c:pt>
                <c:pt idx="33">
                  <c:v>287691</c:v>
                </c:pt>
                <c:pt idx="34">
                  <c:v>285586</c:v>
                </c:pt>
                <c:pt idx="35">
                  <c:v>289503</c:v>
                </c:pt>
                <c:pt idx="36">
                  <c:v>286936</c:v>
                </c:pt>
                <c:pt idx="37">
                  <c:v>285473</c:v>
                </c:pt>
                <c:pt idx="38">
                  <c:v>302268</c:v>
                </c:pt>
                <c:pt idx="39">
                  <c:v>321956</c:v>
                </c:pt>
                <c:pt idx="40">
                  <c:v>276693</c:v>
                </c:pt>
                <c:pt idx="41">
                  <c:v>279389</c:v>
                </c:pt>
                <c:pt idx="42">
                  <c:v>284832</c:v>
                </c:pt>
                <c:pt idx="43">
                  <c:v>281507</c:v>
                </c:pt>
                <c:pt idx="44">
                  <c:v>303037</c:v>
                </c:pt>
                <c:pt idx="45">
                  <c:v>351460</c:v>
                </c:pt>
                <c:pt idx="46">
                  <c:v>348711</c:v>
                </c:pt>
                <c:pt idx="47">
                  <c:v>347541</c:v>
                </c:pt>
                <c:pt idx="48">
                  <c:v>348888</c:v>
                </c:pt>
                <c:pt idx="49">
                  <c:v>352512</c:v>
                </c:pt>
                <c:pt idx="50">
                  <c:v>349917</c:v>
                </c:pt>
                <c:pt idx="51">
                  <c:v>319313</c:v>
                </c:pt>
                <c:pt idx="52">
                  <c:v>312865</c:v>
                </c:pt>
                <c:pt idx="53">
                  <c:v>315068</c:v>
                </c:pt>
                <c:pt idx="54">
                  <c:v>307138</c:v>
                </c:pt>
                <c:pt idx="55">
                  <c:v>310075</c:v>
                </c:pt>
                <c:pt idx="56">
                  <c:v>317036</c:v>
                </c:pt>
                <c:pt idx="57">
                  <c:v>325279</c:v>
                </c:pt>
                <c:pt idx="58">
                  <c:v>344213</c:v>
                </c:pt>
                <c:pt idx="59">
                  <c:v>312661</c:v>
                </c:pt>
                <c:pt idx="60">
                  <c:v>280199</c:v>
                </c:pt>
                <c:pt idx="61">
                  <c:v>282852</c:v>
                </c:pt>
                <c:pt idx="62">
                  <c:v>283927</c:v>
                </c:pt>
                <c:pt idx="63">
                  <c:v>298292</c:v>
                </c:pt>
                <c:pt idx="64">
                  <c:v>307936</c:v>
                </c:pt>
                <c:pt idx="65">
                  <c:v>343777</c:v>
                </c:pt>
                <c:pt idx="66">
                  <c:v>330509</c:v>
                </c:pt>
                <c:pt idx="67">
                  <c:v>321644</c:v>
                </c:pt>
                <c:pt idx="68">
                  <c:v>322926</c:v>
                </c:pt>
                <c:pt idx="69">
                  <c:v>324985</c:v>
                </c:pt>
                <c:pt idx="70">
                  <c:v>307963</c:v>
                </c:pt>
                <c:pt idx="71">
                  <c:v>301313</c:v>
                </c:pt>
                <c:pt idx="72">
                  <c:v>290729</c:v>
                </c:pt>
                <c:pt idx="73">
                  <c:v>271731</c:v>
                </c:pt>
                <c:pt idx="74">
                  <c:v>271312</c:v>
                </c:pt>
                <c:pt idx="75">
                  <c:v>275099</c:v>
                </c:pt>
                <c:pt idx="76">
                  <c:v>263265</c:v>
                </c:pt>
                <c:pt idx="77">
                  <c:v>262551</c:v>
                </c:pt>
                <c:pt idx="78">
                  <c:v>275771</c:v>
                </c:pt>
                <c:pt idx="79">
                  <c:v>310278</c:v>
                </c:pt>
                <c:pt idx="80">
                  <c:v>313230</c:v>
                </c:pt>
                <c:pt idx="81">
                  <c:v>284130</c:v>
                </c:pt>
                <c:pt idx="82">
                  <c:v>277494</c:v>
                </c:pt>
                <c:pt idx="83">
                  <c:v>305397</c:v>
                </c:pt>
                <c:pt idx="84">
                  <c:v>318500</c:v>
                </c:pt>
                <c:pt idx="85">
                  <c:v>317776</c:v>
                </c:pt>
                <c:pt idx="86">
                  <c:v>311327</c:v>
                </c:pt>
                <c:pt idx="87">
                  <c:v>307018</c:v>
                </c:pt>
                <c:pt idx="88">
                  <c:v>329925</c:v>
                </c:pt>
                <c:pt idx="89">
                  <c:v>337999</c:v>
                </c:pt>
                <c:pt idx="90">
                  <c:v>346163</c:v>
                </c:pt>
                <c:pt idx="91">
                  <c:v>365161</c:v>
                </c:pt>
                <c:pt idx="92">
                  <c:v>327222</c:v>
                </c:pt>
                <c:pt idx="93">
                  <c:v>328317</c:v>
                </c:pt>
                <c:pt idx="94">
                  <c:v>342004</c:v>
                </c:pt>
                <c:pt idx="95">
                  <c:v>364177</c:v>
                </c:pt>
                <c:pt idx="96">
                  <c:v>371981</c:v>
                </c:pt>
                <c:pt idx="97">
                  <c:v>376667</c:v>
                </c:pt>
                <c:pt idx="98">
                  <c:v>363541</c:v>
                </c:pt>
                <c:pt idx="99">
                  <c:v>333735</c:v>
                </c:pt>
                <c:pt idx="100">
                  <c:v>335415</c:v>
                </c:pt>
                <c:pt idx="101">
                  <c:v>365903</c:v>
                </c:pt>
                <c:pt idx="102">
                  <c:v>356129</c:v>
                </c:pt>
                <c:pt idx="103">
                  <c:v>283811</c:v>
                </c:pt>
                <c:pt idx="104">
                  <c:v>273035</c:v>
                </c:pt>
                <c:pt idx="105">
                  <c:v>299316</c:v>
                </c:pt>
                <c:pt idx="106">
                  <c:v>310091</c:v>
                </c:pt>
                <c:pt idx="107">
                  <c:v>320798</c:v>
                </c:pt>
                <c:pt idx="108">
                  <c:v>335683</c:v>
                </c:pt>
                <c:pt idx="109">
                  <c:v>334154</c:v>
                </c:pt>
                <c:pt idx="110">
                  <c:v>344012</c:v>
                </c:pt>
                <c:pt idx="111">
                  <c:v>368218</c:v>
                </c:pt>
                <c:pt idx="112">
                  <c:v>359330</c:v>
                </c:pt>
                <c:pt idx="113">
                  <c:v>349750</c:v>
                </c:pt>
                <c:pt idx="114">
                  <c:v>360545</c:v>
                </c:pt>
                <c:pt idx="115">
                  <c:v>361535</c:v>
                </c:pt>
                <c:pt idx="116">
                  <c:v>363005</c:v>
                </c:pt>
                <c:pt idx="117">
                  <c:v>365673</c:v>
                </c:pt>
                <c:pt idx="118">
                  <c:v>372817</c:v>
                </c:pt>
                <c:pt idx="119">
                  <c:v>380107</c:v>
                </c:pt>
                <c:pt idx="120">
                  <c:v>377447</c:v>
                </c:pt>
                <c:pt idx="121">
                  <c:v>377772</c:v>
                </c:pt>
                <c:pt idx="122">
                  <c:v>379110</c:v>
                </c:pt>
                <c:pt idx="123">
                  <c:v>379821</c:v>
                </c:pt>
                <c:pt idx="124">
                  <c:v>374126</c:v>
                </c:pt>
                <c:pt idx="125">
                  <c:v>355310</c:v>
                </c:pt>
                <c:pt idx="126">
                  <c:v>354589</c:v>
                </c:pt>
                <c:pt idx="127">
                  <c:v>357159</c:v>
                </c:pt>
                <c:pt idx="128">
                  <c:v>399751</c:v>
                </c:pt>
                <c:pt idx="129">
                  <c:v>396573</c:v>
                </c:pt>
                <c:pt idx="130">
                  <c:v>411956</c:v>
                </c:pt>
                <c:pt idx="131">
                  <c:v>439017</c:v>
                </c:pt>
                <c:pt idx="132">
                  <c:v>431775</c:v>
                </c:pt>
                <c:pt idx="133">
                  <c:v>429289</c:v>
                </c:pt>
                <c:pt idx="134">
                  <c:v>423615</c:v>
                </c:pt>
                <c:pt idx="135">
                  <c:v>405651</c:v>
                </c:pt>
                <c:pt idx="136">
                  <c:v>354552</c:v>
                </c:pt>
                <c:pt idx="137">
                  <c:v>374321</c:v>
                </c:pt>
                <c:pt idx="138">
                  <c:v>401431</c:v>
                </c:pt>
                <c:pt idx="139">
                  <c:v>396406</c:v>
                </c:pt>
                <c:pt idx="140">
                  <c:v>366015</c:v>
                </c:pt>
                <c:pt idx="141">
                  <c:v>365794</c:v>
                </c:pt>
                <c:pt idx="142">
                  <c:v>327594</c:v>
                </c:pt>
                <c:pt idx="143">
                  <c:v>340059</c:v>
                </c:pt>
                <c:pt idx="144">
                  <c:v>365638</c:v>
                </c:pt>
                <c:pt idx="145">
                  <c:v>380420</c:v>
                </c:pt>
                <c:pt idx="146">
                  <c:v>430203</c:v>
                </c:pt>
                <c:pt idx="147">
                  <c:v>454782</c:v>
                </c:pt>
                <c:pt idx="148">
                  <c:v>441316</c:v>
                </c:pt>
                <c:pt idx="149">
                  <c:v>443022</c:v>
                </c:pt>
                <c:pt idx="150">
                  <c:v>457520</c:v>
                </c:pt>
                <c:pt idx="151">
                  <c:v>460654</c:v>
                </c:pt>
                <c:pt idx="152">
                  <c:v>451174</c:v>
                </c:pt>
                <c:pt idx="153">
                  <c:v>437835</c:v>
                </c:pt>
                <c:pt idx="154">
                  <c:v>415675</c:v>
                </c:pt>
                <c:pt idx="155">
                  <c:v>353955</c:v>
                </c:pt>
                <c:pt idx="156">
                  <c:v>378590</c:v>
                </c:pt>
                <c:pt idx="157">
                  <c:v>425093</c:v>
                </c:pt>
                <c:pt idx="158">
                  <c:v>450301</c:v>
                </c:pt>
                <c:pt idx="159">
                  <c:v>436257</c:v>
                </c:pt>
                <c:pt idx="160">
                  <c:v>368369</c:v>
                </c:pt>
                <c:pt idx="161">
                  <c:v>388717</c:v>
                </c:pt>
                <c:pt idx="162">
                  <c:v>418792</c:v>
                </c:pt>
                <c:pt idx="163">
                  <c:v>412128</c:v>
                </c:pt>
                <c:pt idx="164">
                  <c:v>388984</c:v>
                </c:pt>
                <c:pt idx="165">
                  <c:v>411988</c:v>
                </c:pt>
                <c:pt idx="166">
                  <c:v>436906</c:v>
                </c:pt>
                <c:pt idx="167">
                  <c:v>452971</c:v>
                </c:pt>
                <c:pt idx="168">
                  <c:v>451611</c:v>
                </c:pt>
                <c:pt idx="169">
                  <c:v>444957</c:v>
                </c:pt>
                <c:pt idx="170">
                  <c:v>421215</c:v>
                </c:pt>
                <c:pt idx="171">
                  <c:v>426574</c:v>
                </c:pt>
                <c:pt idx="172">
                  <c:v>396985</c:v>
                </c:pt>
                <c:pt idx="173">
                  <c:v>397895</c:v>
                </c:pt>
                <c:pt idx="174">
                  <c:v>411296</c:v>
                </c:pt>
                <c:pt idx="175">
                  <c:v>397679</c:v>
                </c:pt>
                <c:pt idx="176">
                  <c:v>406586</c:v>
                </c:pt>
                <c:pt idx="177">
                  <c:v>382434</c:v>
                </c:pt>
                <c:pt idx="178">
                  <c:v>378017</c:v>
                </c:pt>
                <c:pt idx="179">
                  <c:v>401639</c:v>
                </c:pt>
                <c:pt idx="180">
                  <c:v>424930</c:v>
                </c:pt>
                <c:pt idx="181">
                  <c:v>418603</c:v>
                </c:pt>
                <c:pt idx="182">
                  <c:v>420016</c:v>
                </c:pt>
                <c:pt idx="183">
                  <c:v>374235</c:v>
                </c:pt>
                <c:pt idx="184">
                  <c:v>367821</c:v>
                </c:pt>
                <c:pt idx="185">
                  <c:v>367366</c:v>
                </c:pt>
                <c:pt idx="186">
                  <c:v>375716</c:v>
                </c:pt>
                <c:pt idx="187">
                  <c:v>372838</c:v>
                </c:pt>
                <c:pt idx="188">
                  <c:v>383500</c:v>
                </c:pt>
                <c:pt idx="189">
                  <c:v>389074</c:v>
                </c:pt>
                <c:pt idx="190">
                  <c:v>412635</c:v>
                </c:pt>
                <c:pt idx="191">
                  <c:v>421344</c:v>
                </c:pt>
                <c:pt idx="192">
                  <c:v>413245</c:v>
                </c:pt>
                <c:pt idx="193">
                  <c:v>406618</c:v>
                </c:pt>
                <c:pt idx="194">
                  <c:v>406773</c:v>
                </c:pt>
                <c:pt idx="195">
                  <c:v>405237</c:v>
                </c:pt>
                <c:pt idx="196">
                  <c:v>391101</c:v>
                </c:pt>
                <c:pt idx="197">
                  <c:v>412203</c:v>
                </c:pt>
                <c:pt idx="198">
                  <c:v>399054</c:v>
                </c:pt>
                <c:pt idx="199">
                  <c:v>369261</c:v>
                </c:pt>
                <c:pt idx="200">
                  <c:v>370923</c:v>
                </c:pt>
                <c:pt idx="201">
                  <c:v>398022</c:v>
                </c:pt>
                <c:pt idx="202">
                  <c:v>435331</c:v>
                </c:pt>
                <c:pt idx="203">
                  <c:v>444006</c:v>
                </c:pt>
                <c:pt idx="204">
                  <c:v>426228</c:v>
                </c:pt>
                <c:pt idx="205">
                  <c:v>423883</c:v>
                </c:pt>
                <c:pt idx="206">
                  <c:v>450174</c:v>
                </c:pt>
                <c:pt idx="207">
                  <c:v>442711</c:v>
                </c:pt>
                <c:pt idx="208">
                  <c:v>430240</c:v>
                </c:pt>
                <c:pt idx="209">
                  <c:v>412635</c:v>
                </c:pt>
                <c:pt idx="210">
                  <c:v>402413</c:v>
                </c:pt>
                <c:pt idx="211">
                  <c:v>397964</c:v>
                </c:pt>
                <c:pt idx="212">
                  <c:v>408429</c:v>
                </c:pt>
                <c:pt idx="213">
                  <c:v>432076</c:v>
                </c:pt>
                <c:pt idx="214">
                  <c:v>427427</c:v>
                </c:pt>
                <c:pt idx="215">
                  <c:v>413640</c:v>
                </c:pt>
                <c:pt idx="216">
                  <c:v>382866</c:v>
                </c:pt>
                <c:pt idx="217">
                  <c:v>373154</c:v>
                </c:pt>
                <c:pt idx="218">
                  <c:v>369038</c:v>
                </c:pt>
                <c:pt idx="219">
                  <c:v>370607</c:v>
                </c:pt>
                <c:pt idx="220">
                  <c:v>379734</c:v>
                </c:pt>
                <c:pt idx="221">
                  <c:v>374605</c:v>
                </c:pt>
                <c:pt idx="222">
                  <c:v>379488</c:v>
                </c:pt>
                <c:pt idx="223">
                  <c:v>399792</c:v>
                </c:pt>
                <c:pt idx="224">
                  <c:v>392025</c:v>
                </c:pt>
                <c:pt idx="225">
                  <c:v>408728</c:v>
                </c:pt>
                <c:pt idx="226">
                  <c:v>396688</c:v>
                </c:pt>
                <c:pt idx="227">
                  <c:v>392948</c:v>
                </c:pt>
                <c:pt idx="228">
                  <c:v>384690</c:v>
                </c:pt>
                <c:pt idx="229">
                  <c:v>390230</c:v>
                </c:pt>
                <c:pt idx="230">
                  <c:v>384016</c:v>
                </c:pt>
                <c:pt idx="231">
                  <c:v>367304</c:v>
                </c:pt>
                <c:pt idx="232">
                  <c:v>365432</c:v>
                </c:pt>
                <c:pt idx="233">
                  <c:v>369226</c:v>
                </c:pt>
                <c:pt idx="234">
                  <c:v>372429</c:v>
                </c:pt>
                <c:pt idx="235">
                  <c:v>367065</c:v>
                </c:pt>
                <c:pt idx="236">
                  <c:v>347157</c:v>
                </c:pt>
                <c:pt idx="237">
                  <c:v>359240</c:v>
                </c:pt>
                <c:pt idx="238">
                  <c:v>384486</c:v>
                </c:pt>
                <c:pt idx="239">
                  <c:v>379000</c:v>
                </c:pt>
                <c:pt idx="240">
                  <c:v>400701</c:v>
                </c:pt>
                <c:pt idx="241">
                  <c:v>389956</c:v>
                </c:pt>
                <c:pt idx="242">
                  <c:v>367634</c:v>
                </c:pt>
                <c:pt idx="243">
                  <c:v>368339</c:v>
                </c:pt>
                <c:pt idx="244">
                  <c:v>392659</c:v>
                </c:pt>
                <c:pt idx="245">
                  <c:v>410444</c:v>
                </c:pt>
                <c:pt idx="246">
                  <c:v>413450</c:v>
                </c:pt>
                <c:pt idx="247">
                  <c:v>394511</c:v>
                </c:pt>
                <c:pt idx="248">
                  <c:v>404134</c:v>
                </c:pt>
                <c:pt idx="249">
                  <c:v>398538</c:v>
                </c:pt>
                <c:pt idx="250">
                  <c:v>404623</c:v>
                </c:pt>
                <c:pt idx="251">
                  <c:v>408573</c:v>
                </c:pt>
                <c:pt idx="252">
                  <c:v>406446</c:v>
                </c:pt>
                <c:pt idx="253">
                  <c:v>401020</c:v>
                </c:pt>
                <c:pt idx="254">
                  <c:v>360811</c:v>
                </c:pt>
                <c:pt idx="255">
                  <c:v>339163</c:v>
                </c:pt>
                <c:pt idx="256">
                  <c:v>356038</c:v>
                </c:pt>
                <c:pt idx="257">
                  <c:v>368691</c:v>
                </c:pt>
                <c:pt idx="258">
                  <c:v>367015</c:v>
                </c:pt>
                <c:pt idx="259">
                  <c:v>378163</c:v>
                </c:pt>
                <c:pt idx="260">
                  <c:v>361257</c:v>
                </c:pt>
                <c:pt idx="261">
                  <c:v>285805</c:v>
                </c:pt>
                <c:pt idx="262">
                  <c:v>317761</c:v>
                </c:pt>
                <c:pt idx="263">
                  <c:v>329606</c:v>
                </c:pt>
                <c:pt idx="264">
                  <c:v>303367</c:v>
                </c:pt>
                <c:pt idx="265">
                  <c:v>305823</c:v>
                </c:pt>
                <c:pt idx="266">
                  <c:v>305269</c:v>
                </c:pt>
                <c:pt idx="267">
                  <c:v>261943</c:v>
                </c:pt>
                <c:pt idx="268">
                  <c:v>268510</c:v>
                </c:pt>
                <c:pt idx="269">
                  <c:v>264567</c:v>
                </c:pt>
                <c:pt idx="270">
                  <c:v>268848</c:v>
                </c:pt>
                <c:pt idx="271">
                  <c:v>277160</c:v>
                </c:pt>
                <c:pt idx="272">
                  <c:v>278173</c:v>
                </c:pt>
                <c:pt idx="273">
                  <c:v>270583</c:v>
                </c:pt>
                <c:pt idx="274">
                  <c:v>277498</c:v>
                </c:pt>
                <c:pt idx="275">
                  <c:v>291697</c:v>
                </c:pt>
                <c:pt idx="276">
                  <c:v>286819</c:v>
                </c:pt>
                <c:pt idx="277">
                  <c:v>261775</c:v>
                </c:pt>
                <c:pt idx="278">
                  <c:v>287346</c:v>
                </c:pt>
                <c:pt idx="279">
                  <c:v>290877</c:v>
                </c:pt>
                <c:pt idx="280">
                  <c:v>270378</c:v>
                </c:pt>
                <c:pt idx="281">
                  <c:v>274701</c:v>
                </c:pt>
                <c:pt idx="282">
                  <c:v>271132</c:v>
                </c:pt>
                <c:pt idx="283">
                  <c:v>273134</c:v>
                </c:pt>
                <c:pt idx="284">
                  <c:v>264403</c:v>
                </c:pt>
                <c:pt idx="285">
                  <c:v>269954</c:v>
                </c:pt>
                <c:pt idx="286">
                  <c:v>295095</c:v>
                </c:pt>
                <c:pt idx="287">
                  <c:v>321584</c:v>
                </c:pt>
                <c:pt idx="288">
                  <c:v>321834</c:v>
                </c:pt>
                <c:pt idx="289">
                  <c:v>300893</c:v>
                </c:pt>
                <c:pt idx="290">
                  <c:v>298212</c:v>
                </c:pt>
                <c:pt idx="291">
                  <c:v>293886</c:v>
                </c:pt>
                <c:pt idx="292">
                  <c:v>277261</c:v>
                </c:pt>
                <c:pt idx="293">
                  <c:v>315516</c:v>
                </c:pt>
                <c:pt idx="294">
                  <c:v>338765</c:v>
                </c:pt>
                <c:pt idx="295">
                  <c:v>295957</c:v>
                </c:pt>
                <c:pt idx="296">
                  <c:v>284520</c:v>
                </c:pt>
                <c:pt idx="297">
                  <c:v>279440</c:v>
                </c:pt>
                <c:pt idx="298">
                  <c:v>274050</c:v>
                </c:pt>
                <c:pt idx="299">
                  <c:v>274669</c:v>
                </c:pt>
                <c:pt idx="300">
                  <c:v>279557</c:v>
                </c:pt>
                <c:pt idx="301">
                  <c:v>263631</c:v>
                </c:pt>
                <c:pt idx="302">
                  <c:v>286931</c:v>
                </c:pt>
                <c:pt idx="303">
                  <c:v>290097</c:v>
                </c:pt>
                <c:pt idx="304">
                  <c:v>302442</c:v>
                </c:pt>
                <c:pt idx="305">
                  <c:v>307042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A-4884-94C9-C30E7588E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281871"/>
        <c:axId val="437298671"/>
      </c:scatterChart>
      <c:valAx>
        <c:axId val="43728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Miami</a:t>
                </a:r>
                <a:r>
                  <a:rPr lang="en-US" baseline="0"/>
                  <a:t>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98671"/>
        <c:crosses val="autoZero"/>
        <c:crossBetween val="midCat"/>
      </c:valAx>
      <c:valAx>
        <c:axId val="43729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728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Miami Beach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Beach 2019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2984733158355205"/>
                  <c:y val="-2.37614678899082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Beach 2019 Demand'!$D$21:$D$326</c:f>
              <c:numCache>
                <c:formatCode>General</c:formatCode>
                <c:ptCount val="306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309263</c:v>
                </c:pt>
                <c:pt idx="20">
                  <c:v>287669</c:v>
                </c:pt>
                <c:pt idx="21">
                  <c:v>280770</c:v>
                </c:pt>
                <c:pt idx="22">
                  <c:v>290600</c:v>
                </c:pt>
                <c:pt idx="23">
                  <c:v>275636</c:v>
                </c:pt>
                <c:pt idx="24">
                  <c:v>286636</c:v>
                </c:pt>
                <c:pt idx="25">
                  <c:v>296459</c:v>
                </c:pt>
                <c:pt idx="26">
                  <c:v>322653</c:v>
                </c:pt>
                <c:pt idx="27">
                  <c:v>318060</c:v>
                </c:pt>
                <c:pt idx="28">
                  <c:v>302131</c:v>
                </c:pt>
                <c:pt idx="29">
                  <c:v>304009</c:v>
                </c:pt>
                <c:pt idx="30">
                  <c:v>280299</c:v>
                </c:pt>
                <c:pt idx="31">
                  <c:v>284823</c:v>
                </c:pt>
                <c:pt idx="32">
                  <c:v>284762</c:v>
                </c:pt>
                <c:pt idx="33">
                  <c:v>287691</c:v>
                </c:pt>
                <c:pt idx="34">
                  <c:v>285586</c:v>
                </c:pt>
                <c:pt idx="35">
                  <c:v>289503</c:v>
                </c:pt>
                <c:pt idx="36">
                  <c:v>286936</c:v>
                </c:pt>
                <c:pt idx="37">
                  <c:v>285473</c:v>
                </c:pt>
                <c:pt idx="38">
                  <c:v>302268</c:v>
                </c:pt>
                <c:pt idx="39">
                  <c:v>321956</c:v>
                </c:pt>
                <c:pt idx="40">
                  <c:v>276693</c:v>
                </c:pt>
                <c:pt idx="41">
                  <c:v>279389</c:v>
                </c:pt>
                <c:pt idx="42">
                  <c:v>284832</c:v>
                </c:pt>
                <c:pt idx="43">
                  <c:v>281507</c:v>
                </c:pt>
                <c:pt idx="44">
                  <c:v>303037</c:v>
                </c:pt>
                <c:pt idx="45">
                  <c:v>351460</c:v>
                </c:pt>
                <c:pt idx="46">
                  <c:v>348711</c:v>
                </c:pt>
                <c:pt idx="47">
                  <c:v>347541</c:v>
                </c:pt>
                <c:pt idx="48">
                  <c:v>348888</c:v>
                </c:pt>
                <c:pt idx="49">
                  <c:v>352512</c:v>
                </c:pt>
                <c:pt idx="50">
                  <c:v>349917</c:v>
                </c:pt>
                <c:pt idx="51">
                  <c:v>319313</c:v>
                </c:pt>
                <c:pt idx="52">
                  <c:v>312865</c:v>
                </c:pt>
                <c:pt idx="53">
                  <c:v>315068</c:v>
                </c:pt>
                <c:pt idx="54">
                  <c:v>307138</c:v>
                </c:pt>
                <c:pt idx="55">
                  <c:v>310075</c:v>
                </c:pt>
                <c:pt idx="56">
                  <c:v>317036</c:v>
                </c:pt>
                <c:pt idx="57">
                  <c:v>325279</c:v>
                </c:pt>
                <c:pt idx="58">
                  <c:v>344213</c:v>
                </c:pt>
                <c:pt idx="59">
                  <c:v>312661</c:v>
                </c:pt>
                <c:pt idx="60">
                  <c:v>280199</c:v>
                </c:pt>
                <c:pt idx="61">
                  <c:v>282852</c:v>
                </c:pt>
                <c:pt idx="62">
                  <c:v>283927</c:v>
                </c:pt>
                <c:pt idx="63">
                  <c:v>298292</c:v>
                </c:pt>
                <c:pt idx="64">
                  <c:v>307936</c:v>
                </c:pt>
                <c:pt idx="65">
                  <c:v>343777</c:v>
                </c:pt>
                <c:pt idx="66">
                  <c:v>330509</c:v>
                </c:pt>
                <c:pt idx="67">
                  <c:v>321644</c:v>
                </c:pt>
                <c:pt idx="68">
                  <c:v>322926</c:v>
                </c:pt>
                <c:pt idx="69">
                  <c:v>324985</c:v>
                </c:pt>
                <c:pt idx="70">
                  <c:v>307963</c:v>
                </c:pt>
                <c:pt idx="71">
                  <c:v>301313</c:v>
                </c:pt>
                <c:pt idx="72">
                  <c:v>290729</c:v>
                </c:pt>
                <c:pt idx="73">
                  <c:v>271731</c:v>
                </c:pt>
                <c:pt idx="74">
                  <c:v>271312</c:v>
                </c:pt>
                <c:pt idx="75">
                  <c:v>275099</c:v>
                </c:pt>
                <c:pt idx="76">
                  <c:v>263265</c:v>
                </c:pt>
                <c:pt idx="77">
                  <c:v>262551</c:v>
                </c:pt>
                <c:pt idx="78">
                  <c:v>275771</c:v>
                </c:pt>
                <c:pt idx="79">
                  <c:v>310278</c:v>
                </c:pt>
                <c:pt idx="80">
                  <c:v>313230</c:v>
                </c:pt>
                <c:pt idx="81">
                  <c:v>284130</c:v>
                </c:pt>
                <c:pt idx="82">
                  <c:v>277494</c:v>
                </c:pt>
                <c:pt idx="83">
                  <c:v>305397</c:v>
                </c:pt>
                <c:pt idx="84">
                  <c:v>318500</c:v>
                </c:pt>
                <c:pt idx="85">
                  <c:v>317776</c:v>
                </c:pt>
                <c:pt idx="86">
                  <c:v>311327</c:v>
                </c:pt>
                <c:pt idx="87">
                  <c:v>307018</c:v>
                </c:pt>
                <c:pt idx="88">
                  <c:v>329925</c:v>
                </c:pt>
                <c:pt idx="89">
                  <c:v>337999</c:v>
                </c:pt>
                <c:pt idx="90">
                  <c:v>346163</c:v>
                </c:pt>
                <c:pt idx="91">
                  <c:v>365161</c:v>
                </c:pt>
                <c:pt idx="92">
                  <c:v>327222</c:v>
                </c:pt>
                <c:pt idx="93">
                  <c:v>328317</c:v>
                </c:pt>
                <c:pt idx="94">
                  <c:v>342004</c:v>
                </c:pt>
                <c:pt idx="95">
                  <c:v>364177</c:v>
                </c:pt>
                <c:pt idx="96">
                  <c:v>371981</c:v>
                </c:pt>
                <c:pt idx="97">
                  <c:v>376667</c:v>
                </c:pt>
                <c:pt idx="98">
                  <c:v>363541</c:v>
                </c:pt>
                <c:pt idx="99">
                  <c:v>333735</c:v>
                </c:pt>
                <c:pt idx="100">
                  <c:v>335415</c:v>
                </c:pt>
                <c:pt idx="101">
                  <c:v>365903</c:v>
                </c:pt>
                <c:pt idx="102">
                  <c:v>356129</c:v>
                </c:pt>
                <c:pt idx="103">
                  <c:v>283811</c:v>
                </c:pt>
                <c:pt idx="104">
                  <c:v>273035</c:v>
                </c:pt>
                <c:pt idx="105">
                  <c:v>299316</c:v>
                </c:pt>
                <c:pt idx="106">
                  <c:v>310091</c:v>
                </c:pt>
                <c:pt idx="107">
                  <c:v>320798</c:v>
                </c:pt>
                <c:pt idx="108">
                  <c:v>335683</c:v>
                </c:pt>
                <c:pt idx="109">
                  <c:v>334154</c:v>
                </c:pt>
                <c:pt idx="110">
                  <c:v>344012</c:v>
                </c:pt>
                <c:pt idx="111">
                  <c:v>368218</c:v>
                </c:pt>
                <c:pt idx="112">
                  <c:v>359330</c:v>
                </c:pt>
                <c:pt idx="113">
                  <c:v>349750</c:v>
                </c:pt>
                <c:pt idx="114">
                  <c:v>360545</c:v>
                </c:pt>
                <c:pt idx="115">
                  <c:v>361535</c:v>
                </c:pt>
                <c:pt idx="116">
                  <c:v>363005</c:v>
                </c:pt>
                <c:pt idx="117">
                  <c:v>365673</c:v>
                </c:pt>
                <c:pt idx="118">
                  <c:v>372817</c:v>
                </c:pt>
                <c:pt idx="119">
                  <c:v>380107</c:v>
                </c:pt>
                <c:pt idx="120">
                  <c:v>377447</c:v>
                </c:pt>
                <c:pt idx="121">
                  <c:v>377772</c:v>
                </c:pt>
                <c:pt idx="122">
                  <c:v>379110</c:v>
                </c:pt>
                <c:pt idx="123">
                  <c:v>379821</c:v>
                </c:pt>
                <c:pt idx="124">
                  <c:v>374126</c:v>
                </c:pt>
                <c:pt idx="125">
                  <c:v>355310</c:v>
                </c:pt>
                <c:pt idx="126">
                  <c:v>354589</c:v>
                </c:pt>
                <c:pt idx="127">
                  <c:v>357159</c:v>
                </c:pt>
                <c:pt idx="128">
                  <c:v>399751</c:v>
                </c:pt>
                <c:pt idx="129">
                  <c:v>396573</c:v>
                </c:pt>
                <c:pt idx="130">
                  <c:v>411956</c:v>
                </c:pt>
                <c:pt idx="131">
                  <c:v>439017</c:v>
                </c:pt>
                <c:pt idx="132">
                  <c:v>431775</c:v>
                </c:pt>
                <c:pt idx="133">
                  <c:v>429289</c:v>
                </c:pt>
                <c:pt idx="134">
                  <c:v>423615</c:v>
                </c:pt>
                <c:pt idx="135">
                  <c:v>405651</c:v>
                </c:pt>
                <c:pt idx="136">
                  <c:v>354552</c:v>
                </c:pt>
                <c:pt idx="137">
                  <c:v>374321</c:v>
                </c:pt>
                <c:pt idx="138">
                  <c:v>401431</c:v>
                </c:pt>
                <c:pt idx="139">
                  <c:v>396406</c:v>
                </c:pt>
                <c:pt idx="140">
                  <c:v>366015</c:v>
                </c:pt>
                <c:pt idx="141">
                  <c:v>365794</c:v>
                </c:pt>
                <c:pt idx="142">
                  <c:v>327594</c:v>
                </c:pt>
                <c:pt idx="143">
                  <c:v>340059</c:v>
                </c:pt>
                <c:pt idx="144">
                  <c:v>365638</c:v>
                </c:pt>
                <c:pt idx="145">
                  <c:v>380420</c:v>
                </c:pt>
                <c:pt idx="146">
                  <c:v>430203</c:v>
                </c:pt>
                <c:pt idx="147">
                  <c:v>454782</c:v>
                </c:pt>
                <c:pt idx="148">
                  <c:v>441316</c:v>
                </c:pt>
                <c:pt idx="149">
                  <c:v>443022</c:v>
                </c:pt>
                <c:pt idx="150">
                  <c:v>457520</c:v>
                </c:pt>
                <c:pt idx="151">
                  <c:v>460654</c:v>
                </c:pt>
                <c:pt idx="152">
                  <c:v>451174</c:v>
                </c:pt>
                <c:pt idx="153">
                  <c:v>437835</c:v>
                </c:pt>
                <c:pt idx="154">
                  <c:v>415675</c:v>
                </c:pt>
                <c:pt idx="155">
                  <c:v>353955</c:v>
                </c:pt>
                <c:pt idx="156">
                  <c:v>378590</c:v>
                </c:pt>
                <c:pt idx="157">
                  <c:v>425093</c:v>
                </c:pt>
                <c:pt idx="158">
                  <c:v>450301</c:v>
                </c:pt>
                <c:pt idx="159">
                  <c:v>436257</c:v>
                </c:pt>
                <c:pt idx="160">
                  <c:v>368369</c:v>
                </c:pt>
                <c:pt idx="161">
                  <c:v>388717</c:v>
                </c:pt>
                <c:pt idx="162">
                  <c:v>418792</c:v>
                </c:pt>
                <c:pt idx="163">
                  <c:v>412128</c:v>
                </c:pt>
                <c:pt idx="164">
                  <c:v>388984</c:v>
                </c:pt>
                <c:pt idx="165">
                  <c:v>411988</c:v>
                </c:pt>
                <c:pt idx="166">
                  <c:v>436906</c:v>
                </c:pt>
                <c:pt idx="167">
                  <c:v>452971</c:v>
                </c:pt>
                <c:pt idx="168">
                  <c:v>451611</c:v>
                </c:pt>
                <c:pt idx="169">
                  <c:v>444957</c:v>
                </c:pt>
                <c:pt idx="170">
                  <c:v>421215</c:v>
                </c:pt>
                <c:pt idx="171">
                  <c:v>426574</c:v>
                </c:pt>
                <c:pt idx="172">
                  <c:v>396985</c:v>
                </c:pt>
                <c:pt idx="173">
                  <c:v>397895</c:v>
                </c:pt>
                <c:pt idx="174">
                  <c:v>411296</c:v>
                </c:pt>
                <c:pt idx="175">
                  <c:v>397679</c:v>
                </c:pt>
                <c:pt idx="176">
                  <c:v>406586</c:v>
                </c:pt>
                <c:pt idx="177">
                  <c:v>382434</c:v>
                </c:pt>
                <c:pt idx="178">
                  <c:v>378017</c:v>
                </c:pt>
                <c:pt idx="179">
                  <c:v>401639</c:v>
                </c:pt>
                <c:pt idx="180">
                  <c:v>424930</c:v>
                </c:pt>
                <c:pt idx="181">
                  <c:v>418603</c:v>
                </c:pt>
                <c:pt idx="182">
                  <c:v>420016</c:v>
                </c:pt>
                <c:pt idx="183">
                  <c:v>374235</c:v>
                </c:pt>
                <c:pt idx="184">
                  <c:v>367821</c:v>
                </c:pt>
                <c:pt idx="185">
                  <c:v>367366</c:v>
                </c:pt>
                <c:pt idx="186">
                  <c:v>375716</c:v>
                </c:pt>
                <c:pt idx="187">
                  <c:v>372838</c:v>
                </c:pt>
                <c:pt idx="188">
                  <c:v>383500</c:v>
                </c:pt>
                <c:pt idx="189">
                  <c:v>389074</c:v>
                </c:pt>
                <c:pt idx="190">
                  <c:v>412635</c:v>
                </c:pt>
                <c:pt idx="191">
                  <c:v>421344</c:v>
                </c:pt>
                <c:pt idx="192">
                  <c:v>413245</c:v>
                </c:pt>
                <c:pt idx="193">
                  <c:v>406618</c:v>
                </c:pt>
                <c:pt idx="194">
                  <c:v>406773</c:v>
                </c:pt>
                <c:pt idx="195">
                  <c:v>405237</c:v>
                </c:pt>
                <c:pt idx="196">
                  <c:v>391101</c:v>
                </c:pt>
                <c:pt idx="197">
                  <c:v>412203</c:v>
                </c:pt>
                <c:pt idx="198">
                  <c:v>399054</c:v>
                </c:pt>
                <c:pt idx="199">
                  <c:v>369261</c:v>
                </c:pt>
                <c:pt idx="200">
                  <c:v>370923</c:v>
                </c:pt>
                <c:pt idx="201">
                  <c:v>398022</c:v>
                </c:pt>
                <c:pt idx="202">
                  <c:v>435331</c:v>
                </c:pt>
                <c:pt idx="203">
                  <c:v>444006</c:v>
                </c:pt>
                <c:pt idx="204">
                  <c:v>426228</c:v>
                </c:pt>
                <c:pt idx="205">
                  <c:v>423883</c:v>
                </c:pt>
                <c:pt idx="206">
                  <c:v>450174</c:v>
                </c:pt>
                <c:pt idx="207">
                  <c:v>442711</c:v>
                </c:pt>
                <c:pt idx="208">
                  <c:v>430240</c:v>
                </c:pt>
                <c:pt idx="209">
                  <c:v>412635</c:v>
                </c:pt>
                <c:pt idx="210">
                  <c:v>402413</c:v>
                </c:pt>
                <c:pt idx="211">
                  <c:v>397964</c:v>
                </c:pt>
                <c:pt idx="212">
                  <c:v>408429</c:v>
                </c:pt>
                <c:pt idx="213">
                  <c:v>432076</c:v>
                </c:pt>
                <c:pt idx="214">
                  <c:v>427427</c:v>
                </c:pt>
                <c:pt idx="215">
                  <c:v>413640</c:v>
                </c:pt>
                <c:pt idx="216">
                  <c:v>382866</c:v>
                </c:pt>
                <c:pt idx="217">
                  <c:v>373154</c:v>
                </c:pt>
                <c:pt idx="218">
                  <c:v>369038</c:v>
                </c:pt>
                <c:pt idx="219">
                  <c:v>370607</c:v>
                </c:pt>
                <c:pt idx="220">
                  <c:v>379734</c:v>
                </c:pt>
                <c:pt idx="221">
                  <c:v>374605</c:v>
                </c:pt>
                <c:pt idx="222">
                  <c:v>379488</c:v>
                </c:pt>
                <c:pt idx="223">
                  <c:v>399792</c:v>
                </c:pt>
                <c:pt idx="224">
                  <c:v>392025</c:v>
                </c:pt>
                <c:pt idx="225">
                  <c:v>408728</c:v>
                </c:pt>
                <c:pt idx="226">
                  <c:v>396688</c:v>
                </c:pt>
                <c:pt idx="227">
                  <c:v>392948</c:v>
                </c:pt>
                <c:pt idx="228">
                  <c:v>384690</c:v>
                </c:pt>
                <c:pt idx="229">
                  <c:v>390230</c:v>
                </c:pt>
                <c:pt idx="230">
                  <c:v>384016</c:v>
                </c:pt>
                <c:pt idx="231">
                  <c:v>367304</c:v>
                </c:pt>
                <c:pt idx="232">
                  <c:v>365432</c:v>
                </c:pt>
                <c:pt idx="233">
                  <c:v>369226</c:v>
                </c:pt>
                <c:pt idx="234">
                  <c:v>372429</c:v>
                </c:pt>
                <c:pt idx="235">
                  <c:v>367065</c:v>
                </c:pt>
                <c:pt idx="236">
                  <c:v>347157</c:v>
                </c:pt>
                <c:pt idx="237">
                  <c:v>359240</c:v>
                </c:pt>
                <c:pt idx="238">
                  <c:v>384486</c:v>
                </c:pt>
                <c:pt idx="239">
                  <c:v>379000</c:v>
                </c:pt>
                <c:pt idx="240">
                  <c:v>400701</c:v>
                </c:pt>
                <c:pt idx="241">
                  <c:v>389956</c:v>
                </c:pt>
                <c:pt idx="242">
                  <c:v>367634</c:v>
                </c:pt>
                <c:pt idx="243">
                  <c:v>368339</c:v>
                </c:pt>
                <c:pt idx="244">
                  <c:v>392659</c:v>
                </c:pt>
                <c:pt idx="245">
                  <c:v>410444</c:v>
                </c:pt>
                <c:pt idx="246">
                  <c:v>413450</c:v>
                </c:pt>
                <c:pt idx="247">
                  <c:v>394511</c:v>
                </c:pt>
                <c:pt idx="248">
                  <c:v>404134</c:v>
                </c:pt>
                <c:pt idx="249">
                  <c:v>398538</c:v>
                </c:pt>
                <c:pt idx="250">
                  <c:v>404623</c:v>
                </c:pt>
                <c:pt idx="251">
                  <c:v>408573</c:v>
                </c:pt>
                <c:pt idx="252">
                  <c:v>406446</c:v>
                </c:pt>
                <c:pt idx="253">
                  <c:v>401020</c:v>
                </c:pt>
                <c:pt idx="254">
                  <c:v>360811</c:v>
                </c:pt>
                <c:pt idx="255">
                  <c:v>339163</c:v>
                </c:pt>
                <c:pt idx="256">
                  <c:v>356038</c:v>
                </c:pt>
                <c:pt idx="257">
                  <c:v>368691</c:v>
                </c:pt>
                <c:pt idx="258">
                  <c:v>367015</c:v>
                </c:pt>
                <c:pt idx="259">
                  <c:v>378163</c:v>
                </c:pt>
                <c:pt idx="260">
                  <c:v>361257</c:v>
                </c:pt>
                <c:pt idx="261">
                  <c:v>285805</c:v>
                </c:pt>
                <c:pt idx="262">
                  <c:v>317761</c:v>
                </c:pt>
                <c:pt idx="263">
                  <c:v>329606</c:v>
                </c:pt>
                <c:pt idx="264">
                  <c:v>303367</c:v>
                </c:pt>
                <c:pt idx="265">
                  <c:v>305823</c:v>
                </c:pt>
                <c:pt idx="266">
                  <c:v>305269</c:v>
                </c:pt>
                <c:pt idx="267">
                  <c:v>261943</c:v>
                </c:pt>
                <c:pt idx="268">
                  <c:v>268510</c:v>
                </c:pt>
                <c:pt idx="269">
                  <c:v>264567</c:v>
                </c:pt>
                <c:pt idx="270">
                  <c:v>268848</c:v>
                </c:pt>
                <c:pt idx="271">
                  <c:v>277160</c:v>
                </c:pt>
                <c:pt idx="272">
                  <c:v>278173</c:v>
                </c:pt>
                <c:pt idx="273">
                  <c:v>270583</c:v>
                </c:pt>
                <c:pt idx="274">
                  <c:v>277498</c:v>
                </c:pt>
                <c:pt idx="275">
                  <c:v>291697</c:v>
                </c:pt>
                <c:pt idx="276">
                  <c:v>286819</c:v>
                </c:pt>
                <c:pt idx="277">
                  <c:v>261775</c:v>
                </c:pt>
                <c:pt idx="278">
                  <c:v>287346</c:v>
                </c:pt>
                <c:pt idx="279">
                  <c:v>290877</c:v>
                </c:pt>
                <c:pt idx="280">
                  <c:v>270378</c:v>
                </c:pt>
                <c:pt idx="281">
                  <c:v>274701</c:v>
                </c:pt>
                <c:pt idx="282">
                  <c:v>271132</c:v>
                </c:pt>
                <c:pt idx="283">
                  <c:v>273134</c:v>
                </c:pt>
                <c:pt idx="284">
                  <c:v>264403</c:v>
                </c:pt>
                <c:pt idx="285">
                  <c:v>269954</c:v>
                </c:pt>
                <c:pt idx="286">
                  <c:v>295095</c:v>
                </c:pt>
                <c:pt idx="287">
                  <c:v>321584</c:v>
                </c:pt>
                <c:pt idx="288">
                  <c:v>321834</c:v>
                </c:pt>
                <c:pt idx="289">
                  <c:v>300893</c:v>
                </c:pt>
                <c:pt idx="290">
                  <c:v>298212</c:v>
                </c:pt>
                <c:pt idx="291">
                  <c:v>293886</c:v>
                </c:pt>
                <c:pt idx="292">
                  <c:v>277261</c:v>
                </c:pt>
                <c:pt idx="293">
                  <c:v>315516</c:v>
                </c:pt>
                <c:pt idx="294">
                  <c:v>338765</c:v>
                </c:pt>
                <c:pt idx="295">
                  <c:v>295957</c:v>
                </c:pt>
                <c:pt idx="296">
                  <c:v>284520</c:v>
                </c:pt>
                <c:pt idx="297">
                  <c:v>279440</c:v>
                </c:pt>
                <c:pt idx="298">
                  <c:v>274050</c:v>
                </c:pt>
                <c:pt idx="299">
                  <c:v>274669</c:v>
                </c:pt>
                <c:pt idx="300">
                  <c:v>279557</c:v>
                </c:pt>
                <c:pt idx="301">
                  <c:v>263631</c:v>
                </c:pt>
                <c:pt idx="302">
                  <c:v>286931</c:v>
                </c:pt>
                <c:pt idx="303">
                  <c:v>290097</c:v>
                </c:pt>
                <c:pt idx="304">
                  <c:v>302442</c:v>
                </c:pt>
                <c:pt idx="305">
                  <c:v>307042</c:v>
                </c:pt>
              </c:numCache>
            </c:numRef>
          </c:xVal>
          <c:yVal>
            <c:numRef>
              <c:f>'Miami Beach 2019 Demand'!$E$21:$E$326</c:f>
              <c:numCache>
                <c:formatCode>General</c:formatCode>
                <c:ptCount val="306"/>
                <c:pt idx="0">
                  <c:v>344943.46287971747</c:v>
                </c:pt>
                <c:pt idx="1">
                  <c:v>348554.57496986154</c:v>
                </c:pt>
                <c:pt idx="2">
                  <c:v>352165.68706000573</c:v>
                </c:pt>
                <c:pt idx="3">
                  <c:v>352165.68706000573</c:v>
                </c:pt>
                <c:pt idx="4">
                  <c:v>344943.46287971747</c:v>
                </c:pt>
                <c:pt idx="5">
                  <c:v>283554.55734726711</c:v>
                </c:pt>
                <c:pt idx="6">
                  <c:v>276332.33316697885</c:v>
                </c:pt>
                <c:pt idx="7">
                  <c:v>312443.45406842022</c:v>
                </c:pt>
                <c:pt idx="8">
                  <c:v>308832.34197827609</c:v>
                </c:pt>
                <c:pt idx="9">
                  <c:v>261887.88480640232</c:v>
                </c:pt>
                <c:pt idx="10">
                  <c:v>225776.763904961</c:v>
                </c:pt>
                <c:pt idx="11">
                  <c:v>261887.88480640232</c:v>
                </c:pt>
                <c:pt idx="12">
                  <c:v>323276.79033885268</c:v>
                </c:pt>
                <c:pt idx="13">
                  <c:v>308832.34197827609</c:v>
                </c:pt>
                <c:pt idx="14">
                  <c:v>283554.55734726711</c:v>
                </c:pt>
                <c:pt idx="15">
                  <c:v>229387.87599510513</c:v>
                </c:pt>
                <c:pt idx="16">
                  <c:v>247443.43644582579</c:v>
                </c:pt>
                <c:pt idx="17">
                  <c:v>269110.10898669058</c:v>
                </c:pt>
                <c:pt idx="18">
                  <c:v>276332.33316697885</c:v>
                </c:pt>
                <c:pt idx="19">
                  <c:v>236610.1001753934</c:v>
                </c:pt>
                <c:pt idx="20">
                  <c:v>211332.31554438442</c:v>
                </c:pt>
                <c:pt idx="21">
                  <c:v>316054.56615856435</c:v>
                </c:pt>
                <c:pt idx="22">
                  <c:v>319665.67824870849</c:v>
                </c:pt>
                <c:pt idx="23">
                  <c:v>308832.34197827609</c:v>
                </c:pt>
                <c:pt idx="24">
                  <c:v>287165.66943741124</c:v>
                </c:pt>
                <c:pt idx="25">
                  <c:v>251054.54853596992</c:v>
                </c:pt>
                <c:pt idx="26">
                  <c:v>269110.10898669058</c:v>
                </c:pt>
                <c:pt idx="27">
                  <c:v>189665.64300351962</c:v>
                </c:pt>
                <c:pt idx="28">
                  <c:v>229387.87599510513</c:v>
                </c:pt>
                <c:pt idx="29">
                  <c:v>261887.88480640232</c:v>
                </c:pt>
                <c:pt idx="30">
                  <c:v>269110.10898669058</c:v>
                </c:pt>
                <c:pt idx="31">
                  <c:v>312443.45406842022</c:v>
                </c:pt>
                <c:pt idx="32">
                  <c:v>316054.56615856435</c:v>
                </c:pt>
                <c:pt idx="33">
                  <c:v>297999.00570784369</c:v>
                </c:pt>
                <c:pt idx="34">
                  <c:v>312443.45406842022</c:v>
                </c:pt>
                <c:pt idx="35">
                  <c:v>323276.79033885268</c:v>
                </c:pt>
                <c:pt idx="36">
                  <c:v>319665.67824870849</c:v>
                </c:pt>
                <c:pt idx="37">
                  <c:v>326887.90242899675</c:v>
                </c:pt>
                <c:pt idx="38">
                  <c:v>337721.2386994292</c:v>
                </c:pt>
                <c:pt idx="39">
                  <c:v>330499.01451914094</c:v>
                </c:pt>
                <c:pt idx="40">
                  <c:v>344943.46287971747</c:v>
                </c:pt>
                <c:pt idx="41">
                  <c:v>279943.44525712298</c:v>
                </c:pt>
                <c:pt idx="42">
                  <c:v>279943.44525712298</c:v>
                </c:pt>
                <c:pt idx="43">
                  <c:v>308832.34197827609</c:v>
                </c:pt>
                <c:pt idx="44">
                  <c:v>294387.89361769956</c:v>
                </c:pt>
                <c:pt idx="45">
                  <c:v>323276.79033885268</c:v>
                </c:pt>
                <c:pt idx="46">
                  <c:v>359387.91124029399</c:v>
                </c:pt>
                <c:pt idx="47">
                  <c:v>355776.7991501498</c:v>
                </c:pt>
                <c:pt idx="48">
                  <c:v>352165.68706000573</c:v>
                </c:pt>
                <c:pt idx="49">
                  <c:v>355776.7991501498</c:v>
                </c:pt>
                <c:pt idx="50">
                  <c:v>355776.7991501498</c:v>
                </c:pt>
                <c:pt idx="51">
                  <c:v>352165.68706000573</c:v>
                </c:pt>
                <c:pt idx="52">
                  <c:v>341332.35078957328</c:v>
                </c:pt>
                <c:pt idx="53">
                  <c:v>330499.01451914094</c:v>
                </c:pt>
                <c:pt idx="54">
                  <c:v>334110.12660928501</c:v>
                </c:pt>
                <c:pt idx="55">
                  <c:v>337721.2386994292</c:v>
                </c:pt>
                <c:pt idx="56">
                  <c:v>334110.12660928501</c:v>
                </c:pt>
                <c:pt idx="57">
                  <c:v>334110.12660928501</c:v>
                </c:pt>
                <c:pt idx="58">
                  <c:v>344943.46287971747</c:v>
                </c:pt>
                <c:pt idx="59">
                  <c:v>370221.24751072633</c:v>
                </c:pt>
                <c:pt idx="60">
                  <c:v>294387.89361769956</c:v>
                </c:pt>
                <c:pt idx="61">
                  <c:v>229387.87599510513</c:v>
                </c:pt>
                <c:pt idx="62">
                  <c:v>261887.88480640232</c:v>
                </c:pt>
                <c:pt idx="63">
                  <c:v>326887.90242899675</c:v>
                </c:pt>
                <c:pt idx="64">
                  <c:v>337721.2386994292</c:v>
                </c:pt>
                <c:pt idx="65">
                  <c:v>348554.57496986154</c:v>
                </c:pt>
                <c:pt idx="66">
                  <c:v>330499.01451914094</c:v>
                </c:pt>
                <c:pt idx="67">
                  <c:v>337721.2386994292</c:v>
                </c:pt>
                <c:pt idx="68">
                  <c:v>344943.46287971747</c:v>
                </c:pt>
                <c:pt idx="69">
                  <c:v>341332.35078957328</c:v>
                </c:pt>
                <c:pt idx="70">
                  <c:v>326887.90242899675</c:v>
                </c:pt>
                <c:pt idx="71">
                  <c:v>334110.12660928501</c:v>
                </c:pt>
                <c:pt idx="72">
                  <c:v>334110.12660928501</c:v>
                </c:pt>
                <c:pt idx="73">
                  <c:v>276332.33316697885</c:v>
                </c:pt>
                <c:pt idx="74">
                  <c:v>276332.33316697885</c:v>
                </c:pt>
                <c:pt idx="75">
                  <c:v>294387.89361769956</c:v>
                </c:pt>
                <c:pt idx="76">
                  <c:v>283554.55734726711</c:v>
                </c:pt>
                <c:pt idx="77">
                  <c:v>272721.22107683471</c:v>
                </c:pt>
                <c:pt idx="78">
                  <c:v>283554.55734726711</c:v>
                </c:pt>
                <c:pt idx="79">
                  <c:v>326887.90242899675</c:v>
                </c:pt>
                <c:pt idx="80">
                  <c:v>334110.12660928501</c:v>
                </c:pt>
                <c:pt idx="81">
                  <c:v>319665.67824870849</c:v>
                </c:pt>
                <c:pt idx="82">
                  <c:v>283554.55734726711</c:v>
                </c:pt>
                <c:pt idx="83">
                  <c:v>334110.12660928501</c:v>
                </c:pt>
                <c:pt idx="84">
                  <c:v>316054.56615856435</c:v>
                </c:pt>
                <c:pt idx="85">
                  <c:v>319665.67824870849</c:v>
                </c:pt>
                <c:pt idx="86">
                  <c:v>352165.68706000573</c:v>
                </c:pt>
                <c:pt idx="87">
                  <c:v>341332.35078957328</c:v>
                </c:pt>
                <c:pt idx="88">
                  <c:v>323276.79033885268</c:v>
                </c:pt>
                <c:pt idx="89">
                  <c:v>348554.57496986154</c:v>
                </c:pt>
                <c:pt idx="90">
                  <c:v>355776.7991501498</c:v>
                </c:pt>
                <c:pt idx="91">
                  <c:v>359387.91124029399</c:v>
                </c:pt>
                <c:pt idx="92">
                  <c:v>359387.91124029399</c:v>
                </c:pt>
                <c:pt idx="93">
                  <c:v>337721.2386994292</c:v>
                </c:pt>
                <c:pt idx="94">
                  <c:v>348554.57496986154</c:v>
                </c:pt>
                <c:pt idx="95">
                  <c:v>334110.12660928501</c:v>
                </c:pt>
                <c:pt idx="96">
                  <c:v>359387.91124029399</c:v>
                </c:pt>
                <c:pt idx="97">
                  <c:v>362999.02333043807</c:v>
                </c:pt>
                <c:pt idx="98">
                  <c:v>352165.68706000573</c:v>
                </c:pt>
                <c:pt idx="99">
                  <c:v>359387.91124029399</c:v>
                </c:pt>
                <c:pt idx="100">
                  <c:v>337721.2386994292</c:v>
                </c:pt>
                <c:pt idx="101">
                  <c:v>341332.35078957328</c:v>
                </c:pt>
                <c:pt idx="102">
                  <c:v>355776.7991501498</c:v>
                </c:pt>
                <c:pt idx="103">
                  <c:v>344943.46287971747</c:v>
                </c:pt>
                <c:pt idx="104">
                  <c:v>301610.11779798783</c:v>
                </c:pt>
                <c:pt idx="105">
                  <c:v>283554.55734726711</c:v>
                </c:pt>
                <c:pt idx="106">
                  <c:v>326887.90242899675</c:v>
                </c:pt>
                <c:pt idx="107">
                  <c:v>323276.79033885268</c:v>
                </c:pt>
                <c:pt idx="108">
                  <c:v>341332.35078957328</c:v>
                </c:pt>
                <c:pt idx="109">
                  <c:v>348554.57496986154</c:v>
                </c:pt>
                <c:pt idx="110">
                  <c:v>359387.91124029399</c:v>
                </c:pt>
                <c:pt idx="111">
                  <c:v>348554.57496986154</c:v>
                </c:pt>
                <c:pt idx="112">
                  <c:v>352165.68706000573</c:v>
                </c:pt>
                <c:pt idx="113">
                  <c:v>344943.46287971747</c:v>
                </c:pt>
                <c:pt idx="114">
                  <c:v>352165.68706000573</c:v>
                </c:pt>
                <c:pt idx="115">
                  <c:v>388276.80796144705</c:v>
                </c:pt>
                <c:pt idx="116">
                  <c:v>352165.68706000573</c:v>
                </c:pt>
                <c:pt idx="117">
                  <c:v>355776.7991501498</c:v>
                </c:pt>
                <c:pt idx="118">
                  <c:v>362999.02333043807</c:v>
                </c:pt>
                <c:pt idx="119">
                  <c:v>366610.13542058226</c:v>
                </c:pt>
                <c:pt idx="120">
                  <c:v>366610.13542058226</c:v>
                </c:pt>
                <c:pt idx="121">
                  <c:v>373832.35960087052</c:v>
                </c:pt>
                <c:pt idx="122">
                  <c:v>373832.35960087052</c:v>
                </c:pt>
                <c:pt idx="123">
                  <c:v>373832.35960087052</c:v>
                </c:pt>
                <c:pt idx="124">
                  <c:v>384665.69587130286</c:v>
                </c:pt>
                <c:pt idx="125">
                  <c:v>377443.47169101459</c:v>
                </c:pt>
                <c:pt idx="126">
                  <c:v>362999.02333043807</c:v>
                </c:pt>
                <c:pt idx="127">
                  <c:v>341332.35078957328</c:v>
                </c:pt>
                <c:pt idx="128">
                  <c:v>370221.24751072633</c:v>
                </c:pt>
                <c:pt idx="129">
                  <c:v>373832.35960087052</c:v>
                </c:pt>
                <c:pt idx="130">
                  <c:v>384665.69587130286</c:v>
                </c:pt>
                <c:pt idx="131">
                  <c:v>373832.35960087052</c:v>
                </c:pt>
                <c:pt idx="132">
                  <c:v>377443.47169101459</c:v>
                </c:pt>
                <c:pt idx="133">
                  <c:v>399110.1442318795</c:v>
                </c:pt>
                <c:pt idx="134">
                  <c:v>377443.47169101459</c:v>
                </c:pt>
                <c:pt idx="135">
                  <c:v>388276.80796144705</c:v>
                </c:pt>
                <c:pt idx="136">
                  <c:v>402721.25632202358</c:v>
                </c:pt>
                <c:pt idx="137">
                  <c:v>355776.7991501498</c:v>
                </c:pt>
                <c:pt idx="138">
                  <c:v>366610.13542058226</c:v>
                </c:pt>
                <c:pt idx="139">
                  <c:v>381054.58378115878</c:v>
                </c:pt>
                <c:pt idx="140">
                  <c:v>366610.13542058226</c:v>
                </c:pt>
                <c:pt idx="141">
                  <c:v>359387.91124029399</c:v>
                </c:pt>
                <c:pt idx="142">
                  <c:v>355776.7991501498</c:v>
                </c:pt>
                <c:pt idx="143">
                  <c:v>373832.35960087052</c:v>
                </c:pt>
                <c:pt idx="144">
                  <c:v>377443.47169101459</c:v>
                </c:pt>
                <c:pt idx="145">
                  <c:v>373832.35960087052</c:v>
                </c:pt>
                <c:pt idx="146">
                  <c:v>399110.1442318795</c:v>
                </c:pt>
                <c:pt idx="147">
                  <c:v>402721.25632202358</c:v>
                </c:pt>
                <c:pt idx="148">
                  <c:v>395499.03214173531</c:v>
                </c:pt>
                <c:pt idx="149">
                  <c:v>399110.1442318795</c:v>
                </c:pt>
                <c:pt idx="150">
                  <c:v>409943.48050231184</c:v>
                </c:pt>
                <c:pt idx="151">
                  <c:v>409943.48050231184</c:v>
                </c:pt>
                <c:pt idx="152">
                  <c:v>409943.48050231184</c:v>
                </c:pt>
                <c:pt idx="153">
                  <c:v>413554.59259245603</c:v>
                </c:pt>
                <c:pt idx="154">
                  <c:v>381054.58378115878</c:v>
                </c:pt>
                <c:pt idx="155">
                  <c:v>391887.92005159124</c:v>
                </c:pt>
                <c:pt idx="156">
                  <c:v>381054.58378115878</c:v>
                </c:pt>
                <c:pt idx="157">
                  <c:v>409943.48050231184</c:v>
                </c:pt>
                <c:pt idx="158">
                  <c:v>406332.36841216777</c:v>
                </c:pt>
                <c:pt idx="159">
                  <c:v>409943.48050231184</c:v>
                </c:pt>
                <c:pt idx="160">
                  <c:v>395499.03214173531</c:v>
                </c:pt>
                <c:pt idx="161">
                  <c:v>384665.69587130286</c:v>
                </c:pt>
                <c:pt idx="162">
                  <c:v>391887.92005159124</c:v>
                </c:pt>
                <c:pt idx="163">
                  <c:v>388276.80796144705</c:v>
                </c:pt>
                <c:pt idx="164">
                  <c:v>373832.35960087052</c:v>
                </c:pt>
                <c:pt idx="165">
                  <c:v>366610.13542058226</c:v>
                </c:pt>
                <c:pt idx="166">
                  <c:v>409943.48050231184</c:v>
                </c:pt>
                <c:pt idx="167">
                  <c:v>391887.92005159124</c:v>
                </c:pt>
                <c:pt idx="168">
                  <c:v>399110.1442318795</c:v>
                </c:pt>
                <c:pt idx="169">
                  <c:v>399110.1442318795</c:v>
                </c:pt>
                <c:pt idx="170">
                  <c:v>406332.36841216777</c:v>
                </c:pt>
                <c:pt idx="171">
                  <c:v>395499.03214173531</c:v>
                </c:pt>
                <c:pt idx="172">
                  <c:v>388276.80796144705</c:v>
                </c:pt>
                <c:pt idx="173">
                  <c:v>388276.80796144705</c:v>
                </c:pt>
                <c:pt idx="174">
                  <c:v>391887.92005159124</c:v>
                </c:pt>
                <c:pt idx="175">
                  <c:v>391887.92005159124</c:v>
                </c:pt>
                <c:pt idx="176">
                  <c:v>384665.69587130286</c:v>
                </c:pt>
                <c:pt idx="177">
                  <c:v>391887.92005159124</c:v>
                </c:pt>
                <c:pt idx="178">
                  <c:v>377443.47169101459</c:v>
                </c:pt>
                <c:pt idx="179">
                  <c:v>377443.47169101459</c:v>
                </c:pt>
                <c:pt idx="180">
                  <c:v>399110.1442318795</c:v>
                </c:pt>
                <c:pt idx="181">
                  <c:v>388276.80796144705</c:v>
                </c:pt>
                <c:pt idx="182">
                  <c:v>399110.1442318795</c:v>
                </c:pt>
                <c:pt idx="183">
                  <c:v>388276.80796144705</c:v>
                </c:pt>
                <c:pt idx="184">
                  <c:v>355776.7991501498</c:v>
                </c:pt>
                <c:pt idx="185">
                  <c:v>373832.35960087052</c:v>
                </c:pt>
                <c:pt idx="186">
                  <c:v>384665.69587130286</c:v>
                </c:pt>
                <c:pt idx="187">
                  <c:v>388276.80796144705</c:v>
                </c:pt>
                <c:pt idx="188">
                  <c:v>388276.80796144705</c:v>
                </c:pt>
                <c:pt idx="189">
                  <c:v>388276.80796144705</c:v>
                </c:pt>
                <c:pt idx="190">
                  <c:v>391887.92005159124</c:v>
                </c:pt>
                <c:pt idx="191">
                  <c:v>399110.1442318795</c:v>
                </c:pt>
                <c:pt idx="192">
                  <c:v>388276.80796144705</c:v>
                </c:pt>
                <c:pt idx="193">
                  <c:v>406332.36841216777</c:v>
                </c:pt>
                <c:pt idx="194">
                  <c:v>399110.1442318795</c:v>
                </c:pt>
                <c:pt idx="195">
                  <c:v>395499.03214173531</c:v>
                </c:pt>
                <c:pt idx="196">
                  <c:v>377443.47169101459</c:v>
                </c:pt>
                <c:pt idx="197">
                  <c:v>409943.48050231184</c:v>
                </c:pt>
                <c:pt idx="198">
                  <c:v>384665.69587130286</c:v>
                </c:pt>
                <c:pt idx="199">
                  <c:v>395499.03214173531</c:v>
                </c:pt>
                <c:pt idx="200">
                  <c:v>377443.47169101459</c:v>
                </c:pt>
                <c:pt idx="201">
                  <c:v>391887.92005159124</c:v>
                </c:pt>
                <c:pt idx="202">
                  <c:v>413554.59259245603</c:v>
                </c:pt>
                <c:pt idx="203">
                  <c:v>399110.1442318795</c:v>
                </c:pt>
                <c:pt idx="204">
                  <c:v>406332.36841216777</c:v>
                </c:pt>
                <c:pt idx="205">
                  <c:v>399110.1442318795</c:v>
                </c:pt>
                <c:pt idx="206">
                  <c:v>391887.92005159124</c:v>
                </c:pt>
                <c:pt idx="207">
                  <c:v>406332.36841216777</c:v>
                </c:pt>
                <c:pt idx="208">
                  <c:v>409943.48050231184</c:v>
                </c:pt>
                <c:pt idx="209">
                  <c:v>399110.1442318795</c:v>
                </c:pt>
                <c:pt idx="210">
                  <c:v>377443.47169101459</c:v>
                </c:pt>
                <c:pt idx="211">
                  <c:v>391887.92005159124</c:v>
                </c:pt>
                <c:pt idx="212">
                  <c:v>384665.69587130286</c:v>
                </c:pt>
                <c:pt idx="213">
                  <c:v>409943.48050231184</c:v>
                </c:pt>
                <c:pt idx="214">
                  <c:v>409943.48050231184</c:v>
                </c:pt>
                <c:pt idx="215">
                  <c:v>388276.80796144705</c:v>
                </c:pt>
                <c:pt idx="216">
                  <c:v>388276.80796144705</c:v>
                </c:pt>
                <c:pt idx="217">
                  <c:v>384665.69587130286</c:v>
                </c:pt>
                <c:pt idx="218">
                  <c:v>381054.58378115878</c:v>
                </c:pt>
                <c:pt idx="219">
                  <c:v>377443.47169101459</c:v>
                </c:pt>
                <c:pt idx="220">
                  <c:v>381054.58378115878</c:v>
                </c:pt>
                <c:pt idx="221">
                  <c:v>362999.02333043807</c:v>
                </c:pt>
                <c:pt idx="222">
                  <c:v>341332.35078957328</c:v>
                </c:pt>
                <c:pt idx="223">
                  <c:v>381054.58378115878</c:v>
                </c:pt>
                <c:pt idx="224">
                  <c:v>388276.80796144705</c:v>
                </c:pt>
                <c:pt idx="225">
                  <c:v>384665.69587130286</c:v>
                </c:pt>
                <c:pt idx="226">
                  <c:v>384665.69587130286</c:v>
                </c:pt>
                <c:pt idx="227">
                  <c:v>377443.47169101459</c:v>
                </c:pt>
                <c:pt idx="228">
                  <c:v>399110.1442318795</c:v>
                </c:pt>
                <c:pt idx="229">
                  <c:v>388276.80796144705</c:v>
                </c:pt>
                <c:pt idx="230">
                  <c:v>388276.80796144705</c:v>
                </c:pt>
                <c:pt idx="231">
                  <c:v>370221.24751072633</c:v>
                </c:pt>
                <c:pt idx="232">
                  <c:v>370221.24751072633</c:v>
                </c:pt>
                <c:pt idx="233">
                  <c:v>381054.58378115878</c:v>
                </c:pt>
                <c:pt idx="234">
                  <c:v>373832.35960087052</c:v>
                </c:pt>
                <c:pt idx="235">
                  <c:v>352165.68706000573</c:v>
                </c:pt>
                <c:pt idx="236">
                  <c:v>352165.68706000573</c:v>
                </c:pt>
                <c:pt idx="237">
                  <c:v>377443.47169101459</c:v>
                </c:pt>
                <c:pt idx="238">
                  <c:v>381054.58378115878</c:v>
                </c:pt>
                <c:pt idx="239">
                  <c:v>377443.47169101459</c:v>
                </c:pt>
                <c:pt idx="240">
                  <c:v>377443.47169101459</c:v>
                </c:pt>
                <c:pt idx="241">
                  <c:v>384665.69587130286</c:v>
                </c:pt>
                <c:pt idx="242">
                  <c:v>384665.69587130286</c:v>
                </c:pt>
                <c:pt idx="243">
                  <c:v>377443.47169101459</c:v>
                </c:pt>
                <c:pt idx="244">
                  <c:v>384665.69587130286</c:v>
                </c:pt>
                <c:pt idx="245">
                  <c:v>391887.92005159124</c:v>
                </c:pt>
                <c:pt idx="246">
                  <c:v>391887.92005159124</c:v>
                </c:pt>
                <c:pt idx="247">
                  <c:v>381054.58378115878</c:v>
                </c:pt>
                <c:pt idx="248">
                  <c:v>384665.69587130286</c:v>
                </c:pt>
                <c:pt idx="249">
                  <c:v>366610.13542058226</c:v>
                </c:pt>
                <c:pt idx="250">
                  <c:v>388276.80796144705</c:v>
                </c:pt>
                <c:pt idx="251">
                  <c:v>399110.1442318795</c:v>
                </c:pt>
                <c:pt idx="252">
                  <c:v>388276.80796144705</c:v>
                </c:pt>
                <c:pt idx="253">
                  <c:v>395499.03214173531</c:v>
                </c:pt>
                <c:pt idx="254">
                  <c:v>377443.47169101459</c:v>
                </c:pt>
                <c:pt idx="255">
                  <c:v>377443.47169101459</c:v>
                </c:pt>
                <c:pt idx="256">
                  <c:v>366610.13542058226</c:v>
                </c:pt>
                <c:pt idx="257">
                  <c:v>359387.91124029399</c:v>
                </c:pt>
                <c:pt idx="258">
                  <c:v>391887.92005159124</c:v>
                </c:pt>
                <c:pt idx="259">
                  <c:v>388276.80796144705</c:v>
                </c:pt>
                <c:pt idx="260">
                  <c:v>373832.35960087052</c:v>
                </c:pt>
                <c:pt idx="261">
                  <c:v>366610.13542058226</c:v>
                </c:pt>
                <c:pt idx="262">
                  <c:v>355776.7991501498</c:v>
                </c:pt>
                <c:pt idx="263">
                  <c:v>366610.13542058226</c:v>
                </c:pt>
                <c:pt idx="264">
                  <c:v>341332.35078957328</c:v>
                </c:pt>
                <c:pt idx="265">
                  <c:v>341332.35078957328</c:v>
                </c:pt>
                <c:pt idx="266">
                  <c:v>348554.57496986154</c:v>
                </c:pt>
                <c:pt idx="267">
                  <c:v>229387.87599510513</c:v>
                </c:pt>
                <c:pt idx="268">
                  <c:v>258276.77271625819</c:v>
                </c:pt>
                <c:pt idx="269">
                  <c:v>261887.88480640232</c:v>
                </c:pt>
                <c:pt idx="270">
                  <c:v>279943.44525712298</c:v>
                </c:pt>
                <c:pt idx="271">
                  <c:v>297999.00570784369</c:v>
                </c:pt>
                <c:pt idx="272">
                  <c:v>337721.2386994292</c:v>
                </c:pt>
                <c:pt idx="273">
                  <c:v>301610.11779798783</c:v>
                </c:pt>
                <c:pt idx="274">
                  <c:v>301610.11779798783</c:v>
                </c:pt>
                <c:pt idx="275">
                  <c:v>290776.78152755543</c:v>
                </c:pt>
                <c:pt idx="276">
                  <c:v>319665.67824870849</c:v>
                </c:pt>
                <c:pt idx="277">
                  <c:v>319665.67824870849</c:v>
                </c:pt>
                <c:pt idx="278">
                  <c:v>330499.01451914094</c:v>
                </c:pt>
                <c:pt idx="279">
                  <c:v>355776.7991501498</c:v>
                </c:pt>
                <c:pt idx="280">
                  <c:v>279943.44525712298</c:v>
                </c:pt>
                <c:pt idx="281">
                  <c:v>218554.53972467268</c:v>
                </c:pt>
                <c:pt idx="282">
                  <c:v>254665.66062611406</c:v>
                </c:pt>
                <c:pt idx="283">
                  <c:v>261887.88480640232</c:v>
                </c:pt>
                <c:pt idx="284">
                  <c:v>279943.44525712298</c:v>
                </c:pt>
                <c:pt idx="285">
                  <c:v>290776.78152755543</c:v>
                </c:pt>
                <c:pt idx="286">
                  <c:v>312443.45406842022</c:v>
                </c:pt>
                <c:pt idx="287">
                  <c:v>352165.68706000573</c:v>
                </c:pt>
                <c:pt idx="288">
                  <c:v>359387.91124029399</c:v>
                </c:pt>
                <c:pt idx="289">
                  <c:v>348554.57496986154</c:v>
                </c:pt>
                <c:pt idx="290">
                  <c:v>308832.34197827609</c:v>
                </c:pt>
                <c:pt idx="291">
                  <c:v>308832.34197827609</c:v>
                </c:pt>
                <c:pt idx="292">
                  <c:v>323276.79033885268</c:v>
                </c:pt>
                <c:pt idx="293">
                  <c:v>305221.22988813196</c:v>
                </c:pt>
                <c:pt idx="294">
                  <c:v>348554.57496986154</c:v>
                </c:pt>
                <c:pt idx="295">
                  <c:v>344943.46287971747</c:v>
                </c:pt>
                <c:pt idx="296">
                  <c:v>305221.22988813196</c:v>
                </c:pt>
                <c:pt idx="297">
                  <c:v>251054.54853596992</c:v>
                </c:pt>
                <c:pt idx="298">
                  <c:v>265498.99689654645</c:v>
                </c:pt>
                <c:pt idx="299">
                  <c:v>283554.55734726711</c:v>
                </c:pt>
                <c:pt idx="300">
                  <c:v>297999.00570784369</c:v>
                </c:pt>
                <c:pt idx="301">
                  <c:v>283554.55734726711</c:v>
                </c:pt>
                <c:pt idx="302">
                  <c:v>312443.45406842022</c:v>
                </c:pt>
                <c:pt idx="303">
                  <c:v>337721.2386994292</c:v>
                </c:pt>
                <c:pt idx="304">
                  <c:v>344943.46287971747</c:v>
                </c:pt>
                <c:pt idx="305">
                  <c:v>341332.35078957328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2-4EAD-AA11-943A9769D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906287"/>
        <c:axId val="892905807"/>
      </c:scatterChart>
      <c:valAx>
        <c:axId val="892906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05807"/>
        <c:crosses val="autoZero"/>
        <c:crossBetween val="midCat"/>
      </c:valAx>
      <c:valAx>
        <c:axId val="89290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06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Miami Beach Mean Temperature vs Net Generation in 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Beach 2019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1666666666666668E-2"/>
                  <c:y val="-1.72481044036162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Beach 2019 Net Gen'!$A$2:$A$307</c:f>
              <c:numCache>
                <c:formatCode>General</c:formatCode>
                <c:ptCount val="306"/>
                <c:pt idx="0">
                  <c:v>76.5</c:v>
                </c:pt>
                <c:pt idx="1">
                  <c:v>77</c:v>
                </c:pt>
                <c:pt idx="2">
                  <c:v>77.5</c:v>
                </c:pt>
                <c:pt idx="3">
                  <c:v>77.5</c:v>
                </c:pt>
                <c:pt idx="4">
                  <c:v>76.5</c:v>
                </c:pt>
                <c:pt idx="5">
                  <c:v>68</c:v>
                </c:pt>
                <c:pt idx="6">
                  <c:v>67</c:v>
                </c:pt>
                <c:pt idx="7">
                  <c:v>72</c:v>
                </c:pt>
                <c:pt idx="8">
                  <c:v>71.5</c:v>
                </c:pt>
                <c:pt idx="9">
                  <c:v>65</c:v>
                </c:pt>
                <c:pt idx="10">
                  <c:v>60</c:v>
                </c:pt>
                <c:pt idx="11">
                  <c:v>65</c:v>
                </c:pt>
                <c:pt idx="12">
                  <c:v>73.5</c:v>
                </c:pt>
                <c:pt idx="13">
                  <c:v>71.5</c:v>
                </c:pt>
                <c:pt idx="14">
                  <c:v>68</c:v>
                </c:pt>
                <c:pt idx="15">
                  <c:v>60.5</c:v>
                </c:pt>
                <c:pt idx="16">
                  <c:v>63</c:v>
                </c:pt>
                <c:pt idx="17">
                  <c:v>66</c:v>
                </c:pt>
                <c:pt idx="18">
                  <c:v>67</c:v>
                </c:pt>
                <c:pt idx="19">
                  <c:v>61.5</c:v>
                </c:pt>
                <c:pt idx="20">
                  <c:v>58</c:v>
                </c:pt>
                <c:pt idx="21">
                  <c:v>72.5</c:v>
                </c:pt>
                <c:pt idx="22">
                  <c:v>73</c:v>
                </c:pt>
                <c:pt idx="23">
                  <c:v>71.5</c:v>
                </c:pt>
                <c:pt idx="24">
                  <c:v>68.5</c:v>
                </c:pt>
                <c:pt idx="25">
                  <c:v>63.5</c:v>
                </c:pt>
                <c:pt idx="26">
                  <c:v>66</c:v>
                </c:pt>
                <c:pt idx="27">
                  <c:v>55</c:v>
                </c:pt>
                <c:pt idx="28">
                  <c:v>60.5</c:v>
                </c:pt>
                <c:pt idx="29">
                  <c:v>65</c:v>
                </c:pt>
                <c:pt idx="30">
                  <c:v>66</c:v>
                </c:pt>
                <c:pt idx="31">
                  <c:v>72</c:v>
                </c:pt>
                <c:pt idx="32">
                  <c:v>72.5</c:v>
                </c:pt>
                <c:pt idx="33">
                  <c:v>70</c:v>
                </c:pt>
                <c:pt idx="34">
                  <c:v>72</c:v>
                </c:pt>
                <c:pt idx="35">
                  <c:v>73.5</c:v>
                </c:pt>
                <c:pt idx="36">
                  <c:v>73</c:v>
                </c:pt>
                <c:pt idx="37">
                  <c:v>74</c:v>
                </c:pt>
                <c:pt idx="38">
                  <c:v>75.5</c:v>
                </c:pt>
                <c:pt idx="39">
                  <c:v>74.5</c:v>
                </c:pt>
                <c:pt idx="40">
                  <c:v>76.5</c:v>
                </c:pt>
                <c:pt idx="41">
                  <c:v>67.5</c:v>
                </c:pt>
                <c:pt idx="42">
                  <c:v>67.5</c:v>
                </c:pt>
                <c:pt idx="43">
                  <c:v>71.5</c:v>
                </c:pt>
                <c:pt idx="44">
                  <c:v>69.5</c:v>
                </c:pt>
                <c:pt idx="45">
                  <c:v>73.5</c:v>
                </c:pt>
                <c:pt idx="46">
                  <c:v>78.5</c:v>
                </c:pt>
                <c:pt idx="47">
                  <c:v>78</c:v>
                </c:pt>
                <c:pt idx="48">
                  <c:v>77.5</c:v>
                </c:pt>
                <c:pt idx="49">
                  <c:v>78</c:v>
                </c:pt>
                <c:pt idx="50">
                  <c:v>78</c:v>
                </c:pt>
                <c:pt idx="51">
                  <c:v>77.5</c:v>
                </c:pt>
                <c:pt idx="52">
                  <c:v>76</c:v>
                </c:pt>
                <c:pt idx="53">
                  <c:v>74.5</c:v>
                </c:pt>
                <c:pt idx="54">
                  <c:v>75</c:v>
                </c:pt>
                <c:pt idx="55">
                  <c:v>75.5</c:v>
                </c:pt>
                <c:pt idx="56">
                  <c:v>75</c:v>
                </c:pt>
                <c:pt idx="57">
                  <c:v>75</c:v>
                </c:pt>
                <c:pt idx="58">
                  <c:v>76.5</c:v>
                </c:pt>
                <c:pt idx="59">
                  <c:v>80</c:v>
                </c:pt>
                <c:pt idx="60">
                  <c:v>69.5</c:v>
                </c:pt>
                <c:pt idx="61">
                  <c:v>60.5</c:v>
                </c:pt>
                <c:pt idx="62">
                  <c:v>65</c:v>
                </c:pt>
                <c:pt idx="63">
                  <c:v>74</c:v>
                </c:pt>
                <c:pt idx="64">
                  <c:v>75.5</c:v>
                </c:pt>
                <c:pt idx="65">
                  <c:v>77</c:v>
                </c:pt>
                <c:pt idx="66">
                  <c:v>74.5</c:v>
                </c:pt>
                <c:pt idx="67">
                  <c:v>75.5</c:v>
                </c:pt>
                <c:pt idx="68">
                  <c:v>76.5</c:v>
                </c:pt>
                <c:pt idx="69">
                  <c:v>76</c:v>
                </c:pt>
                <c:pt idx="70">
                  <c:v>74</c:v>
                </c:pt>
                <c:pt idx="71">
                  <c:v>75</c:v>
                </c:pt>
                <c:pt idx="72">
                  <c:v>75</c:v>
                </c:pt>
                <c:pt idx="73">
                  <c:v>67</c:v>
                </c:pt>
                <c:pt idx="74">
                  <c:v>67</c:v>
                </c:pt>
                <c:pt idx="75">
                  <c:v>69.5</c:v>
                </c:pt>
                <c:pt idx="76">
                  <c:v>68</c:v>
                </c:pt>
                <c:pt idx="77">
                  <c:v>66.5</c:v>
                </c:pt>
                <c:pt idx="78">
                  <c:v>68</c:v>
                </c:pt>
                <c:pt idx="79">
                  <c:v>74</c:v>
                </c:pt>
                <c:pt idx="80">
                  <c:v>75</c:v>
                </c:pt>
                <c:pt idx="81">
                  <c:v>73</c:v>
                </c:pt>
                <c:pt idx="82">
                  <c:v>68</c:v>
                </c:pt>
                <c:pt idx="83">
                  <c:v>75</c:v>
                </c:pt>
                <c:pt idx="84">
                  <c:v>72.5</c:v>
                </c:pt>
                <c:pt idx="85">
                  <c:v>73</c:v>
                </c:pt>
                <c:pt idx="86">
                  <c:v>77.5</c:v>
                </c:pt>
                <c:pt idx="87">
                  <c:v>76</c:v>
                </c:pt>
                <c:pt idx="88">
                  <c:v>73.5</c:v>
                </c:pt>
                <c:pt idx="89">
                  <c:v>77</c:v>
                </c:pt>
                <c:pt idx="90">
                  <c:v>78</c:v>
                </c:pt>
                <c:pt idx="91">
                  <c:v>78.5</c:v>
                </c:pt>
                <c:pt idx="92">
                  <c:v>78.5</c:v>
                </c:pt>
                <c:pt idx="93">
                  <c:v>75.5</c:v>
                </c:pt>
                <c:pt idx="94">
                  <c:v>77</c:v>
                </c:pt>
                <c:pt idx="95">
                  <c:v>75</c:v>
                </c:pt>
                <c:pt idx="96">
                  <c:v>78.5</c:v>
                </c:pt>
                <c:pt idx="97">
                  <c:v>79</c:v>
                </c:pt>
                <c:pt idx="98">
                  <c:v>77.5</c:v>
                </c:pt>
                <c:pt idx="99">
                  <c:v>78.5</c:v>
                </c:pt>
                <c:pt idx="100">
                  <c:v>75.5</c:v>
                </c:pt>
                <c:pt idx="101">
                  <c:v>76</c:v>
                </c:pt>
                <c:pt idx="102">
                  <c:v>78</c:v>
                </c:pt>
                <c:pt idx="103">
                  <c:v>76.5</c:v>
                </c:pt>
                <c:pt idx="104">
                  <c:v>70.5</c:v>
                </c:pt>
                <c:pt idx="105">
                  <c:v>68</c:v>
                </c:pt>
                <c:pt idx="106">
                  <c:v>74</c:v>
                </c:pt>
                <c:pt idx="107">
                  <c:v>73.5</c:v>
                </c:pt>
                <c:pt idx="108">
                  <c:v>76</c:v>
                </c:pt>
                <c:pt idx="109">
                  <c:v>77</c:v>
                </c:pt>
                <c:pt idx="110">
                  <c:v>78.5</c:v>
                </c:pt>
                <c:pt idx="111">
                  <c:v>77</c:v>
                </c:pt>
                <c:pt idx="112">
                  <c:v>77.5</c:v>
                </c:pt>
                <c:pt idx="113">
                  <c:v>76.5</c:v>
                </c:pt>
                <c:pt idx="114">
                  <c:v>77.5</c:v>
                </c:pt>
                <c:pt idx="115">
                  <c:v>82.5</c:v>
                </c:pt>
                <c:pt idx="116">
                  <c:v>77.5</c:v>
                </c:pt>
                <c:pt idx="117">
                  <c:v>78</c:v>
                </c:pt>
                <c:pt idx="118">
                  <c:v>79</c:v>
                </c:pt>
                <c:pt idx="119">
                  <c:v>79.5</c:v>
                </c:pt>
                <c:pt idx="120">
                  <c:v>79.5</c:v>
                </c:pt>
                <c:pt idx="121">
                  <c:v>80.5</c:v>
                </c:pt>
                <c:pt idx="122">
                  <c:v>80.5</c:v>
                </c:pt>
                <c:pt idx="123">
                  <c:v>80.5</c:v>
                </c:pt>
                <c:pt idx="124">
                  <c:v>82</c:v>
                </c:pt>
                <c:pt idx="125">
                  <c:v>81</c:v>
                </c:pt>
                <c:pt idx="126">
                  <c:v>79</c:v>
                </c:pt>
                <c:pt idx="127">
                  <c:v>76</c:v>
                </c:pt>
                <c:pt idx="128">
                  <c:v>80</c:v>
                </c:pt>
                <c:pt idx="129">
                  <c:v>80.5</c:v>
                </c:pt>
                <c:pt idx="130">
                  <c:v>82</c:v>
                </c:pt>
                <c:pt idx="131">
                  <c:v>80.5</c:v>
                </c:pt>
                <c:pt idx="132">
                  <c:v>81</c:v>
                </c:pt>
                <c:pt idx="133">
                  <c:v>84</c:v>
                </c:pt>
                <c:pt idx="134">
                  <c:v>81</c:v>
                </c:pt>
                <c:pt idx="135">
                  <c:v>82.5</c:v>
                </c:pt>
                <c:pt idx="136">
                  <c:v>84.5</c:v>
                </c:pt>
                <c:pt idx="137">
                  <c:v>78</c:v>
                </c:pt>
                <c:pt idx="138">
                  <c:v>79.5</c:v>
                </c:pt>
                <c:pt idx="139">
                  <c:v>81.5</c:v>
                </c:pt>
                <c:pt idx="140">
                  <c:v>79.5</c:v>
                </c:pt>
                <c:pt idx="141">
                  <c:v>78.5</c:v>
                </c:pt>
                <c:pt idx="142">
                  <c:v>78</c:v>
                </c:pt>
                <c:pt idx="143">
                  <c:v>80.5</c:v>
                </c:pt>
                <c:pt idx="144">
                  <c:v>81</c:v>
                </c:pt>
                <c:pt idx="145">
                  <c:v>80.5</c:v>
                </c:pt>
                <c:pt idx="146">
                  <c:v>84</c:v>
                </c:pt>
                <c:pt idx="147">
                  <c:v>84.5</c:v>
                </c:pt>
                <c:pt idx="148">
                  <c:v>83.5</c:v>
                </c:pt>
                <c:pt idx="149">
                  <c:v>84</c:v>
                </c:pt>
                <c:pt idx="150">
                  <c:v>85.5</c:v>
                </c:pt>
                <c:pt idx="151">
                  <c:v>85.5</c:v>
                </c:pt>
                <c:pt idx="152">
                  <c:v>85.5</c:v>
                </c:pt>
                <c:pt idx="153">
                  <c:v>86</c:v>
                </c:pt>
                <c:pt idx="154">
                  <c:v>81.5</c:v>
                </c:pt>
                <c:pt idx="155">
                  <c:v>83</c:v>
                </c:pt>
                <c:pt idx="156">
                  <c:v>81.5</c:v>
                </c:pt>
                <c:pt idx="157">
                  <c:v>85.5</c:v>
                </c:pt>
                <c:pt idx="158">
                  <c:v>85</c:v>
                </c:pt>
                <c:pt idx="159">
                  <c:v>85.5</c:v>
                </c:pt>
                <c:pt idx="160">
                  <c:v>83.5</c:v>
                </c:pt>
                <c:pt idx="161">
                  <c:v>82</c:v>
                </c:pt>
                <c:pt idx="162">
                  <c:v>83</c:v>
                </c:pt>
                <c:pt idx="163">
                  <c:v>82.5</c:v>
                </c:pt>
                <c:pt idx="164">
                  <c:v>80.5</c:v>
                </c:pt>
                <c:pt idx="165">
                  <c:v>79.5</c:v>
                </c:pt>
                <c:pt idx="166">
                  <c:v>85.5</c:v>
                </c:pt>
                <c:pt idx="167">
                  <c:v>83</c:v>
                </c:pt>
                <c:pt idx="168">
                  <c:v>84</c:v>
                </c:pt>
                <c:pt idx="169">
                  <c:v>84</c:v>
                </c:pt>
                <c:pt idx="170">
                  <c:v>85</c:v>
                </c:pt>
                <c:pt idx="171">
                  <c:v>83.5</c:v>
                </c:pt>
                <c:pt idx="172">
                  <c:v>82.5</c:v>
                </c:pt>
                <c:pt idx="173">
                  <c:v>82.5</c:v>
                </c:pt>
                <c:pt idx="174">
                  <c:v>83</c:v>
                </c:pt>
                <c:pt idx="175">
                  <c:v>83</c:v>
                </c:pt>
                <c:pt idx="176">
                  <c:v>82</c:v>
                </c:pt>
                <c:pt idx="177">
                  <c:v>83</c:v>
                </c:pt>
                <c:pt idx="178">
                  <c:v>81</c:v>
                </c:pt>
                <c:pt idx="179">
                  <c:v>81</c:v>
                </c:pt>
                <c:pt idx="180">
                  <c:v>84</c:v>
                </c:pt>
                <c:pt idx="181">
                  <c:v>82.5</c:v>
                </c:pt>
                <c:pt idx="182">
                  <c:v>84</c:v>
                </c:pt>
                <c:pt idx="183">
                  <c:v>82.5</c:v>
                </c:pt>
                <c:pt idx="184">
                  <c:v>78</c:v>
                </c:pt>
                <c:pt idx="185">
                  <c:v>80.5</c:v>
                </c:pt>
                <c:pt idx="186">
                  <c:v>82</c:v>
                </c:pt>
                <c:pt idx="187">
                  <c:v>82.5</c:v>
                </c:pt>
                <c:pt idx="188">
                  <c:v>82.5</c:v>
                </c:pt>
                <c:pt idx="189">
                  <c:v>82.5</c:v>
                </c:pt>
                <c:pt idx="190">
                  <c:v>83</c:v>
                </c:pt>
                <c:pt idx="191">
                  <c:v>84</c:v>
                </c:pt>
                <c:pt idx="192">
                  <c:v>82.5</c:v>
                </c:pt>
                <c:pt idx="193">
                  <c:v>85</c:v>
                </c:pt>
                <c:pt idx="194">
                  <c:v>84</c:v>
                </c:pt>
                <c:pt idx="195">
                  <c:v>83.5</c:v>
                </c:pt>
                <c:pt idx="196">
                  <c:v>81</c:v>
                </c:pt>
                <c:pt idx="197">
                  <c:v>85.5</c:v>
                </c:pt>
                <c:pt idx="198">
                  <c:v>82</c:v>
                </c:pt>
                <c:pt idx="199">
                  <c:v>83.5</c:v>
                </c:pt>
                <c:pt idx="200">
                  <c:v>81</c:v>
                </c:pt>
                <c:pt idx="201">
                  <c:v>83</c:v>
                </c:pt>
                <c:pt idx="202">
                  <c:v>86</c:v>
                </c:pt>
                <c:pt idx="203">
                  <c:v>84</c:v>
                </c:pt>
                <c:pt idx="204">
                  <c:v>85</c:v>
                </c:pt>
                <c:pt idx="205">
                  <c:v>84</c:v>
                </c:pt>
                <c:pt idx="206">
                  <c:v>83</c:v>
                </c:pt>
                <c:pt idx="207">
                  <c:v>85</c:v>
                </c:pt>
                <c:pt idx="208">
                  <c:v>85.5</c:v>
                </c:pt>
                <c:pt idx="209">
                  <c:v>84</c:v>
                </c:pt>
                <c:pt idx="210">
                  <c:v>81</c:v>
                </c:pt>
                <c:pt idx="211">
                  <c:v>83</c:v>
                </c:pt>
                <c:pt idx="212">
                  <c:v>82</c:v>
                </c:pt>
                <c:pt idx="213">
                  <c:v>85.5</c:v>
                </c:pt>
                <c:pt idx="214">
                  <c:v>85.5</c:v>
                </c:pt>
                <c:pt idx="215">
                  <c:v>82.5</c:v>
                </c:pt>
                <c:pt idx="216">
                  <c:v>82.5</c:v>
                </c:pt>
                <c:pt idx="217">
                  <c:v>82</c:v>
                </c:pt>
                <c:pt idx="218">
                  <c:v>81.5</c:v>
                </c:pt>
                <c:pt idx="219">
                  <c:v>81</c:v>
                </c:pt>
                <c:pt idx="220">
                  <c:v>81.5</c:v>
                </c:pt>
                <c:pt idx="221">
                  <c:v>79</c:v>
                </c:pt>
                <c:pt idx="222">
                  <c:v>76</c:v>
                </c:pt>
                <c:pt idx="223">
                  <c:v>81.5</c:v>
                </c:pt>
                <c:pt idx="224">
                  <c:v>82.5</c:v>
                </c:pt>
                <c:pt idx="225">
                  <c:v>82</c:v>
                </c:pt>
                <c:pt idx="226">
                  <c:v>82</c:v>
                </c:pt>
                <c:pt idx="227">
                  <c:v>81</c:v>
                </c:pt>
                <c:pt idx="228">
                  <c:v>84</c:v>
                </c:pt>
                <c:pt idx="229">
                  <c:v>82.5</c:v>
                </c:pt>
                <c:pt idx="230">
                  <c:v>82.5</c:v>
                </c:pt>
                <c:pt idx="231">
                  <c:v>80</c:v>
                </c:pt>
                <c:pt idx="232">
                  <c:v>80</c:v>
                </c:pt>
                <c:pt idx="233">
                  <c:v>81.5</c:v>
                </c:pt>
                <c:pt idx="234">
                  <c:v>80.5</c:v>
                </c:pt>
                <c:pt idx="235">
                  <c:v>77.5</c:v>
                </c:pt>
                <c:pt idx="236">
                  <c:v>77.5</c:v>
                </c:pt>
                <c:pt idx="237">
                  <c:v>81</c:v>
                </c:pt>
                <c:pt idx="238">
                  <c:v>81.5</c:v>
                </c:pt>
                <c:pt idx="239">
                  <c:v>81</c:v>
                </c:pt>
                <c:pt idx="240">
                  <c:v>81</c:v>
                </c:pt>
                <c:pt idx="241">
                  <c:v>82</c:v>
                </c:pt>
                <c:pt idx="242">
                  <c:v>82</c:v>
                </c:pt>
                <c:pt idx="243">
                  <c:v>81</c:v>
                </c:pt>
                <c:pt idx="244">
                  <c:v>82</c:v>
                </c:pt>
                <c:pt idx="245">
                  <c:v>83</c:v>
                </c:pt>
                <c:pt idx="246">
                  <c:v>83</c:v>
                </c:pt>
                <c:pt idx="247">
                  <c:v>81.5</c:v>
                </c:pt>
                <c:pt idx="248">
                  <c:v>82</c:v>
                </c:pt>
                <c:pt idx="249">
                  <c:v>79.5</c:v>
                </c:pt>
                <c:pt idx="250">
                  <c:v>82.5</c:v>
                </c:pt>
                <c:pt idx="251">
                  <c:v>84</c:v>
                </c:pt>
                <c:pt idx="252">
                  <c:v>82.5</c:v>
                </c:pt>
                <c:pt idx="253">
                  <c:v>83.5</c:v>
                </c:pt>
                <c:pt idx="254">
                  <c:v>81</c:v>
                </c:pt>
                <c:pt idx="255">
                  <c:v>81</c:v>
                </c:pt>
                <c:pt idx="256">
                  <c:v>79.5</c:v>
                </c:pt>
                <c:pt idx="257">
                  <c:v>78.5</c:v>
                </c:pt>
                <c:pt idx="258">
                  <c:v>83</c:v>
                </c:pt>
                <c:pt idx="259">
                  <c:v>82.5</c:v>
                </c:pt>
                <c:pt idx="260">
                  <c:v>80.5</c:v>
                </c:pt>
                <c:pt idx="261">
                  <c:v>79.5</c:v>
                </c:pt>
                <c:pt idx="262">
                  <c:v>78</c:v>
                </c:pt>
                <c:pt idx="263">
                  <c:v>79.5</c:v>
                </c:pt>
                <c:pt idx="264">
                  <c:v>76</c:v>
                </c:pt>
                <c:pt idx="265">
                  <c:v>76</c:v>
                </c:pt>
                <c:pt idx="266">
                  <c:v>77</c:v>
                </c:pt>
                <c:pt idx="267">
                  <c:v>60.5</c:v>
                </c:pt>
                <c:pt idx="268">
                  <c:v>64.5</c:v>
                </c:pt>
                <c:pt idx="269">
                  <c:v>65</c:v>
                </c:pt>
                <c:pt idx="270">
                  <c:v>67.5</c:v>
                </c:pt>
                <c:pt idx="271">
                  <c:v>70</c:v>
                </c:pt>
                <c:pt idx="272">
                  <c:v>75.5</c:v>
                </c:pt>
                <c:pt idx="273">
                  <c:v>70.5</c:v>
                </c:pt>
                <c:pt idx="274">
                  <c:v>70.5</c:v>
                </c:pt>
                <c:pt idx="275">
                  <c:v>69</c:v>
                </c:pt>
                <c:pt idx="276">
                  <c:v>73</c:v>
                </c:pt>
                <c:pt idx="277">
                  <c:v>73</c:v>
                </c:pt>
                <c:pt idx="278">
                  <c:v>74.5</c:v>
                </c:pt>
                <c:pt idx="279">
                  <c:v>78</c:v>
                </c:pt>
                <c:pt idx="280">
                  <c:v>67.5</c:v>
                </c:pt>
                <c:pt idx="281">
                  <c:v>59</c:v>
                </c:pt>
                <c:pt idx="282">
                  <c:v>64</c:v>
                </c:pt>
                <c:pt idx="283">
                  <c:v>65</c:v>
                </c:pt>
                <c:pt idx="284">
                  <c:v>67.5</c:v>
                </c:pt>
                <c:pt idx="285">
                  <c:v>69</c:v>
                </c:pt>
                <c:pt idx="286">
                  <c:v>72</c:v>
                </c:pt>
                <c:pt idx="287">
                  <c:v>77.5</c:v>
                </c:pt>
                <c:pt idx="288">
                  <c:v>78.5</c:v>
                </c:pt>
                <c:pt idx="289">
                  <c:v>77</c:v>
                </c:pt>
                <c:pt idx="290">
                  <c:v>71.5</c:v>
                </c:pt>
                <c:pt idx="291">
                  <c:v>71.5</c:v>
                </c:pt>
                <c:pt idx="292">
                  <c:v>73.5</c:v>
                </c:pt>
                <c:pt idx="293">
                  <c:v>71</c:v>
                </c:pt>
                <c:pt idx="294">
                  <c:v>77</c:v>
                </c:pt>
                <c:pt idx="295">
                  <c:v>76.5</c:v>
                </c:pt>
                <c:pt idx="296">
                  <c:v>71</c:v>
                </c:pt>
                <c:pt idx="297">
                  <c:v>63.5</c:v>
                </c:pt>
                <c:pt idx="298">
                  <c:v>65.5</c:v>
                </c:pt>
                <c:pt idx="299">
                  <c:v>68</c:v>
                </c:pt>
                <c:pt idx="300">
                  <c:v>70</c:v>
                </c:pt>
                <c:pt idx="301">
                  <c:v>68</c:v>
                </c:pt>
                <c:pt idx="302">
                  <c:v>72</c:v>
                </c:pt>
                <c:pt idx="303">
                  <c:v>75.5</c:v>
                </c:pt>
                <c:pt idx="304">
                  <c:v>76.5</c:v>
                </c:pt>
                <c:pt idx="305">
                  <c:v>76</c:v>
                </c:pt>
              </c:numCache>
            </c:numRef>
          </c:xVal>
          <c:yVal>
            <c:numRef>
              <c:f>'Miami Beach 2019 Net Gen'!$B$2:$B$307</c:f>
              <c:numCache>
                <c:formatCode>General</c:formatCode>
                <c:ptCount val="306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326789</c:v>
                </c:pt>
                <c:pt idx="20">
                  <c:v>301850</c:v>
                </c:pt>
                <c:pt idx="21">
                  <c:v>290092</c:v>
                </c:pt>
                <c:pt idx="22">
                  <c:v>300492</c:v>
                </c:pt>
                <c:pt idx="23">
                  <c:v>287586</c:v>
                </c:pt>
                <c:pt idx="24">
                  <c:v>300636</c:v>
                </c:pt>
                <c:pt idx="25">
                  <c:v>306434</c:v>
                </c:pt>
                <c:pt idx="26">
                  <c:v>332882</c:v>
                </c:pt>
                <c:pt idx="27">
                  <c:v>332353</c:v>
                </c:pt>
                <c:pt idx="28">
                  <c:v>319564</c:v>
                </c:pt>
                <c:pt idx="29">
                  <c:v>329951</c:v>
                </c:pt>
                <c:pt idx="30">
                  <c:v>298867</c:v>
                </c:pt>
                <c:pt idx="31">
                  <c:v>293671</c:v>
                </c:pt>
                <c:pt idx="32">
                  <c:v>293246</c:v>
                </c:pt>
                <c:pt idx="33">
                  <c:v>292604</c:v>
                </c:pt>
                <c:pt idx="34">
                  <c:v>290047</c:v>
                </c:pt>
                <c:pt idx="35">
                  <c:v>295572</c:v>
                </c:pt>
                <c:pt idx="36">
                  <c:v>303295</c:v>
                </c:pt>
                <c:pt idx="37">
                  <c:v>305290</c:v>
                </c:pt>
                <c:pt idx="38">
                  <c:v>322020</c:v>
                </c:pt>
                <c:pt idx="39">
                  <c:v>339904</c:v>
                </c:pt>
                <c:pt idx="40">
                  <c:v>292689</c:v>
                </c:pt>
                <c:pt idx="41">
                  <c:v>304177</c:v>
                </c:pt>
                <c:pt idx="42">
                  <c:v>291869</c:v>
                </c:pt>
                <c:pt idx="43">
                  <c:v>286895</c:v>
                </c:pt>
                <c:pt idx="44">
                  <c:v>308735</c:v>
                </c:pt>
                <c:pt idx="45">
                  <c:v>359976</c:v>
                </c:pt>
                <c:pt idx="46">
                  <c:v>367458</c:v>
                </c:pt>
                <c:pt idx="47">
                  <c:v>364201</c:v>
                </c:pt>
                <c:pt idx="48">
                  <c:v>357666</c:v>
                </c:pt>
                <c:pt idx="49">
                  <c:v>356373</c:v>
                </c:pt>
                <c:pt idx="50">
                  <c:v>354946</c:v>
                </c:pt>
                <c:pt idx="51">
                  <c:v>325293</c:v>
                </c:pt>
                <c:pt idx="52">
                  <c:v>325909</c:v>
                </c:pt>
                <c:pt idx="53">
                  <c:v>320412</c:v>
                </c:pt>
                <c:pt idx="54">
                  <c:v>313489</c:v>
                </c:pt>
                <c:pt idx="55">
                  <c:v>315591</c:v>
                </c:pt>
                <c:pt idx="56">
                  <c:v>321070</c:v>
                </c:pt>
                <c:pt idx="57">
                  <c:v>327652</c:v>
                </c:pt>
                <c:pt idx="58">
                  <c:v>346423</c:v>
                </c:pt>
                <c:pt idx="59">
                  <c:v>321398</c:v>
                </c:pt>
                <c:pt idx="60">
                  <c:v>297950</c:v>
                </c:pt>
                <c:pt idx="61">
                  <c:v>298820</c:v>
                </c:pt>
                <c:pt idx="62">
                  <c:v>300054</c:v>
                </c:pt>
                <c:pt idx="63">
                  <c:v>305143</c:v>
                </c:pt>
                <c:pt idx="64">
                  <c:v>307605</c:v>
                </c:pt>
                <c:pt idx="65">
                  <c:v>343315</c:v>
                </c:pt>
                <c:pt idx="66">
                  <c:v>334129</c:v>
                </c:pt>
                <c:pt idx="67">
                  <c:v>330318</c:v>
                </c:pt>
                <c:pt idx="68">
                  <c:v>328976</c:v>
                </c:pt>
                <c:pt idx="69">
                  <c:v>330402</c:v>
                </c:pt>
                <c:pt idx="70">
                  <c:v>318093</c:v>
                </c:pt>
                <c:pt idx="71">
                  <c:v>309405</c:v>
                </c:pt>
                <c:pt idx="72">
                  <c:v>303583</c:v>
                </c:pt>
                <c:pt idx="73">
                  <c:v>285098</c:v>
                </c:pt>
                <c:pt idx="74">
                  <c:v>285477</c:v>
                </c:pt>
                <c:pt idx="75">
                  <c:v>289397</c:v>
                </c:pt>
                <c:pt idx="76">
                  <c:v>273645</c:v>
                </c:pt>
                <c:pt idx="77">
                  <c:v>272025</c:v>
                </c:pt>
                <c:pt idx="78">
                  <c:v>285794</c:v>
                </c:pt>
                <c:pt idx="79">
                  <c:v>322008</c:v>
                </c:pt>
                <c:pt idx="80">
                  <c:v>322815</c:v>
                </c:pt>
                <c:pt idx="81">
                  <c:v>293456</c:v>
                </c:pt>
                <c:pt idx="82">
                  <c:v>288316</c:v>
                </c:pt>
                <c:pt idx="83">
                  <c:v>310664</c:v>
                </c:pt>
                <c:pt idx="84">
                  <c:v>321009</c:v>
                </c:pt>
                <c:pt idx="85">
                  <c:v>326541</c:v>
                </c:pt>
                <c:pt idx="86">
                  <c:v>320411</c:v>
                </c:pt>
                <c:pt idx="87">
                  <c:v>313153</c:v>
                </c:pt>
                <c:pt idx="88">
                  <c:v>336553</c:v>
                </c:pt>
                <c:pt idx="89">
                  <c:v>347103</c:v>
                </c:pt>
                <c:pt idx="90">
                  <c:v>356923</c:v>
                </c:pt>
                <c:pt idx="91">
                  <c:v>372795</c:v>
                </c:pt>
                <c:pt idx="92">
                  <c:v>332561</c:v>
                </c:pt>
                <c:pt idx="93">
                  <c:v>334573</c:v>
                </c:pt>
                <c:pt idx="94">
                  <c:v>348725</c:v>
                </c:pt>
                <c:pt idx="95">
                  <c:v>367719</c:v>
                </c:pt>
                <c:pt idx="96">
                  <c:v>373792</c:v>
                </c:pt>
                <c:pt idx="97">
                  <c:v>376435</c:v>
                </c:pt>
                <c:pt idx="98">
                  <c:v>367852</c:v>
                </c:pt>
                <c:pt idx="99">
                  <c:v>340340</c:v>
                </c:pt>
                <c:pt idx="100">
                  <c:v>343625</c:v>
                </c:pt>
                <c:pt idx="101">
                  <c:v>370291</c:v>
                </c:pt>
                <c:pt idx="102">
                  <c:v>363730</c:v>
                </c:pt>
                <c:pt idx="103">
                  <c:v>291848</c:v>
                </c:pt>
                <c:pt idx="104">
                  <c:v>281302</c:v>
                </c:pt>
                <c:pt idx="105">
                  <c:v>308391</c:v>
                </c:pt>
                <c:pt idx="106">
                  <c:v>322266</c:v>
                </c:pt>
                <c:pt idx="107">
                  <c:v>329236</c:v>
                </c:pt>
                <c:pt idx="108">
                  <c:v>342664</c:v>
                </c:pt>
                <c:pt idx="109">
                  <c:v>330769</c:v>
                </c:pt>
                <c:pt idx="110">
                  <c:v>345780</c:v>
                </c:pt>
                <c:pt idx="111">
                  <c:v>367288</c:v>
                </c:pt>
                <c:pt idx="112">
                  <c:v>353446</c:v>
                </c:pt>
                <c:pt idx="113">
                  <c:v>351738</c:v>
                </c:pt>
                <c:pt idx="114">
                  <c:v>356917</c:v>
                </c:pt>
                <c:pt idx="115">
                  <c:v>353357</c:v>
                </c:pt>
                <c:pt idx="116">
                  <c:v>358430</c:v>
                </c:pt>
                <c:pt idx="117">
                  <c:v>363494</c:v>
                </c:pt>
                <c:pt idx="118">
                  <c:v>370617</c:v>
                </c:pt>
                <c:pt idx="119">
                  <c:v>374765</c:v>
                </c:pt>
                <c:pt idx="120">
                  <c:v>368992</c:v>
                </c:pt>
                <c:pt idx="121">
                  <c:v>375682</c:v>
                </c:pt>
                <c:pt idx="122">
                  <c:v>372487</c:v>
                </c:pt>
                <c:pt idx="123">
                  <c:v>374559</c:v>
                </c:pt>
                <c:pt idx="124">
                  <c:v>373589</c:v>
                </c:pt>
                <c:pt idx="125">
                  <c:v>354231</c:v>
                </c:pt>
                <c:pt idx="126">
                  <c:v>354034</c:v>
                </c:pt>
                <c:pt idx="127">
                  <c:v>361341</c:v>
                </c:pt>
                <c:pt idx="128">
                  <c:v>394582</c:v>
                </c:pt>
                <c:pt idx="129">
                  <c:v>392995</c:v>
                </c:pt>
                <c:pt idx="130">
                  <c:v>401429</c:v>
                </c:pt>
                <c:pt idx="131">
                  <c:v>422486</c:v>
                </c:pt>
                <c:pt idx="132">
                  <c:v>416991</c:v>
                </c:pt>
                <c:pt idx="133">
                  <c:v>416139</c:v>
                </c:pt>
                <c:pt idx="134">
                  <c:v>407865</c:v>
                </c:pt>
                <c:pt idx="135">
                  <c:v>392269</c:v>
                </c:pt>
                <c:pt idx="136">
                  <c:v>347730</c:v>
                </c:pt>
                <c:pt idx="137">
                  <c:v>367206</c:v>
                </c:pt>
                <c:pt idx="138">
                  <c:v>398538</c:v>
                </c:pt>
                <c:pt idx="139">
                  <c:v>395530</c:v>
                </c:pt>
                <c:pt idx="140">
                  <c:v>360748</c:v>
                </c:pt>
                <c:pt idx="141">
                  <c:v>359017</c:v>
                </c:pt>
                <c:pt idx="142">
                  <c:v>327350</c:v>
                </c:pt>
                <c:pt idx="143">
                  <c:v>340293</c:v>
                </c:pt>
                <c:pt idx="144">
                  <c:v>363822</c:v>
                </c:pt>
                <c:pt idx="145">
                  <c:v>381337</c:v>
                </c:pt>
                <c:pt idx="146">
                  <c:v>423004</c:v>
                </c:pt>
                <c:pt idx="147">
                  <c:v>439340</c:v>
                </c:pt>
                <c:pt idx="148">
                  <c:v>432421</c:v>
                </c:pt>
                <c:pt idx="149">
                  <c:v>435798</c:v>
                </c:pt>
                <c:pt idx="150">
                  <c:v>447578</c:v>
                </c:pt>
                <c:pt idx="151">
                  <c:v>447895</c:v>
                </c:pt>
                <c:pt idx="152">
                  <c:v>440120</c:v>
                </c:pt>
                <c:pt idx="153">
                  <c:v>428933</c:v>
                </c:pt>
                <c:pt idx="154">
                  <c:v>413060</c:v>
                </c:pt>
                <c:pt idx="155">
                  <c:v>359437</c:v>
                </c:pt>
                <c:pt idx="156">
                  <c:v>378983</c:v>
                </c:pt>
                <c:pt idx="157">
                  <c:v>426620</c:v>
                </c:pt>
                <c:pt idx="158">
                  <c:v>446760</c:v>
                </c:pt>
                <c:pt idx="159">
                  <c:v>428836</c:v>
                </c:pt>
                <c:pt idx="160">
                  <c:v>375803</c:v>
                </c:pt>
                <c:pt idx="161">
                  <c:v>391062</c:v>
                </c:pt>
                <c:pt idx="162">
                  <c:v>417650</c:v>
                </c:pt>
                <c:pt idx="163">
                  <c:v>406441</c:v>
                </c:pt>
                <c:pt idx="164">
                  <c:v>391513</c:v>
                </c:pt>
                <c:pt idx="165">
                  <c:v>411327</c:v>
                </c:pt>
                <c:pt idx="166">
                  <c:v>432060</c:v>
                </c:pt>
                <c:pt idx="167">
                  <c:v>447650</c:v>
                </c:pt>
                <c:pt idx="168">
                  <c:v>444715</c:v>
                </c:pt>
                <c:pt idx="169">
                  <c:v>440079</c:v>
                </c:pt>
                <c:pt idx="170">
                  <c:v>422288</c:v>
                </c:pt>
                <c:pt idx="171">
                  <c:v>423444</c:v>
                </c:pt>
                <c:pt idx="172">
                  <c:v>398431</c:v>
                </c:pt>
                <c:pt idx="173">
                  <c:v>399604</c:v>
                </c:pt>
                <c:pt idx="174">
                  <c:v>410962</c:v>
                </c:pt>
                <c:pt idx="175">
                  <c:v>398179</c:v>
                </c:pt>
                <c:pt idx="176">
                  <c:v>410098</c:v>
                </c:pt>
                <c:pt idx="177">
                  <c:v>387167</c:v>
                </c:pt>
                <c:pt idx="178">
                  <c:v>382375</c:v>
                </c:pt>
                <c:pt idx="179">
                  <c:v>402268</c:v>
                </c:pt>
                <c:pt idx="180">
                  <c:v>425934</c:v>
                </c:pt>
                <c:pt idx="181">
                  <c:v>420252</c:v>
                </c:pt>
                <c:pt idx="182">
                  <c:v>420812</c:v>
                </c:pt>
                <c:pt idx="183">
                  <c:v>378748</c:v>
                </c:pt>
                <c:pt idx="184">
                  <c:v>372654</c:v>
                </c:pt>
                <c:pt idx="185">
                  <c:v>372800</c:v>
                </c:pt>
                <c:pt idx="186">
                  <c:v>381014</c:v>
                </c:pt>
                <c:pt idx="187">
                  <c:v>380327</c:v>
                </c:pt>
                <c:pt idx="188">
                  <c:v>395370</c:v>
                </c:pt>
                <c:pt idx="189">
                  <c:v>402525</c:v>
                </c:pt>
                <c:pt idx="190">
                  <c:v>422487</c:v>
                </c:pt>
                <c:pt idx="191">
                  <c:v>429256</c:v>
                </c:pt>
                <c:pt idx="192">
                  <c:v>419427</c:v>
                </c:pt>
                <c:pt idx="193">
                  <c:v>413217</c:v>
                </c:pt>
                <c:pt idx="194">
                  <c:v>413785</c:v>
                </c:pt>
                <c:pt idx="195">
                  <c:v>414577</c:v>
                </c:pt>
                <c:pt idx="196">
                  <c:v>402913</c:v>
                </c:pt>
                <c:pt idx="197">
                  <c:v>415832</c:v>
                </c:pt>
                <c:pt idx="198">
                  <c:v>399901</c:v>
                </c:pt>
                <c:pt idx="199">
                  <c:v>372182</c:v>
                </c:pt>
                <c:pt idx="200">
                  <c:v>379690</c:v>
                </c:pt>
                <c:pt idx="201">
                  <c:v>399477</c:v>
                </c:pt>
                <c:pt idx="202">
                  <c:v>426576</c:v>
                </c:pt>
                <c:pt idx="203">
                  <c:v>432524</c:v>
                </c:pt>
                <c:pt idx="204">
                  <c:v>414502</c:v>
                </c:pt>
                <c:pt idx="205">
                  <c:v>411738</c:v>
                </c:pt>
                <c:pt idx="206">
                  <c:v>436388</c:v>
                </c:pt>
                <c:pt idx="207">
                  <c:v>424419</c:v>
                </c:pt>
                <c:pt idx="208">
                  <c:v>416676</c:v>
                </c:pt>
                <c:pt idx="209">
                  <c:v>410237</c:v>
                </c:pt>
                <c:pt idx="210">
                  <c:v>401793</c:v>
                </c:pt>
                <c:pt idx="211">
                  <c:v>396917</c:v>
                </c:pt>
                <c:pt idx="212">
                  <c:v>402826</c:v>
                </c:pt>
                <c:pt idx="213">
                  <c:v>422486</c:v>
                </c:pt>
                <c:pt idx="214">
                  <c:v>416543</c:v>
                </c:pt>
                <c:pt idx="215">
                  <c:v>404356</c:v>
                </c:pt>
                <c:pt idx="216">
                  <c:v>381089</c:v>
                </c:pt>
                <c:pt idx="217">
                  <c:v>372834</c:v>
                </c:pt>
                <c:pt idx="218">
                  <c:v>369711</c:v>
                </c:pt>
                <c:pt idx="219">
                  <c:v>372089</c:v>
                </c:pt>
                <c:pt idx="220">
                  <c:v>382954</c:v>
                </c:pt>
                <c:pt idx="221">
                  <c:v>374727</c:v>
                </c:pt>
                <c:pt idx="222">
                  <c:v>379458</c:v>
                </c:pt>
                <c:pt idx="223">
                  <c:v>406592</c:v>
                </c:pt>
                <c:pt idx="224">
                  <c:v>396570</c:v>
                </c:pt>
                <c:pt idx="225">
                  <c:v>416450</c:v>
                </c:pt>
                <c:pt idx="226">
                  <c:v>398965</c:v>
                </c:pt>
                <c:pt idx="227">
                  <c:v>402724</c:v>
                </c:pt>
                <c:pt idx="228">
                  <c:v>395702</c:v>
                </c:pt>
                <c:pt idx="229">
                  <c:v>395643</c:v>
                </c:pt>
                <c:pt idx="230">
                  <c:v>385594</c:v>
                </c:pt>
                <c:pt idx="231">
                  <c:v>372055</c:v>
                </c:pt>
                <c:pt idx="232">
                  <c:v>370917</c:v>
                </c:pt>
                <c:pt idx="233">
                  <c:v>368624</c:v>
                </c:pt>
                <c:pt idx="234">
                  <c:v>370570</c:v>
                </c:pt>
                <c:pt idx="235">
                  <c:v>365915</c:v>
                </c:pt>
                <c:pt idx="236">
                  <c:v>346281</c:v>
                </c:pt>
                <c:pt idx="237">
                  <c:v>358385</c:v>
                </c:pt>
                <c:pt idx="238">
                  <c:v>381342</c:v>
                </c:pt>
                <c:pt idx="239">
                  <c:v>376754</c:v>
                </c:pt>
                <c:pt idx="240">
                  <c:v>399455</c:v>
                </c:pt>
                <c:pt idx="241">
                  <c:v>387975</c:v>
                </c:pt>
                <c:pt idx="242">
                  <c:v>362886</c:v>
                </c:pt>
                <c:pt idx="243">
                  <c:v>366643</c:v>
                </c:pt>
                <c:pt idx="244">
                  <c:v>387547</c:v>
                </c:pt>
                <c:pt idx="245">
                  <c:v>403958</c:v>
                </c:pt>
                <c:pt idx="246">
                  <c:v>402108</c:v>
                </c:pt>
                <c:pt idx="247">
                  <c:v>386729</c:v>
                </c:pt>
                <c:pt idx="248">
                  <c:v>395325</c:v>
                </c:pt>
                <c:pt idx="249">
                  <c:v>392396</c:v>
                </c:pt>
                <c:pt idx="250">
                  <c:v>401616</c:v>
                </c:pt>
                <c:pt idx="251">
                  <c:v>404819</c:v>
                </c:pt>
                <c:pt idx="252">
                  <c:v>404154</c:v>
                </c:pt>
                <c:pt idx="253">
                  <c:v>399836</c:v>
                </c:pt>
                <c:pt idx="254">
                  <c:v>366678</c:v>
                </c:pt>
                <c:pt idx="255">
                  <c:v>354093</c:v>
                </c:pt>
                <c:pt idx="256">
                  <c:v>363980</c:v>
                </c:pt>
                <c:pt idx="257">
                  <c:v>374615</c:v>
                </c:pt>
                <c:pt idx="258">
                  <c:v>373360</c:v>
                </c:pt>
                <c:pt idx="259">
                  <c:v>387735</c:v>
                </c:pt>
                <c:pt idx="260">
                  <c:v>365706</c:v>
                </c:pt>
                <c:pt idx="261">
                  <c:v>294525</c:v>
                </c:pt>
                <c:pt idx="262">
                  <c:v>322145</c:v>
                </c:pt>
                <c:pt idx="263">
                  <c:v>339780</c:v>
                </c:pt>
                <c:pt idx="264">
                  <c:v>319638</c:v>
                </c:pt>
                <c:pt idx="265">
                  <c:v>313903</c:v>
                </c:pt>
                <c:pt idx="266">
                  <c:v>317312</c:v>
                </c:pt>
                <c:pt idx="267">
                  <c:v>276115</c:v>
                </c:pt>
                <c:pt idx="268">
                  <c:v>277471</c:v>
                </c:pt>
                <c:pt idx="269">
                  <c:v>271202</c:v>
                </c:pt>
                <c:pt idx="270">
                  <c:v>281962</c:v>
                </c:pt>
                <c:pt idx="271">
                  <c:v>287353</c:v>
                </c:pt>
                <c:pt idx="272">
                  <c:v>281877</c:v>
                </c:pt>
                <c:pt idx="273">
                  <c:v>276061</c:v>
                </c:pt>
                <c:pt idx="274">
                  <c:v>279207</c:v>
                </c:pt>
                <c:pt idx="275">
                  <c:v>291998</c:v>
                </c:pt>
                <c:pt idx="276">
                  <c:v>288769</c:v>
                </c:pt>
                <c:pt idx="277">
                  <c:v>264745</c:v>
                </c:pt>
                <c:pt idx="278">
                  <c:v>292012</c:v>
                </c:pt>
                <c:pt idx="279">
                  <c:v>296930</c:v>
                </c:pt>
                <c:pt idx="280">
                  <c:v>279796</c:v>
                </c:pt>
                <c:pt idx="281">
                  <c:v>282480</c:v>
                </c:pt>
                <c:pt idx="282">
                  <c:v>278579</c:v>
                </c:pt>
                <c:pt idx="283">
                  <c:v>277523</c:v>
                </c:pt>
                <c:pt idx="284">
                  <c:v>268419</c:v>
                </c:pt>
                <c:pt idx="285">
                  <c:v>274342</c:v>
                </c:pt>
                <c:pt idx="286">
                  <c:v>300736</c:v>
                </c:pt>
                <c:pt idx="287">
                  <c:v>328950</c:v>
                </c:pt>
                <c:pt idx="288">
                  <c:v>327975</c:v>
                </c:pt>
                <c:pt idx="289">
                  <c:v>314706</c:v>
                </c:pt>
                <c:pt idx="290">
                  <c:v>308707</c:v>
                </c:pt>
                <c:pt idx="291">
                  <c:v>296237</c:v>
                </c:pt>
                <c:pt idx="292">
                  <c:v>278799</c:v>
                </c:pt>
                <c:pt idx="293">
                  <c:v>317155</c:v>
                </c:pt>
                <c:pt idx="294">
                  <c:v>342857</c:v>
                </c:pt>
                <c:pt idx="295">
                  <c:v>305215</c:v>
                </c:pt>
                <c:pt idx="296">
                  <c:v>295637</c:v>
                </c:pt>
                <c:pt idx="297">
                  <c:v>291395</c:v>
                </c:pt>
                <c:pt idx="298">
                  <c:v>280040</c:v>
                </c:pt>
                <c:pt idx="299">
                  <c:v>282299</c:v>
                </c:pt>
                <c:pt idx="300">
                  <c:v>287662</c:v>
                </c:pt>
                <c:pt idx="301">
                  <c:v>267777</c:v>
                </c:pt>
                <c:pt idx="302">
                  <c:v>290947</c:v>
                </c:pt>
                <c:pt idx="303">
                  <c:v>295350</c:v>
                </c:pt>
                <c:pt idx="304">
                  <c:v>308617</c:v>
                </c:pt>
                <c:pt idx="305">
                  <c:v>311924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67-4055-AEDF-E1650FFD2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719503"/>
        <c:axId val="1019720463"/>
      </c:scatterChart>
      <c:valAx>
        <c:axId val="101971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Miami </a:t>
                </a:r>
                <a:r>
                  <a:rPr lang="en-US" sz="1050"/>
                  <a:t>Beach Mean</a:t>
                </a:r>
                <a:r>
                  <a:rPr lang="en-US" sz="1050" baseline="0"/>
                  <a:t> Temperature</a:t>
                </a:r>
                <a:r>
                  <a:rPr lang="en-US" sz="1050"/>
                  <a:t>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r>
                  <a:rPr lang="en-US" sz="105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0463"/>
        <c:crosses val="autoZero"/>
        <c:crossBetween val="midCat"/>
      </c:valAx>
      <c:valAx>
        <c:axId val="101972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1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Net Generation in Miami Beach in 2019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'Miami Beach 2019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79330708661419"/>
                  <c:y val="-4.2500000000000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'Miami Beach 2019 Net Gen'!$D$21:$D$326</c:f>
              <c:numCache>
                <c:formatCode>General</c:formatCode>
                <c:ptCount val="306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326789</c:v>
                </c:pt>
                <c:pt idx="20">
                  <c:v>301850</c:v>
                </c:pt>
                <c:pt idx="21">
                  <c:v>290092</c:v>
                </c:pt>
                <c:pt idx="22">
                  <c:v>300492</c:v>
                </c:pt>
                <c:pt idx="23">
                  <c:v>287586</c:v>
                </c:pt>
                <c:pt idx="24">
                  <c:v>300636</c:v>
                </c:pt>
                <c:pt idx="25">
                  <c:v>306434</c:v>
                </c:pt>
                <c:pt idx="26">
                  <c:v>332882</c:v>
                </c:pt>
                <c:pt idx="27">
                  <c:v>332353</c:v>
                </c:pt>
                <c:pt idx="28">
                  <c:v>319564</c:v>
                </c:pt>
                <c:pt idx="29">
                  <c:v>329951</c:v>
                </c:pt>
                <c:pt idx="30">
                  <c:v>298867</c:v>
                </c:pt>
                <c:pt idx="31">
                  <c:v>293671</c:v>
                </c:pt>
                <c:pt idx="32">
                  <c:v>293246</c:v>
                </c:pt>
                <c:pt idx="33">
                  <c:v>292604</c:v>
                </c:pt>
                <c:pt idx="34">
                  <c:v>290047</c:v>
                </c:pt>
                <c:pt idx="35">
                  <c:v>295572</c:v>
                </c:pt>
                <c:pt idx="36">
                  <c:v>303295</c:v>
                </c:pt>
                <c:pt idx="37">
                  <c:v>305290</c:v>
                </c:pt>
                <c:pt idx="38">
                  <c:v>322020</c:v>
                </c:pt>
                <c:pt idx="39">
                  <c:v>339904</c:v>
                </c:pt>
                <c:pt idx="40">
                  <c:v>292689</c:v>
                </c:pt>
                <c:pt idx="41">
                  <c:v>304177</c:v>
                </c:pt>
                <c:pt idx="42">
                  <c:v>291869</c:v>
                </c:pt>
                <c:pt idx="43">
                  <c:v>286895</c:v>
                </c:pt>
                <c:pt idx="44">
                  <c:v>308735</c:v>
                </c:pt>
                <c:pt idx="45">
                  <c:v>359976</c:v>
                </c:pt>
                <c:pt idx="46">
                  <c:v>367458</c:v>
                </c:pt>
                <c:pt idx="47">
                  <c:v>364201</c:v>
                </c:pt>
                <c:pt idx="48">
                  <c:v>357666</c:v>
                </c:pt>
                <c:pt idx="49">
                  <c:v>356373</c:v>
                </c:pt>
                <c:pt idx="50">
                  <c:v>354946</c:v>
                </c:pt>
                <c:pt idx="51">
                  <c:v>325293</c:v>
                </c:pt>
                <c:pt idx="52">
                  <c:v>325909</c:v>
                </c:pt>
                <c:pt idx="53">
                  <c:v>320412</c:v>
                </c:pt>
                <c:pt idx="54">
                  <c:v>313489</c:v>
                </c:pt>
                <c:pt idx="55">
                  <c:v>315591</c:v>
                </c:pt>
                <c:pt idx="56">
                  <c:v>321070</c:v>
                </c:pt>
                <c:pt idx="57">
                  <c:v>327652</c:v>
                </c:pt>
                <c:pt idx="58">
                  <c:v>346423</c:v>
                </c:pt>
                <c:pt idx="59">
                  <c:v>321398</c:v>
                </c:pt>
                <c:pt idx="60">
                  <c:v>297950</c:v>
                </c:pt>
                <c:pt idx="61">
                  <c:v>298820</c:v>
                </c:pt>
                <c:pt idx="62">
                  <c:v>300054</c:v>
                </c:pt>
                <c:pt idx="63">
                  <c:v>305143</c:v>
                </c:pt>
                <c:pt idx="64">
                  <c:v>307605</c:v>
                </c:pt>
                <c:pt idx="65">
                  <c:v>343315</c:v>
                </c:pt>
                <c:pt idx="66">
                  <c:v>334129</c:v>
                </c:pt>
                <c:pt idx="67">
                  <c:v>330318</c:v>
                </c:pt>
                <c:pt idx="68">
                  <c:v>328976</c:v>
                </c:pt>
                <c:pt idx="69">
                  <c:v>330402</c:v>
                </c:pt>
                <c:pt idx="70">
                  <c:v>318093</c:v>
                </c:pt>
                <c:pt idx="71">
                  <c:v>309405</c:v>
                </c:pt>
                <c:pt idx="72">
                  <c:v>303583</c:v>
                </c:pt>
                <c:pt idx="73">
                  <c:v>285098</c:v>
                </c:pt>
                <c:pt idx="74">
                  <c:v>285477</c:v>
                </c:pt>
                <c:pt idx="75">
                  <c:v>289397</c:v>
                </c:pt>
                <c:pt idx="76">
                  <c:v>273645</c:v>
                </c:pt>
                <c:pt idx="77">
                  <c:v>272025</c:v>
                </c:pt>
                <c:pt idx="78">
                  <c:v>285794</c:v>
                </c:pt>
                <c:pt idx="79">
                  <c:v>322008</c:v>
                </c:pt>
                <c:pt idx="80">
                  <c:v>322815</c:v>
                </c:pt>
                <c:pt idx="81">
                  <c:v>293456</c:v>
                </c:pt>
                <c:pt idx="82">
                  <c:v>288316</c:v>
                </c:pt>
                <c:pt idx="83">
                  <c:v>310664</c:v>
                </c:pt>
                <c:pt idx="84">
                  <c:v>321009</c:v>
                </c:pt>
                <c:pt idx="85">
                  <c:v>326541</c:v>
                </c:pt>
                <c:pt idx="86">
                  <c:v>320411</c:v>
                </c:pt>
                <c:pt idx="87">
                  <c:v>313153</c:v>
                </c:pt>
                <c:pt idx="88">
                  <c:v>336553</c:v>
                </c:pt>
                <c:pt idx="89">
                  <c:v>347103</c:v>
                </c:pt>
                <c:pt idx="90">
                  <c:v>356923</c:v>
                </c:pt>
                <c:pt idx="91">
                  <c:v>372795</c:v>
                </c:pt>
                <c:pt idx="92">
                  <c:v>332561</c:v>
                </c:pt>
                <c:pt idx="93">
                  <c:v>334573</c:v>
                </c:pt>
                <c:pt idx="94">
                  <c:v>348725</c:v>
                </c:pt>
                <c:pt idx="95">
                  <c:v>367719</c:v>
                </c:pt>
                <c:pt idx="96">
                  <c:v>373792</c:v>
                </c:pt>
                <c:pt idx="97">
                  <c:v>376435</c:v>
                </c:pt>
                <c:pt idx="98">
                  <c:v>367852</c:v>
                </c:pt>
                <c:pt idx="99">
                  <c:v>340340</c:v>
                </c:pt>
                <c:pt idx="100">
                  <c:v>343625</c:v>
                </c:pt>
                <c:pt idx="101">
                  <c:v>370291</c:v>
                </c:pt>
                <c:pt idx="102">
                  <c:v>363730</c:v>
                </c:pt>
                <c:pt idx="103">
                  <c:v>291848</c:v>
                </c:pt>
                <c:pt idx="104">
                  <c:v>281302</c:v>
                </c:pt>
                <c:pt idx="105">
                  <c:v>308391</c:v>
                </c:pt>
                <c:pt idx="106">
                  <c:v>322266</c:v>
                </c:pt>
                <c:pt idx="107">
                  <c:v>329236</c:v>
                </c:pt>
                <c:pt idx="108">
                  <c:v>342664</c:v>
                </c:pt>
                <c:pt idx="109">
                  <c:v>330769</c:v>
                </c:pt>
                <c:pt idx="110">
                  <c:v>345780</c:v>
                </c:pt>
                <c:pt idx="111">
                  <c:v>367288</c:v>
                </c:pt>
                <c:pt idx="112">
                  <c:v>353446</c:v>
                </c:pt>
                <c:pt idx="113">
                  <c:v>351738</c:v>
                </c:pt>
                <c:pt idx="114">
                  <c:v>356917</c:v>
                </c:pt>
                <c:pt idx="115">
                  <c:v>353357</c:v>
                </c:pt>
                <c:pt idx="116">
                  <c:v>358430</c:v>
                </c:pt>
                <c:pt idx="117">
                  <c:v>363494</c:v>
                </c:pt>
                <c:pt idx="118">
                  <c:v>370617</c:v>
                </c:pt>
                <c:pt idx="119">
                  <c:v>374765</c:v>
                </c:pt>
                <c:pt idx="120">
                  <c:v>368992</c:v>
                </c:pt>
                <c:pt idx="121">
                  <c:v>375682</c:v>
                </c:pt>
                <c:pt idx="122">
                  <c:v>372487</c:v>
                </c:pt>
                <c:pt idx="123">
                  <c:v>374559</c:v>
                </c:pt>
                <c:pt idx="124">
                  <c:v>373589</c:v>
                </c:pt>
                <c:pt idx="125">
                  <c:v>354231</c:v>
                </c:pt>
                <c:pt idx="126">
                  <c:v>354034</c:v>
                </c:pt>
                <c:pt idx="127">
                  <c:v>361341</c:v>
                </c:pt>
                <c:pt idx="128">
                  <c:v>394582</c:v>
                </c:pt>
                <c:pt idx="129">
                  <c:v>392995</c:v>
                </c:pt>
                <c:pt idx="130">
                  <c:v>401429</c:v>
                </c:pt>
                <c:pt idx="131">
                  <c:v>422486</c:v>
                </c:pt>
                <c:pt idx="132">
                  <c:v>416991</c:v>
                </c:pt>
                <c:pt idx="133">
                  <c:v>416139</c:v>
                </c:pt>
                <c:pt idx="134">
                  <c:v>407865</c:v>
                </c:pt>
                <c:pt idx="135">
                  <c:v>392269</c:v>
                </c:pt>
                <c:pt idx="136">
                  <c:v>347730</c:v>
                </c:pt>
                <c:pt idx="137">
                  <c:v>367206</c:v>
                </c:pt>
                <c:pt idx="138">
                  <c:v>398538</c:v>
                </c:pt>
                <c:pt idx="139">
                  <c:v>395530</c:v>
                </c:pt>
                <c:pt idx="140">
                  <c:v>360748</c:v>
                </c:pt>
                <c:pt idx="141">
                  <c:v>359017</c:v>
                </c:pt>
                <c:pt idx="142">
                  <c:v>327350</c:v>
                </c:pt>
                <c:pt idx="143">
                  <c:v>340293</c:v>
                </c:pt>
                <c:pt idx="144">
                  <c:v>363822</c:v>
                </c:pt>
                <c:pt idx="145">
                  <c:v>381337</c:v>
                </c:pt>
                <c:pt idx="146">
                  <c:v>423004</c:v>
                </c:pt>
                <c:pt idx="147">
                  <c:v>439340</c:v>
                </c:pt>
                <c:pt idx="148">
                  <c:v>432421</c:v>
                </c:pt>
                <c:pt idx="149">
                  <c:v>435798</c:v>
                </c:pt>
                <c:pt idx="150">
                  <c:v>447578</c:v>
                </c:pt>
                <c:pt idx="151">
                  <c:v>447895</c:v>
                </c:pt>
                <c:pt idx="152">
                  <c:v>440120</c:v>
                </c:pt>
                <c:pt idx="153">
                  <c:v>428933</c:v>
                </c:pt>
                <c:pt idx="154">
                  <c:v>413060</c:v>
                </c:pt>
                <c:pt idx="155">
                  <c:v>359437</c:v>
                </c:pt>
                <c:pt idx="156">
                  <c:v>378983</c:v>
                </c:pt>
                <c:pt idx="157">
                  <c:v>426620</c:v>
                </c:pt>
                <c:pt idx="158">
                  <c:v>446760</c:v>
                </c:pt>
                <c:pt idx="159">
                  <c:v>428836</c:v>
                </c:pt>
                <c:pt idx="160">
                  <c:v>375803</c:v>
                </c:pt>
                <c:pt idx="161">
                  <c:v>391062</c:v>
                </c:pt>
                <c:pt idx="162">
                  <c:v>417650</c:v>
                </c:pt>
                <c:pt idx="163">
                  <c:v>406441</c:v>
                </c:pt>
                <c:pt idx="164">
                  <c:v>391513</c:v>
                </c:pt>
                <c:pt idx="165">
                  <c:v>411327</c:v>
                </c:pt>
                <c:pt idx="166">
                  <c:v>432060</c:v>
                </c:pt>
                <c:pt idx="167">
                  <c:v>447650</c:v>
                </c:pt>
                <c:pt idx="168">
                  <c:v>444715</c:v>
                </c:pt>
                <c:pt idx="169">
                  <c:v>440079</c:v>
                </c:pt>
                <c:pt idx="170">
                  <c:v>422288</c:v>
                </c:pt>
                <c:pt idx="171">
                  <c:v>423444</c:v>
                </c:pt>
                <c:pt idx="172">
                  <c:v>398431</c:v>
                </c:pt>
                <c:pt idx="173">
                  <c:v>399604</c:v>
                </c:pt>
                <c:pt idx="174">
                  <c:v>410962</c:v>
                </c:pt>
                <c:pt idx="175">
                  <c:v>398179</c:v>
                </c:pt>
                <c:pt idx="176">
                  <c:v>410098</c:v>
                </c:pt>
                <c:pt idx="177">
                  <c:v>387167</c:v>
                </c:pt>
                <c:pt idx="178">
                  <c:v>382375</c:v>
                </c:pt>
                <c:pt idx="179">
                  <c:v>402268</c:v>
                </c:pt>
                <c:pt idx="180">
                  <c:v>425934</c:v>
                </c:pt>
                <c:pt idx="181">
                  <c:v>420252</c:v>
                </c:pt>
                <c:pt idx="182">
                  <c:v>420812</c:v>
                </c:pt>
                <c:pt idx="183">
                  <c:v>378748</c:v>
                </c:pt>
                <c:pt idx="184">
                  <c:v>372654</c:v>
                </c:pt>
                <c:pt idx="185">
                  <c:v>372800</c:v>
                </c:pt>
                <c:pt idx="186">
                  <c:v>381014</c:v>
                </c:pt>
                <c:pt idx="187">
                  <c:v>380327</c:v>
                </c:pt>
                <c:pt idx="188">
                  <c:v>395370</c:v>
                </c:pt>
                <c:pt idx="189">
                  <c:v>402525</c:v>
                </c:pt>
                <c:pt idx="190">
                  <c:v>422487</c:v>
                </c:pt>
                <c:pt idx="191">
                  <c:v>429256</c:v>
                </c:pt>
                <c:pt idx="192">
                  <c:v>419427</c:v>
                </c:pt>
                <c:pt idx="193">
                  <c:v>413217</c:v>
                </c:pt>
                <c:pt idx="194">
                  <c:v>413785</c:v>
                </c:pt>
                <c:pt idx="195">
                  <c:v>414577</c:v>
                </c:pt>
                <c:pt idx="196">
                  <c:v>402913</c:v>
                </c:pt>
                <c:pt idx="197">
                  <c:v>415832</c:v>
                </c:pt>
                <c:pt idx="198">
                  <c:v>399901</c:v>
                </c:pt>
                <c:pt idx="199">
                  <c:v>372182</c:v>
                </c:pt>
                <c:pt idx="200">
                  <c:v>379690</c:v>
                </c:pt>
                <c:pt idx="201">
                  <c:v>399477</c:v>
                </c:pt>
                <c:pt idx="202">
                  <c:v>426576</c:v>
                </c:pt>
                <c:pt idx="203">
                  <c:v>432524</c:v>
                </c:pt>
                <c:pt idx="204">
                  <c:v>414502</c:v>
                </c:pt>
                <c:pt idx="205">
                  <c:v>411738</c:v>
                </c:pt>
                <c:pt idx="206">
                  <c:v>436388</c:v>
                </c:pt>
                <c:pt idx="207">
                  <c:v>424419</c:v>
                </c:pt>
                <c:pt idx="208">
                  <c:v>416676</c:v>
                </c:pt>
                <c:pt idx="209">
                  <c:v>410237</c:v>
                </c:pt>
                <c:pt idx="210">
                  <c:v>401793</c:v>
                </c:pt>
                <c:pt idx="211">
                  <c:v>396917</c:v>
                </c:pt>
                <c:pt idx="212">
                  <c:v>402826</c:v>
                </c:pt>
                <c:pt idx="213">
                  <c:v>422486</c:v>
                </c:pt>
                <c:pt idx="214">
                  <c:v>416543</c:v>
                </c:pt>
                <c:pt idx="215">
                  <c:v>404356</c:v>
                </c:pt>
                <c:pt idx="216">
                  <c:v>381089</c:v>
                </c:pt>
                <c:pt idx="217">
                  <c:v>372834</c:v>
                </c:pt>
                <c:pt idx="218">
                  <c:v>369711</c:v>
                </c:pt>
                <c:pt idx="219">
                  <c:v>372089</c:v>
                </c:pt>
                <c:pt idx="220">
                  <c:v>382954</c:v>
                </c:pt>
                <c:pt idx="221">
                  <c:v>374727</c:v>
                </c:pt>
                <c:pt idx="222">
                  <c:v>379458</c:v>
                </c:pt>
                <c:pt idx="223">
                  <c:v>406592</c:v>
                </c:pt>
                <c:pt idx="224">
                  <c:v>396570</c:v>
                </c:pt>
                <c:pt idx="225">
                  <c:v>416450</c:v>
                </c:pt>
                <c:pt idx="226">
                  <c:v>398965</c:v>
                </c:pt>
                <c:pt idx="227">
                  <c:v>402724</c:v>
                </c:pt>
                <c:pt idx="228">
                  <c:v>395702</c:v>
                </c:pt>
                <c:pt idx="229">
                  <c:v>395643</c:v>
                </c:pt>
                <c:pt idx="230">
                  <c:v>385594</c:v>
                </c:pt>
                <c:pt idx="231">
                  <c:v>372055</c:v>
                </c:pt>
                <c:pt idx="232">
                  <c:v>370917</c:v>
                </c:pt>
                <c:pt idx="233">
                  <c:v>368624</c:v>
                </c:pt>
                <c:pt idx="234">
                  <c:v>370570</c:v>
                </c:pt>
                <c:pt idx="235">
                  <c:v>365915</c:v>
                </c:pt>
                <c:pt idx="236">
                  <c:v>346281</c:v>
                </c:pt>
                <c:pt idx="237">
                  <c:v>358385</c:v>
                </c:pt>
                <c:pt idx="238">
                  <c:v>381342</c:v>
                </c:pt>
                <c:pt idx="239">
                  <c:v>376754</c:v>
                </c:pt>
                <c:pt idx="240">
                  <c:v>399455</c:v>
                </c:pt>
                <c:pt idx="241">
                  <c:v>387975</c:v>
                </c:pt>
                <c:pt idx="242">
                  <c:v>362886</c:v>
                </c:pt>
                <c:pt idx="243">
                  <c:v>366643</c:v>
                </c:pt>
                <c:pt idx="244">
                  <c:v>387547</c:v>
                </c:pt>
                <c:pt idx="245">
                  <c:v>403958</c:v>
                </c:pt>
                <c:pt idx="246">
                  <c:v>402108</c:v>
                </c:pt>
                <c:pt idx="247">
                  <c:v>386729</c:v>
                </c:pt>
                <c:pt idx="248">
                  <c:v>395325</c:v>
                </c:pt>
                <c:pt idx="249">
                  <c:v>392396</c:v>
                </c:pt>
                <c:pt idx="250">
                  <c:v>401616</c:v>
                </c:pt>
                <c:pt idx="251">
                  <c:v>404819</c:v>
                </c:pt>
                <c:pt idx="252">
                  <c:v>404154</c:v>
                </c:pt>
                <c:pt idx="253">
                  <c:v>399836</c:v>
                </c:pt>
                <c:pt idx="254">
                  <c:v>366678</c:v>
                </c:pt>
                <c:pt idx="255">
                  <c:v>354093</c:v>
                </c:pt>
                <c:pt idx="256">
                  <c:v>363980</c:v>
                </c:pt>
                <c:pt idx="257">
                  <c:v>374615</c:v>
                </c:pt>
                <c:pt idx="258">
                  <c:v>373360</c:v>
                </c:pt>
                <c:pt idx="259">
                  <c:v>387735</c:v>
                </c:pt>
                <c:pt idx="260">
                  <c:v>365706</c:v>
                </c:pt>
                <c:pt idx="261">
                  <c:v>294525</c:v>
                </c:pt>
                <c:pt idx="262">
                  <c:v>322145</c:v>
                </c:pt>
                <c:pt idx="263">
                  <c:v>339780</c:v>
                </c:pt>
                <c:pt idx="264">
                  <c:v>319638</c:v>
                </c:pt>
                <c:pt idx="265">
                  <c:v>313903</c:v>
                </c:pt>
                <c:pt idx="266">
                  <c:v>317312</c:v>
                </c:pt>
                <c:pt idx="267">
                  <c:v>276115</c:v>
                </c:pt>
                <c:pt idx="268">
                  <c:v>277471</c:v>
                </c:pt>
                <c:pt idx="269">
                  <c:v>271202</c:v>
                </c:pt>
                <c:pt idx="270">
                  <c:v>281962</c:v>
                </c:pt>
                <c:pt idx="271">
                  <c:v>287353</c:v>
                </c:pt>
                <c:pt idx="272">
                  <c:v>281877</c:v>
                </c:pt>
                <c:pt idx="273">
                  <c:v>276061</c:v>
                </c:pt>
                <c:pt idx="274">
                  <c:v>279207</c:v>
                </c:pt>
                <c:pt idx="275">
                  <c:v>291998</c:v>
                </c:pt>
                <c:pt idx="276">
                  <c:v>288769</c:v>
                </c:pt>
                <c:pt idx="277">
                  <c:v>264745</c:v>
                </c:pt>
                <c:pt idx="278">
                  <c:v>292012</c:v>
                </c:pt>
                <c:pt idx="279">
                  <c:v>296930</c:v>
                </c:pt>
                <c:pt idx="280">
                  <c:v>279796</c:v>
                </c:pt>
                <c:pt idx="281">
                  <c:v>282480</c:v>
                </c:pt>
                <c:pt idx="282">
                  <c:v>278579</c:v>
                </c:pt>
                <c:pt idx="283">
                  <c:v>277523</c:v>
                </c:pt>
                <c:pt idx="284">
                  <c:v>268419</c:v>
                </c:pt>
                <c:pt idx="285">
                  <c:v>274342</c:v>
                </c:pt>
                <c:pt idx="286">
                  <c:v>300736</c:v>
                </c:pt>
                <c:pt idx="287">
                  <c:v>328950</c:v>
                </c:pt>
                <c:pt idx="288">
                  <c:v>327975</c:v>
                </c:pt>
                <c:pt idx="289">
                  <c:v>314706</c:v>
                </c:pt>
                <c:pt idx="290">
                  <c:v>308707</c:v>
                </c:pt>
                <c:pt idx="291">
                  <c:v>296237</c:v>
                </c:pt>
                <c:pt idx="292">
                  <c:v>278799</c:v>
                </c:pt>
                <c:pt idx="293">
                  <c:v>317155</c:v>
                </c:pt>
                <c:pt idx="294">
                  <c:v>342857</c:v>
                </c:pt>
                <c:pt idx="295">
                  <c:v>305215</c:v>
                </c:pt>
                <c:pt idx="296">
                  <c:v>295637</c:v>
                </c:pt>
                <c:pt idx="297">
                  <c:v>291395</c:v>
                </c:pt>
                <c:pt idx="298">
                  <c:v>280040</c:v>
                </c:pt>
                <c:pt idx="299">
                  <c:v>282299</c:v>
                </c:pt>
                <c:pt idx="300">
                  <c:v>287662</c:v>
                </c:pt>
                <c:pt idx="301">
                  <c:v>267777</c:v>
                </c:pt>
                <c:pt idx="302">
                  <c:v>290947</c:v>
                </c:pt>
                <c:pt idx="303">
                  <c:v>295350</c:v>
                </c:pt>
                <c:pt idx="304">
                  <c:v>308617</c:v>
                </c:pt>
                <c:pt idx="305">
                  <c:v>311924</c:v>
                </c:pt>
              </c:numCache>
            </c:numRef>
          </c:xVal>
          <c:yVal>
            <c:numRef>
              <c:f>'Miami Beach 2019 Net Gen'!$E$21:$E$326</c:f>
              <c:numCache>
                <c:formatCode>General</c:formatCode>
                <c:ptCount val="306"/>
                <c:pt idx="0">
                  <c:v>348981.65815938293</c:v>
                </c:pt>
                <c:pt idx="1">
                  <c:v>352194.99255949684</c:v>
                </c:pt>
                <c:pt idx="2">
                  <c:v>355408.3269596108</c:v>
                </c:pt>
                <c:pt idx="3">
                  <c:v>355408.3269596108</c:v>
                </c:pt>
                <c:pt idx="4">
                  <c:v>348981.65815938293</c:v>
                </c:pt>
                <c:pt idx="5">
                  <c:v>294354.97335744626</c:v>
                </c:pt>
                <c:pt idx="6">
                  <c:v>287928.30455721845</c:v>
                </c:pt>
                <c:pt idx="7">
                  <c:v>320061.64855835761</c:v>
                </c:pt>
                <c:pt idx="8">
                  <c:v>316848.31415824371</c:v>
                </c:pt>
                <c:pt idx="9">
                  <c:v>275074.96695676277</c:v>
                </c:pt>
                <c:pt idx="10">
                  <c:v>242941.62295562355</c:v>
                </c:pt>
                <c:pt idx="11">
                  <c:v>275074.96695676277</c:v>
                </c:pt>
                <c:pt idx="12">
                  <c:v>329701.65175869939</c:v>
                </c:pt>
                <c:pt idx="13">
                  <c:v>316848.31415824371</c:v>
                </c:pt>
                <c:pt idx="14">
                  <c:v>294354.97335744626</c:v>
                </c:pt>
                <c:pt idx="15">
                  <c:v>246154.95735573745</c:v>
                </c:pt>
                <c:pt idx="16">
                  <c:v>262221.62935630704</c:v>
                </c:pt>
                <c:pt idx="17">
                  <c:v>281501.63575699058</c:v>
                </c:pt>
                <c:pt idx="18">
                  <c:v>287928.30455721845</c:v>
                </c:pt>
                <c:pt idx="19">
                  <c:v>252581.62615596532</c:v>
                </c:pt>
                <c:pt idx="20">
                  <c:v>230088.28535516787</c:v>
                </c:pt>
                <c:pt idx="21">
                  <c:v>323274.98295847158</c:v>
                </c:pt>
                <c:pt idx="22">
                  <c:v>326488.31735858548</c:v>
                </c:pt>
                <c:pt idx="23">
                  <c:v>316848.31415824371</c:v>
                </c:pt>
                <c:pt idx="24">
                  <c:v>297568.30775756022</c:v>
                </c:pt>
                <c:pt idx="25">
                  <c:v>265434.963756421</c:v>
                </c:pt>
                <c:pt idx="26">
                  <c:v>281501.63575699058</c:v>
                </c:pt>
                <c:pt idx="27">
                  <c:v>210808.27895448433</c:v>
                </c:pt>
                <c:pt idx="28">
                  <c:v>246154.95735573745</c:v>
                </c:pt>
                <c:pt idx="29">
                  <c:v>275074.96695676277</c:v>
                </c:pt>
                <c:pt idx="30">
                  <c:v>281501.63575699058</c:v>
                </c:pt>
                <c:pt idx="31">
                  <c:v>320061.64855835761</c:v>
                </c:pt>
                <c:pt idx="32">
                  <c:v>323274.98295847158</c:v>
                </c:pt>
                <c:pt idx="33">
                  <c:v>307208.31095790194</c:v>
                </c:pt>
                <c:pt idx="34">
                  <c:v>320061.64855835761</c:v>
                </c:pt>
                <c:pt idx="35">
                  <c:v>329701.65175869939</c:v>
                </c:pt>
                <c:pt idx="36">
                  <c:v>326488.31735858548</c:v>
                </c:pt>
                <c:pt idx="37">
                  <c:v>332914.98615881335</c:v>
                </c:pt>
                <c:pt idx="38">
                  <c:v>342554.98935915506</c:v>
                </c:pt>
                <c:pt idx="39">
                  <c:v>336128.32055892725</c:v>
                </c:pt>
                <c:pt idx="40">
                  <c:v>348981.65815938293</c:v>
                </c:pt>
                <c:pt idx="41">
                  <c:v>291141.63895733235</c:v>
                </c:pt>
                <c:pt idx="42">
                  <c:v>291141.63895733235</c:v>
                </c:pt>
                <c:pt idx="43">
                  <c:v>316848.31415824371</c:v>
                </c:pt>
                <c:pt idx="44">
                  <c:v>303994.97655778803</c:v>
                </c:pt>
                <c:pt idx="45">
                  <c:v>329701.65175869939</c:v>
                </c:pt>
                <c:pt idx="46">
                  <c:v>361834.99575983861</c:v>
                </c:pt>
                <c:pt idx="47">
                  <c:v>358621.66135972471</c:v>
                </c:pt>
                <c:pt idx="48">
                  <c:v>355408.3269596108</c:v>
                </c:pt>
                <c:pt idx="49">
                  <c:v>358621.66135972471</c:v>
                </c:pt>
                <c:pt idx="50">
                  <c:v>358621.66135972471</c:v>
                </c:pt>
                <c:pt idx="51">
                  <c:v>355408.3269596108</c:v>
                </c:pt>
                <c:pt idx="52">
                  <c:v>345768.32375926903</c:v>
                </c:pt>
                <c:pt idx="53">
                  <c:v>336128.32055892725</c:v>
                </c:pt>
                <c:pt idx="54">
                  <c:v>339341.65495904116</c:v>
                </c:pt>
                <c:pt idx="55">
                  <c:v>342554.98935915506</c:v>
                </c:pt>
                <c:pt idx="56">
                  <c:v>339341.65495904116</c:v>
                </c:pt>
                <c:pt idx="57">
                  <c:v>339341.65495904116</c:v>
                </c:pt>
                <c:pt idx="58">
                  <c:v>348981.65815938293</c:v>
                </c:pt>
                <c:pt idx="59">
                  <c:v>371474.99896018038</c:v>
                </c:pt>
                <c:pt idx="60">
                  <c:v>303994.97655778803</c:v>
                </c:pt>
                <c:pt idx="61">
                  <c:v>246154.95735573745</c:v>
                </c:pt>
                <c:pt idx="62">
                  <c:v>275074.96695676277</c:v>
                </c:pt>
                <c:pt idx="63">
                  <c:v>332914.98615881335</c:v>
                </c:pt>
                <c:pt idx="64">
                  <c:v>342554.98935915506</c:v>
                </c:pt>
                <c:pt idx="65">
                  <c:v>352194.99255949684</c:v>
                </c:pt>
                <c:pt idx="66">
                  <c:v>336128.32055892725</c:v>
                </c:pt>
                <c:pt idx="67">
                  <c:v>342554.98935915506</c:v>
                </c:pt>
                <c:pt idx="68">
                  <c:v>348981.65815938293</c:v>
                </c:pt>
                <c:pt idx="69">
                  <c:v>345768.32375926903</c:v>
                </c:pt>
                <c:pt idx="70">
                  <c:v>332914.98615881335</c:v>
                </c:pt>
                <c:pt idx="71">
                  <c:v>339341.65495904116</c:v>
                </c:pt>
                <c:pt idx="72">
                  <c:v>339341.65495904116</c:v>
                </c:pt>
                <c:pt idx="73">
                  <c:v>287928.30455721845</c:v>
                </c:pt>
                <c:pt idx="74">
                  <c:v>287928.30455721845</c:v>
                </c:pt>
                <c:pt idx="75">
                  <c:v>303994.97655778803</c:v>
                </c:pt>
                <c:pt idx="76">
                  <c:v>294354.97335744626</c:v>
                </c:pt>
                <c:pt idx="77">
                  <c:v>284714.97015710449</c:v>
                </c:pt>
                <c:pt idx="78">
                  <c:v>294354.97335744626</c:v>
                </c:pt>
                <c:pt idx="79">
                  <c:v>332914.98615881335</c:v>
                </c:pt>
                <c:pt idx="80">
                  <c:v>339341.65495904116</c:v>
                </c:pt>
                <c:pt idx="81">
                  <c:v>326488.31735858548</c:v>
                </c:pt>
                <c:pt idx="82">
                  <c:v>294354.97335744626</c:v>
                </c:pt>
                <c:pt idx="83">
                  <c:v>339341.65495904116</c:v>
                </c:pt>
                <c:pt idx="84">
                  <c:v>323274.98295847158</c:v>
                </c:pt>
                <c:pt idx="85">
                  <c:v>326488.31735858548</c:v>
                </c:pt>
                <c:pt idx="86">
                  <c:v>355408.3269596108</c:v>
                </c:pt>
                <c:pt idx="87">
                  <c:v>345768.32375926903</c:v>
                </c:pt>
                <c:pt idx="88">
                  <c:v>329701.65175869939</c:v>
                </c:pt>
                <c:pt idx="89">
                  <c:v>352194.99255949684</c:v>
                </c:pt>
                <c:pt idx="90">
                  <c:v>358621.66135972471</c:v>
                </c:pt>
                <c:pt idx="91">
                  <c:v>361834.99575983861</c:v>
                </c:pt>
                <c:pt idx="92">
                  <c:v>361834.99575983861</c:v>
                </c:pt>
                <c:pt idx="93">
                  <c:v>342554.98935915506</c:v>
                </c:pt>
                <c:pt idx="94">
                  <c:v>352194.99255949684</c:v>
                </c:pt>
                <c:pt idx="95">
                  <c:v>339341.65495904116</c:v>
                </c:pt>
                <c:pt idx="96">
                  <c:v>361834.99575983861</c:v>
                </c:pt>
                <c:pt idx="97">
                  <c:v>365048.33015995251</c:v>
                </c:pt>
                <c:pt idx="98">
                  <c:v>355408.3269596108</c:v>
                </c:pt>
                <c:pt idx="99">
                  <c:v>361834.99575983861</c:v>
                </c:pt>
                <c:pt idx="100">
                  <c:v>342554.98935915506</c:v>
                </c:pt>
                <c:pt idx="101">
                  <c:v>345768.32375926903</c:v>
                </c:pt>
                <c:pt idx="102">
                  <c:v>358621.66135972471</c:v>
                </c:pt>
                <c:pt idx="103">
                  <c:v>348981.65815938293</c:v>
                </c:pt>
                <c:pt idx="104">
                  <c:v>310421.6453580159</c:v>
                </c:pt>
                <c:pt idx="105">
                  <c:v>294354.97335744626</c:v>
                </c:pt>
                <c:pt idx="106">
                  <c:v>332914.98615881335</c:v>
                </c:pt>
                <c:pt idx="107">
                  <c:v>329701.65175869939</c:v>
                </c:pt>
                <c:pt idx="108">
                  <c:v>345768.32375926903</c:v>
                </c:pt>
                <c:pt idx="109">
                  <c:v>352194.99255949684</c:v>
                </c:pt>
                <c:pt idx="110">
                  <c:v>361834.99575983861</c:v>
                </c:pt>
                <c:pt idx="111">
                  <c:v>352194.99255949684</c:v>
                </c:pt>
                <c:pt idx="112">
                  <c:v>355408.3269596108</c:v>
                </c:pt>
                <c:pt idx="113">
                  <c:v>348981.65815938293</c:v>
                </c:pt>
                <c:pt idx="114">
                  <c:v>355408.3269596108</c:v>
                </c:pt>
                <c:pt idx="115">
                  <c:v>387541.67096074997</c:v>
                </c:pt>
                <c:pt idx="116">
                  <c:v>355408.3269596108</c:v>
                </c:pt>
                <c:pt idx="117">
                  <c:v>358621.66135972471</c:v>
                </c:pt>
                <c:pt idx="118">
                  <c:v>365048.33015995251</c:v>
                </c:pt>
                <c:pt idx="119">
                  <c:v>368261.66456006648</c:v>
                </c:pt>
                <c:pt idx="120">
                  <c:v>368261.66456006648</c:v>
                </c:pt>
                <c:pt idx="121">
                  <c:v>374688.33336029429</c:v>
                </c:pt>
                <c:pt idx="122">
                  <c:v>374688.33336029429</c:v>
                </c:pt>
                <c:pt idx="123">
                  <c:v>374688.33336029429</c:v>
                </c:pt>
                <c:pt idx="124">
                  <c:v>384328.33656063606</c:v>
                </c:pt>
                <c:pt idx="125">
                  <c:v>377901.66776040825</c:v>
                </c:pt>
                <c:pt idx="126">
                  <c:v>365048.33015995251</c:v>
                </c:pt>
                <c:pt idx="127">
                  <c:v>345768.32375926903</c:v>
                </c:pt>
                <c:pt idx="128">
                  <c:v>371474.99896018038</c:v>
                </c:pt>
                <c:pt idx="129">
                  <c:v>374688.33336029429</c:v>
                </c:pt>
                <c:pt idx="130">
                  <c:v>384328.33656063606</c:v>
                </c:pt>
                <c:pt idx="131">
                  <c:v>374688.33336029429</c:v>
                </c:pt>
                <c:pt idx="132">
                  <c:v>377901.66776040825</c:v>
                </c:pt>
                <c:pt idx="133">
                  <c:v>397181.6741610918</c:v>
                </c:pt>
                <c:pt idx="134">
                  <c:v>377901.66776040825</c:v>
                </c:pt>
                <c:pt idx="135">
                  <c:v>387541.67096074997</c:v>
                </c:pt>
                <c:pt idx="136">
                  <c:v>400395.0085612057</c:v>
                </c:pt>
                <c:pt idx="137">
                  <c:v>358621.66135972471</c:v>
                </c:pt>
                <c:pt idx="138">
                  <c:v>368261.66456006648</c:v>
                </c:pt>
                <c:pt idx="139">
                  <c:v>381115.00216052216</c:v>
                </c:pt>
                <c:pt idx="140">
                  <c:v>368261.66456006648</c:v>
                </c:pt>
                <c:pt idx="141">
                  <c:v>361834.99575983861</c:v>
                </c:pt>
                <c:pt idx="142">
                  <c:v>358621.66135972471</c:v>
                </c:pt>
                <c:pt idx="143">
                  <c:v>374688.33336029429</c:v>
                </c:pt>
                <c:pt idx="144">
                  <c:v>377901.66776040825</c:v>
                </c:pt>
                <c:pt idx="145">
                  <c:v>374688.33336029429</c:v>
                </c:pt>
                <c:pt idx="146">
                  <c:v>397181.6741610918</c:v>
                </c:pt>
                <c:pt idx="147">
                  <c:v>400395.0085612057</c:v>
                </c:pt>
                <c:pt idx="148">
                  <c:v>393968.33976097777</c:v>
                </c:pt>
                <c:pt idx="149">
                  <c:v>397181.6741610918</c:v>
                </c:pt>
                <c:pt idx="150">
                  <c:v>406821.67736143351</c:v>
                </c:pt>
                <c:pt idx="151">
                  <c:v>406821.67736143351</c:v>
                </c:pt>
                <c:pt idx="152">
                  <c:v>406821.67736143351</c:v>
                </c:pt>
                <c:pt idx="153">
                  <c:v>410035.01176154742</c:v>
                </c:pt>
                <c:pt idx="154">
                  <c:v>381115.00216052216</c:v>
                </c:pt>
                <c:pt idx="155">
                  <c:v>390755.00536086387</c:v>
                </c:pt>
                <c:pt idx="156">
                  <c:v>381115.00216052216</c:v>
                </c:pt>
                <c:pt idx="157">
                  <c:v>406821.67736143351</c:v>
                </c:pt>
                <c:pt idx="158">
                  <c:v>403608.34296131961</c:v>
                </c:pt>
                <c:pt idx="159">
                  <c:v>406821.67736143351</c:v>
                </c:pt>
                <c:pt idx="160">
                  <c:v>393968.33976097777</c:v>
                </c:pt>
                <c:pt idx="161">
                  <c:v>384328.33656063606</c:v>
                </c:pt>
                <c:pt idx="162">
                  <c:v>390755.00536086387</c:v>
                </c:pt>
                <c:pt idx="163">
                  <c:v>387541.67096074997</c:v>
                </c:pt>
                <c:pt idx="164">
                  <c:v>374688.33336029429</c:v>
                </c:pt>
                <c:pt idx="165">
                  <c:v>368261.66456006648</c:v>
                </c:pt>
                <c:pt idx="166">
                  <c:v>406821.67736143351</c:v>
                </c:pt>
                <c:pt idx="167">
                  <c:v>390755.00536086387</c:v>
                </c:pt>
                <c:pt idx="168">
                  <c:v>397181.6741610918</c:v>
                </c:pt>
                <c:pt idx="169">
                  <c:v>397181.6741610918</c:v>
                </c:pt>
                <c:pt idx="170">
                  <c:v>403608.34296131961</c:v>
                </c:pt>
                <c:pt idx="171">
                  <c:v>393968.33976097777</c:v>
                </c:pt>
                <c:pt idx="172">
                  <c:v>387541.67096074997</c:v>
                </c:pt>
                <c:pt idx="173">
                  <c:v>387541.67096074997</c:v>
                </c:pt>
                <c:pt idx="174">
                  <c:v>390755.00536086387</c:v>
                </c:pt>
                <c:pt idx="175">
                  <c:v>390755.00536086387</c:v>
                </c:pt>
                <c:pt idx="176">
                  <c:v>384328.33656063606</c:v>
                </c:pt>
                <c:pt idx="177">
                  <c:v>390755.00536086387</c:v>
                </c:pt>
                <c:pt idx="178">
                  <c:v>377901.66776040825</c:v>
                </c:pt>
                <c:pt idx="179">
                  <c:v>377901.66776040825</c:v>
                </c:pt>
                <c:pt idx="180">
                  <c:v>397181.6741610918</c:v>
                </c:pt>
                <c:pt idx="181">
                  <c:v>387541.67096074997</c:v>
                </c:pt>
                <c:pt idx="182">
                  <c:v>397181.6741610918</c:v>
                </c:pt>
                <c:pt idx="183">
                  <c:v>387541.67096074997</c:v>
                </c:pt>
                <c:pt idx="184">
                  <c:v>358621.66135972471</c:v>
                </c:pt>
                <c:pt idx="185">
                  <c:v>374688.33336029429</c:v>
                </c:pt>
                <c:pt idx="186">
                  <c:v>384328.33656063606</c:v>
                </c:pt>
                <c:pt idx="187">
                  <c:v>387541.67096074997</c:v>
                </c:pt>
                <c:pt idx="188">
                  <c:v>387541.67096074997</c:v>
                </c:pt>
                <c:pt idx="189">
                  <c:v>387541.67096074997</c:v>
                </c:pt>
                <c:pt idx="190">
                  <c:v>390755.00536086387</c:v>
                </c:pt>
                <c:pt idx="191">
                  <c:v>397181.6741610918</c:v>
                </c:pt>
                <c:pt idx="192">
                  <c:v>387541.67096074997</c:v>
                </c:pt>
                <c:pt idx="193">
                  <c:v>403608.34296131961</c:v>
                </c:pt>
                <c:pt idx="194">
                  <c:v>397181.6741610918</c:v>
                </c:pt>
                <c:pt idx="195">
                  <c:v>393968.33976097777</c:v>
                </c:pt>
                <c:pt idx="196">
                  <c:v>377901.66776040825</c:v>
                </c:pt>
                <c:pt idx="197">
                  <c:v>406821.67736143351</c:v>
                </c:pt>
                <c:pt idx="198">
                  <c:v>384328.33656063606</c:v>
                </c:pt>
                <c:pt idx="199">
                  <c:v>393968.33976097777</c:v>
                </c:pt>
                <c:pt idx="200">
                  <c:v>377901.66776040825</c:v>
                </c:pt>
                <c:pt idx="201">
                  <c:v>390755.00536086387</c:v>
                </c:pt>
                <c:pt idx="202">
                  <c:v>410035.01176154742</c:v>
                </c:pt>
                <c:pt idx="203">
                  <c:v>397181.6741610918</c:v>
                </c:pt>
                <c:pt idx="204">
                  <c:v>403608.34296131961</c:v>
                </c:pt>
                <c:pt idx="205">
                  <c:v>397181.6741610918</c:v>
                </c:pt>
                <c:pt idx="206">
                  <c:v>390755.00536086387</c:v>
                </c:pt>
                <c:pt idx="207">
                  <c:v>403608.34296131961</c:v>
                </c:pt>
                <c:pt idx="208">
                  <c:v>406821.67736143351</c:v>
                </c:pt>
                <c:pt idx="209">
                  <c:v>397181.6741610918</c:v>
                </c:pt>
                <c:pt idx="210">
                  <c:v>377901.66776040825</c:v>
                </c:pt>
                <c:pt idx="211">
                  <c:v>390755.00536086387</c:v>
                </c:pt>
                <c:pt idx="212">
                  <c:v>384328.33656063606</c:v>
                </c:pt>
                <c:pt idx="213">
                  <c:v>406821.67736143351</c:v>
                </c:pt>
                <c:pt idx="214">
                  <c:v>406821.67736143351</c:v>
                </c:pt>
                <c:pt idx="215">
                  <c:v>387541.67096074997</c:v>
                </c:pt>
                <c:pt idx="216">
                  <c:v>387541.67096074997</c:v>
                </c:pt>
                <c:pt idx="217">
                  <c:v>384328.33656063606</c:v>
                </c:pt>
                <c:pt idx="218">
                  <c:v>381115.00216052216</c:v>
                </c:pt>
                <c:pt idx="219">
                  <c:v>377901.66776040825</c:v>
                </c:pt>
                <c:pt idx="220">
                  <c:v>381115.00216052216</c:v>
                </c:pt>
                <c:pt idx="221">
                  <c:v>365048.33015995251</c:v>
                </c:pt>
                <c:pt idx="222">
                  <c:v>345768.32375926903</c:v>
                </c:pt>
                <c:pt idx="223">
                  <c:v>381115.00216052216</c:v>
                </c:pt>
                <c:pt idx="224">
                  <c:v>387541.67096074997</c:v>
                </c:pt>
                <c:pt idx="225">
                  <c:v>384328.33656063606</c:v>
                </c:pt>
                <c:pt idx="226">
                  <c:v>384328.33656063606</c:v>
                </c:pt>
                <c:pt idx="227">
                  <c:v>377901.66776040825</c:v>
                </c:pt>
                <c:pt idx="228">
                  <c:v>397181.6741610918</c:v>
                </c:pt>
                <c:pt idx="229">
                  <c:v>387541.67096074997</c:v>
                </c:pt>
                <c:pt idx="230">
                  <c:v>387541.67096074997</c:v>
                </c:pt>
                <c:pt idx="231">
                  <c:v>371474.99896018038</c:v>
                </c:pt>
                <c:pt idx="232">
                  <c:v>371474.99896018038</c:v>
                </c:pt>
                <c:pt idx="233">
                  <c:v>381115.00216052216</c:v>
                </c:pt>
                <c:pt idx="234">
                  <c:v>374688.33336029429</c:v>
                </c:pt>
                <c:pt idx="235">
                  <c:v>355408.3269596108</c:v>
                </c:pt>
                <c:pt idx="236">
                  <c:v>355408.3269596108</c:v>
                </c:pt>
                <c:pt idx="237">
                  <c:v>377901.66776040825</c:v>
                </c:pt>
                <c:pt idx="238">
                  <c:v>381115.00216052216</c:v>
                </c:pt>
                <c:pt idx="239">
                  <c:v>377901.66776040825</c:v>
                </c:pt>
                <c:pt idx="240">
                  <c:v>377901.66776040825</c:v>
                </c:pt>
                <c:pt idx="241">
                  <c:v>384328.33656063606</c:v>
                </c:pt>
                <c:pt idx="242">
                  <c:v>384328.33656063606</c:v>
                </c:pt>
                <c:pt idx="243">
                  <c:v>377901.66776040825</c:v>
                </c:pt>
                <c:pt idx="244">
                  <c:v>384328.33656063606</c:v>
                </c:pt>
                <c:pt idx="245">
                  <c:v>390755.00536086387</c:v>
                </c:pt>
                <c:pt idx="246">
                  <c:v>390755.00536086387</c:v>
                </c:pt>
                <c:pt idx="247">
                  <c:v>381115.00216052216</c:v>
                </c:pt>
                <c:pt idx="248">
                  <c:v>384328.33656063606</c:v>
                </c:pt>
                <c:pt idx="249">
                  <c:v>368261.66456006648</c:v>
                </c:pt>
                <c:pt idx="250">
                  <c:v>387541.67096074997</c:v>
                </c:pt>
                <c:pt idx="251">
                  <c:v>397181.6741610918</c:v>
                </c:pt>
                <c:pt idx="252">
                  <c:v>387541.67096074997</c:v>
                </c:pt>
                <c:pt idx="253">
                  <c:v>393968.33976097777</c:v>
                </c:pt>
                <c:pt idx="254">
                  <c:v>377901.66776040825</c:v>
                </c:pt>
                <c:pt idx="255">
                  <c:v>377901.66776040825</c:v>
                </c:pt>
                <c:pt idx="256">
                  <c:v>368261.66456006648</c:v>
                </c:pt>
                <c:pt idx="257">
                  <c:v>361834.99575983861</c:v>
                </c:pt>
                <c:pt idx="258">
                  <c:v>390755.00536086387</c:v>
                </c:pt>
                <c:pt idx="259">
                  <c:v>387541.67096074997</c:v>
                </c:pt>
                <c:pt idx="260">
                  <c:v>374688.33336029429</c:v>
                </c:pt>
                <c:pt idx="261">
                  <c:v>368261.66456006648</c:v>
                </c:pt>
                <c:pt idx="262">
                  <c:v>358621.66135972471</c:v>
                </c:pt>
                <c:pt idx="263">
                  <c:v>368261.66456006648</c:v>
                </c:pt>
                <c:pt idx="264">
                  <c:v>345768.32375926903</c:v>
                </c:pt>
                <c:pt idx="265">
                  <c:v>345768.32375926903</c:v>
                </c:pt>
                <c:pt idx="266">
                  <c:v>352194.99255949684</c:v>
                </c:pt>
                <c:pt idx="267">
                  <c:v>246154.95735573745</c:v>
                </c:pt>
                <c:pt idx="268">
                  <c:v>271861.63255664881</c:v>
                </c:pt>
                <c:pt idx="269">
                  <c:v>275074.96695676277</c:v>
                </c:pt>
                <c:pt idx="270">
                  <c:v>291141.63895733235</c:v>
                </c:pt>
                <c:pt idx="271">
                  <c:v>307208.31095790194</c:v>
                </c:pt>
                <c:pt idx="272">
                  <c:v>342554.98935915506</c:v>
                </c:pt>
                <c:pt idx="273">
                  <c:v>310421.6453580159</c:v>
                </c:pt>
                <c:pt idx="274">
                  <c:v>310421.6453580159</c:v>
                </c:pt>
                <c:pt idx="275">
                  <c:v>300781.64215767413</c:v>
                </c:pt>
                <c:pt idx="276">
                  <c:v>326488.31735858548</c:v>
                </c:pt>
                <c:pt idx="277">
                  <c:v>326488.31735858548</c:v>
                </c:pt>
                <c:pt idx="278">
                  <c:v>336128.32055892725</c:v>
                </c:pt>
                <c:pt idx="279">
                  <c:v>358621.66135972471</c:v>
                </c:pt>
                <c:pt idx="280">
                  <c:v>291141.63895733235</c:v>
                </c:pt>
                <c:pt idx="281">
                  <c:v>236514.95415539568</c:v>
                </c:pt>
                <c:pt idx="282">
                  <c:v>268648.2981565349</c:v>
                </c:pt>
                <c:pt idx="283">
                  <c:v>275074.96695676277</c:v>
                </c:pt>
                <c:pt idx="284">
                  <c:v>291141.63895733235</c:v>
                </c:pt>
                <c:pt idx="285">
                  <c:v>300781.64215767413</c:v>
                </c:pt>
                <c:pt idx="286">
                  <c:v>320061.64855835761</c:v>
                </c:pt>
                <c:pt idx="287">
                  <c:v>355408.3269596108</c:v>
                </c:pt>
                <c:pt idx="288">
                  <c:v>361834.99575983861</c:v>
                </c:pt>
                <c:pt idx="289">
                  <c:v>352194.99255949684</c:v>
                </c:pt>
                <c:pt idx="290">
                  <c:v>316848.31415824371</c:v>
                </c:pt>
                <c:pt idx="291">
                  <c:v>316848.31415824371</c:v>
                </c:pt>
                <c:pt idx="292">
                  <c:v>329701.65175869939</c:v>
                </c:pt>
                <c:pt idx="293">
                  <c:v>313634.9797581298</c:v>
                </c:pt>
                <c:pt idx="294">
                  <c:v>352194.99255949684</c:v>
                </c:pt>
                <c:pt idx="295">
                  <c:v>348981.65815938293</c:v>
                </c:pt>
                <c:pt idx="296">
                  <c:v>313634.9797581298</c:v>
                </c:pt>
                <c:pt idx="297">
                  <c:v>265434.963756421</c:v>
                </c:pt>
                <c:pt idx="298">
                  <c:v>278288.30135687668</c:v>
                </c:pt>
                <c:pt idx="299">
                  <c:v>294354.97335744626</c:v>
                </c:pt>
                <c:pt idx="300">
                  <c:v>307208.31095790194</c:v>
                </c:pt>
                <c:pt idx="301">
                  <c:v>294354.97335744626</c:v>
                </c:pt>
                <c:pt idx="302">
                  <c:v>320061.64855835761</c:v>
                </c:pt>
                <c:pt idx="303">
                  <c:v>342554.98935915506</c:v>
                </c:pt>
                <c:pt idx="304">
                  <c:v>348981.65815938293</c:v>
                </c:pt>
                <c:pt idx="305">
                  <c:v>345768.32375926903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9C-456D-BB5A-E98F81CB5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474863"/>
        <c:axId val="888466223"/>
      </c:scatterChart>
      <c:valAx>
        <c:axId val="88847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 Generation (MWh)</a:t>
                </a:r>
              </a:p>
            </c:rich>
          </c:tx>
          <c:layout>
            <c:manualLayout>
              <c:xMode val="edge"/>
              <c:yMode val="edge"/>
              <c:x val="0.3776515748031495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66223"/>
        <c:crosses val="autoZero"/>
        <c:crossBetween val="midCat"/>
      </c:valAx>
      <c:valAx>
        <c:axId val="8884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Vero Beach Mean Temperature vs Demand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2019 Demand 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58223972003499"/>
                  <c:y val="-2.2754447360746571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2019 Demand '!$A$2:$A$366</c:f>
              <c:numCache>
                <c:formatCode>General</c:formatCode>
                <c:ptCount val="365"/>
                <c:pt idx="0">
                  <c:v>71.5</c:v>
                </c:pt>
                <c:pt idx="1">
                  <c:v>69</c:v>
                </c:pt>
                <c:pt idx="2">
                  <c:v>72.5</c:v>
                </c:pt>
                <c:pt idx="3">
                  <c:v>76</c:v>
                </c:pt>
                <c:pt idx="4">
                  <c:v>63</c:v>
                </c:pt>
                <c:pt idx="5">
                  <c:v>61</c:v>
                </c:pt>
                <c:pt idx="6">
                  <c:v>66.5</c:v>
                </c:pt>
                <c:pt idx="7">
                  <c:v>65.5</c:v>
                </c:pt>
                <c:pt idx="8">
                  <c:v>65</c:v>
                </c:pt>
                <c:pt idx="9">
                  <c:v>53.5</c:v>
                </c:pt>
                <c:pt idx="10">
                  <c:v>60.5</c:v>
                </c:pt>
                <c:pt idx="11">
                  <c:v>70.5</c:v>
                </c:pt>
                <c:pt idx="12">
                  <c:v>68</c:v>
                </c:pt>
                <c:pt idx="13">
                  <c:v>59.5</c:v>
                </c:pt>
                <c:pt idx="14">
                  <c:v>56.5</c:v>
                </c:pt>
                <c:pt idx="15">
                  <c:v>54.5</c:v>
                </c:pt>
                <c:pt idx="16">
                  <c:v>61</c:v>
                </c:pt>
                <c:pt idx="17">
                  <c:v>61.5</c:v>
                </c:pt>
                <c:pt idx="18">
                  <c:v>65</c:v>
                </c:pt>
                <c:pt idx="19">
                  <c:v>58.5</c:v>
                </c:pt>
                <c:pt idx="20">
                  <c:v>51</c:v>
                </c:pt>
                <c:pt idx="21">
                  <c:v>61</c:v>
                </c:pt>
                <c:pt idx="22">
                  <c:v>72.5</c:v>
                </c:pt>
                <c:pt idx="23">
                  <c:v>67</c:v>
                </c:pt>
                <c:pt idx="24">
                  <c:v>55</c:v>
                </c:pt>
                <c:pt idx="25">
                  <c:v>60</c:v>
                </c:pt>
                <c:pt idx="26">
                  <c:v>60.5</c:v>
                </c:pt>
                <c:pt idx="27">
                  <c:v>55</c:v>
                </c:pt>
                <c:pt idx="28">
                  <c:v>57</c:v>
                </c:pt>
                <c:pt idx="29">
                  <c:v>56</c:v>
                </c:pt>
                <c:pt idx="30">
                  <c:v>63</c:v>
                </c:pt>
                <c:pt idx="31">
                  <c:v>68</c:v>
                </c:pt>
                <c:pt idx="32">
                  <c:v>68.5</c:v>
                </c:pt>
                <c:pt idx="33">
                  <c:v>70</c:v>
                </c:pt>
                <c:pt idx="34">
                  <c:v>63</c:v>
                </c:pt>
                <c:pt idx="35">
                  <c:v>63</c:v>
                </c:pt>
                <c:pt idx="36">
                  <c:v>63.5</c:v>
                </c:pt>
                <c:pt idx="37">
                  <c:v>66</c:v>
                </c:pt>
                <c:pt idx="38">
                  <c:v>66</c:v>
                </c:pt>
                <c:pt idx="39">
                  <c:v>68</c:v>
                </c:pt>
                <c:pt idx="40">
                  <c:v>72.5</c:v>
                </c:pt>
                <c:pt idx="41">
                  <c:v>70.5</c:v>
                </c:pt>
                <c:pt idx="42">
                  <c:v>76.5</c:v>
                </c:pt>
                <c:pt idx="43">
                  <c:v>63</c:v>
                </c:pt>
                <c:pt idx="44">
                  <c:v>62.5</c:v>
                </c:pt>
                <c:pt idx="45">
                  <c:v>66</c:v>
                </c:pt>
                <c:pt idx="46">
                  <c:v>67</c:v>
                </c:pt>
                <c:pt idx="47">
                  <c:v>69</c:v>
                </c:pt>
                <c:pt idx="48">
                  <c:v>80.5</c:v>
                </c:pt>
                <c:pt idx="49">
                  <c:v>76</c:v>
                </c:pt>
                <c:pt idx="50">
                  <c:v>76.5</c:v>
                </c:pt>
                <c:pt idx="51">
                  <c:v>77</c:v>
                </c:pt>
                <c:pt idx="52">
                  <c:v>73.5</c:v>
                </c:pt>
                <c:pt idx="53">
                  <c:v>79.5</c:v>
                </c:pt>
                <c:pt idx="54">
                  <c:v>79.5</c:v>
                </c:pt>
                <c:pt idx="55">
                  <c:v>72</c:v>
                </c:pt>
                <c:pt idx="56">
                  <c:v>73.5</c:v>
                </c:pt>
                <c:pt idx="57">
                  <c:v>71.5</c:v>
                </c:pt>
                <c:pt idx="58">
                  <c:v>68.5</c:v>
                </c:pt>
                <c:pt idx="59">
                  <c:v>69.5</c:v>
                </c:pt>
                <c:pt idx="60">
                  <c:v>72</c:v>
                </c:pt>
                <c:pt idx="61">
                  <c:v>77</c:v>
                </c:pt>
                <c:pt idx="62">
                  <c:v>77.5</c:v>
                </c:pt>
                <c:pt idx="63">
                  <c:v>63.5</c:v>
                </c:pt>
                <c:pt idx="64">
                  <c:v>53.5</c:v>
                </c:pt>
                <c:pt idx="65">
                  <c:v>58</c:v>
                </c:pt>
                <c:pt idx="66">
                  <c:v>63</c:v>
                </c:pt>
                <c:pt idx="67">
                  <c:v>70</c:v>
                </c:pt>
                <c:pt idx="68">
                  <c:v>75</c:v>
                </c:pt>
                <c:pt idx="69">
                  <c:v>73.5</c:v>
                </c:pt>
                <c:pt idx="70">
                  <c:v>71</c:v>
                </c:pt>
                <c:pt idx="71">
                  <c:v>74</c:v>
                </c:pt>
                <c:pt idx="72">
                  <c:v>74.5</c:v>
                </c:pt>
                <c:pt idx="73">
                  <c:v>70.5</c:v>
                </c:pt>
                <c:pt idx="74">
                  <c:v>71.5</c:v>
                </c:pt>
                <c:pt idx="75">
                  <c:v>70</c:v>
                </c:pt>
                <c:pt idx="76">
                  <c:v>68</c:v>
                </c:pt>
                <c:pt idx="77">
                  <c:v>64.5</c:v>
                </c:pt>
                <c:pt idx="78">
                  <c:v>68.5</c:v>
                </c:pt>
                <c:pt idx="79">
                  <c:v>66</c:v>
                </c:pt>
                <c:pt idx="80">
                  <c:v>63.5</c:v>
                </c:pt>
                <c:pt idx="81">
                  <c:v>60.5</c:v>
                </c:pt>
                <c:pt idx="82">
                  <c:v>67</c:v>
                </c:pt>
                <c:pt idx="83">
                  <c:v>69.5</c:v>
                </c:pt>
                <c:pt idx="84">
                  <c:v>70.5</c:v>
                </c:pt>
                <c:pt idx="85">
                  <c:v>64.5</c:v>
                </c:pt>
                <c:pt idx="86">
                  <c:v>71</c:v>
                </c:pt>
                <c:pt idx="87">
                  <c:v>68</c:v>
                </c:pt>
                <c:pt idx="88">
                  <c:v>67.5</c:v>
                </c:pt>
                <c:pt idx="89">
                  <c:v>70</c:v>
                </c:pt>
                <c:pt idx="90">
                  <c:v>68.5</c:v>
                </c:pt>
                <c:pt idx="91">
                  <c:v>69</c:v>
                </c:pt>
                <c:pt idx="92">
                  <c:v>71.5</c:v>
                </c:pt>
                <c:pt idx="93">
                  <c:v>73</c:v>
                </c:pt>
                <c:pt idx="94">
                  <c:v>77</c:v>
                </c:pt>
                <c:pt idx="95">
                  <c:v>73.5</c:v>
                </c:pt>
                <c:pt idx="96">
                  <c:v>76.5</c:v>
                </c:pt>
                <c:pt idx="97">
                  <c:v>78.5</c:v>
                </c:pt>
                <c:pt idx="98">
                  <c:v>79.5</c:v>
                </c:pt>
                <c:pt idx="99">
                  <c:v>76.5</c:v>
                </c:pt>
                <c:pt idx="100">
                  <c:v>72.5</c:v>
                </c:pt>
                <c:pt idx="101">
                  <c:v>78.5</c:v>
                </c:pt>
                <c:pt idx="102">
                  <c:v>80.5</c:v>
                </c:pt>
                <c:pt idx="103">
                  <c:v>81.5</c:v>
                </c:pt>
                <c:pt idx="104">
                  <c:v>73.5</c:v>
                </c:pt>
                <c:pt idx="105">
                  <c:v>68.5</c:v>
                </c:pt>
                <c:pt idx="106">
                  <c:v>71.5</c:v>
                </c:pt>
                <c:pt idx="107">
                  <c:v>78</c:v>
                </c:pt>
                <c:pt idx="108">
                  <c:v>76</c:v>
                </c:pt>
                <c:pt idx="109">
                  <c:v>66.5</c:v>
                </c:pt>
                <c:pt idx="110">
                  <c:v>64.5</c:v>
                </c:pt>
                <c:pt idx="111">
                  <c:v>65</c:v>
                </c:pt>
                <c:pt idx="112">
                  <c:v>68</c:v>
                </c:pt>
                <c:pt idx="113">
                  <c:v>68</c:v>
                </c:pt>
                <c:pt idx="114">
                  <c:v>70.5</c:v>
                </c:pt>
                <c:pt idx="115">
                  <c:v>78</c:v>
                </c:pt>
                <c:pt idx="116">
                  <c:v>71</c:v>
                </c:pt>
                <c:pt idx="117">
                  <c:v>72</c:v>
                </c:pt>
                <c:pt idx="118">
                  <c:v>72.5</c:v>
                </c:pt>
                <c:pt idx="119">
                  <c:v>80</c:v>
                </c:pt>
                <c:pt idx="120">
                  <c:v>79</c:v>
                </c:pt>
                <c:pt idx="121">
                  <c:v>79</c:v>
                </c:pt>
                <c:pt idx="122">
                  <c:v>79.5</c:v>
                </c:pt>
                <c:pt idx="123">
                  <c:v>79.5</c:v>
                </c:pt>
                <c:pt idx="124">
                  <c:v>80</c:v>
                </c:pt>
                <c:pt idx="125">
                  <c:v>79.5</c:v>
                </c:pt>
                <c:pt idx="126">
                  <c:v>77.5</c:v>
                </c:pt>
                <c:pt idx="127">
                  <c:v>78.5</c:v>
                </c:pt>
                <c:pt idx="128">
                  <c:v>80</c:v>
                </c:pt>
                <c:pt idx="129">
                  <c:v>79.5</c:v>
                </c:pt>
                <c:pt idx="130">
                  <c:v>79</c:v>
                </c:pt>
                <c:pt idx="131">
                  <c:v>82.5</c:v>
                </c:pt>
                <c:pt idx="132">
                  <c:v>81</c:v>
                </c:pt>
                <c:pt idx="133">
                  <c:v>78.5</c:v>
                </c:pt>
                <c:pt idx="134">
                  <c:v>76.5</c:v>
                </c:pt>
                <c:pt idx="135">
                  <c:v>76.5</c:v>
                </c:pt>
                <c:pt idx="136">
                  <c:v>71.5</c:v>
                </c:pt>
                <c:pt idx="137">
                  <c:v>71.5</c:v>
                </c:pt>
                <c:pt idx="138">
                  <c:v>75</c:v>
                </c:pt>
                <c:pt idx="139">
                  <c:v>78</c:v>
                </c:pt>
                <c:pt idx="140">
                  <c:v>76.5</c:v>
                </c:pt>
                <c:pt idx="141">
                  <c:v>74.5</c:v>
                </c:pt>
                <c:pt idx="142">
                  <c:v>80</c:v>
                </c:pt>
                <c:pt idx="143">
                  <c:v>79</c:v>
                </c:pt>
                <c:pt idx="144">
                  <c:v>77</c:v>
                </c:pt>
                <c:pt idx="145">
                  <c:v>81</c:v>
                </c:pt>
                <c:pt idx="146">
                  <c:v>78.5</c:v>
                </c:pt>
                <c:pt idx="147">
                  <c:v>79.5</c:v>
                </c:pt>
                <c:pt idx="148">
                  <c:v>76</c:v>
                </c:pt>
                <c:pt idx="149">
                  <c:v>77</c:v>
                </c:pt>
                <c:pt idx="150">
                  <c:v>80.5</c:v>
                </c:pt>
                <c:pt idx="151">
                  <c:v>82.5</c:v>
                </c:pt>
                <c:pt idx="152">
                  <c:v>80</c:v>
                </c:pt>
                <c:pt idx="153">
                  <c:v>84.5</c:v>
                </c:pt>
                <c:pt idx="154">
                  <c:v>80.5</c:v>
                </c:pt>
                <c:pt idx="155">
                  <c:v>81.5</c:v>
                </c:pt>
                <c:pt idx="156">
                  <c:v>84</c:v>
                </c:pt>
                <c:pt idx="157">
                  <c:v>86.5</c:v>
                </c:pt>
                <c:pt idx="158">
                  <c:v>81.5</c:v>
                </c:pt>
                <c:pt idx="159">
                  <c:v>82</c:v>
                </c:pt>
                <c:pt idx="160">
                  <c:v>82.5</c:v>
                </c:pt>
                <c:pt idx="161">
                  <c:v>81</c:v>
                </c:pt>
                <c:pt idx="162">
                  <c:v>82</c:v>
                </c:pt>
                <c:pt idx="163">
                  <c:v>82</c:v>
                </c:pt>
                <c:pt idx="164">
                  <c:v>79.5</c:v>
                </c:pt>
                <c:pt idx="165">
                  <c:v>80.5</c:v>
                </c:pt>
                <c:pt idx="166">
                  <c:v>79.5</c:v>
                </c:pt>
                <c:pt idx="167">
                  <c:v>79.5</c:v>
                </c:pt>
                <c:pt idx="168">
                  <c:v>83</c:v>
                </c:pt>
                <c:pt idx="169">
                  <c:v>82</c:v>
                </c:pt>
                <c:pt idx="170">
                  <c:v>83.5</c:v>
                </c:pt>
                <c:pt idx="171">
                  <c:v>87</c:v>
                </c:pt>
                <c:pt idx="172">
                  <c:v>82.5</c:v>
                </c:pt>
                <c:pt idx="173">
                  <c:v>84</c:v>
                </c:pt>
                <c:pt idx="174">
                  <c:v>85</c:v>
                </c:pt>
                <c:pt idx="175">
                  <c:v>83.5</c:v>
                </c:pt>
                <c:pt idx="176">
                  <c:v>83.5</c:v>
                </c:pt>
                <c:pt idx="177">
                  <c:v>81.5</c:v>
                </c:pt>
                <c:pt idx="178">
                  <c:v>82</c:v>
                </c:pt>
                <c:pt idx="179">
                  <c:v>80</c:v>
                </c:pt>
                <c:pt idx="180">
                  <c:v>79.5</c:v>
                </c:pt>
                <c:pt idx="181">
                  <c:v>82</c:v>
                </c:pt>
                <c:pt idx="182">
                  <c:v>85</c:v>
                </c:pt>
                <c:pt idx="183">
                  <c:v>83.5</c:v>
                </c:pt>
                <c:pt idx="184">
                  <c:v>82.5</c:v>
                </c:pt>
                <c:pt idx="185">
                  <c:v>83.5</c:v>
                </c:pt>
                <c:pt idx="186">
                  <c:v>81</c:v>
                </c:pt>
                <c:pt idx="187">
                  <c:v>82</c:v>
                </c:pt>
                <c:pt idx="188">
                  <c:v>82</c:v>
                </c:pt>
                <c:pt idx="189">
                  <c:v>83</c:v>
                </c:pt>
                <c:pt idx="190">
                  <c:v>82.5</c:v>
                </c:pt>
                <c:pt idx="191">
                  <c:v>81.5</c:v>
                </c:pt>
                <c:pt idx="192">
                  <c:v>82.5</c:v>
                </c:pt>
                <c:pt idx="193">
                  <c:v>81.5</c:v>
                </c:pt>
                <c:pt idx="194">
                  <c:v>83.5</c:v>
                </c:pt>
                <c:pt idx="195">
                  <c:v>83</c:v>
                </c:pt>
                <c:pt idx="196">
                  <c:v>83</c:v>
                </c:pt>
                <c:pt idx="197">
                  <c:v>81.5</c:v>
                </c:pt>
                <c:pt idx="198">
                  <c:v>81</c:v>
                </c:pt>
                <c:pt idx="199">
                  <c:v>82</c:v>
                </c:pt>
                <c:pt idx="200">
                  <c:v>82</c:v>
                </c:pt>
                <c:pt idx="201">
                  <c:v>82</c:v>
                </c:pt>
                <c:pt idx="202">
                  <c:v>80.5</c:v>
                </c:pt>
                <c:pt idx="203">
                  <c:v>83</c:v>
                </c:pt>
                <c:pt idx="204">
                  <c:v>84</c:v>
                </c:pt>
                <c:pt idx="205">
                  <c:v>80</c:v>
                </c:pt>
                <c:pt idx="206">
                  <c:v>81</c:v>
                </c:pt>
                <c:pt idx="207">
                  <c:v>79.5</c:v>
                </c:pt>
                <c:pt idx="208">
                  <c:v>81</c:v>
                </c:pt>
                <c:pt idx="209">
                  <c:v>81.5</c:v>
                </c:pt>
                <c:pt idx="210">
                  <c:v>82.5</c:v>
                </c:pt>
                <c:pt idx="211">
                  <c:v>82</c:v>
                </c:pt>
                <c:pt idx="212">
                  <c:v>81.5</c:v>
                </c:pt>
                <c:pt idx="213">
                  <c:v>81.5</c:v>
                </c:pt>
                <c:pt idx="214">
                  <c:v>82</c:v>
                </c:pt>
                <c:pt idx="215">
                  <c:v>82</c:v>
                </c:pt>
                <c:pt idx="216">
                  <c:v>82</c:v>
                </c:pt>
                <c:pt idx="217">
                  <c:v>80</c:v>
                </c:pt>
                <c:pt idx="218">
                  <c:v>81</c:v>
                </c:pt>
                <c:pt idx="219">
                  <c:v>82.5</c:v>
                </c:pt>
                <c:pt idx="220">
                  <c:v>84.5</c:v>
                </c:pt>
                <c:pt idx="221">
                  <c:v>84</c:v>
                </c:pt>
                <c:pt idx="222">
                  <c:v>84</c:v>
                </c:pt>
                <c:pt idx="223">
                  <c:v>83.5</c:v>
                </c:pt>
                <c:pt idx="224">
                  <c:v>84</c:v>
                </c:pt>
                <c:pt idx="225">
                  <c:v>82</c:v>
                </c:pt>
                <c:pt idx="226">
                  <c:v>83</c:v>
                </c:pt>
                <c:pt idx="227">
                  <c:v>82.5</c:v>
                </c:pt>
                <c:pt idx="228">
                  <c:v>80.5</c:v>
                </c:pt>
                <c:pt idx="229">
                  <c:v>82</c:v>
                </c:pt>
                <c:pt idx="230">
                  <c:v>82.5</c:v>
                </c:pt>
                <c:pt idx="231">
                  <c:v>81</c:v>
                </c:pt>
                <c:pt idx="232">
                  <c:v>81.5</c:v>
                </c:pt>
                <c:pt idx="233">
                  <c:v>82</c:v>
                </c:pt>
                <c:pt idx="234">
                  <c:v>82</c:v>
                </c:pt>
                <c:pt idx="235">
                  <c:v>82</c:v>
                </c:pt>
                <c:pt idx="236">
                  <c:v>82.5</c:v>
                </c:pt>
                <c:pt idx="237">
                  <c:v>82.5</c:v>
                </c:pt>
                <c:pt idx="238">
                  <c:v>82</c:v>
                </c:pt>
                <c:pt idx="239">
                  <c:v>83.5</c:v>
                </c:pt>
                <c:pt idx="240">
                  <c:v>81</c:v>
                </c:pt>
                <c:pt idx="241">
                  <c:v>82.5</c:v>
                </c:pt>
                <c:pt idx="242">
                  <c:v>84</c:v>
                </c:pt>
                <c:pt idx="243">
                  <c:v>82.5</c:v>
                </c:pt>
                <c:pt idx="244">
                  <c:v>82</c:v>
                </c:pt>
                <c:pt idx="245">
                  <c:v>79.5</c:v>
                </c:pt>
                <c:pt idx="246">
                  <c:v>81.5</c:v>
                </c:pt>
                <c:pt idx="247">
                  <c:v>87.5</c:v>
                </c:pt>
                <c:pt idx="248">
                  <c:v>88.5</c:v>
                </c:pt>
                <c:pt idx="249">
                  <c:v>83</c:v>
                </c:pt>
                <c:pt idx="250">
                  <c:v>85</c:v>
                </c:pt>
                <c:pt idx="251">
                  <c:v>83</c:v>
                </c:pt>
                <c:pt idx="252">
                  <c:v>84</c:v>
                </c:pt>
                <c:pt idx="253">
                  <c:v>83</c:v>
                </c:pt>
                <c:pt idx="254">
                  <c:v>84.5</c:v>
                </c:pt>
                <c:pt idx="255">
                  <c:v>83.5</c:v>
                </c:pt>
                <c:pt idx="256">
                  <c:v>83.5</c:v>
                </c:pt>
                <c:pt idx="257">
                  <c:v>82.5</c:v>
                </c:pt>
                <c:pt idx="258">
                  <c:v>84.5</c:v>
                </c:pt>
                <c:pt idx="259">
                  <c:v>82.5</c:v>
                </c:pt>
                <c:pt idx="260">
                  <c:v>82.5</c:v>
                </c:pt>
                <c:pt idx="261">
                  <c:v>82</c:v>
                </c:pt>
                <c:pt idx="262">
                  <c:v>82.5</c:v>
                </c:pt>
                <c:pt idx="263">
                  <c:v>83</c:v>
                </c:pt>
                <c:pt idx="264">
                  <c:v>83</c:v>
                </c:pt>
                <c:pt idx="265">
                  <c:v>82.5</c:v>
                </c:pt>
                <c:pt idx="266">
                  <c:v>77</c:v>
                </c:pt>
                <c:pt idx="267">
                  <c:v>78</c:v>
                </c:pt>
                <c:pt idx="268">
                  <c:v>79.5</c:v>
                </c:pt>
                <c:pt idx="269">
                  <c:v>79</c:v>
                </c:pt>
                <c:pt idx="270">
                  <c:v>81</c:v>
                </c:pt>
                <c:pt idx="271">
                  <c:v>84</c:v>
                </c:pt>
                <c:pt idx="272">
                  <c:v>84.5</c:v>
                </c:pt>
                <c:pt idx="273">
                  <c:v>84</c:v>
                </c:pt>
                <c:pt idx="274">
                  <c:v>83.5</c:v>
                </c:pt>
                <c:pt idx="275">
                  <c:v>81.5</c:v>
                </c:pt>
                <c:pt idx="276">
                  <c:v>79</c:v>
                </c:pt>
                <c:pt idx="277">
                  <c:v>82.5</c:v>
                </c:pt>
                <c:pt idx="278">
                  <c:v>80</c:v>
                </c:pt>
                <c:pt idx="279">
                  <c:v>79.5</c:v>
                </c:pt>
                <c:pt idx="280">
                  <c:v>80.5</c:v>
                </c:pt>
                <c:pt idx="281">
                  <c:v>77.5</c:v>
                </c:pt>
                <c:pt idx="282">
                  <c:v>79.5</c:v>
                </c:pt>
                <c:pt idx="283">
                  <c:v>81.5</c:v>
                </c:pt>
                <c:pt idx="284">
                  <c:v>77</c:v>
                </c:pt>
                <c:pt idx="285">
                  <c:v>78</c:v>
                </c:pt>
                <c:pt idx="286">
                  <c:v>78.5</c:v>
                </c:pt>
                <c:pt idx="287">
                  <c:v>77</c:v>
                </c:pt>
                <c:pt idx="288">
                  <c:v>83.5</c:v>
                </c:pt>
                <c:pt idx="289">
                  <c:v>80.5</c:v>
                </c:pt>
                <c:pt idx="290">
                  <c:v>78</c:v>
                </c:pt>
                <c:pt idx="291">
                  <c:v>81</c:v>
                </c:pt>
                <c:pt idx="292">
                  <c:v>84.5</c:v>
                </c:pt>
                <c:pt idx="293">
                  <c:v>84</c:v>
                </c:pt>
                <c:pt idx="294">
                  <c:v>84.5</c:v>
                </c:pt>
                <c:pt idx="295">
                  <c:v>80</c:v>
                </c:pt>
                <c:pt idx="296">
                  <c:v>82.5</c:v>
                </c:pt>
                <c:pt idx="297">
                  <c:v>80.5</c:v>
                </c:pt>
                <c:pt idx="298">
                  <c:v>81</c:v>
                </c:pt>
                <c:pt idx="299">
                  <c:v>83</c:v>
                </c:pt>
                <c:pt idx="300">
                  <c:v>80.5</c:v>
                </c:pt>
                <c:pt idx="301">
                  <c:v>82</c:v>
                </c:pt>
                <c:pt idx="302">
                  <c:v>83</c:v>
                </c:pt>
                <c:pt idx="303">
                  <c:v>79.5</c:v>
                </c:pt>
                <c:pt idx="304">
                  <c:v>78</c:v>
                </c:pt>
                <c:pt idx="305">
                  <c:v>79</c:v>
                </c:pt>
                <c:pt idx="306">
                  <c:v>78.5</c:v>
                </c:pt>
                <c:pt idx="307">
                  <c:v>81.5</c:v>
                </c:pt>
                <c:pt idx="308">
                  <c:v>79.5</c:v>
                </c:pt>
                <c:pt idx="309">
                  <c:v>79</c:v>
                </c:pt>
                <c:pt idx="310">
                  <c:v>79</c:v>
                </c:pt>
                <c:pt idx="311">
                  <c:v>78.5</c:v>
                </c:pt>
                <c:pt idx="312">
                  <c:v>73</c:v>
                </c:pt>
                <c:pt idx="313">
                  <c:v>70.5</c:v>
                </c:pt>
                <c:pt idx="314">
                  <c:v>71</c:v>
                </c:pt>
                <c:pt idx="315">
                  <c:v>74.5</c:v>
                </c:pt>
                <c:pt idx="316">
                  <c:v>73</c:v>
                </c:pt>
                <c:pt idx="317">
                  <c:v>76.5</c:v>
                </c:pt>
                <c:pt idx="318">
                  <c:v>73</c:v>
                </c:pt>
                <c:pt idx="319">
                  <c:v>61.5</c:v>
                </c:pt>
                <c:pt idx="320">
                  <c:v>58</c:v>
                </c:pt>
                <c:pt idx="321">
                  <c:v>64</c:v>
                </c:pt>
                <c:pt idx="322">
                  <c:v>63.5</c:v>
                </c:pt>
                <c:pt idx="323">
                  <c:v>60.5</c:v>
                </c:pt>
                <c:pt idx="324">
                  <c:v>65.5</c:v>
                </c:pt>
                <c:pt idx="325">
                  <c:v>68</c:v>
                </c:pt>
                <c:pt idx="326">
                  <c:v>66.5</c:v>
                </c:pt>
                <c:pt idx="327">
                  <c:v>68</c:v>
                </c:pt>
                <c:pt idx="328">
                  <c:v>60</c:v>
                </c:pt>
                <c:pt idx="329">
                  <c:v>60.5</c:v>
                </c:pt>
                <c:pt idx="330">
                  <c:v>64.5</c:v>
                </c:pt>
                <c:pt idx="331">
                  <c:v>67.5</c:v>
                </c:pt>
                <c:pt idx="332">
                  <c:v>68.5</c:v>
                </c:pt>
                <c:pt idx="333">
                  <c:v>69.5</c:v>
                </c:pt>
                <c:pt idx="334">
                  <c:v>73</c:v>
                </c:pt>
                <c:pt idx="335">
                  <c:v>61</c:v>
                </c:pt>
                <c:pt idx="336">
                  <c:v>52.5</c:v>
                </c:pt>
                <c:pt idx="337">
                  <c:v>55.5</c:v>
                </c:pt>
                <c:pt idx="338">
                  <c:v>54.5</c:v>
                </c:pt>
                <c:pt idx="339">
                  <c:v>65</c:v>
                </c:pt>
                <c:pt idx="340">
                  <c:v>63.5</c:v>
                </c:pt>
                <c:pt idx="341">
                  <c:v>69.5</c:v>
                </c:pt>
                <c:pt idx="342">
                  <c:v>67.5</c:v>
                </c:pt>
                <c:pt idx="343">
                  <c:v>73</c:v>
                </c:pt>
                <c:pt idx="344">
                  <c:v>74</c:v>
                </c:pt>
                <c:pt idx="345">
                  <c:v>71</c:v>
                </c:pt>
                <c:pt idx="346">
                  <c:v>76</c:v>
                </c:pt>
                <c:pt idx="347">
                  <c:v>68</c:v>
                </c:pt>
                <c:pt idx="348">
                  <c:v>64.5</c:v>
                </c:pt>
                <c:pt idx="349">
                  <c:v>71</c:v>
                </c:pt>
                <c:pt idx="350">
                  <c:v>78.5</c:v>
                </c:pt>
                <c:pt idx="351">
                  <c:v>64.5</c:v>
                </c:pt>
                <c:pt idx="352">
                  <c:v>64</c:v>
                </c:pt>
                <c:pt idx="353">
                  <c:v>72.5</c:v>
                </c:pt>
                <c:pt idx="354">
                  <c:v>71</c:v>
                </c:pt>
                <c:pt idx="355">
                  <c:v>73</c:v>
                </c:pt>
                <c:pt idx="356">
                  <c:v>66.5</c:v>
                </c:pt>
                <c:pt idx="357">
                  <c:v>61</c:v>
                </c:pt>
                <c:pt idx="358">
                  <c:v>71</c:v>
                </c:pt>
                <c:pt idx="359">
                  <c:v>73.5</c:v>
                </c:pt>
                <c:pt idx="360">
                  <c:v>73.5</c:v>
                </c:pt>
                <c:pt idx="361">
                  <c:v>76</c:v>
                </c:pt>
                <c:pt idx="362">
                  <c:v>77</c:v>
                </c:pt>
                <c:pt idx="363">
                  <c:v>76</c:v>
                </c:pt>
                <c:pt idx="364">
                  <c:v>63.5</c:v>
                </c:pt>
              </c:numCache>
            </c:numRef>
          </c:xVal>
          <c:yVal>
            <c:numRef>
              <c:f>'Vero Beach 2019 Demand '!$B$2:$B$366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40-4597-B82A-6CA8E2F7A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5944031"/>
        <c:axId val="895944511"/>
      </c:scatterChart>
      <c:valAx>
        <c:axId val="89594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Vero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944511"/>
        <c:crosses val="autoZero"/>
        <c:crossBetween val="midCat"/>
      </c:valAx>
      <c:valAx>
        <c:axId val="89594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5944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Vero Beach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2019 Demand 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762510936132984"/>
                  <c:y val="-8.333333333333333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2019 Demand '!$D$21:$D$385</c:f>
              <c:numCache>
                <c:formatCode>General</c:formatCode>
                <c:ptCount val="365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429111</c:v>
                </c:pt>
                <c:pt idx="186">
                  <c:v>381656</c:v>
                </c:pt>
                <c:pt idx="187">
                  <c:v>371159</c:v>
                </c:pt>
                <c:pt idx="188">
                  <c:v>368369</c:v>
                </c:pt>
                <c:pt idx="189">
                  <c:v>388717</c:v>
                </c:pt>
                <c:pt idx="190">
                  <c:v>418792</c:v>
                </c:pt>
                <c:pt idx="191">
                  <c:v>412128</c:v>
                </c:pt>
                <c:pt idx="192">
                  <c:v>388984</c:v>
                </c:pt>
                <c:pt idx="193">
                  <c:v>411988</c:v>
                </c:pt>
                <c:pt idx="194">
                  <c:v>436906</c:v>
                </c:pt>
                <c:pt idx="195">
                  <c:v>452971</c:v>
                </c:pt>
                <c:pt idx="196">
                  <c:v>451611</c:v>
                </c:pt>
                <c:pt idx="197">
                  <c:v>444957</c:v>
                </c:pt>
                <c:pt idx="198">
                  <c:v>421215</c:v>
                </c:pt>
                <c:pt idx="199">
                  <c:v>426574</c:v>
                </c:pt>
                <c:pt idx="200">
                  <c:v>396985</c:v>
                </c:pt>
                <c:pt idx="201">
                  <c:v>397895</c:v>
                </c:pt>
                <c:pt idx="202">
                  <c:v>411296</c:v>
                </c:pt>
                <c:pt idx="203">
                  <c:v>397679</c:v>
                </c:pt>
                <c:pt idx="204">
                  <c:v>406586</c:v>
                </c:pt>
                <c:pt idx="205">
                  <c:v>382434</c:v>
                </c:pt>
                <c:pt idx="206">
                  <c:v>378017</c:v>
                </c:pt>
                <c:pt idx="207">
                  <c:v>392131</c:v>
                </c:pt>
                <c:pt idx="208">
                  <c:v>401639</c:v>
                </c:pt>
                <c:pt idx="209">
                  <c:v>424930</c:v>
                </c:pt>
                <c:pt idx="210">
                  <c:v>418603</c:v>
                </c:pt>
                <c:pt idx="211">
                  <c:v>420016</c:v>
                </c:pt>
                <c:pt idx="212">
                  <c:v>374235</c:v>
                </c:pt>
                <c:pt idx="213">
                  <c:v>367821</c:v>
                </c:pt>
                <c:pt idx="214">
                  <c:v>367366</c:v>
                </c:pt>
                <c:pt idx="215">
                  <c:v>375716</c:v>
                </c:pt>
                <c:pt idx="216">
                  <c:v>372838</c:v>
                </c:pt>
                <c:pt idx="217">
                  <c:v>383500</c:v>
                </c:pt>
                <c:pt idx="218">
                  <c:v>389074</c:v>
                </c:pt>
                <c:pt idx="219">
                  <c:v>412635</c:v>
                </c:pt>
                <c:pt idx="220">
                  <c:v>421344</c:v>
                </c:pt>
                <c:pt idx="221">
                  <c:v>413245</c:v>
                </c:pt>
                <c:pt idx="222">
                  <c:v>406618</c:v>
                </c:pt>
                <c:pt idx="223">
                  <c:v>406773</c:v>
                </c:pt>
                <c:pt idx="224">
                  <c:v>405237</c:v>
                </c:pt>
                <c:pt idx="225">
                  <c:v>391101</c:v>
                </c:pt>
                <c:pt idx="226">
                  <c:v>393433</c:v>
                </c:pt>
                <c:pt idx="227">
                  <c:v>389272</c:v>
                </c:pt>
                <c:pt idx="228">
                  <c:v>383219</c:v>
                </c:pt>
                <c:pt idx="229">
                  <c:v>412635</c:v>
                </c:pt>
                <c:pt idx="230">
                  <c:v>427989</c:v>
                </c:pt>
                <c:pt idx="231">
                  <c:v>412203</c:v>
                </c:pt>
                <c:pt idx="232">
                  <c:v>426256</c:v>
                </c:pt>
                <c:pt idx="233">
                  <c:v>419613</c:v>
                </c:pt>
                <c:pt idx="234">
                  <c:v>413269</c:v>
                </c:pt>
                <c:pt idx="235">
                  <c:v>401772</c:v>
                </c:pt>
                <c:pt idx="236">
                  <c:v>411001</c:v>
                </c:pt>
                <c:pt idx="237">
                  <c:v>413841</c:v>
                </c:pt>
                <c:pt idx="238">
                  <c:v>418265</c:v>
                </c:pt>
                <c:pt idx="239">
                  <c:v>424354</c:v>
                </c:pt>
                <c:pt idx="240">
                  <c:v>421429</c:v>
                </c:pt>
                <c:pt idx="241">
                  <c:v>411337</c:v>
                </c:pt>
                <c:pt idx="242">
                  <c:v>406921</c:v>
                </c:pt>
                <c:pt idx="243">
                  <c:v>399054</c:v>
                </c:pt>
                <c:pt idx="244">
                  <c:v>369261</c:v>
                </c:pt>
                <c:pt idx="245">
                  <c:v>370923</c:v>
                </c:pt>
                <c:pt idx="246">
                  <c:v>398022</c:v>
                </c:pt>
                <c:pt idx="247">
                  <c:v>435331</c:v>
                </c:pt>
                <c:pt idx="248">
                  <c:v>444006</c:v>
                </c:pt>
                <c:pt idx="249">
                  <c:v>426228</c:v>
                </c:pt>
                <c:pt idx="250">
                  <c:v>423883</c:v>
                </c:pt>
                <c:pt idx="251">
                  <c:v>450174</c:v>
                </c:pt>
                <c:pt idx="252">
                  <c:v>442711</c:v>
                </c:pt>
                <c:pt idx="253">
                  <c:v>430240</c:v>
                </c:pt>
                <c:pt idx="254">
                  <c:v>412635</c:v>
                </c:pt>
                <c:pt idx="255">
                  <c:v>402413</c:v>
                </c:pt>
                <c:pt idx="256">
                  <c:v>397964</c:v>
                </c:pt>
                <c:pt idx="257">
                  <c:v>408429</c:v>
                </c:pt>
                <c:pt idx="258">
                  <c:v>432076</c:v>
                </c:pt>
                <c:pt idx="259">
                  <c:v>427427</c:v>
                </c:pt>
                <c:pt idx="260">
                  <c:v>413640</c:v>
                </c:pt>
                <c:pt idx="261">
                  <c:v>382866</c:v>
                </c:pt>
                <c:pt idx="262">
                  <c:v>373154</c:v>
                </c:pt>
                <c:pt idx="263">
                  <c:v>369038</c:v>
                </c:pt>
                <c:pt idx="264">
                  <c:v>370607</c:v>
                </c:pt>
                <c:pt idx="265">
                  <c:v>379734</c:v>
                </c:pt>
                <c:pt idx="266">
                  <c:v>374605</c:v>
                </c:pt>
                <c:pt idx="267">
                  <c:v>379488</c:v>
                </c:pt>
                <c:pt idx="268">
                  <c:v>389447</c:v>
                </c:pt>
                <c:pt idx="269">
                  <c:v>399792</c:v>
                </c:pt>
                <c:pt idx="270">
                  <c:v>397791</c:v>
                </c:pt>
                <c:pt idx="271">
                  <c:v>392025</c:v>
                </c:pt>
                <c:pt idx="272">
                  <c:v>408728</c:v>
                </c:pt>
                <c:pt idx="273">
                  <c:v>396688</c:v>
                </c:pt>
                <c:pt idx="274">
                  <c:v>392948</c:v>
                </c:pt>
                <c:pt idx="275">
                  <c:v>384690</c:v>
                </c:pt>
                <c:pt idx="276">
                  <c:v>390230</c:v>
                </c:pt>
                <c:pt idx="277">
                  <c:v>391322</c:v>
                </c:pt>
                <c:pt idx="278">
                  <c:v>384016</c:v>
                </c:pt>
                <c:pt idx="279">
                  <c:v>367304</c:v>
                </c:pt>
                <c:pt idx="280">
                  <c:v>365432</c:v>
                </c:pt>
                <c:pt idx="281">
                  <c:v>369226</c:v>
                </c:pt>
                <c:pt idx="282">
                  <c:v>372429</c:v>
                </c:pt>
                <c:pt idx="283">
                  <c:v>367065</c:v>
                </c:pt>
                <c:pt idx="284">
                  <c:v>347157</c:v>
                </c:pt>
                <c:pt idx="285">
                  <c:v>359240</c:v>
                </c:pt>
                <c:pt idx="286">
                  <c:v>384486</c:v>
                </c:pt>
                <c:pt idx="287">
                  <c:v>379000</c:v>
                </c:pt>
                <c:pt idx="288">
                  <c:v>400701</c:v>
                </c:pt>
                <c:pt idx="289">
                  <c:v>389956</c:v>
                </c:pt>
                <c:pt idx="290">
                  <c:v>367634</c:v>
                </c:pt>
                <c:pt idx="291">
                  <c:v>368339</c:v>
                </c:pt>
                <c:pt idx="292">
                  <c:v>392659</c:v>
                </c:pt>
                <c:pt idx="293">
                  <c:v>410444</c:v>
                </c:pt>
                <c:pt idx="294">
                  <c:v>413450</c:v>
                </c:pt>
                <c:pt idx="295">
                  <c:v>394511</c:v>
                </c:pt>
                <c:pt idx="296">
                  <c:v>404134</c:v>
                </c:pt>
                <c:pt idx="297">
                  <c:v>398538</c:v>
                </c:pt>
                <c:pt idx="298">
                  <c:v>370386</c:v>
                </c:pt>
                <c:pt idx="299">
                  <c:v>385834</c:v>
                </c:pt>
                <c:pt idx="300">
                  <c:v>404623</c:v>
                </c:pt>
                <c:pt idx="301">
                  <c:v>408573</c:v>
                </c:pt>
                <c:pt idx="302">
                  <c:v>406446</c:v>
                </c:pt>
                <c:pt idx="303">
                  <c:v>401020</c:v>
                </c:pt>
                <c:pt idx="304">
                  <c:v>360811</c:v>
                </c:pt>
                <c:pt idx="305">
                  <c:v>366236</c:v>
                </c:pt>
                <c:pt idx="306">
                  <c:v>339163</c:v>
                </c:pt>
                <c:pt idx="307">
                  <c:v>356038</c:v>
                </c:pt>
                <c:pt idx="308">
                  <c:v>368691</c:v>
                </c:pt>
                <c:pt idx="309">
                  <c:v>367015</c:v>
                </c:pt>
                <c:pt idx="310">
                  <c:v>378163</c:v>
                </c:pt>
                <c:pt idx="311">
                  <c:v>361257</c:v>
                </c:pt>
                <c:pt idx="312">
                  <c:v>290421</c:v>
                </c:pt>
                <c:pt idx="313">
                  <c:v>285805</c:v>
                </c:pt>
                <c:pt idx="314">
                  <c:v>317761</c:v>
                </c:pt>
                <c:pt idx="315">
                  <c:v>329606</c:v>
                </c:pt>
                <c:pt idx="316">
                  <c:v>303367</c:v>
                </c:pt>
                <c:pt idx="317">
                  <c:v>305823</c:v>
                </c:pt>
                <c:pt idx="318">
                  <c:v>305269</c:v>
                </c:pt>
                <c:pt idx="319">
                  <c:v>262322</c:v>
                </c:pt>
                <c:pt idx="320">
                  <c:v>249965</c:v>
                </c:pt>
                <c:pt idx="321">
                  <c:v>261943</c:v>
                </c:pt>
                <c:pt idx="322">
                  <c:v>268510</c:v>
                </c:pt>
                <c:pt idx="323">
                  <c:v>264567</c:v>
                </c:pt>
                <c:pt idx="324">
                  <c:v>268848</c:v>
                </c:pt>
                <c:pt idx="325">
                  <c:v>277160</c:v>
                </c:pt>
                <c:pt idx="326">
                  <c:v>267123</c:v>
                </c:pt>
                <c:pt idx="327">
                  <c:v>278173</c:v>
                </c:pt>
                <c:pt idx="328">
                  <c:v>270583</c:v>
                </c:pt>
                <c:pt idx="329">
                  <c:v>277498</c:v>
                </c:pt>
                <c:pt idx="330">
                  <c:v>291697</c:v>
                </c:pt>
                <c:pt idx="331">
                  <c:v>286819</c:v>
                </c:pt>
                <c:pt idx="332">
                  <c:v>261775</c:v>
                </c:pt>
                <c:pt idx="333">
                  <c:v>276272</c:v>
                </c:pt>
                <c:pt idx="334">
                  <c:v>287346</c:v>
                </c:pt>
                <c:pt idx="335">
                  <c:v>290877</c:v>
                </c:pt>
                <c:pt idx="336">
                  <c:v>270378</c:v>
                </c:pt>
                <c:pt idx="337">
                  <c:v>274701</c:v>
                </c:pt>
                <c:pt idx="338">
                  <c:v>271132</c:v>
                </c:pt>
                <c:pt idx="339">
                  <c:v>273134</c:v>
                </c:pt>
                <c:pt idx="340">
                  <c:v>264403</c:v>
                </c:pt>
                <c:pt idx="341">
                  <c:v>269954</c:v>
                </c:pt>
                <c:pt idx="342">
                  <c:v>295095</c:v>
                </c:pt>
                <c:pt idx="343">
                  <c:v>321584</c:v>
                </c:pt>
                <c:pt idx="344">
                  <c:v>321834</c:v>
                </c:pt>
                <c:pt idx="345">
                  <c:v>300893</c:v>
                </c:pt>
                <c:pt idx="346">
                  <c:v>298212</c:v>
                </c:pt>
                <c:pt idx="347">
                  <c:v>293886</c:v>
                </c:pt>
                <c:pt idx="348">
                  <c:v>277261</c:v>
                </c:pt>
                <c:pt idx="349">
                  <c:v>315516</c:v>
                </c:pt>
                <c:pt idx="350">
                  <c:v>338765</c:v>
                </c:pt>
                <c:pt idx="351">
                  <c:v>295957</c:v>
                </c:pt>
                <c:pt idx="352">
                  <c:v>284520</c:v>
                </c:pt>
                <c:pt idx="353">
                  <c:v>279440</c:v>
                </c:pt>
                <c:pt idx="354">
                  <c:v>274050</c:v>
                </c:pt>
                <c:pt idx="355">
                  <c:v>274669</c:v>
                </c:pt>
                <c:pt idx="356">
                  <c:v>279557</c:v>
                </c:pt>
                <c:pt idx="357">
                  <c:v>263631</c:v>
                </c:pt>
                <c:pt idx="358">
                  <c:v>261962</c:v>
                </c:pt>
                <c:pt idx="359">
                  <c:v>286931</c:v>
                </c:pt>
                <c:pt idx="360">
                  <c:v>290097</c:v>
                </c:pt>
                <c:pt idx="361">
                  <c:v>300786</c:v>
                </c:pt>
                <c:pt idx="362">
                  <c:v>302442</c:v>
                </c:pt>
                <c:pt idx="363">
                  <c:v>307042</c:v>
                </c:pt>
                <c:pt idx="364">
                  <c:v>287908</c:v>
                </c:pt>
              </c:numCache>
            </c:numRef>
          </c:xVal>
          <c:yVal>
            <c:numRef>
              <c:f>'Vero Beach 2019 Demand '!$E$21:$E$385</c:f>
              <c:numCache>
                <c:formatCode>General</c:formatCode>
                <c:ptCount val="365"/>
                <c:pt idx="0">
                  <c:v>329802.92491845612</c:v>
                </c:pt>
                <c:pt idx="1">
                  <c:v>315092.27133678109</c:v>
                </c:pt>
                <c:pt idx="2">
                  <c:v>335687.18635112618</c:v>
                </c:pt>
                <c:pt idx="3">
                  <c:v>356282.1013654712</c:v>
                </c:pt>
                <c:pt idx="4">
                  <c:v>279786.70274076099</c:v>
                </c:pt>
                <c:pt idx="5">
                  <c:v>268018.17987542093</c:v>
                </c:pt>
                <c:pt idx="6">
                  <c:v>300381.61775510601</c:v>
                </c:pt>
                <c:pt idx="7">
                  <c:v>294497.35632243601</c:v>
                </c:pt>
                <c:pt idx="8">
                  <c:v>291555.22560610098</c:v>
                </c:pt>
                <c:pt idx="9">
                  <c:v>223886.2191303958</c:v>
                </c:pt>
                <c:pt idx="10">
                  <c:v>265076.0491590859</c:v>
                </c:pt>
                <c:pt idx="11">
                  <c:v>323918.66348578612</c:v>
                </c:pt>
                <c:pt idx="12">
                  <c:v>309208.00990411104</c:v>
                </c:pt>
                <c:pt idx="13">
                  <c:v>259191.7877264159</c:v>
                </c:pt>
                <c:pt idx="14">
                  <c:v>241539.00342840585</c:v>
                </c:pt>
                <c:pt idx="15">
                  <c:v>229770.48056306579</c:v>
                </c:pt>
                <c:pt idx="16">
                  <c:v>268018.17987542093</c:v>
                </c:pt>
                <c:pt idx="17">
                  <c:v>270960.31059175596</c:v>
                </c:pt>
                <c:pt idx="18">
                  <c:v>291555.22560610098</c:v>
                </c:pt>
                <c:pt idx="19">
                  <c:v>253307.5262937459</c:v>
                </c:pt>
                <c:pt idx="20">
                  <c:v>209175.56554872071</c:v>
                </c:pt>
                <c:pt idx="21">
                  <c:v>268018.17987542093</c:v>
                </c:pt>
                <c:pt idx="22">
                  <c:v>335687.18635112618</c:v>
                </c:pt>
                <c:pt idx="23">
                  <c:v>303323.74847144104</c:v>
                </c:pt>
                <c:pt idx="24">
                  <c:v>232712.61127940082</c:v>
                </c:pt>
                <c:pt idx="25">
                  <c:v>262133.91844275093</c:v>
                </c:pt>
                <c:pt idx="26">
                  <c:v>265076.0491590859</c:v>
                </c:pt>
                <c:pt idx="27">
                  <c:v>232712.61127940082</c:v>
                </c:pt>
                <c:pt idx="28">
                  <c:v>244481.13414474082</c:v>
                </c:pt>
                <c:pt idx="29">
                  <c:v>238596.87271207082</c:v>
                </c:pt>
                <c:pt idx="30">
                  <c:v>279786.70274076099</c:v>
                </c:pt>
                <c:pt idx="31">
                  <c:v>309208.00990411104</c:v>
                </c:pt>
                <c:pt idx="32">
                  <c:v>312150.14062044607</c:v>
                </c:pt>
                <c:pt idx="33">
                  <c:v>320976.53276945109</c:v>
                </c:pt>
                <c:pt idx="34">
                  <c:v>279786.70274076099</c:v>
                </c:pt>
                <c:pt idx="35">
                  <c:v>279786.70274076099</c:v>
                </c:pt>
                <c:pt idx="36">
                  <c:v>282728.83345709596</c:v>
                </c:pt>
                <c:pt idx="37">
                  <c:v>297439.48703877104</c:v>
                </c:pt>
                <c:pt idx="38">
                  <c:v>297439.48703877104</c:v>
                </c:pt>
                <c:pt idx="39">
                  <c:v>309208.00990411104</c:v>
                </c:pt>
                <c:pt idx="40">
                  <c:v>335687.18635112618</c:v>
                </c:pt>
                <c:pt idx="41">
                  <c:v>323918.66348578612</c:v>
                </c:pt>
                <c:pt idx="42">
                  <c:v>359224.23208180623</c:v>
                </c:pt>
                <c:pt idx="43">
                  <c:v>279786.70274076099</c:v>
                </c:pt>
                <c:pt idx="44">
                  <c:v>276844.57202442596</c:v>
                </c:pt>
                <c:pt idx="45">
                  <c:v>297439.48703877104</c:v>
                </c:pt>
                <c:pt idx="46">
                  <c:v>303323.74847144104</c:v>
                </c:pt>
                <c:pt idx="47">
                  <c:v>315092.27133678109</c:v>
                </c:pt>
                <c:pt idx="48">
                  <c:v>382761.27781248628</c:v>
                </c:pt>
                <c:pt idx="49">
                  <c:v>356282.1013654712</c:v>
                </c:pt>
                <c:pt idx="50">
                  <c:v>359224.23208180623</c:v>
                </c:pt>
                <c:pt idx="51">
                  <c:v>362166.36279814126</c:v>
                </c:pt>
                <c:pt idx="52">
                  <c:v>341571.44778379617</c:v>
                </c:pt>
                <c:pt idx="53">
                  <c:v>376877.01637981628</c:v>
                </c:pt>
                <c:pt idx="54">
                  <c:v>376877.01637981628</c:v>
                </c:pt>
                <c:pt idx="55">
                  <c:v>332745.05563479115</c:v>
                </c:pt>
                <c:pt idx="56">
                  <c:v>341571.44778379617</c:v>
                </c:pt>
                <c:pt idx="57">
                  <c:v>329802.92491845612</c:v>
                </c:pt>
                <c:pt idx="58">
                  <c:v>312150.14062044607</c:v>
                </c:pt>
                <c:pt idx="59">
                  <c:v>318034.40205311606</c:v>
                </c:pt>
                <c:pt idx="60">
                  <c:v>332745.05563479115</c:v>
                </c:pt>
                <c:pt idx="61">
                  <c:v>362166.36279814126</c:v>
                </c:pt>
                <c:pt idx="62">
                  <c:v>365108.49351447623</c:v>
                </c:pt>
                <c:pt idx="63">
                  <c:v>282728.83345709596</c:v>
                </c:pt>
                <c:pt idx="64">
                  <c:v>223886.2191303958</c:v>
                </c:pt>
                <c:pt idx="65">
                  <c:v>250365.39557741088</c:v>
                </c:pt>
                <c:pt idx="66">
                  <c:v>279786.70274076099</c:v>
                </c:pt>
                <c:pt idx="67">
                  <c:v>320976.53276945109</c:v>
                </c:pt>
                <c:pt idx="68">
                  <c:v>350397.8399328012</c:v>
                </c:pt>
                <c:pt idx="69">
                  <c:v>341571.44778379617</c:v>
                </c:pt>
                <c:pt idx="70">
                  <c:v>326860.79420212115</c:v>
                </c:pt>
                <c:pt idx="71">
                  <c:v>344513.5785001312</c:v>
                </c:pt>
                <c:pt idx="72">
                  <c:v>347455.70921646617</c:v>
                </c:pt>
                <c:pt idx="73">
                  <c:v>323918.66348578612</c:v>
                </c:pt>
                <c:pt idx="74">
                  <c:v>329802.92491845612</c:v>
                </c:pt>
                <c:pt idx="75">
                  <c:v>320976.53276945109</c:v>
                </c:pt>
                <c:pt idx="76">
                  <c:v>309208.00990411104</c:v>
                </c:pt>
                <c:pt idx="77">
                  <c:v>288613.09488976601</c:v>
                </c:pt>
                <c:pt idx="78">
                  <c:v>312150.14062044607</c:v>
                </c:pt>
                <c:pt idx="79">
                  <c:v>297439.48703877104</c:v>
                </c:pt>
                <c:pt idx="80">
                  <c:v>282728.83345709596</c:v>
                </c:pt>
                <c:pt idx="81">
                  <c:v>265076.0491590859</c:v>
                </c:pt>
                <c:pt idx="82">
                  <c:v>303323.74847144104</c:v>
                </c:pt>
                <c:pt idx="83">
                  <c:v>318034.40205311606</c:v>
                </c:pt>
                <c:pt idx="84">
                  <c:v>323918.66348578612</c:v>
                </c:pt>
                <c:pt idx="85">
                  <c:v>288613.09488976601</c:v>
                </c:pt>
                <c:pt idx="86">
                  <c:v>326860.79420212115</c:v>
                </c:pt>
                <c:pt idx="87">
                  <c:v>309208.00990411104</c:v>
                </c:pt>
                <c:pt idx="88">
                  <c:v>306265.87918777607</c:v>
                </c:pt>
                <c:pt idx="89">
                  <c:v>320976.53276945109</c:v>
                </c:pt>
                <c:pt idx="90">
                  <c:v>312150.14062044607</c:v>
                </c:pt>
                <c:pt idx="91">
                  <c:v>315092.27133678109</c:v>
                </c:pt>
                <c:pt idx="92">
                  <c:v>329802.92491845612</c:v>
                </c:pt>
                <c:pt idx="93">
                  <c:v>338629.31706746115</c:v>
                </c:pt>
                <c:pt idx="94">
                  <c:v>362166.36279814126</c:v>
                </c:pt>
                <c:pt idx="95">
                  <c:v>341571.44778379617</c:v>
                </c:pt>
                <c:pt idx="96">
                  <c:v>359224.23208180623</c:v>
                </c:pt>
                <c:pt idx="97">
                  <c:v>370992.75494714628</c:v>
                </c:pt>
                <c:pt idx="98">
                  <c:v>376877.01637981628</c:v>
                </c:pt>
                <c:pt idx="99">
                  <c:v>359224.23208180623</c:v>
                </c:pt>
                <c:pt idx="100">
                  <c:v>335687.18635112618</c:v>
                </c:pt>
                <c:pt idx="101">
                  <c:v>370992.75494714628</c:v>
                </c:pt>
                <c:pt idx="102">
                  <c:v>382761.27781248628</c:v>
                </c:pt>
                <c:pt idx="103">
                  <c:v>388645.53924515634</c:v>
                </c:pt>
                <c:pt idx="104">
                  <c:v>341571.44778379617</c:v>
                </c:pt>
                <c:pt idx="105">
                  <c:v>312150.14062044607</c:v>
                </c:pt>
                <c:pt idx="106">
                  <c:v>329802.92491845612</c:v>
                </c:pt>
                <c:pt idx="107">
                  <c:v>368050.62423081126</c:v>
                </c:pt>
                <c:pt idx="108">
                  <c:v>356282.1013654712</c:v>
                </c:pt>
                <c:pt idx="109">
                  <c:v>300381.61775510601</c:v>
                </c:pt>
                <c:pt idx="110">
                  <c:v>288613.09488976601</c:v>
                </c:pt>
                <c:pt idx="111">
                  <c:v>291555.22560610098</c:v>
                </c:pt>
                <c:pt idx="112">
                  <c:v>309208.00990411104</c:v>
                </c:pt>
                <c:pt idx="113">
                  <c:v>309208.00990411104</c:v>
                </c:pt>
                <c:pt idx="114">
                  <c:v>323918.66348578612</c:v>
                </c:pt>
                <c:pt idx="115">
                  <c:v>368050.62423081126</c:v>
                </c:pt>
                <c:pt idx="116">
                  <c:v>326860.79420212115</c:v>
                </c:pt>
                <c:pt idx="117">
                  <c:v>332745.05563479115</c:v>
                </c:pt>
                <c:pt idx="118">
                  <c:v>335687.18635112618</c:v>
                </c:pt>
                <c:pt idx="119">
                  <c:v>379819.14709615131</c:v>
                </c:pt>
                <c:pt idx="120">
                  <c:v>373934.88566348125</c:v>
                </c:pt>
                <c:pt idx="121">
                  <c:v>373934.88566348125</c:v>
                </c:pt>
                <c:pt idx="122">
                  <c:v>376877.01637981628</c:v>
                </c:pt>
                <c:pt idx="123">
                  <c:v>376877.01637981628</c:v>
                </c:pt>
                <c:pt idx="124">
                  <c:v>379819.14709615131</c:v>
                </c:pt>
                <c:pt idx="125">
                  <c:v>376877.01637981628</c:v>
                </c:pt>
                <c:pt idx="126">
                  <c:v>365108.49351447623</c:v>
                </c:pt>
                <c:pt idx="127">
                  <c:v>370992.75494714628</c:v>
                </c:pt>
                <c:pt idx="128">
                  <c:v>379819.14709615131</c:v>
                </c:pt>
                <c:pt idx="129">
                  <c:v>376877.01637981628</c:v>
                </c:pt>
                <c:pt idx="130">
                  <c:v>373934.88566348125</c:v>
                </c:pt>
                <c:pt idx="131">
                  <c:v>394529.80067782634</c:v>
                </c:pt>
                <c:pt idx="132">
                  <c:v>385703.40852882131</c:v>
                </c:pt>
                <c:pt idx="133">
                  <c:v>370992.75494714628</c:v>
                </c:pt>
                <c:pt idx="134">
                  <c:v>359224.23208180623</c:v>
                </c:pt>
                <c:pt idx="135">
                  <c:v>359224.23208180623</c:v>
                </c:pt>
                <c:pt idx="136">
                  <c:v>329802.92491845612</c:v>
                </c:pt>
                <c:pt idx="137">
                  <c:v>329802.92491845612</c:v>
                </c:pt>
                <c:pt idx="138">
                  <c:v>350397.8399328012</c:v>
                </c:pt>
                <c:pt idx="139">
                  <c:v>368050.62423081126</c:v>
                </c:pt>
                <c:pt idx="140">
                  <c:v>359224.23208180623</c:v>
                </c:pt>
                <c:pt idx="141">
                  <c:v>347455.70921646617</c:v>
                </c:pt>
                <c:pt idx="142">
                  <c:v>379819.14709615131</c:v>
                </c:pt>
                <c:pt idx="143">
                  <c:v>373934.88566348125</c:v>
                </c:pt>
                <c:pt idx="144">
                  <c:v>362166.36279814126</c:v>
                </c:pt>
                <c:pt idx="145">
                  <c:v>385703.40852882131</c:v>
                </c:pt>
                <c:pt idx="146">
                  <c:v>370992.75494714628</c:v>
                </c:pt>
                <c:pt idx="147">
                  <c:v>376877.01637981628</c:v>
                </c:pt>
                <c:pt idx="148">
                  <c:v>356282.1013654712</c:v>
                </c:pt>
                <c:pt idx="149">
                  <c:v>362166.36279814126</c:v>
                </c:pt>
                <c:pt idx="150">
                  <c:v>382761.27781248628</c:v>
                </c:pt>
                <c:pt idx="151">
                  <c:v>394529.80067782634</c:v>
                </c:pt>
                <c:pt idx="152">
                  <c:v>379819.14709615131</c:v>
                </c:pt>
                <c:pt idx="153">
                  <c:v>406298.32354316639</c:v>
                </c:pt>
                <c:pt idx="154">
                  <c:v>382761.27781248628</c:v>
                </c:pt>
                <c:pt idx="155">
                  <c:v>388645.53924515634</c:v>
                </c:pt>
                <c:pt idx="156">
                  <c:v>403356.19282683136</c:v>
                </c:pt>
                <c:pt idx="157">
                  <c:v>418066.84640850645</c:v>
                </c:pt>
                <c:pt idx="158">
                  <c:v>388645.53924515634</c:v>
                </c:pt>
                <c:pt idx="159">
                  <c:v>391587.66996149131</c:v>
                </c:pt>
                <c:pt idx="160">
                  <c:v>394529.80067782634</c:v>
                </c:pt>
                <c:pt idx="161">
                  <c:v>385703.40852882131</c:v>
                </c:pt>
                <c:pt idx="162">
                  <c:v>391587.66996149131</c:v>
                </c:pt>
                <c:pt idx="163">
                  <c:v>391587.66996149131</c:v>
                </c:pt>
                <c:pt idx="164">
                  <c:v>376877.01637981628</c:v>
                </c:pt>
                <c:pt idx="165">
                  <c:v>382761.27781248628</c:v>
                </c:pt>
                <c:pt idx="166">
                  <c:v>376877.01637981628</c:v>
                </c:pt>
                <c:pt idx="167">
                  <c:v>376877.01637981628</c:v>
                </c:pt>
                <c:pt idx="168">
                  <c:v>397471.93139416137</c:v>
                </c:pt>
                <c:pt idx="169">
                  <c:v>391587.66996149131</c:v>
                </c:pt>
                <c:pt idx="170">
                  <c:v>400414.06211049639</c:v>
                </c:pt>
                <c:pt idx="171">
                  <c:v>421008.97712484142</c:v>
                </c:pt>
                <c:pt idx="172">
                  <c:v>394529.80067782634</c:v>
                </c:pt>
                <c:pt idx="173">
                  <c:v>403356.19282683136</c:v>
                </c:pt>
                <c:pt idx="174">
                  <c:v>409240.45425950142</c:v>
                </c:pt>
                <c:pt idx="175">
                  <c:v>400414.06211049639</c:v>
                </c:pt>
                <c:pt idx="176">
                  <c:v>400414.06211049639</c:v>
                </c:pt>
                <c:pt idx="177">
                  <c:v>388645.53924515634</c:v>
                </c:pt>
                <c:pt idx="178">
                  <c:v>391587.66996149131</c:v>
                </c:pt>
                <c:pt idx="179">
                  <c:v>379819.14709615131</c:v>
                </c:pt>
                <c:pt idx="180">
                  <c:v>376877.01637981628</c:v>
                </c:pt>
                <c:pt idx="181">
                  <c:v>391587.66996149131</c:v>
                </c:pt>
                <c:pt idx="182">
                  <c:v>409240.45425950142</c:v>
                </c:pt>
                <c:pt idx="183">
                  <c:v>400414.06211049639</c:v>
                </c:pt>
                <c:pt idx="184">
                  <c:v>394529.80067782634</c:v>
                </c:pt>
                <c:pt idx="185">
                  <c:v>400414.06211049639</c:v>
                </c:pt>
                <c:pt idx="186">
                  <c:v>385703.40852882131</c:v>
                </c:pt>
                <c:pt idx="187">
                  <c:v>391587.66996149131</c:v>
                </c:pt>
                <c:pt idx="188">
                  <c:v>391587.66996149131</c:v>
                </c:pt>
                <c:pt idx="189">
                  <c:v>397471.93139416137</c:v>
                </c:pt>
                <c:pt idx="190">
                  <c:v>394529.80067782634</c:v>
                </c:pt>
                <c:pt idx="191">
                  <c:v>388645.53924515634</c:v>
                </c:pt>
                <c:pt idx="192">
                  <c:v>394529.80067782634</c:v>
                </c:pt>
                <c:pt idx="193">
                  <c:v>388645.53924515634</c:v>
                </c:pt>
                <c:pt idx="194">
                  <c:v>400414.06211049639</c:v>
                </c:pt>
                <c:pt idx="195">
                  <c:v>397471.93139416137</c:v>
                </c:pt>
                <c:pt idx="196">
                  <c:v>397471.93139416137</c:v>
                </c:pt>
                <c:pt idx="197">
                  <c:v>388645.53924515634</c:v>
                </c:pt>
                <c:pt idx="198">
                  <c:v>385703.40852882131</c:v>
                </c:pt>
                <c:pt idx="199">
                  <c:v>391587.66996149131</c:v>
                </c:pt>
                <c:pt idx="200">
                  <c:v>391587.66996149131</c:v>
                </c:pt>
                <c:pt idx="201">
                  <c:v>391587.66996149131</c:v>
                </c:pt>
                <c:pt idx="202">
                  <c:v>382761.27781248628</c:v>
                </c:pt>
                <c:pt idx="203">
                  <c:v>397471.93139416137</c:v>
                </c:pt>
                <c:pt idx="204">
                  <c:v>403356.19282683136</c:v>
                </c:pt>
                <c:pt idx="205">
                  <c:v>379819.14709615131</c:v>
                </c:pt>
                <c:pt idx="206">
                  <c:v>385703.40852882131</c:v>
                </c:pt>
                <c:pt idx="207">
                  <c:v>376877.01637981628</c:v>
                </c:pt>
                <c:pt idx="208">
                  <c:v>385703.40852882131</c:v>
                </c:pt>
                <c:pt idx="209">
                  <c:v>388645.53924515634</c:v>
                </c:pt>
                <c:pt idx="210">
                  <c:v>394529.80067782634</c:v>
                </c:pt>
                <c:pt idx="211">
                  <c:v>391587.66996149131</c:v>
                </c:pt>
                <c:pt idx="212">
                  <c:v>388645.53924515634</c:v>
                </c:pt>
                <c:pt idx="213">
                  <c:v>388645.53924515634</c:v>
                </c:pt>
                <c:pt idx="214">
                  <c:v>391587.66996149131</c:v>
                </c:pt>
                <c:pt idx="215">
                  <c:v>391587.66996149131</c:v>
                </c:pt>
                <c:pt idx="216">
                  <c:v>391587.66996149131</c:v>
                </c:pt>
                <c:pt idx="217">
                  <c:v>379819.14709615131</c:v>
                </c:pt>
                <c:pt idx="218">
                  <c:v>385703.40852882131</c:v>
                </c:pt>
                <c:pt idx="219">
                  <c:v>394529.80067782634</c:v>
                </c:pt>
                <c:pt idx="220">
                  <c:v>406298.32354316639</c:v>
                </c:pt>
                <c:pt idx="221">
                  <c:v>403356.19282683136</c:v>
                </c:pt>
                <c:pt idx="222">
                  <c:v>403356.19282683136</c:v>
                </c:pt>
                <c:pt idx="223">
                  <c:v>400414.06211049639</c:v>
                </c:pt>
                <c:pt idx="224">
                  <c:v>403356.19282683136</c:v>
                </c:pt>
                <c:pt idx="225">
                  <c:v>391587.66996149131</c:v>
                </c:pt>
                <c:pt idx="226">
                  <c:v>397471.93139416137</c:v>
                </c:pt>
                <c:pt idx="227">
                  <c:v>394529.80067782634</c:v>
                </c:pt>
                <c:pt idx="228">
                  <c:v>382761.27781248628</c:v>
                </c:pt>
                <c:pt idx="229">
                  <c:v>391587.66996149131</c:v>
                </c:pt>
                <c:pt idx="230">
                  <c:v>394529.80067782634</c:v>
                </c:pt>
                <c:pt idx="231">
                  <c:v>385703.40852882131</c:v>
                </c:pt>
                <c:pt idx="232">
                  <c:v>388645.53924515634</c:v>
                </c:pt>
                <c:pt idx="233">
                  <c:v>391587.66996149131</c:v>
                </c:pt>
                <c:pt idx="234">
                  <c:v>391587.66996149131</c:v>
                </c:pt>
                <c:pt idx="235">
                  <c:v>391587.66996149131</c:v>
                </c:pt>
                <c:pt idx="236">
                  <c:v>394529.80067782634</c:v>
                </c:pt>
                <c:pt idx="237">
                  <c:v>394529.80067782634</c:v>
                </c:pt>
                <c:pt idx="238">
                  <c:v>391587.66996149131</c:v>
                </c:pt>
                <c:pt idx="239">
                  <c:v>400414.06211049639</c:v>
                </c:pt>
                <c:pt idx="240">
                  <c:v>385703.40852882131</c:v>
                </c:pt>
                <c:pt idx="241">
                  <c:v>394529.80067782634</c:v>
                </c:pt>
                <c:pt idx="242">
                  <c:v>403356.19282683136</c:v>
                </c:pt>
                <c:pt idx="243">
                  <c:v>394529.80067782634</c:v>
                </c:pt>
                <c:pt idx="244">
                  <c:v>391587.66996149131</c:v>
                </c:pt>
                <c:pt idx="245">
                  <c:v>376877.01637981628</c:v>
                </c:pt>
                <c:pt idx="246">
                  <c:v>388645.53924515634</c:v>
                </c:pt>
                <c:pt idx="247">
                  <c:v>423951.10784117645</c:v>
                </c:pt>
                <c:pt idx="248">
                  <c:v>429835.36927384645</c:v>
                </c:pt>
                <c:pt idx="249">
                  <c:v>397471.93139416137</c:v>
                </c:pt>
                <c:pt idx="250">
                  <c:v>409240.45425950142</c:v>
                </c:pt>
                <c:pt idx="251">
                  <c:v>397471.93139416137</c:v>
                </c:pt>
                <c:pt idx="252">
                  <c:v>403356.19282683136</c:v>
                </c:pt>
                <c:pt idx="253">
                  <c:v>397471.93139416137</c:v>
                </c:pt>
                <c:pt idx="254">
                  <c:v>406298.32354316639</c:v>
                </c:pt>
                <c:pt idx="255">
                  <c:v>400414.06211049639</c:v>
                </c:pt>
                <c:pt idx="256">
                  <c:v>400414.06211049639</c:v>
                </c:pt>
                <c:pt idx="257">
                  <c:v>394529.80067782634</c:v>
                </c:pt>
                <c:pt idx="258">
                  <c:v>406298.32354316639</c:v>
                </c:pt>
                <c:pt idx="259">
                  <c:v>394529.80067782634</c:v>
                </c:pt>
                <c:pt idx="260">
                  <c:v>394529.80067782634</c:v>
                </c:pt>
                <c:pt idx="261">
                  <c:v>391587.66996149131</c:v>
                </c:pt>
                <c:pt idx="262">
                  <c:v>394529.80067782634</c:v>
                </c:pt>
                <c:pt idx="263">
                  <c:v>397471.93139416137</c:v>
                </c:pt>
                <c:pt idx="264">
                  <c:v>397471.93139416137</c:v>
                </c:pt>
                <c:pt idx="265">
                  <c:v>394529.80067782634</c:v>
                </c:pt>
                <c:pt idx="266">
                  <c:v>362166.36279814126</c:v>
                </c:pt>
                <c:pt idx="267">
                  <c:v>368050.62423081126</c:v>
                </c:pt>
                <c:pt idx="268">
                  <c:v>376877.01637981628</c:v>
                </c:pt>
                <c:pt idx="269">
                  <c:v>373934.88566348125</c:v>
                </c:pt>
                <c:pt idx="270">
                  <c:v>385703.40852882131</c:v>
                </c:pt>
                <c:pt idx="271">
                  <c:v>403356.19282683136</c:v>
                </c:pt>
                <c:pt idx="272">
                  <c:v>406298.32354316639</c:v>
                </c:pt>
                <c:pt idx="273">
                  <c:v>403356.19282683136</c:v>
                </c:pt>
                <c:pt idx="274">
                  <c:v>400414.06211049639</c:v>
                </c:pt>
                <c:pt idx="275">
                  <c:v>388645.53924515634</c:v>
                </c:pt>
                <c:pt idx="276">
                  <c:v>373934.88566348125</c:v>
                </c:pt>
                <c:pt idx="277">
                  <c:v>394529.80067782634</c:v>
                </c:pt>
                <c:pt idx="278">
                  <c:v>379819.14709615131</c:v>
                </c:pt>
                <c:pt idx="279">
                  <c:v>376877.01637981628</c:v>
                </c:pt>
                <c:pt idx="280">
                  <c:v>382761.27781248628</c:v>
                </c:pt>
                <c:pt idx="281">
                  <c:v>365108.49351447623</c:v>
                </c:pt>
                <c:pt idx="282">
                  <c:v>376877.01637981628</c:v>
                </c:pt>
                <c:pt idx="283">
                  <c:v>388645.53924515634</c:v>
                </c:pt>
                <c:pt idx="284">
                  <c:v>362166.36279814126</c:v>
                </c:pt>
                <c:pt idx="285">
                  <c:v>368050.62423081126</c:v>
                </c:pt>
                <c:pt idx="286">
                  <c:v>370992.75494714628</c:v>
                </c:pt>
                <c:pt idx="287">
                  <c:v>362166.36279814126</c:v>
                </c:pt>
                <c:pt idx="288">
                  <c:v>400414.06211049639</c:v>
                </c:pt>
                <c:pt idx="289">
                  <c:v>382761.27781248628</c:v>
                </c:pt>
                <c:pt idx="290">
                  <c:v>368050.62423081126</c:v>
                </c:pt>
                <c:pt idx="291">
                  <c:v>385703.40852882131</c:v>
                </c:pt>
                <c:pt idx="292">
                  <c:v>406298.32354316639</c:v>
                </c:pt>
                <c:pt idx="293">
                  <c:v>403356.19282683136</c:v>
                </c:pt>
                <c:pt idx="294">
                  <c:v>406298.32354316639</c:v>
                </c:pt>
                <c:pt idx="295">
                  <c:v>379819.14709615131</c:v>
                </c:pt>
                <c:pt idx="296">
                  <c:v>394529.80067782634</c:v>
                </c:pt>
                <c:pt idx="297">
                  <c:v>382761.27781248628</c:v>
                </c:pt>
                <c:pt idx="298">
                  <c:v>385703.40852882131</c:v>
                </c:pt>
                <c:pt idx="299">
                  <c:v>397471.93139416137</c:v>
                </c:pt>
                <c:pt idx="300">
                  <c:v>382761.27781248628</c:v>
                </c:pt>
                <c:pt idx="301">
                  <c:v>391587.66996149131</c:v>
                </c:pt>
                <c:pt idx="302">
                  <c:v>397471.93139416137</c:v>
                </c:pt>
                <c:pt idx="303">
                  <c:v>376877.01637981628</c:v>
                </c:pt>
                <c:pt idx="304">
                  <c:v>368050.62423081126</c:v>
                </c:pt>
                <c:pt idx="305">
                  <c:v>373934.88566348125</c:v>
                </c:pt>
                <c:pt idx="306">
                  <c:v>370992.75494714628</c:v>
                </c:pt>
                <c:pt idx="307">
                  <c:v>388645.53924515634</c:v>
                </c:pt>
                <c:pt idx="308">
                  <c:v>376877.01637981628</c:v>
                </c:pt>
                <c:pt idx="309">
                  <c:v>373934.88566348125</c:v>
                </c:pt>
                <c:pt idx="310">
                  <c:v>373934.88566348125</c:v>
                </c:pt>
                <c:pt idx="311">
                  <c:v>370992.75494714628</c:v>
                </c:pt>
                <c:pt idx="312">
                  <c:v>338629.31706746115</c:v>
                </c:pt>
                <c:pt idx="313">
                  <c:v>323918.66348578612</c:v>
                </c:pt>
                <c:pt idx="314">
                  <c:v>326860.79420212115</c:v>
                </c:pt>
                <c:pt idx="315">
                  <c:v>347455.70921646617</c:v>
                </c:pt>
                <c:pt idx="316">
                  <c:v>338629.31706746115</c:v>
                </c:pt>
                <c:pt idx="317">
                  <c:v>359224.23208180623</c:v>
                </c:pt>
                <c:pt idx="318">
                  <c:v>338629.31706746115</c:v>
                </c:pt>
                <c:pt idx="319">
                  <c:v>270960.31059175596</c:v>
                </c:pt>
                <c:pt idx="320">
                  <c:v>250365.39557741088</c:v>
                </c:pt>
                <c:pt idx="321">
                  <c:v>285670.96417343098</c:v>
                </c:pt>
                <c:pt idx="322">
                  <c:v>282728.83345709596</c:v>
                </c:pt>
                <c:pt idx="323">
                  <c:v>265076.0491590859</c:v>
                </c:pt>
                <c:pt idx="324">
                  <c:v>294497.35632243601</c:v>
                </c:pt>
                <c:pt idx="325">
                  <c:v>309208.00990411104</c:v>
                </c:pt>
                <c:pt idx="326">
                  <c:v>300381.61775510601</c:v>
                </c:pt>
                <c:pt idx="327">
                  <c:v>309208.00990411104</c:v>
                </c:pt>
                <c:pt idx="328">
                  <c:v>262133.91844275093</c:v>
                </c:pt>
                <c:pt idx="329">
                  <c:v>265076.0491590859</c:v>
                </c:pt>
                <c:pt idx="330">
                  <c:v>288613.09488976601</c:v>
                </c:pt>
                <c:pt idx="331">
                  <c:v>306265.87918777607</c:v>
                </c:pt>
                <c:pt idx="332">
                  <c:v>312150.14062044607</c:v>
                </c:pt>
                <c:pt idx="333">
                  <c:v>318034.40205311606</c:v>
                </c:pt>
                <c:pt idx="334">
                  <c:v>338629.31706746115</c:v>
                </c:pt>
                <c:pt idx="335">
                  <c:v>268018.17987542093</c:v>
                </c:pt>
                <c:pt idx="336">
                  <c:v>218001.95769772574</c:v>
                </c:pt>
                <c:pt idx="337">
                  <c:v>235654.74199573579</c:v>
                </c:pt>
                <c:pt idx="338">
                  <c:v>229770.48056306579</c:v>
                </c:pt>
                <c:pt idx="339">
                  <c:v>291555.22560610098</c:v>
                </c:pt>
                <c:pt idx="340">
                  <c:v>282728.83345709596</c:v>
                </c:pt>
                <c:pt idx="341">
                  <c:v>318034.40205311606</c:v>
                </c:pt>
                <c:pt idx="342">
                  <c:v>306265.87918777607</c:v>
                </c:pt>
                <c:pt idx="343">
                  <c:v>338629.31706746115</c:v>
                </c:pt>
                <c:pt idx="344">
                  <c:v>344513.5785001312</c:v>
                </c:pt>
                <c:pt idx="345">
                  <c:v>326860.79420212115</c:v>
                </c:pt>
                <c:pt idx="346">
                  <c:v>356282.1013654712</c:v>
                </c:pt>
                <c:pt idx="347">
                  <c:v>309208.00990411104</c:v>
                </c:pt>
                <c:pt idx="348">
                  <c:v>288613.09488976601</c:v>
                </c:pt>
                <c:pt idx="349">
                  <c:v>326860.79420212115</c:v>
                </c:pt>
                <c:pt idx="350">
                  <c:v>370992.75494714628</c:v>
                </c:pt>
                <c:pt idx="351">
                  <c:v>288613.09488976601</c:v>
                </c:pt>
                <c:pt idx="352">
                  <c:v>285670.96417343098</c:v>
                </c:pt>
                <c:pt idx="353">
                  <c:v>335687.18635112618</c:v>
                </c:pt>
                <c:pt idx="354">
                  <c:v>326860.79420212115</c:v>
                </c:pt>
                <c:pt idx="355">
                  <c:v>338629.31706746115</c:v>
                </c:pt>
                <c:pt idx="356">
                  <c:v>300381.61775510601</c:v>
                </c:pt>
                <c:pt idx="357">
                  <c:v>268018.17987542093</c:v>
                </c:pt>
                <c:pt idx="358">
                  <c:v>326860.79420212115</c:v>
                </c:pt>
                <c:pt idx="359">
                  <c:v>341571.44778379617</c:v>
                </c:pt>
                <c:pt idx="360">
                  <c:v>341571.44778379617</c:v>
                </c:pt>
                <c:pt idx="361">
                  <c:v>356282.1013654712</c:v>
                </c:pt>
                <c:pt idx="362">
                  <c:v>362166.36279814126</c:v>
                </c:pt>
                <c:pt idx="363">
                  <c:v>356282.1013654712</c:v>
                </c:pt>
                <c:pt idx="364">
                  <c:v>282728.83345709596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4-43B6-A254-78FF20409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479183"/>
        <c:axId val="888471023"/>
      </c:scatterChart>
      <c:valAx>
        <c:axId val="88847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71023"/>
        <c:crosses val="autoZero"/>
        <c:crossBetween val="midCat"/>
      </c:valAx>
      <c:valAx>
        <c:axId val="88847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7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Vero Beach Mean Temperature vs Net Generation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2019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9804461942257224E-2"/>
                  <c:y val="-2.398148148148148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2019 Net Gen'!$A$2:$A$366</c:f>
              <c:numCache>
                <c:formatCode>General</c:formatCode>
                <c:ptCount val="365"/>
                <c:pt idx="0">
                  <c:v>71.5</c:v>
                </c:pt>
                <c:pt idx="1">
                  <c:v>69</c:v>
                </c:pt>
                <c:pt idx="2">
                  <c:v>72.5</c:v>
                </c:pt>
                <c:pt idx="3">
                  <c:v>76</c:v>
                </c:pt>
                <c:pt idx="4">
                  <c:v>63</c:v>
                </c:pt>
                <c:pt idx="5">
                  <c:v>61</c:v>
                </c:pt>
                <c:pt idx="6">
                  <c:v>66.5</c:v>
                </c:pt>
                <c:pt idx="7">
                  <c:v>65.5</c:v>
                </c:pt>
                <c:pt idx="8">
                  <c:v>65</c:v>
                </c:pt>
                <c:pt idx="9">
                  <c:v>53.5</c:v>
                </c:pt>
                <c:pt idx="10">
                  <c:v>60.5</c:v>
                </c:pt>
                <c:pt idx="11">
                  <c:v>70.5</c:v>
                </c:pt>
                <c:pt idx="12">
                  <c:v>68</c:v>
                </c:pt>
                <c:pt idx="13">
                  <c:v>59.5</c:v>
                </c:pt>
                <c:pt idx="14">
                  <c:v>56.5</c:v>
                </c:pt>
                <c:pt idx="15">
                  <c:v>54.5</c:v>
                </c:pt>
                <c:pt idx="16">
                  <c:v>61</c:v>
                </c:pt>
                <c:pt idx="17">
                  <c:v>61.5</c:v>
                </c:pt>
                <c:pt idx="18">
                  <c:v>65</c:v>
                </c:pt>
                <c:pt idx="19">
                  <c:v>58.5</c:v>
                </c:pt>
                <c:pt idx="20">
                  <c:v>51</c:v>
                </c:pt>
                <c:pt idx="21">
                  <c:v>61</c:v>
                </c:pt>
                <c:pt idx="22">
                  <c:v>72.5</c:v>
                </c:pt>
                <c:pt idx="23">
                  <c:v>67</c:v>
                </c:pt>
                <c:pt idx="24">
                  <c:v>55</c:v>
                </c:pt>
                <c:pt idx="25">
                  <c:v>60</c:v>
                </c:pt>
                <c:pt idx="26">
                  <c:v>60.5</c:v>
                </c:pt>
                <c:pt idx="27">
                  <c:v>55</c:v>
                </c:pt>
                <c:pt idx="28">
                  <c:v>57</c:v>
                </c:pt>
                <c:pt idx="29">
                  <c:v>56</c:v>
                </c:pt>
                <c:pt idx="30">
                  <c:v>63</c:v>
                </c:pt>
                <c:pt idx="31">
                  <c:v>68</c:v>
                </c:pt>
                <c:pt idx="32">
                  <c:v>68.5</c:v>
                </c:pt>
                <c:pt idx="33">
                  <c:v>70</c:v>
                </c:pt>
                <c:pt idx="34">
                  <c:v>63</c:v>
                </c:pt>
                <c:pt idx="35">
                  <c:v>63</c:v>
                </c:pt>
                <c:pt idx="36">
                  <c:v>63.5</c:v>
                </c:pt>
                <c:pt idx="37">
                  <c:v>66</c:v>
                </c:pt>
                <c:pt idx="38">
                  <c:v>66</c:v>
                </c:pt>
                <c:pt idx="39">
                  <c:v>68</c:v>
                </c:pt>
                <c:pt idx="40">
                  <c:v>72.5</c:v>
                </c:pt>
                <c:pt idx="41">
                  <c:v>70.5</c:v>
                </c:pt>
                <c:pt idx="42">
                  <c:v>76.5</c:v>
                </c:pt>
                <c:pt idx="43">
                  <c:v>63</c:v>
                </c:pt>
                <c:pt idx="44">
                  <c:v>62.5</c:v>
                </c:pt>
                <c:pt idx="45">
                  <c:v>66</c:v>
                </c:pt>
                <c:pt idx="46">
                  <c:v>67</c:v>
                </c:pt>
                <c:pt idx="47">
                  <c:v>69</c:v>
                </c:pt>
                <c:pt idx="48">
                  <c:v>80.5</c:v>
                </c:pt>
                <c:pt idx="49">
                  <c:v>76</c:v>
                </c:pt>
                <c:pt idx="50">
                  <c:v>76.5</c:v>
                </c:pt>
                <c:pt idx="51">
                  <c:v>77</c:v>
                </c:pt>
                <c:pt idx="52">
                  <c:v>73.5</c:v>
                </c:pt>
                <c:pt idx="53">
                  <c:v>79.5</c:v>
                </c:pt>
                <c:pt idx="54">
                  <c:v>79.5</c:v>
                </c:pt>
                <c:pt idx="55">
                  <c:v>72</c:v>
                </c:pt>
                <c:pt idx="56">
                  <c:v>73.5</c:v>
                </c:pt>
                <c:pt idx="57">
                  <c:v>71.5</c:v>
                </c:pt>
                <c:pt idx="58">
                  <c:v>68.5</c:v>
                </c:pt>
                <c:pt idx="59">
                  <c:v>69.5</c:v>
                </c:pt>
                <c:pt idx="60">
                  <c:v>72</c:v>
                </c:pt>
                <c:pt idx="61">
                  <c:v>77</c:v>
                </c:pt>
                <c:pt idx="62">
                  <c:v>77.5</c:v>
                </c:pt>
                <c:pt idx="63">
                  <c:v>63.5</c:v>
                </c:pt>
                <c:pt idx="64">
                  <c:v>53.5</c:v>
                </c:pt>
                <c:pt idx="65">
                  <c:v>58</c:v>
                </c:pt>
                <c:pt idx="66">
                  <c:v>63</c:v>
                </c:pt>
                <c:pt idx="67">
                  <c:v>70</c:v>
                </c:pt>
                <c:pt idx="68">
                  <c:v>75</c:v>
                </c:pt>
                <c:pt idx="69">
                  <c:v>73.5</c:v>
                </c:pt>
                <c:pt idx="70">
                  <c:v>71</c:v>
                </c:pt>
                <c:pt idx="71">
                  <c:v>74</c:v>
                </c:pt>
                <c:pt idx="72">
                  <c:v>74.5</c:v>
                </c:pt>
                <c:pt idx="73">
                  <c:v>70.5</c:v>
                </c:pt>
                <c:pt idx="74">
                  <c:v>71.5</c:v>
                </c:pt>
                <c:pt idx="75">
                  <c:v>70</c:v>
                </c:pt>
                <c:pt idx="76">
                  <c:v>68</c:v>
                </c:pt>
                <c:pt idx="77">
                  <c:v>64.5</c:v>
                </c:pt>
                <c:pt idx="78">
                  <c:v>68.5</c:v>
                </c:pt>
                <c:pt idx="79">
                  <c:v>66</c:v>
                </c:pt>
                <c:pt idx="80">
                  <c:v>63.5</c:v>
                </c:pt>
                <c:pt idx="81">
                  <c:v>60.5</c:v>
                </c:pt>
                <c:pt idx="82">
                  <c:v>67</c:v>
                </c:pt>
                <c:pt idx="83">
                  <c:v>69.5</c:v>
                </c:pt>
                <c:pt idx="84">
                  <c:v>70.5</c:v>
                </c:pt>
                <c:pt idx="85">
                  <c:v>64.5</c:v>
                </c:pt>
                <c:pt idx="86">
                  <c:v>71</c:v>
                </c:pt>
                <c:pt idx="87">
                  <c:v>68</c:v>
                </c:pt>
                <c:pt idx="88">
                  <c:v>67.5</c:v>
                </c:pt>
                <c:pt idx="89">
                  <c:v>70</c:v>
                </c:pt>
                <c:pt idx="90">
                  <c:v>68.5</c:v>
                </c:pt>
                <c:pt idx="91">
                  <c:v>69</c:v>
                </c:pt>
                <c:pt idx="92">
                  <c:v>71.5</c:v>
                </c:pt>
                <c:pt idx="93">
                  <c:v>73</c:v>
                </c:pt>
                <c:pt idx="94">
                  <c:v>77</c:v>
                </c:pt>
                <c:pt idx="95">
                  <c:v>73.5</c:v>
                </c:pt>
                <c:pt idx="96">
                  <c:v>76.5</c:v>
                </c:pt>
                <c:pt idx="97">
                  <c:v>78.5</c:v>
                </c:pt>
                <c:pt idx="98">
                  <c:v>79.5</c:v>
                </c:pt>
                <c:pt idx="99">
                  <c:v>76.5</c:v>
                </c:pt>
                <c:pt idx="100">
                  <c:v>72.5</c:v>
                </c:pt>
                <c:pt idx="101">
                  <c:v>78.5</c:v>
                </c:pt>
                <c:pt idx="102">
                  <c:v>80.5</c:v>
                </c:pt>
                <c:pt idx="103">
                  <c:v>81.5</c:v>
                </c:pt>
                <c:pt idx="104">
                  <c:v>73.5</c:v>
                </c:pt>
                <c:pt idx="105">
                  <c:v>68.5</c:v>
                </c:pt>
                <c:pt idx="106">
                  <c:v>71.5</c:v>
                </c:pt>
                <c:pt idx="107">
                  <c:v>78</c:v>
                </c:pt>
                <c:pt idx="108">
                  <c:v>76</c:v>
                </c:pt>
                <c:pt idx="109">
                  <c:v>66.5</c:v>
                </c:pt>
                <c:pt idx="110">
                  <c:v>64.5</c:v>
                </c:pt>
                <c:pt idx="111">
                  <c:v>65</c:v>
                </c:pt>
                <c:pt idx="112">
                  <c:v>68</c:v>
                </c:pt>
                <c:pt idx="113">
                  <c:v>68</c:v>
                </c:pt>
                <c:pt idx="114">
                  <c:v>70.5</c:v>
                </c:pt>
                <c:pt idx="115">
                  <c:v>78</c:v>
                </c:pt>
                <c:pt idx="116">
                  <c:v>71</c:v>
                </c:pt>
                <c:pt idx="117">
                  <c:v>72</c:v>
                </c:pt>
                <c:pt idx="118">
                  <c:v>72.5</c:v>
                </c:pt>
                <c:pt idx="119">
                  <c:v>80</c:v>
                </c:pt>
                <c:pt idx="120">
                  <c:v>79</c:v>
                </c:pt>
                <c:pt idx="121">
                  <c:v>79</c:v>
                </c:pt>
                <c:pt idx="122">
                  <c:v>79.5</c:v>
                </c:pt>
                <c:pt idx="123">
                  <c:v>79.5</c:v>
                </c:pt>
                <c:pt idx="124">
                  <c:v>80</c:v>
                </c:pt>
                <c:pt idx="125">
                  <c:v>79.5</c:v>
                </c:pt>
                <c:pt idx="126">
                  <c:v>77.5</c:v>
                </c:pt>
                <c:pt idx="127">
                  <c:v>78.5</c:v>
                </c:pt>
                <c:pt idx="128">
                  <c:v>80</c:v>
                </c:pt>
                <c:pt idx="129">
                  <c:v>79.5</c:v>
                </c:pt>
                <c:pt idx="130">
                  <c:v>79</c:v>
                </c:pt>
                <c:pt idx="131">
                  <c:v>82.5</c:v>
                </c:pt>
                <c:pt idx="132">
                  <c:v>81</c:v>
                </c:pt>
                <c:pt idx="133">
                  <c:v>78.5</c:v>
                </c:pt>
                <c:pt idx="134">
                  <c:v>76.5</c:v>
                </c:pt>
                <c:pt idx="135">
                  <c:v>76.5</c:v>
                </c:pt>
                <c:pt idx="136">
                  <c:v>71.5</c:v>
                </c:pt>
                <c:pt idx="137">
                  <c:v>71.5</c:v>
                </c:pt>
                <c:pt idx="138">
                  <c:v>75</c:v>
                </c:pt>
                <c:pt idx="139">
                  <c:v>78</c:v>
                </c:pt>
                <c:pt idx="140">
                  <c:v>76.5</c:v>
                </c:pt>
                <c:pt idx="141">
                  <c:v>74.5</c:v>
                </c:pt>
                <c:pt idx="142">
                  <c:v>80</c:v>
                </c:pt>
                <c:pt idx="143">
                  <c:v>79</c:v>
                </c:pt>
                <c:pt idx="144">
                  <c:v>77</c:v>
                </c:pt>
                <c:pt idx="145">
                  <c:v>81</c:v>
                </c:pt>
                <c:pt idx="146">
                  <c:v>78.5</c:v>
                </c:pt>
                <c:pt idx="147">
                  <c:v>79.5</c:v>
                </c:pt>
                <c:pt idx="148">
                  <c:v>76</c:v>
                </c:pt>
                <c:pt idx="149">
                  <c:v>77</c:v>
                </c:pt>
                <c:pt idx="150">
                  <c:v>80.5</c:v>
                </c:pt>
                <c:pt idx="151">
                  <c:v>82.5</c:v>
                </c:pt>
                <c:pt idx="152">
                  <c:v>80</c:v>
                </c:pt>
                <c:pt idx="153">
                  <c:v>84.5</c:v>
                </c:pt>
                <c:pt idx="154">
                  <c:v>80.5</c:v>
                </c:pt>
                <c:pt idx="155">
                  <c:v>81.5</c:v>
                </c:pt>
                <c:pt idx="156">
                  <c:v>84</c:v>
                </c:pt>
                <c:pt idx="157">
                  <c:v>86.5</c:v>
                </c:pt>
                <c:pt idx="158">
                  <c:v>81.5</c:v>
                </c:pt>
                <c:pt idx="159">
                  <c:v>82</c:v>
                </c:pt>
                <c:pt idx="160">
                  <c:v>82.5</c:v>
                </c:pt>
                <c:pt idx="161">
                  <c:v>81</c:v>
                </c:pt>
                <c:pt idx="162">
                  <c:v>82</c:v>
                </c:pt>
                <c:pt idx="163">
                  <c:v>82</c:v>
                </c:pt>
                <c:pt idx="164">
                  <c:v>79.5</c:v>
                </c:pt>
                <c:pt idx="165">
                  <c:v>80.5</c:v>
                </c:pt>
                <c:pt idx="166">
                  <c:v>79.5</c:v>
                </c:pt>
                <c:pt idx="167">
                  <c:v>79.5</c:v>
                </c:pt>
                <c:pt idx="168">
                  <c:v>83</c:v>
                </c:pt>
                <c:pt idx="169">
                  <c:v>82</c:v>
                </c:pt>
                <c:pt idx="170">
                  <c:v>83.5</c:v>
                </c:pt>
                <c:pt idx="171">
                  <c:v>87</c:v>
                </c:pt>
                <c:pt idx="172">
                  <c:v>82.5</c:v>
                </c:pt>
                <c:pt idx="173">
                  <c:v>84</c:v>
                </c:pt>
                <c:pt idx="174">
                  <c:v>85</c:v>
                </c:pt>
                <c:pt idx="175">
                  <c:v>83.5</c:v>
                </c:pt>
                <c:pt idx="176">
                  <c:v>83.5</c:v>
                </c:pt>
                <c:pt idx="177">
                  <c:v>81.5</c:v>
                </c:pt>
                <c:pt idx="178">
                  <c:v>82</c:v>
                </c:pt>
                <c:pt idx="179">
                  <c:v>80</c:v>
                </c:pt>
                <c:pt idx="180">
                  <c:v>79.5</c:v>
                </c:pt>
                <c:pt idx="181">
                  <c:v>82</c:v>
                </c:pt>
                <c:pt idx="182">
                  <c:v>85</c:v>
                </c:pt>
                <c:pt idx="183">
                  <c:v>83.5</c:v>
                </c:pt>
                <c:pt idx="184">
                  <c:v>82.5</c:v>
                </c:pt>
                <c:pt idx="185">
                  <c:v>83.5</c:v>
                </c:pt>
                <c:pt idx="186">
                  <c:v>81</c:v>
                </c:pt>
                <c:pt idx="187">
                  <c:v>82</c:v>
                </c:pt>
                <c:pt idx="188">
                  <c:v>82</c:v>
                </c:pt>
                <c:pt idx="189">
                  <c:v>83</c:v>
                </c:pt>
                <c:pt idx="190">
                  <c:v>82.5</c:v>
                </c:pt>
                <c:pt idx="191">
                  <c:v>81.5</c:v>
                </c:pt>
                <c:pt idx="192">
                  <c:v>82.5</c:v>
                </c:pt>
                <c:pt idx="193">
                  <c:v>81.5</c:v>
                </c:pt>
                <c:pt idx="194">
                  <c:v>83.5</c:v>
                </c:pt>
                <c:pt idx="195">
                  <c:v>83</c:v>
                </c:pt>
                <c:pt idx="196">
                  <c:v>83</c:v>
                </c:pt>
                <c:pt idx="197">
                  <c:v>81.5</c:v>
                </c:pt>
                <c:pt idx="198">
                  <c:v>81</c:v>
                </c:pt>
                <c:pt idx="199">
                  <c:v>82</c:v>
                </c:pt>
                <c:pt idx="200">
                  <c:v>82</c:v>
                </c:pt>
                <c:pt idx="201">
                  <c:v>82</c:v>
                </c:pt>
                <c:pt idx="202">
                  <c:v>80.5</c:v>
                </c:pt>
                <c:pt idx="203">
                  <c:v>83</c:v>
                </c:pt>
                <c:pt idx="204">
                  <c:v>84</c:v>
                </c:pt>
                <c:pt idx="205">
                  <c:v>80</c:v>
                </c:pt>
                <c:pt idx="206">
                  <c:v>81</c:v>
                </c:pt>
                <c:pt idx="207">
                  <c:v>79.5</c:v>
                </c:pt>
                <c:pt idx="208">
                  <c:v>81</c:v>
                </c:pt>
                <c:pt idx="209">
                  <c:v>81.5</c:v>
                </c:pt>
                <c:pt idx="210">
                  <c:v>82.5</c:v>
                </c:pt>
                <c:pt idx="211">
                  <c:v>82</c:v>
                </c:pt>
                <c:pt idx="212">
                  <c:v>81.5</c:v>
                </c:pt>
                <c:pt idx="213">
                  <c:v>81.5</c:v>
                </c:pt>
                <c:pt idx="214">
                  <c:v>82</c:v>
                </c:pt>
                <c:pt idx="215">
                  <c:v>82</c:v>
                </c:pt>
                <c:pt idx="216">
                  <c:v>82</c:v>
                </c:pt>
                <c:pt idx="217">
                  <c:v>80</c:v>
                </c:pt>
                <c:pt idx="218">
                  <c:v>81</c:v>
                </c:pt>
                <c:pt idx="219">
                  <c:v>82.5</c:v>
                </c:pt>
                <c:pt idx="220">
                  <c:v>84.5</c:v>
                </c:pt>
                <c:pt idx="221">
                  <c:v>84</c:v>
                </c:pt>
                <c:pt idx="222">
                  <c:v>84</c:v>
                </c:pt>
                <c:pt idx="223">
                  <c:v>83.5</c:v>
                </c:pt>
                <c:pt idx="224">
                  <c:v>84</c:v>
                </c:pt>
                <c:pt idx="225">
                  <c:v>82</c:v>
                </c:pt>
                <c:pt idx="226">
                  <c:v>83</c:v>
                </c:pt>
                <c:pt idx="227">
                  <c:v>82.5</c:v>
                </c:pt>
                <c:pt idx="228">
                  <c:v>80.5</c:v>
                </c:pt>
                <c:pt idx="229">
                  <c:v>82</c:v>
                </c:pt>
                <c:pt idx="230">
                  <c:v>82.5</c:v>
                </c:pt>
                <c:pt idx="231">
                  <c:v>81</c:v>
                </c:pt>
                <c:pt idx="232">
                  <c:v>81.5</c:v>
                </c:pt>
                <c:pt idx="233">
                  <c:v>82</c:v>
                </c:pt>
                <c:pt idx="234">
                  <c:v>82</c:v>
                </c:pt>
                <c:pt idx="235">
                  <c:v>82</c:v>
                </c:pt>
                <c:pt idx="236">
                  <c:v>82.5</c:v>
                </c:pt>
                <c:pt idx="237">
                  <c:v>82.5</c:v>
                </c:pt>
                <c:pt idx="238">
                  <c:v>82</c:v>
                </c:pt>
                <c:pt idx="239">
                  <c:v>83.5</c:v>
                </c:pt>
                <c:pt idx="240">
                  <c:v>81</c:v>
                </c:pt>
                <c:pt idx="241">
                  <c:v>82.5</c:v>
                </c:pt>
                <c:pt idx="242">
                  <c:v>84</c:v>
                </c:pt>
                <c:pt idx="243">
                  <c:v>82.5</c:v>
                </c:pt>
                <c:pt idx="244">
                  <c:v>82</c:v>
                </c:pt>
                <c:pt idx="245">
                  <c:v>79.5</c:v>
                </c:pt>
                <c:pt idx="246">
                  <c:v>81.5</c:v>
                </c:pt>
                <c:pt idx="247">
                  <c:v>87.5</c:v>
                </c:pt>
                <c:pt idx="248">
                  <c:v>88.5</c:v>
                </c:pt>
                <c:pt idx="249">
                  <c:v>83</c:v>
                </c:pt>
                <c:pt idx="250">
                  <c:v>85</c:v>
                </c:pt>
                <c:pt idx="251">
                  <c:v>83</c:v>
                </c:pt>
                <c:pt idx="252">
                  <c:v>84</c:v>
                </c:pt>
                <c:pt idx="253">
                  <c:v>83</c:v>
                </c:pt>
                <c:pt idx="254">
                  <c:v>84.5</c:v>
                </c:pt>
                <c:pt idx="255">
                  <c:v>83.5</c:v>
                </c:pt>
                <c:pt idx="256">
                  <c:v>83.5</c:v>
                </c:pt>
                <c:pt idx="257">
                  <c:v>82.5</c:v>
                </c:pt>
                <c:pt idx="258">
                  <c:v>84.5</c:v>
                </c:pt>
                <c:pt idx="259">
                  <c:v>82.5</c:v>
                </c:pt>
                <c:pt idx="260">
                  <c:v>82.5</c:v>
                </c:pt>
                <c:pt idx="261">
                  <c:v>82</c:v>
                </c:pt>
                <c:pt idx="262">
                  <c:v>82.5</c:v>
                </c:pt>
                <c:pt idx="263">
                  <c:v>83</c:v>
                </c:pt>
                <c:pt idx="264">
                  <c:v>83</c:v>
                </c:pt>
                <c:pt idx="265">
                  <c:v>82.5</c:v>
                </c:pt>
                <c:pt idx="266">
                  <c:v>77</c:v>
                </c:pt>
                <c:pt idx="267">
                  <c:v>78</c:v>
                </c:pt>
                <c:pt idx="268">
                  <c:v>79.5</c:v>
                </c:pt>
                <c:pt idx="269">
                  <c:v>79</c:v>
                </c:pt>
                <c:pt idx="270">
                  <c:v>81</c:v>
                </c:pt>
                <c:pt idx="271">
                  <c:v>84</c:v>
                </c:pt>
                <c:pt idx="272">
                  <c:v>84.5</c:v>
                </c:pt>
                <c:pt idx="273">
                  <c:v>84</c:v>
                </c:pt>
                <c:pt idx="274">
                  <c:v>83.5</c:v>
                </c:pt>
                <c:pt idx="275">
                  <c:v>81.5</c:v>
                </c:pt>
                <c:pt idx="276">
                  <c:v>79</c:v>
                </c:pt>
                <c:pt idx="277">
                  <c:v>82.5</c:v>
                </c:pt>
                <c:pt idx="278">
                  <c:v>80</c:v>
                </c:pt>
                <c:pt idx="279">
                  <c:v>79.5</c:v>
                </c:pt>
                <c:pt idx="280">
                  <c:v>80.5</c:v>
                </c:pt>
                <c:pt idx="281">
                  <c:v>77.5</c:v>
                </c:pt>
                <c:pt idx="282">
                  <c:v>79.5</c:v>
                </c:pt>
                <c:pt idx="283">
                  <c:v>81.5</c:v>
                </c:pt>
                <c:pt idx="284">
                  <c:v>77</c:v>
                </c:pt>
                <c:pt idx="285">
                  <c:v>78</c:v>
                </c:pt>
                <c:pt idx="286">
                  <c:v>78.5</c:v>
                </c:pt>
                <c:pt idx="287">
                  <c:v>77</c:v>
                </c:pt>
                <c:pt idx="288">
                  <c:v>83.5</c:v>
                </c:pt>
                <c:pt idx="289">
                  <c:v>80.5</c:v>
                </c:pt>
                <c:pt idx="290">
                  <c:v>78</c:v>
                </c:pt>
                <c:pt idx="291">
                  <c:v>81</c:v>
                </c:pt>
                <c:pt idx="292">
                  <c:v>84.5</c:v>
                </c:pt>
                <c:pt idx="293">
                  <c:v>84</c:v>
                </c:pt>
                <c:pt idx="294">
                  <c:v>84.5</c:v>
                </c:pt>
                <c:pt idx="295">
                  <c:v>80</c:v>
                </c:pt>
                <c:pt idx="296">
                  <c:v>82.5</c:v>
                </c:pt>
                <c:pt idx="297">
                  <c:v>80.5</c:v>
                </c:pt>
                <c:pt idx="298">
                  <c:v>81</c:v>
                </c:pt>
                <c:pt idx="299">
                  <c:v>83</c:v>
                </c:pt>
                <c:pt idx="300">
                  <c:v>80.5</c:v>
                </c:pt>
                <c:pt idx="301">
                  <c:v>82</c:v>
                </c:pt>
                <c:pt idx="302">
                  <c:v>83</c:v>
                </c:pt>
                <c:pt idx="303">
                  <c:v>79.5</c:v>
                </c:pt>
                <c:pt idx="304">
                  <c:v>78</c:v>
                </c:pt>
                <c:pt idx="305">
                  <c:v>79</c:v>
                </c:pt>
                <c:pt idx="306">
                  <c:v>78.5</c:v>
                </c:pt>
                <c:pt idx="307">
                  <c:v>81.5</c:v>
                </c:pt>
                <c:pt idx="308">
                  <c:v>79.5</c:v>
                </c:pt>
                <c:pt idx="309">
                  <c:v>79</c:v>
                </c:pt>
                <c:pt idx="310">
                  <c:v>79</c:v>
                </c:pt>
                <c:pt idx="311">
                  <c:v>78.5</c:v>
                </c:pt>
                <c:pt idx="312">
                  <c:v>73</c:v>
                </c:pt>
                <c:pt idx="313">
                  <c:v>70.5</c:v>
                </c:pt>
                <c:pt idx="314">
                  <c:v>71</c:v>
                </c:pt>
                <c:pt idx="315">
                  <c:v>74.5</c:v>
                </c:pt>
                <c:pt idx="316">
                  <c:v>73</c:v>
                </c:pt>
                <c:pt idx="317">
                  <c:v>76.5</c:v>
                </c:pt>
                <c:pt idx="318">
                  <c:v>73</c:v>
                </c:pt>
                <c:pt idx="319">
                  <c:v>61.5</c:v>
                </c:pt>
                <c:pt idx="320">
                  <c:v>58</c:v>
                </c:pt>
                <c:pt idx="321">
                  <c:v>64</c:v>
                </c:pt>
                <c:pt idx="322">
                  <c:v>63.5</c:v>
                </c:pt>
                <c:pt idx="323">
                  <c:v>60.5</c:v>
                </c:pt>
                <c:pt idx="324">
                  <c:v>65.5</c:v>
                </c:pt>
                <c:pt idx="325">
                  <c:v>68</c:v>
                </c:pt>
                <c:pt idx="326">
                  <c:v>66.5</c:v>
                </c:pt>
                <c:pt idx="327">
                  <c:v>68</c:v>
                </c:pt>
                <c:pt idx="328">
                  <c:v>60</c:v>
                </c:pt>
                <c:pt idx="329">
                  <c:v>60.5</c:v>
                </c:pt>
                <c:pt idx="330">
                  <c:v>64.5</c:v>
                </c:pt>
                <c:pt idx="331">
                  <c:v>67.5</c:v>
                </c:pt>
                <c:pt idx="332">
                  <c:v>68.5</c:v>
                </c:pt>
                <c:pt idx="333">
                  <c:v>69.5</c:v>
                </c:pt>
                <c:pt idx="334">
                  <c:v>73</c:v>
                </c:pt>
                <c:pt idx="335">
                  <c:v>61</c:v>
                </c:pt>
                <c:pt idx="336">
                  <c:v>52.5</c:v>
                </c:pt>
                <c:pt idx="337">
                  <c:v>55.5</c:v>
                </c:pt>
                <c:pt idx="338">
                  <c:v>54.5</c:v>
                </c:pt>
                <c:pt idx="339">
                  <c:v>65</c:v>
                </c:pt>
                <c:pt idx="340">
                  <c:v>63.5</c:v>
                </c:pt>
                <c:pt idx="341">
                  <c:v>69.5</c:v>
                </c:pt>
                <c:pt idx="342">
                  <c:v>67.5</c:v>
                </c:pt>
                <c:pt idx="343">
                  <c:v>73</c:v>
                </c:pt>
                <c:pt idx="344">
                  <c:v>74</c:v>
                </c:pt>
                <c:pt idx="345">
                  <c:v>71</c:v>
                </c:pt>
                <c:pt idx="346">
                  <c:v>76</c:v>
                </c:pt>
                <c:pt idx="347">
                  <c:v>68</c:v>
                </c:pt>
                <c:pt idx="348">
                  <c:v>64.5</c:v>
                </c:pt>
                <c:pt idx="349">
                  <c:v>71</c:v>
                </c:pt>
                <c:pt idx="350">
                  <c:v>78.5</c:v>
                </c:pt>
                <c:pt idx="351">
                  <c:v>64.5</c:v>
                </c:pt>
                <c:pt idx="352">
                  <c:v>64</c:v>
                </c:pt>
                <c:pt idx="353">
                  <c:v>72.5</c:v>
                </c:pt>
                <c:pt idx="354">
                  <c:v>71</c:v>
                </c:pt>
                <c:pt idx="355">
                  <c:v>73</c:v>
                </c:pt>
                <c:pt idx="356">
                  <c:v>66.5</c:v>
                </c:pt>
                <c:pt idx="357">
                  <c:v>61</c:v>
                </c:pt>
                <c:pt idx="358">
                  <c:v>71</c:v>
                </c:pt>
                <c:pt idx="359">
                  <c:v>73.5</c:v>
                </c:pt>
                <c:pt idx="360">
                  <c:v>73.5</c:v>
                </c:pt>
                <c:pt idx="361">
                  <c:v>76</c:v>
                </c:pt>
                <c:pt idx="362">
                  <c:v>77</c:v>
                </c:pt>
                <c:pt idx="363">
                  <c:v>76</c:v>
                </c:pt>
                <c:pt idx="364">
                  <c:v>63.5</c:v>
                </c:pt>
              </c:numCache>
            </c:numRef>
          </c:xVal>
          <c:yVal>
            <c:numRef>
              <c:f>'Vero Beach 2019 Net Gen'!$B$2:$B$366</c:f>
              <c:numCache>
                <c:formatCode>General</c:formatCode>
                <c:ptCount val="365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391513</c:v>
                </c:pt>
                <c:pt idx="193">
                  <c:v>411327</c:v>
                </c:pt>
                <c:pt idx="194">
                  <c:v>432060</c:v>
                </c:pt>
                <c:pt idx="195">
                  <c:v>447650</c:v>
                </c:pt>
                <c:pt idx="196">
                  <c:v>444715</c:v>
                </c:pt>
                <c:pt idx="197">
                  <c:v>440079</c:v>
                </c:pt>
                <c:pt idx="198">
                  <c:v>422288</c:v>
                </c:pt>
                <c:pt idx="199">
                  <c:v>423444</c:v>
                </c:pt>
                <c:pt idx="200">
                  <c:v>398431</c:v>
                </c:pt>
                <c:pt idx="201">
                  <c:v>399604</c:v>
                </c:pt>
                <c:pt idx="202">
                  <c:v>410962</c:v>
                </c:pt>
                <c:pt idx="203">
                  <c:v>398179</c:v>
                </c:pt>
                <c:pt idx="204">
                  <c:v>410098</c:v>
                </c:pt>
                <c:pt idx="205">
                  <c:v>387167</c:v>
                </c:pt>
                <c:pt idx="206">
                  <c:v>382375</c:v>
                </c:pt>
                <c:pt idx="207">
                  <c:v>391415</c:v>
                </c:pt>
                <c:pt idx="208">
                  <c:v>402268</c:v>
                </c:pt>
                <c:pt idx="209">
                  <c:v>425934</c:v>
                </c:pt>
                <c:pt idx="210">
                  <c:v>420252</c:v>
                </c:pt>
                <c:pt idx="211">
                  <c:v>420812</c:v>
                </c:pt>
                <c:pt idx="212">
                  <c:v>378748</c:v>
                </c:pt>
                <c:pt idx="213">
                  <c:v>372654</c:v>
                </c:pt>
                <c:pt idx="214">
                  <c:v>372800</c:v>
                </c:pt>
                <c:pt idx="215">
                  <c:v>381014</c:v>
                </c:pt>
                <c:pt idx="216">
                  <c:v>380327</c:v>
                </c:pt>
                <c:pt idx="217">
                  <c:v>395370</c:v>
                </c:pt>
                <c:pt idx="218">
                  <c:v>402525</c:v>
                </c:pt>
                <c:pt idx="219">
                  <c:v>422487</c:v>
                </c:pt>
                <c:pt idx="220">
                  <c:v>429256</c:v>
                </c:pt>
                <c:pt idx="221">
                  <c:v>419427</c:v>
                </c:pt>
                <c:pt idx="222">
                  <c:v>413217</c:v>
                </c:pt>
                <c:pt idx="223">
                  <c:v>413785</c:v>
                </c:pt>
                <c:pt idx="224">
                  <c:v>414577</c:v>
                </c:pt>
                <c:pt idx="225">
                  <c:v>402913</c:v>
                </c:pt>
                <c:pt idx="226">
                  <c:v>395643</c:v>
                </c:pt>
                <c:pt idx="227">
                  <c:v>394020</c:v>
                </c:pt>
                <c:pt idx="228">
                  <c:v>388138</c:v>
                </c:pt>
                <c:pt idx="229">
                  <c:v>412943</c:v>
                </c:pt>
                <c:pt idx="230">
                  <c:v>428468</c:v>
                </c:pt>
                <c:pt idx="231">
                  <c:v>415832</c:v>
                </c:pt>
                <c:pt idx="232">
                  <c:v>428398</c:v>
                </c:pt>
                <c:pt idx="233">
                  <c:v>422176</c:v>
                </c:pt>
                <c:pt idx="234">
                  <c:v>418992</c:v>
                </c:pt>
                <c:pt idx="235">
                  <c:v>408102</c:v>
                </c:pt>
                <c:pt idx="236">
                  <c:v>413348</c:v>
                </c:pt>
                <c:pt idx="237">
                  <c:v>416968</c:v>
                </c:pt>
                <c:pt idx="238">
                  <c:v>419327</c:v>
                </c:pt>
                <c:pt idx="239">
                  <c:v>426673</c:v>
                </c:pt>
                <c:pt idx="240">
                  <c:v>424499</c:v>
                </c:pt>
                <c:pt idx="241">
                  <c:v>414831</c:v>
                </c:pt>
                <c:pt idx="242">
                  <c:v>404615</c:v>
                </c:pt>
                <c:pt idx="243">
                  <c:v>399901</c:v>
                </c:pt>
                <c:pt idx="244">
                  <c:v>372182</c:v>
                </c:pt>
                <c:pt idx="245">
                  <c:v>379690</c:v>
                </c:pt>
                <c:pt idx="246">
                  <c:v>399477</c:v>
                </c:pt>
                <c:pt idx="247">
                  <c:v>426576</c:v>
                </c:pt>
                <c:pt idx="248">
                  <c:v>432524</c:v>
                </c:pt>
                <c:pt idx="249">
                  <c:v>414502</c:v>
                </c:pt>
                <c:pt idx="250">
                  <c:v>411738</c:v>
                </c:pt>
                <c:pt idx="251">
                  <c:v>436388</c:v>
                </c:pt>
                <c:pt idx="252">
                  <c:v>424419</c:v>
                </c:pt>
                <c:pt idx="253">
                  <c:v>416676</c:v>
                </c:pt>
                <c:pt idx="254">
                  <c:v>410237</c:v>
                </c:pt>
                <c:pt idx="255">
                  <c:v>401793</c:v>
                </c:pt>
                <c:pt idx="256">
                  <c:v>396917</c:v>
                </c:pt>
                <c:pt idx="257">
                  <c:v>402826</c:v>
                </c:pt>
                <c:pt idx="258">
                  <c:v>422486</c:v>
                </c:pt>
                <c:pt idx="259">
                  <c:v>416543</c:v>
                </c:pt>
                <c:pt idx="260">
                  <c:v>404356</c:v>
                </c:pt>
                <c:pt idx="261">
                  <c:v>381089</c:v>
                </c:pt>
                <c:pt idx="262">
                  <c:v>372834</c:v>
                </c:pt>
                <c:pt idx="263">
                  <c:v>369711</c:v>
                </c:pt>
                <c:pt idx="264">
                  <c:v>372089</c:v>
                </c:pt>
                <c:pt idx="265">
                  <c:v>382954</c:v>
                </c:pt>
                <c:pt idx="266">
                  <c:v>374727</c:v>
                </c:pt>
                <c:pt idx="267">
                  <c:v>379458</c:v>
                </c:pt>
                <c:pt idx="268">
                  <c:v>394831</c:v>
                </c:pt>
                <c:pt idx="269">
                  <c:v>406592</c:v>
                </c:pt>
                <c:pt idx="270">
                  <c:v>400236</c:v>
                </c:pt>
                <c:pt idx="271">
                  <c:v>396570</c:v>
                </c:pt>
                <c:pt idx="272">
                  <c:v>416450</c:v>
                </c:pt>
                <c:pt idx="273">
                  <c:v>398965</c:v>
                </c:pt>
                <c:pt idx="274">
                  <c:v>402724</c:v>
                </c:pt>
                <c:pt idx="275">
                  <c:v>395702</c:v>
                </c:pt>
                <c:pt idx="276">
                  <c:v>395643</c:v>
                </c:pt>
                <c:pt idx="277">
                  <c:v>393592</c:v>
                </c:pt>
                <c:pt idx="278">
                  <c:v>385594</c:v>
                </c:pt>
                <c:pt idx="279">
                  <c:v>372055</c:v>
                </c:pt>
                <c:pt idx="280">
                  <c:v>370917</c:v>
                </c:pt>
                <c:pt idx="281">
                  <c:v>368624</c:v>
                </c:pt>
                <c:pt idx="282">
                  <c:v>370570</c:v>
                </c:pt>
                <c:pt idx="283">
                  <c:v>365915</c:v>
                </c:pt>
                <c:pt idx="284">
                  <c:v>346281</c:v>
                </c:pt>
                <c:pt idx="285">
                  <c:v>358385</c:v>
                </c:pt>
                <c:pt idx="286">
                  <c:v>381342</c:v>
                </c:pt>
                <c:pt idx="287">
                  <c:v>376754</c:v>
                </c:pt>
                <c:pt idx="288">
                  <c:v>399455</c:v>
                </c:pt>
                <c:pt idx="289">
                  <c:v>387975</c:v>
                </c:pt>
                <c:pt idx="290">
                  <c:v>362886</c:v>
                </c:pt>
                <c:pt idx="291">
                  <c:v>366643</c:v>
                </c:pt>
                <c:pt idx="292">
                  <c:v>387547</c:v>
                </c:pt>
                <c:pt idx="293">
                  <c:v>403958</c:v>
                </c:pt>
                <c:pt idx="294">
                  <c:v>402108</c:v>
                </c:pt>
                <c:pt idx="295">
                  <c:v>386729</c:v>
                </c:pt>
                <c:pt idx="296">
                  <c:v>395325</c:v>
                </c:pt>
                <c:pt idx="297">
                  <c:v>392396</c:v>
                </c:pt>
                <c:pt idx="298">
                  <c:v>369870</c:v>
                </c:pt>
                <c:pt idx="299">
                  <c:v>381876</c:v>
                </c:pt>
                <c:pt idx="300">
                  <c:v>401616</c:v>
                </c:pt>
                <c:pt idx="301">
                  <c:v>404819</c:v>
                </c:pt>
                <c:pt idx="302">
                  <c:v>404154</c:v>
                </c:pt>
                <c:pt idx="303">
                  <c:v>399836</c:v>
                </c:pt>
                <c:pt idx="304">
                  <c:v>366678</c:v>
                </c:pt>
                <c:pt idx="305">
                  <c:v>378232</c:v>
                </c:pt>
                <c:pt idx="306">
                  <c:v>354093</c:v>
                </c:pt>
                <c:pt idx="307">
                  <c:v>363980</c:v>
                </c:pt>
                <c:pt idx="308">
                  <c:v>374615</c:v>
                </c:pt>
                <c:pt idx="309">
                  <c:v>373360</c:v>
                </c:pt>
                <c:pt idx="310">
                  <c:v>387735</c:v>
                </c:pt>
                <c:pt idx="311">
                  <c:v>365706</c:v>
                </c:pt>
                <c:pt idx="312">
                  <c:v>299879</c:v>
                </c:pt>
                <c:pt idx="313">
                  <c:v>294525</c:v>
                </c:pt>
                <c:pt idx="314">
                  <c:v>322145</c:v>
                </c:pt>
                <c:pt idx="315">
                  <c:v>339780</c:v>
                </c:pt>
                <c:pt idx="316">
                  <c:v>319638</c:v>
                </c:pt>
                <c:pt idx="317">
                  <c:v>313903</c:v>
                </c:pt>
                <c:pt idx="318">
                  <c:v>317312</c:v>
                </c:pt>
                <c:pt idx="319">
                  <c:v>276731</c:v>
                </c:pt>
                <c:pt idx="320">
                  <c:v>262362</c:v>
                </c:pt>
                <c:pt idx="321">
                  <c:v>276115</c:v>
                </c:pt>
                <c:pt idx="322">
                  <c:v>277471</c:v>
                </c:pt>
                <c:pt idx="323">
                  <c:v>271202</c:v>
                </c:pt>
                <c:pt idx="324">
                  <c:v>281962</c:v>
                </c:pt>
                <c:pt idx="325">
                  <c:v>287353</c:v>
                </c:pt>
                <c:pt idx="326">
                  <c:v>273976</c:v>
                </c:pt>
                <c:pt idx="327">
                  <c:v>281877</c:v>
                </c:pt>
                <c:pt idx="328">
                  <c:v>276061</c:v>
                </c:pt>
                <c:pt idx="329">
                  <c:v>279207</c:v>
                </c:pt>
                <c:pt idx="330">
                  <c:v>291998</c:v>
                </c:pt>
                <c:pt idx="331">
                  <c:v>288769</c:v>
                </c:pt>
                <c:pt idx="332">
                  <c:v>264745</c:v>
                </c:pt>
                <c:pt idx="333">
                  <c:v>278900</c:v>
                </c:pt>
                <c:pt idx="334">
                  <c:v>292012</c:v>
                </c:pt>
                <c:pt idx="335">
                  <c:v>296930</c:v>
                </c:pt>
                <c:pt idx="336">
                  <c:v>279796</c:v>
                </c:pt>
                <c:pt idx="337">
                  <c:v>282480</c:v>
                </c:pt>
                <c:pt idx="338">
                  <c:v>278579</c:v>
                </c:pt>
                <c:pt idx="339">
                  <c:v>277523</c:v>
                </c:pt>
                <c:pt idx="340">
                  <c:v>268419</c:v>
                </c:pt>
                <c:pt idx="341">
                  <c:v>274342</c:v>
                </c:pt>
                <c:pt idx="342">
                  <c:v>300736</c:v>
                </c:pt>
                <c:pt idx="343">
                  <c:v>328950</c:v>
                </c:pt>
                <c:pt idx="344">
                  <c:v>327975</c:v>
                </c:pt>
                <c:pt idx="345">
                  <c:v>314706</c:v>
                </c:pt>
                <c:pt idx="346">
                  <c:v>308707</c:v>
                </c:pt>
                <c:pt idx="347">
                  <c:v>296237</c:v>
                </c:pt>
                <c:pt idx="348">
                  <c:v>278799</c:v>
                </c:pt>
                <c:pt idx="349">
                  <c:v>317155</c:v>
                </c:pt>
                <c:pt idx="350">
                  <c:v>342857</c:v>
                </c:pt>
                <c:pt idx="351">
                  <c:v>305215</c:v>
                </c:pt>
                <c:pt idx="352">
                  <c:v>295637</c:v>
                </c:pt>
                <c:pt idx="353">
                  <c:v>291395</c:v>
                </c:pt>
                <c:pt idx="354">
                  <c:v>280040</c:v>
                </c:pt>
                <c:pt idx="355">
                  <c:v>282299</c:v>
                </c:pt>
                <c:pt idx="356">
                  <c:v>287662</c:v>
                </c:pt>
                <c:pt idx="357">
                  <c:v>267777</c:v>
                </c:pt>
                <c:pt idx="358">
                  <c:v>265582</c:v>
                </c:pt>
                <c:pt idx="359">
                  <c:v>290947</c:v>
                </c:pt>
                <c:pt idx="360">
                  <c:v>295350</c:v>
                </c:pt>
                <c:pt idx="361">
                  <c:v>305582</c:v>
                </c:pt>
                <c:pt idx="362">
                  <c:v>308617</c:v>
                </c:pt>
                <c:pt idx="363">
                  <c:v>311924</c:v>
                </c:pt>
                <c:pt idx="364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F-4354-A03E-5AA036A2C5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1556271"/>
        <c:axId val="1011557711"/>
      </c:scatterChart>
      <c:valAx>
        <c:axId val="10115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Vero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57711"/>
        <c:crosses val="autoZero"/>
        <c:crossBetween val="midCat"/>
      </c:valAx>
      <c:valAx>
        <c:axId val="101155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55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Vero Beach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'Vero Beach 2019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79330708661416"/>
                  <c:y val="-6.10185185185185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'Vero Beach 2019 Net Gen'!$D$21:$D$385</c:f>
              <c:numCache>
                <c:formatCode>General</c:formatCode>
                <c:ptCount val="365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428947</c:v>
                </c:pt>
                <c:pt idx="186">
                  <c:v>388109</c:v>
                </c:pt>
                <c:pt idx="187">
                  <c:v>380092</c:v>
                </c:pt>
                <c:pt idx="188">
                  <c:v>375803</c:v>
                </c:pt>
                <c:pt idx="189">
                  <c:v>391062</c:v>
                </c:pt>
                <c:pt idx="190">
                  <c:v>417650</c:v>
                </c:pt>
                <c:pt idx="191">
                  <c:v>406441</c:v>
                </c:pt>
                <c:pt idx="192">
                  <c:v>391513</c:v>
                </c:pt>
                <c:pt idx="193">
                  <c:v>411327</c:v>
                </c:pt>
                <c:pt idx="194">
                  <c:v>432060</c:v>
                </c:pt>
                <c:pt idx="195">
                  <c:v>447650</c:v>
                </c:pt>
                <c:pt idx="196">
                  <c:v>444715</c:v>
                </c:pt>
                <c:pt idx="197">
                  <c:v>440079</c:v>
                </c:pt>
                <c:pt idx="198">
                  <c:v>422288</c:v>
                </c:pt>
                <c:pt idx="199">
                  <c:v>423444</c:v>
                </c:pt>
                <c:pt idx="200">
                  <c:v>398431</c:v>
                </c:pt>
                <c:pt idx="201">
                  <c:v>399604</c:v>
                </c:pt>
                <c:pt idx="202">
                  <c:v>410962</c:v>
                </c:pt>
                <c:pt idx="203">
                  <c:v>398179</c:v>
                </c:pt>
                <c:pt idx="204">
                  <c:v>410098</c:v>
                </c:pt>
                <c:pt idx="205">
                  <c:v>387167</c:v>
                </c:pt>
                <c:pt idx="206">
                  <c:v>382375</c:v>
                </c:pt>
                <c:pt idx="207">
                  <c:v>391415</c:v>
                </c:pt>
                <c:pt idx="208">
                  <c:v>402268</c:v>
                </c:pt>
                <c:pt idx="209">
                  <c:v>425934</c:v>
                </c:pt>
                <c:pt idx="210">
                  <c:v>420252</c:v>
                </c:pt>
                <c:pt idx="211">
                  <c:v>420812</c:v>
                </c:pt>
                <c:pt idx="212">
                  <c:v>378748</c:v>
                </c:pt>
                <c:pt idx="213">
                  <c:v>372654</c:v>
                </c:pt>
                <c:pt idx="214">
                  <c:v>372800</c:v>
                </c:pt>
                <c:pt idx="215">
                  <c:v>381014</c:v>
                </c:pt>
                <c:pt idx="216">
                  <c:v>380327</c:v>
                </c:pt>
                <c:pt idx="217">
                  <c:v>395370</c:v>
                </c:pt>
                <c:pt idx="218">
                  <c:v>402525</c:v>
                </c:pt>
                <c:pt idx="219">
                  <c:v>422487</c:v>
                </c:pt>
                <c:pt idx="220">
                  <c:v>429256</c:v>
                </c:pt>
                <c:pt idx="221">
                  <c:v>419427</c:v>
                </c:pt>
                <c:pt idx="222">
                  <c:v>413217</c:v>
                </c:pt>
                <c:pt idx="223">
                  <c:v>413785</c:v>
                </c:pt>
                <c:pt idx="224">
                  <c:v>414577</c:v>
                </c:pt>
                <c:pt idx="225">
                  <c:v>402913</c:v>
                </c:pt>
                <c:pt idx="226">
                  <c:v>395643</c:v>
                </c:pt>
                <c:pt idx="227">
                  <c:v>394020</c:v>
                </c:pt>
                <c:pt idx="228">
                  <c:v>388138</c:v>
                </c:pt>
                <c:pt idx="229">
                  <c:v>412943</c:v>
                </c:pt>
                <c:pt idx="230">
                  <c:v>428468</c:v>
                </c:pt>
                <c:pt idx="231">
                  <c:v>415832</c:v>
                </c:pt>
                <c:pt idx="232">
                  <c:v>428398</c:v>
                </c:pt>
                <c:pt idx="233">
                  <c:v>422176</c:v>
                </c:pt>
                <c:pt idx="234">
                  <c:v>418992</c:v>
                </c:pt>
                <c:pt idx="235">
                  <c:v>408102</c:v>
                </c:pt>
                <c:pt idx="236">
                  <c:v>413348</c:v>
                </c:pt>
                <c:pt idx="237">
                  <c:v>416968</c:v>
                </c:pt>
                <c:pt idx="238">
                  <c:v>419327</c:v>
                </c:pt>
                <c:pt idx="239">
                  <c:v>426673</c:v>
                </c:pt>
                <c:pt idx="240">
                  <c:v>424499</c:v>
                </c:pt>
                <c:pt idx="241">
                  <c:v>414831</c:v>
                </c:pt>
                <c:pt idx="242">
                  <c:v>404615</c:v>
                </c:pt>
                <c:pt idx="243">
                  <c:v>399901</c:v>
                </c:pt>
                <c:pt idx="244">
                  <c:v>372182</c:v>
                </c:pt>
                <c:pt idx="245">
                  <c:v>379690</c:v>
                </c:pt>
                <c:pt idx="246">
                  <c:v>399477</c:v>
                </c:pt>
                <c:pt idx="247">
                  <c:v>426576</c:v>
                </c:pt>
                <c:pt idx="248">
                  <c:v>432524</c:v>
                </c:pt>
                <c:pt idx="249">
                  <c:v>414502</c:v>
                </c:pt>
                <c:pt idx="250">
                  <c:v>411738</c:v>
                </c:pt>
                <c:pt idx="251">
                  <c:v>436388</c:v>
                </c:pt>
                <c:pt idx="252">
                  <c:v>424419</c:v>
                </c:pt>
                <c:pt idx="253">
                  <c:v>416676</c:v>
                </c:pt>
                <c:pt idx="254">
                  <c:v>410237</c:v>
                </c:pt>
                <c:pt idx="255">
                  <c:v>401793</c:v>
                </c:pt>
                <c:pt idx="256">
                  <c:v>396917</c:v>
                </c:pt>
                <c:pt idx="257">
                  <c:v>402826</c:v>
                </c:pt>
                <c:pt idx="258">
                  <c:v>422486</c:v>
                </c:pt>
                <c:pt idx="259">
                  <c:v>416543</c:v>
                </c:pt>
                <c:pt idx="260">
                  <c:v>404356</c:v>
                </c:pt>
                <c:pt idx="261">
                  <c:v>381089</c:v>
                </c:pt>
                <c:pt idx="262">
                  <c:v>372834</c:v>
                </c:pt>
                <c:pt idx="263">
                  <c:v>369711</c:v>
                </c:pt>
                <c:pt idx="264">
                  <c:v>372089</c:v>
                </c:pt>
                <c:pt idx="265">
                  <c:v>382954</c:v>
                </c:pt>
                <c:pt idx="266">
                  <c:v>374727</c:v>
                </c:pt>
                <c:pt idx="267">
                  <c:v>379458</c:v>
                </c:pt>
                <c:pt idx="268">
                  <c:v>394831</c:v>
                </c:pt>
                <c:pt idx="269">
                  <c:v>406592</c:v>
                </c:pt>
                <c:pt idx="270">
                  <c:v>400236</c:v>
                </c:pt>
                <c:pt idx="271">
                  <c:v>396570</c:v>
                </c:pt>
                <c:pt idx="272">
                  <c:v>416450</c:v>
                </c:pt>
                <c:pt idx="273">
                  <c:v>398965</c:v>
                </c:pt>
                <c:pt idx="274">
                  <c:v>402724</c:v>
                </c:pt>
                <c:pt idx="275">
                  <c:v>395702</c:v>
                </c:pt>
                <c:pt idx="276">
                  <c:v>395643</c:v>
                </c:pt>
                <c:pt idx="277">
                  <c:v>393592</c:v>
                </c:pt>
                <c:pt idx="278">
                  <c:v>385594</c:v>
                </c:pt>
                <c:pt idx="279">
                  <c:v>372055</c:v>
                </c:pt>
                <c:pt idx="280">
                  <c:v>370917</c:v>
                </c:pt>
                <c:pt idx="281">
                  <c:v>368624</c:v>
                </c:pt>
                <c:pt idx="282">
                  <c:v>370570</c:v>
                </c:pt>
                <c:pt idx="283">
                  <c:v>365915</c:v>
                </c:pt>
                <c:pt idx="284">
                  <c:v>346281</c:v>
                </c:pt>
                <c:pt idx="285">
                  <c:v>358385</c:v>
                </c:pt>
                <c:pt idx="286">
                  <c:v>381342</c:v>
                </c:pt>
                <c:pt idx="287">
                  <c:v>376754</c:v>
                </c:pt>
                <c:pt idx="288">
                  <c:v>399455</c:v>
                </c:pt>
                <c:pt idx="289">
                  <c:v>387975</c:v>
                </c:pt>
                <c:pt idx="290">
                  <c:v>362886</c:v>
                </c:pt>
                <c:pt idx="291">
                  <c:v>366643</c:v>
                </c:pt>
                <c:pt idx="292">
                  <c:v>387547</c:v>
                </c:pt>
                <c:pt idx="293">
                  <c:v>403958</c:v>
                </c:pt>
                <c:pt idx="294">
                  <c:v>402108</c:v>
                </c:pt>
                <c:pt idx="295">
                  <c:v>386729</c:v>
                </c:pt>
                <c:pt idx="296">
                  <c:v>395325</c:v>
                </c:pt>
                <c:pt idx="297">
                  <c:v>392396</c:v>
                </c:pt>
                <c:pt idx="298">
                  <c:v>369870</c:v>
                </c:pt>
                <c:pt idx="299">
                  <c:v>381876</c:v>
                </c:pt>
                <c:pt idx="300">
                  <c:v>401616</c:v>
                </c:pt>
                <c:pt idx="301">
                  <c:v>404819</c:v>
                </c:pt>
                <c:pt idx="302">
                  <c:v>404154</c:v>
                </c:pt>
                <c:pt idx="303">
                  <c:v>399836</c:v>
                </c:pt>
                <c:pt idx="304">
                  <c:v>366678</c:v>
                </c:pt>
                <c:pt idx="305">
                  <c:v>378232</c:v>
                </c:pt>
                <c:pt idx="306">
                  <c:v>354093</c:v>
                </c:pt>
                <c:pt idx="307">
                  <c:v>363980</c:v>
                </c:pt>
                <c:pt idx="308">
                  <c:v>374615</c:v>
                </c:pt>
                <c:pt idx="309">
                  <c:v>373360</c:v>
                </c:pt>
                <c:pt idx="310">
                  <c:v>387735</c:v>
                </c:pt>
                <c:pt idx="311">
                  <c:v>365706</c:v>
                </c:pt>
                <c:pt idx="312">
                  <c:v>299879</c:v>
                </c:pt>
                <c:pt idx="313">
                  <c:v>294525</c:v>
                </c:pt>
                <c:pt idx="314">
                  <c:v>322145</c:v>
                </c:pt>
                <c:pt idx="315">
                  <c:v>339780</c:v>
                </c:pt>
                <c:pt idx="316">
                  <c:v>319638</c:v>
                </c:pt>
                <c:pt idx="317">
                  <c:v>313903</c:v>
                </c:pt>
                <c:pt idx="318">
                  <c:v>317312</c:v>
                </c:pt>
                <c:pt idx="319">
                  <c:v>276731</c:v>
                </c:pt>
                <c:pt idx="320">
                  <c:v>262362</c:v>
                </c:pt>
                <c:pt idx="321">
                  <c:v>276115</c:v>
                </c:pt>
                <c:pt idx="322">
                  <c:v>277471</c:v>
                </c:pt>
                <c:pt idx="323">
                  <c:v>271202</c:v>
                </c:pt>
                <c:pt idx="324">
                  <c:v>281962</c:v>
                </c:pt>
                <c:pt idx="325">
                  <c:v>287353</c:v>
                </c:pt>
                <c:pt idx="326">
                  <c:v>273976</c:v>
                </c:pt>
                <c:pt idx="327">
                  <c:v>281877</c:v>
                </c:pt>
                <c:pt idx="328">
                  <c:v>276061</c:v>
                </c:pt>
                <c:pt idx="329">
                  <c:v>279207</c:v>
                </c:pt>
                <c:pt idx="330">
                  <c:v>291998</c:v>
                </c:pt>
                <c:pt idx="331">
                  <c:v>288769</c:v>
                </c:pt>
                <c:pt idx="332">
                  <c:v>264745</c:v>
                </c:pt>
                <c:pt idx="333">
                  <c:v>278900</c:v>
                </c:pt>
                <c:pt idx="334">
                  <c:v>292012</c:v>
                </c:pt>
                <c:pt idx="335">
                  <c:v>296930</c:v>
                </c:pt>
                <c:pt idx="336">
                  <c:v>279796</c:v>
                </c:pt>
                <c:pt idx="337">
                  <c:v>282480</c:v>
                </c:pt>
                <c:pt idx="338">
                  <c:v>278579</c:v>
                </c:pt>
                <c:pt idx="339">
                  <c:v>277523</c:v>
                </c:pt>
                <c:pt idx="340">
                  <c:v>268419</c:v>
                </c:pt>
                <c:pt idx="341">
                  <c:v>274342</c:v>
                </c:pt>
                <c:pt idx="342">
                  <c:v>300736</c:v>
                </c:pt>
                <c:pt idx="343">
                  <c:v>328950</c:v>
                </c:pt>
                <c:pt idx="344">
                  <c:v>327975</c:v>
                </c:pt>
                <c:pt idx="345">
                  <c:v>314706</c:v>
                </c:pt>
                <c:pt idx="346">
                  <c:v>308707</c:v>
                </c:pt>
                <c:pt idx="347">
                  <c:v>296237</c:v>
                </c:pt>
                <c:pt idx="348">
                  <c:v>278799</c:v>
                </c:pt>
                <c:pt idx="349">
                  <c:v>317155</c:v>
                </c:pt>
                <c:pt idx="350">
                  <c:v>342857</c:v>
                </c:pt>
                <c:pt idx="351">
                  <c:v>305215</c:v>
                </c:pt>
                <c:pt idx="352">
                  <c:v>295637</c:v>
                </c:pt>
                <c:pt idx="353">
                  <c:v>291395</c:v>
                </c:pt>
                <c:pt idx="354">
                  <c:v>280040</c:v>
                </c:pt>
                <c:pt idx="355">
                  <c:v>282299</c:v>
                </c:pt>
                <c:pt idx="356">
                  <c:v>287662</c:v>
                </c:pt>
                <c:pt idx="357">
                  <c:v>267777</c:v>
                </c:pt>
                <c:pt idx="358">
                  <c:v>265582</c:v>
                </c:pt>
                <c:pt idx="359">
                  <c:v>290947</c:v>
                </c:pt>
                <c:pt idx="360">
                  <c:v>295350</c:v>
                </c:pt>
                <c:pt idx="361">
                  <c:v>305582</c:v>
                </c:pt>
                <c:pt idx="362">
                  <c:v>308617</c:v>
                </c:pt>
                <c:pt idx="363">
                  <c:v>311924</c:v>
                </c:pt>
                <c:pt idx="364">
                  <c:v>294728</c:v>
                </c:pt>
              </c:numCache>
            </c:numRef>
          </c:xVal>
          <c:yVal>
            <c:numRef>
              <c:f>'Vero Beach 2019 Net Gen'!$E$21:$E$385</c:f>
              <c:numCache>
                <c:formatCode>General</c:formatCode>
                <c:ptCount val="365"/>
                <c:pt idx="0">
                  <c:v>335402.67270030029</c:v>
                </c:pt>
                <c:pt idx="1">
                  <c:v>322210.87796705973</c:v>
                </c:pt>
                <c:pt idx="2">
                  <c:v>340679.39059359644</c:v>
                </c:pt>
                <c:pt idx="3">
                  <c:v>359147.90322013322</c:v>
                </c:pt>
                <c:pt idx="4">
                  <c:v>290550.57060728245</c:v>
                </c:pt>
                <c:pt idx="5">
                  <c:v>279997.13482069003</c:v>
                </c:pt>
                <c:pt idx="6">
                  <c:v>309019.08323381917</c:v>
                </c:pt>
                <c:pt idx="7">
                  <c:v>303742.36534052301</c:v>
                </c:pt>
                <c:pt idx="8">
                  <c:v>301104.00639387488</c:v>
                </c:pt>
                <c:pt idx="9">
                  <c:v>240421.75062096847</c:v>
                </c:pt>
                <c:pt idx="10">
                  <c:v>277358.77587404189</c:v>
                </c:pt>
                <c:pt idx="11">
                  <c:v>330125.95480700402</c:v>
                </c:pt>
                <c:pt idx="12">
                  <c:v>316934.16007376352</c:v>
                </c:pt>
                <c:pt idx="13">
                  <c:v>272082.05798074574</c:v>
                </c:pt>
                <c:pt idx="14">
                  <c:v>256251.90430085704</c:v>
                </c:pt>
                <c:pt idx="15">
                  <c:v>245698.46851426462</c:v>
                </c:pt>
                <c:pt idx="16">
                  <c:v>279997.13482069003</c:v>
                </c:pt>
                <c:pt idx="17">
                  <c:v>282635.49376733816</c:v>
                </c:pt>
                <c:pt idx="18">
                  <c:v>301104.00639387488</c:v>
                </c:pt>
                <c:pt idx="19">
                  <c:v>266805.34008744947</c:v>
                </c:pt>
                <c:pt idx="20">
                  <c:v>227229.95588772791</c:v>
                </c:pt>
                <c:pt idx="21">
                  <c:v>279997.13482069003</c:v>
                </c:pt>
                <c:pt idx="22">
                  <c:v>340679.39059359644</c:v>
                </c:pt>
                <c:pt idx="23">
                  <c:v>311657.4421804673</c:v>
                </c:pt>
                <c:pt idx="24">
                  <c:v>248336.82746091275</c:v>
                </c:pt>
                <c:pt idx="25">
                  <c:v>274720.41692739382</c:v>
                </c:pt>
                <c:pt idx="26">
                  <c:v>277358.77587404189</c:v>
                </c:pt>
                <c:pt idx="27">
                  <c:v>248336.82746091275</c:v>
                </c:pt>
                <c:pt idx="28">
                  <c:v>258890.26324750518</c:v>
                </c:pt>
                <c:pt idx="29">
                  <c:v>253613.54535420897</c:v>
                </c:pt>
                <c:pt idx="30">
                  <c:v>290550.57060728245</c:v>
                </c:pt>
                <c:pt idx="31">
                  <c:v>316934.16007376352</c:v>
                </c:pt>
                <c:pt idx="32">
                  <c:v>319572.51902041159</c:v>
                </c:pt>
                <c:pt idx="33">
                  <c:v>327487.59586035594</c:v>
                </c:pt>
                <c:pt idx="34">
                  <c:v>290550.57060728245</c:v>
                </c:pt>
                <c:pt idx="35">
                  <c:v>290550.57060728245</c:v>
                </c:pt>
                <c:pt idx="36">
                  <c:v>293188.92955393059</c:v>
                </c:pt>
                <c:pt idx="37">
                  <c:v>306380.72428717109</c:v>
                </c:pt>
                <c:pt idx="38">
                  <c:v>306380.72428717109</c:v>
                </c:pt>
                <c:pt idx="39">
                  <c:v>316934.16007376352</c:v>
                </c:pt>
                <c:pt idx="40">
                  <c:v>340679.39059359644</c:v>
                </c:pt>
                <c:pt idx="41">
                  <c:v>330125.95480700402</c:v>
                </c:pt>
                <c:pt idx="42">
                  <c:v>361786.26216678129</c:v>
                </c:pt>
                <c:pt idx="43">
                  <c:v>290550.57060728245</c:v>
                </c:pt>
                <c:pt idx="44">
                  <c:v>287912.21166063432</c:v>
                </c:pt>
                <c:pt idx="45">
                  <c:v>306380.72428717109</c:v>
                </c:pt>
                <c:pt idx="46">
                  <c:v>311657.4421804673</c:v>
                </c:pt>
                <c:pt idx="47">
                  <c:v>322210.87796705973</c:v>
                </c:pt>
                <c:pt idx="48">
                  <c:v>382893.13373996614</c:v>
                </c:pt>
                <c:pt idx="49">
                  <c:v>359147.90322013322</c:v>
                </c:pt>
                <c:pt idx="50">
                  <c:v>361786.26216678129</c:v>
                </c:pt>
                <c:pt idx="51">
                  <c:v>364424.62111342943</c:v>
                </c:pt>
                <c:pt idx="52">
                  <c:v>345956.10848689271</c:v>
                </c:pt>
                <c:pt idx="53">
                  <c:v>377616.41584666999</c:v>
                </c:pt>
                <c:pt idx="54">
                  <c:v>377616.41584666999</c:v>
                </c:pt>
                <c:pt idx="55">
                  <c:v>338041.03164694837</c:v>
                </c:pt>
                <c:pt idx="56">
                  <c:v>345956.10848689271</c:v>
                </c:pt>
                <c:pt idx="57">
                  <c:v>335402.67270030029</c:v>
                </c:pt>
                <c:pt idx="58">
                  <c:v>319572.51902041159</c:v>
                </c:pt>
                <c:pt idx="59">
                  <c:v>324849.23691370786</c:v>
                </c:pt>
                <c:pt idx="60">
                  <c:v>338041.03164694837</c:v>
                </c:pt>
                <c:pt idx="61">
                  <c:v>364424.62111342943</c:v>
                </c:pt>
                <c:pt idx="62">
                  <c:v>367062.98006007756</c:v>
                </c:pt>
                <c:pt idx="63">
                  <c:v>293188.92955393059</c:v>
                </c:pt>
                <c:pt idx="64">
                  <c:v>240421.75062096847</c:v>
                </c:pt>
                <c:pt idx="65">
                  <c:v>264166.98114080139</c:v>
                </c:pt>
                <c:pt idx="66">
                  <c:v>290550.57060728245</c:v>
                </c:pt>
                <c:pt idx="67">
                  <c:v>327487.59586035594</c:v>
                </c:pt>
                <c:pt idx="68">
                  <c:v>353871.185326837</c:v>
                </c:pt>
                <c:pt idx="69">
                  <c:v>345956.10848689271</c:v>
                </c:pt>
                <c:pt idx="70">
                  <c:v>332764.31375365215</c:v>
                </c:pt>
                <c:pt idx="71">
                  <c:v>348594.46743354079</c:v>
                </c:pt>
                <c:pt idx="72">
                  <c:v>351232.82638018887</c:v>
                </c:pt>
                <c:pt idx="73">
                  <c:v>330125.95480700402</c:v>
                </c:pt>
                <c:pt idx="74">
                  <c:v>335402.67270030029</c:v>
                </c:pt>
                <c:pt idx="75">
                  <c:v>327487.59586035594</c:v>
                </c:pt>
                <c:pt idx="76">
                  <c:v>316934.16007376352</c:v>
                </c:pt>
                <c:pt idx="77">
                  <c:v>298465.64744722674</c:v>
                </c:pt>
                <c:pt idx="78">
                  <c:v>319572.51902041159</c:v>
                </c:pt>
                <c:pt idx="79">
                  <c:v>306380.72428717109</c:v>
                </c:pt>
                <c:pt idx="80">
                  <c:v>293188.92955393059</c:v>
                </c:pt>
                <c:pt idx="81">
                  <c:v>277358.77587404189</c:v>
                </c:pt>
                <c:pt idx="82">
                  <c:v>311657.4421804673</c:v>
                </c:pt>
                <c:pt idx="83">
                  <c:v>324849.23691370786</c:v>
                </c:pt>
                <c:pt idx="84">
                  <c:v>330125.95480700402</c:v>
                </c:pt>
                <c:pt idx="85">
                  <c:v>298465.64744722674</c:v>
                </c:pt>
                <c:pt idx="86">
                  <c:v>332764.31375365215</c:v>
                </c:pt>
                <c:pt idx="87">
                  <c:v>316934.16007376352</c:v>
                </c:pt>
                <c:pt idx="88">
                  <c:v>314295.80112711544</c:v>
                </c:pt>
                <c:pt idx="89">
                  <c:v>327487.59586035594</c:v>
                </c:pt>
                <c:pt idx="90">
                  <c:v>319572.51902041159</c:v>
                </c:pt>
                <c:pt idx="91">
                  <c:v>322210.87796705973</c:v>
                </c:pt>
                <c:pt idx="92">
                  <c:v>335402.67270030029</c:v>
                </c:pt>
                <c:pt idx="93">
                  <c:v>343317.74954024458</c:v>
                </c:pt>
                <c:pt idx="94">
                  <c:v>364424.62111342943</c:v>
                </c:pt>
                <c:pt idx="95">
                  <c:v>345956.10848689271</c:v>
                </c:pt>
                <c:pt idx="96">
                  <c:v>361786.26216678129</c:v>
                </c:pt>
                <c:pt idx="97">
                  <c:v>372339.69795337372</c:v>
                </c:pt>
                <c:pt idx="98">
                  <c:v>377616.41584666999</c:v>
                </c:pt>
                <c:pt idx="99">
                  <c:v>361786.26216678129</c:v>
                </c:pt>
                <c:pt idx="100">
                  <c:v>340679.39059359644</c:v>
                </c:pt>
                <c:pt idx="101">
                  <c:v>372339.69795337372</c:v>
                </c:pt>
                <c:pt idx="102">
                  <c:v>382893.13373996614</c:v>
                </c:pt>
                <c:pt idx="103">
                  <c:v>388169.85163326241</c:v>
                </c:pt>
                <c:pt idx="104">
                  <c:v>345956.10848689271</c:v>
                </c:pt>
                <c:pt idx="105">
                  <c:v>319572.51902041159</c:v>
                </c:pt>
                <c:pt idx="106">
                  <c:v>335402.67270030029</c:v>
                </c:pt>
                <c:pt idx="107">
                  <c:v>369701.33900672564</c:v>
                </c:pt>
                <c:pt idx="108">
                  <c:v>359147.90322013322</c:v>
                </c:pt>
                <c:pt idx="109">
                  <c:v>309019.08323381917</c:v>
                </c:pt>
                <c:pt idx="110">
                  <c:v>298465.64744722674</c:v>
                </c:pt>
                <c:pt idx="111">
                  <c:v>301104.00639387488</c:v>
                </c:pt>
                <c:pt idx="112">
                  <c:v>316934.16007376352</c:v>
                </c:pt>
                <c:pt idx="113">
                  <c:v>316934.16007376352</c:v>
                </c:pt>
                <c:pt idx="114">
                  <c:v>330125.95480700402</c:v>
                </c:pt>
                <c:pt idx="115">
                  <c:v>369701.33900672564</c:v>
                </c:pt>
                <c:pt idx="116">
                  <c:v>332764.31375365215</c:v>
                </c:pt>
                <c:pt idx="117">
                  <c:v>338041.03164694837</c:v>
                </c:pt>
                <c:pt idx="118">
                  <c:v>340679.39059359644</c:v>
                </c:pt>
                <c:pt idx="119">
                  <c:v>380254.77479331807</c:v>
                </c:pt>
                <c:pt idx="120">
                  <c:v>374978.05690002185</c:v>
                </c:pt>
                <c:pt idx="121">
                  <c:v>374978.05690002185</c:v>
                </c:pt>
                <c:pt idx="122">
                  <c:v>377616.41584666999</c:v>
                </c:pt>
                <c:pt idx="123">
                  <c:v>377616.41584666999</c:v>
                </c:pt>
                <c:pt idx="124">
                  <c:v>380254.77479331807</c:v>
                </c:pt>
                <c:pt idx="125">
                  <c:v>377616.41584666999</c:v>
                </c:pt>
                <c:pt idx="126">
                  <c:v>367062.98006007756</c:v>
                </c:pt>
                <c:pt idx="127">
                  <c:v>372339.69795337372</c:v>
                </c:pt>
                <c:pt idx="128">
                  <c:v>380254.77479331807</c:v>
                </c:pt>
                <c:pt idx="129">
                  <c:v>377616.41584666999</c:v>
                </c:pt>
                <c:pt idx="130">
                  <c:v>374978.05690002185</c:v>
                </c:pt>
                <c:pt idx="131">
                  <c:v>393446.56952655857</c:v>
                </c:pt>
                <c:pt idx="132">
                  <c:v>385531.49268661428</c:v>
                </c:pt>
                <c:pt idx="133">
                  <c:v>372339.69795337372</c:v>
                </c:pt>
                <c:pt idx="134">
                  <c:v>361786.26216678129</c:v>
                </c:pt>
                <c:pt idx="135">
                  <c:v>361786.26216678129</c:v>
                </c:pt>
                <c:pt idx="136">
                  <c:v>335402.67270030029</c:v>
                </c:pt>
                <c:pt idx="137">
                  <c:v>335402.67270030029</c:v>
                </c:pt>
                <c:pt idx="138">
                  <c:v>353871.185326837</c:v>
                </c:pt>
                <c:pt idx="139">
                  <c:v>369701.33900672564</c:v>
                </c:pt>
                <c:pt idx="140">
                  <c:v>361786.26216678129</c:v>
                </c:pt>
                <c:pt idx="141">
                  <c:v>351232.82638018887</c:v>
                </c:pt>
                <c:pt idx="142">
                  <c:v>380254.77479331807</c:v>
                </c:pt>
                <c:pt idx="143">
                  <c:v>374978.05690002185</c:v>
                </c:pt>
                <c:pt idx="144">
                  <c:v>364424.62111342943</c:v>
                </c:pt>
                <c:pt idx="145">
                  <c:v>385531.49268661428</c:v>
                </c:pt>
                <c:pt idx="146">
                  <c:v>372339.69795337372</c:v>
                </c:pt>
                <c:pt idx="147">
                  <c:v>377616.41584666999</c:v>
                </c:pt>
                <c:pt idx="148">
                  <c:v>359147.90322013322</c:v>
                </c:pt>
                <c:pt idx="149">
                  <c:v>364424.62111342943</c:v>
                </c:pt>
                <c:pt idx="150">
                  <c:v>382893.13373996614</c:v>
                </c:pt>
                <c:pt idx="151">
                  <c:v>393446.56952655857</c:v>
                </c:pt>
                <c:pt idx="152">
                  <c:v>380254.77479331807</c:v>
                </c:pt>
                <c:pt idx="153">
                  <c:v>404000.00531315099</c:v>
                </c:pt>
                <c:pt idx="154">
                  <c:v>382893.13373996614</c:v>
                </c:pt>
                <c:pt idx="155">
                  <c:v>388169.85163326241</c:v>
                </c:pt>
                <c:pt idx="156">
                  <c:v>401361.64636650292</c:v>
                </c:pt>
                <c:pt idx="157">
                  <c:v>414553.44109974342</c:v>
                </c:pt>
                <c:pt idx="158">
                  <c:v>388169.85163326241</c:v>
                </c:pt>
                <c:pt idx="159">
                  <c:v>390808.21057991049</c:v>
                </c:pt>
                <c:pt idx="160">
                  <c:v>393446.56952655857</c:v>
                </c:pt>
                <c:pt idx="161">
                  <c:v>385531.49268661428</c:v>
                </c:pt>
                <c:pt idx="162">
                  <c:v>390808.21057991049</c:v>
                </c:pt>
                <c:pt idx="163">
                  <c:v>390808.21057991049</c:v>
                </c:pt>
                <c:pt idx="164">
                  <c:v>377616.41584666999</c:v>
                </c:pt>
                <c:pt idx="165">
                  <c:v>382893.13373996614</c:v>
                </c:pt>
                <c:pt idx="166">
                  <c:v>377616.41584666999</c:v>
                </c:pt>
                <c:pt idx="167">
                  <c:v>377616.41584666999</c:v>
                </c:pt>
                <c:pt idx="168">
                  <c:v>396084.9284732067</c:v>
                </c:pt>
                <c:pt idx="169">
                  <c:v>390808.21057991049</c:v>
                </c:pt>
                <c:pt idx="170">
                  <c:v>398723.28741985484</c:v>
                </c:pt>
                <c:pt idx="171">
                  <c:v>417191.80004639155</c:v>
                </c:pt>
                <c:pt idx="172">
                  <c:v>393446.56952655857</c:v>
                </c:pt>
                <c:pt idx="173">
                  <c:v>401361.64636650292</c:v>
                </c:pt>
                <c:pt idx="174">
                  <c:v>406638.36425979913</c:v>
                </c:pt>
                <c:pt idx="175">
                  <c:v>398723.28741985484</c:v>
                </c:pt>
                <c:pt idx="176">
                  <c:v>398723.28741985484</c:v>
                </c:pt>
                <c:pt idx="177">
                  <c:v>388169.85163326241</c:v>
                </c:pt>
                <c:pt idx="178">
                  <c:v>390808.21057991049</c:v>
                </c:pt>
                <c:pt idx="179">
                  <c:v>380254.77479331807</c:v>
                </c:pt>
                <c:pt idx="180">
                  <c:v>377616.41584666999</c:v>
                </c:pt>
                <c:pt idx="181">
                  <c:v>390808.21057991049</c:v>
                </c:pt>
                <c:pt idx="182">
                  <c:v>406638.36425979913</c:v>
                </c:pt>
                <c:pt idx="183">
                  <c:v>398723.28741985484</c:v>
                </c:pt>
                <c:pt idx="184">
                  <c:v>393446.56952655857</c:v>
                </c:pt>
                <c:pt idx="185">
                  <c:v>398723.28741985484</c:v>
                </c:pt>
                <c:pt idx="186">
                  <c:v>385531.49268661428</c:v>
                </c:pt>
                <c:pt idx="187">
                  <c:v>390808.21057991049</c:v>
                </c:pt>
                <c:pt idx="188">
                  <c:v>390808.21057991049</c:v>
                </c:pt>
                <c:pt idx="189">
                  <c:v>396084.9284732067</c:v>
                </c:pt>
                <c:pt idx="190">
                  <c:v>393446.56952655857</c:v>
                </c:pt>
                <c:pt idx="191">
                  <c:v>388169.85163326241</c:v>
                </c:pt>
                <c:pt idx="192">
                  <c:v>393446.56952655857</c:v>
                </c:pt>
                <c:pt idx="193">
                  <c:v>388169.85163326241</c:v>
                </c:pt>
                <c:pt idx="194">
                  <c:v>398723.28741985484</c:v>
                </c:pt>
                <c:pt idx="195">
                  <c:v>396084.9284732067</c:v>
                </c:pt>
                <c:pt idx="196">
                  <c:v>396084.9284732067</c:v>
                </c:pt>
                <c:pt idx="197">
                  <c:v>388169.85163326241</c:v>
                </c:pt>
                <c:pt idx="198">
                  <c:v>385531.49268661428</c:v>
                </c:pt>
                <c:pt idx="199">
                  <c:v>390808.21057991049</c:v>
                </c:pt>
                <c:pt idx="200">
                  <c:v>390808.21057991049</c:v>
                </c:pt>
                <c:pt idx="201">
                  <c:v>390808.21057991049</c:v>
                </c:pt>
                <c:pt idx="202">
                  <c:v>382893.13373996614</c:v>
                </c:pt>
                <c:pt idx="203">
                  <c:v>396084.9284732067</c:v>
                </c:pt>
                <c:pt idx="204">
                  <c:v>401361.64636650292</c:v>
                </c:pt>
                <c:pt idx="205">
                  <c:v>380254.77479331807</c:v>
                </c:pt>
                <c:pt idx="206">
                  <c:v>385531.49268661428</c:v>
                </c:pt>
                <c:pt idx="207">
                  <c:v>377616.41584666999</c:v>
                </c:pt>
                <c:pt idx="208">
                  <c:v>385531.49268661428</c:v>
                </c:pt>
                <c:pt idx="209">
                  <c:v>388169.85163326241</c:v>
                </c:pt>
                <c:pt idx="210">
                  <c:v>393446.56952655857</c:v>
                </c:pt>
                <c:pt idx="211">
                  <c:v>390808.21057991049</c:v>
                </c:pt>
                <c:pt idx="212">
                  <c:v>388169.85163326241</c:v>
                </c:pt>
                <c:pt idx="213">
                  <c:v>388169.85163326241</c:v>
                </c:pt>
                <c:pt idx="214">
                  <c:v>390808.21057991049</c:v>
                </c:pt>
                <c:pt idx="215">
                  <c:v>390808.21057991049</c:v>
                </c:pt>
                <c:pt idx="216">
                  <c:v>390808.21057991049</c:v>
                </c:pt>
                <c:pt idx="217">
                  <c:v>380254.77479331807</c:v>
                </c:pt>
                <c:pt idx="218">
                  <c:v>385531.49268661428</c:v>
                </c:pt>
                <c:pt idx="219">
                  <c:v>393446.56952655857</c:v>
                </c:pt>
                <c:pt idx="220">
                  <c:v>404000.00531315099</c:v>
                </c:pt>
                <c:pt idx="221">
                  <c:v>401361.64636650292</c:v>
                </c:pt>
                <c:pt idx="222">
                  <c:v>401361.64636650292</c:v>
                </c:pt>
                <c:pt idx="223">
                  <c:v>398723.28741985484</c:v>
                </c:pt>
                <c:pt idx="224">
                  <c:v>401361.64636650292</c:v>
                </c:pt>
                <c:pt idx="225">
                  <c:v>390808.21057991049</c:v>
                </c:pt>
                <c:pt idx="226">
                  <c:v>396084.9284732067</c:v>
                </c:pt>
                <c:pt idx="227">
                  <c:v>393446.56952655857</c:v>
                </c:pt>
                <c:pt idx="228">
                  <c:v>382893.13373996614</c:v>
                </c:pt>
                <c:pt idx="229">
                  <c:v>390808.21057991049</c:v>
                </c:pt>
                <c:pt idx="230">
                  <c:v>393446.56952655857</c:v>
                </c:pt>
                <c:pt idx="231">
                  <c:v>385531.49268661428</c:v>
                </c:pt>
                <c:pt idx="232">
                  <c:v>388169.85163326241</c:v>
                </c:pt>
                <c:pt idx="233">
                  <c:v>390808.21057991049</c:v>
                </c:pt>
                <c:pt idx="234">
                  <c:v>390808.21057991049</c:v>
                </c:pt>
                <c:pt idx="235">
                  <c:v>390808.21057991049</c:v>
                </c:pt>
                <c:pt idx="236">
                  <c:v>393446.56952655857</c:v>
                </c:pt>
                <c:pt idx="237">
                  <c:v>393446.56952655857</c:v>
                </c:pt>
                <c:pt idx="238">
                  <c:v>390808.21057991049</c:v>
                </c:pt>
                <c:pt idx="239">
                  <c:v>398723.28741985484</c:v>
                </c:pt>
                <c:pt idx="240">
                  <c:v>385531.49268661428</c:v>
                </c:pt>
                <c:pt idx="241">
                  <c:v>393446.56952655857</c:v>
                </c:pt>
                <c:pt idx="242">
                  <c:v>401361.64636650292</c:v>
                </c:pt>
                <c:pt idx="243">
                  <c:v>393446.56952655857</c:v>
                </c:pt>
                <c:pt idx="244">
                  <c:v>390808.21057991049</c:v>
                </c:pt>
                <c:pt idx="245">
                  <c:v>377616.41584666999</c:v>
                </c:pt>
                <c:pt idx="246">
                  <c:v>388169.85163326241</c:v>
                </c:pt>
                <c:pt idx="247">
                  <c:v>419830.15899303969</c:v>
                </c:pt>
                <c:pt idx="248">
                  <c:v>425106.87688633584</c:v>
                </c:pt>
                <c:pt idx="249">
                  <c:v>396084.9284732067</c:v>
                </c:pt>
                <c:pt idx="250">
                  <c:v>406638.36425979913</c:v>
                </c:pt>
                <c:pt idx="251">
                  <c:v>396084.9284732067</c:v>
                </c:pt>
                <c:pt idx="252">
                  <c:v>401361.64636650292</c:v>
                </c:pt>
                <c:pt idx="253">
                  <c:v>396084.9284732067</c:v>
                </c:pt>
                <c:pt idx="254">
                  <c:v>404000.00531315099</c:v>
                </c:pt>
                <c:pt idx="255">
                  <c:v>398723.28741985484</c:v>
                </c:pt>
                <c:pt idx="256">
                  <c:v>398723.28741985484</c:v>
                </c:pt>
                <c:pt idx="257">
                  <c:v>393446.56952655857</c:v>
                </c:pt>
                <c:pt idx="258">
                  <c:v>404000.00531315099</c:v>
                </c:pt>
                <c:pt idx="259">
                  <c:v>393446.56952655857</c:v>
                </c:pt>
                <c:pt idx="260">
                  <c:v>393446.56952655857</c:v>
                </c:pt>
                <c:pt idx="261">
                  <c:v>390808.21057991049</c:v>
                </c:pt>
                <c:pt idx="262">
                  <c:v>393446.56952655857</c:v>
                </c:pt>
                <c:pt idx="263">
                  <c:v>396084.9284732067</c:v>
                </c:pt>
                <c:pt idx="264">
                  <c:v>396084.9284732067</c:v>
                </c:pt>
                <c:pt idx="265">
                  <c:v>393446.56952655857</c:v>
                </c:pt>
                <c:pt idx="266">
                  <c:v>364424.62111342943</c:v>
                </c:pt>
                <c:pt idx="267">
                  <c:v>369701.33900672564</c:v>
                </c:pt>
                <c:pt idx="268">
                  <c:v>377616.41584666999</c:v>
                </c:pt>
                <c:pt idx="269">
                  <c:v>374978.05690002185</c:v>
                </c:pt>
                <c:pt idx="270">
                  <c:v>385531.49268661428</c:v>
                </c:pt>
                <c:pt idx="271">
                  <c:v>401361.64636650292</c:v>
                </c:pt>
                <c:pt idx="272">
                  <c:v>404000.00531315099</c:v>
                </c:pt>
                <c:pt idx="273">
                  <c:v>401361.64636650292</c:v>
                </c:pt>
                <c:pt idx="274">
                  <c:v>398723.28741985484</c:v>
                </c:pt>
                <c:pt idx="275">
                  <c:v>388169.85163326241</c:v>
                </c:pt>
                <c:pt idx="276">
                  <c:v>374978.05690002185</c:v>
                </c:pt>
                <c:pt idx="277">
                  <c:v>393446.56952655857</c:v>
                </c:pt>
                <c:pt idx="278">
                  <c:v>380254.77479331807</c:v>
                </c:pt>
                <c:pt idx="279">
                  <c:v>377616.41584666999</c:v>
                </c:pt>
                <c:pt idx="280">
                  <c:v>382893.13373996614</c:v>
                </c:pt>
                <c:pt idx="281">
                  <c:v>367062.98006007756</c:v>
                </c:pt>
                <c:pt idx="282">
                  <c:v>377616.41584666999</c:v>
                </c:pt>
                <c:pt idx="283">
                  <c:v>388169.85163326241</c:v>
                </c:pt>
                <c:pt idx="284">
                  <c:v>364424.62111342943</c:v>
                </c:pt>
                <c:pt idx="285">
                  <c:v>369701.33900672564</c:v>
                </c:pt>
                <c:pt idx="286">
                  <c:v>372339.69795337372</c:v>
                </c:pt>
                <c:pt idx="287">
                  <c:v>364424.62111342943</c:v>
                </c:pt>
                <c:pt idx="288">
                  <c:v>398723.28741985484</c:v>
                </c:pt>
                <c:pt idx="289">
                  <c:v>382893.13373996614</c:v>
                </c:pt>
                <c:pt idx="290">
                  <c:v>369701.33900672564</c:v>
                </c:pt>
                <c:pt idx="291">
                  <c:v>385531.49268661428</c:v>
                </c:pt>
                <c:pt idx="292">
                  <c:v>404000.00531315099</c:v>
                </c:pt>
                <c:pt idx="293">
                  <c:v>401361.64636650292</c:v>
                </c:pt>
                <c:pt idx="294">
                  <c:v>404000.00531315099</c:v>
                </c:pt>
                <c:pt idx="295">
                  <c:v>380254.77479331807</c:v>
                </c:pt>
                <c:pt idx="296">
                  <c:v>393446.56952655857</c:v>
                </c:pt>
                <c:pt idx="297">
                  <c:v>382893.13373996614</c:v>
                </c:pt>
                <c:pt idx="298">
                  <c:v>385531.49268661428</c:v>
                </c:pt>
                <c:pt idx="299">
                  <c:v>396084.9284732067</c:v>
                </c:pt>
                <c:pt idx="300">
                  <c:v>382893.13373996614</c:v>
                </c:pt>
                <c:pt idx="301">
                  <c:v>390808.21057991049</c:v>
                </c:pt>
                <c:pt idx="302">
                  <c:v>396084.9284732067</c:v>
                </c:pt>
                <c:pt idx="303">
                  <c:v>377616.41584666999</c:v>
                </c:pt>
                <c:pt idx="304">
                  <c:v>369701.33900672564</c:v>
                </c:pt>
                <c:pt idx="305">
                  <c:v>374978.05690002185</c:v>
                </c:pt>
                <c:pt idx="306">
                  <c:v>372339.69795337372</c:v>
                </c:pt>
                <c:pt idx="307">
                  <c:v>388169.85163326241</c:v>
                </c:pt>
                <c:pt idx="308">
                  <c:v>377616.41584666999</c:v>
                </c:pt>
                <c:pt idx="309">
                  <c:v>374978.05690002185</c:v>
                </c:pt>
                <c:pt idx="310">
                  <c:v>374978.05690002185</c:v>
                </c:pt>
                <c:pt idx="311">
                  <c:v>372339.69795337372</c:v>
                </c:pt>
                <c:pt idx="312">
                  <c:v>343317.74954024458</c:v>
                </c:pt>
                <c:pt idx="313">
                  <c:v>330125.95480700402</c:v>
                </c:pt>
                <c:pt idx="314">
                  <c:v>332764.31375365215</c:v>
                </c:pt>
                <c:pt idx="315">
                  <c:v>351232.82638018887</c:v>
                </c:pt>
                <c:pt idx="316">
                  <c:v>343317.74954024458</c:v>
                </c:pt>
                <c:pt idx="317">
                  <c:v>361786.26216678129</c:v>
                </c:pt>
                <c:pt idx="318">
                  <c:v>343317.74954024458</c:v>
                </c:pt>
                <c:pt idx="319">
                  <c:v>282635.49376733816</c:v>
                </c:pt>
                <c:pt idx="320">
                  <c:v>264166.98114080139</c:v>
                </c:pt>
                <c:pt idx="321">
                  <c:v>295827.28850057867</c:v>
                </c:pt>
                <c:pt idx="322">
                  <c:v>293188.92955393059</c:v>
                </c:pt>
                <c:pt idx="323">
                  <c:v>277358.77587404189</c:v>
                </c:pt>
                <c:pt idx="324">
                  <c:v>303742.36534052301</c:v>
                </c:pt>
                <c:pt idx="325">
                  <c:v>316934.16007376352</c:v>
                </c:pt>
                <c:pt idx="326">
                  <c:v>309019.08323381917</c:v>
                </c:pt>
                <c:pt idx="327">
                  <c:v>316934.16007376352</c:v>
                </c:pt>
                <c:pt idx="328">
                  <c:v>274720.41692739382</c:v>
                </c:pt>
                <c:pt idx="329">
                  <c:v>277358.77587404189</c:v>
                </c:pt>
                <c:pt idx="330">
                  <c:v>298465.64744722674</c:v>
                </c:pt>
                <c:pt idx="331">
                  <c:v>314295.80112711544</c:v>
                </c:pt>
                <c:pt idx="332">
                  <c:v>319572.51902041159</c:v>
                </c:pt>
                <c:pt idx="333">
                  <c:v>324849.23691370786</c:v>
                </c:pt>
                <c:pt idx="334">
                  <c:v>343317.74954024458</c:v>
                </c:pt>
                <c:pt idx="335">
                  <c:v>279997.13482069003</c:v>
                </c:pt>
                <c:pt idx="336">
                  <c:v>235145.03272767219</c:v>
                </c:pt>
                <c:pt idx="337">
                  <c:v>250975.18640756089</c:v>
                </c:pt>
                <c:pt idx="338">
                  <c:v>245698.46851426462</c:v>
                </c:pt>
                <c:pt idx="339">
                  <c:v>301104.00639387488</c:v>
                </c:pt>
                <c:pt idx="340">
                  <c:v>293188.92955393059</c:v>
                </c:pt>
                <c:pt idx="341">
                  <c:v>324849.23691370786</c:v>
                </c:pt>
                <c:pt idx="342">
                  <c:v>314295.80112711544</c:v>
                </c:pt>
                <c:pt idx="343">
                  <c:v>343317.74954024458</c:v>
                </c:pt>
                <c:pt idx="344">
                  <c:v>348594.46743354079</c:v>
                </c:pt>
                <c:pt idx="345">
                  <c:v>332764.31375365215</c:v>
                </c:pt>
                <c:pt idx="346">
                  <c:v>359147.90322013322</c:v>
                </c:pt>
                <c:pt idx="347">
                  <c:v>316934.16007376352</c:v>
                </c:pt>
                <c:pt idx="348">
                  <c:v>298465.64744722674</c:v>
                </c:pt>
                <c:pt idx="349">
                  <c:v>332764.31375365215</c:v>
                </c:pt>
                <c:pt idx="350">
                  <c:v>372339.69795337372</c:v>
                </c:pt>
                <c:pt idx="351">
                  <c:v>298465.64744722674</c:v>
                </c:pt>
                <c:pt idx="352">
                  <c:v>295827.28850057867</c:v>
                </c:pt>
                <c:pt idx="353">
                  <c:v>340679.39059359644</c:v>
                </c:pt>
                <c:pt idx="354">
                  <c:v>332764.31375365215</c:v>
                </c:pt>
                <c:pt idx="355">
                  <c:v>343317.74954024458</c:v>
                </c:pt>
                <c:pt idx="356">
                  <c:v>309019.08323381917</c:v>
                </c:pt>
                <c:pt idx="357">
                  <c:v>279997.13482069003</c:v>
                </c:pt>
                <c:pt idx="358">
                  <c:v>332764.31375365215</c:v>
                </c:pt>
                <c:pt idx="359">
                  <c:v>345956.10848689271</c:v>
                </c:pt>
                <c:pt idx="360">
                  <c:v>345956.10848689271</c:v>
                </c:pt>
                <c:pt idx="361">
                  <c:v>359147.90322013322</c:v>
                </c:pt>
                <c:pt idx="362">
                  <c:v>364424.62111342943</c:v>
                </c:pt>
                <c:pt idx="363">
                  <c:v>359147.90322013322</c:v>
                </c:pt>
                <c:pt idx="364">
                  <c:v>293188.92955393059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9-4FC5-891A-28524F1FF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083775"/>
        <c:axId val="1158084255"/>
      </c:scatterChart>
      <c:valAx>
        <c:axId val="115808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84255"/>
        <c:crosses val="autoZero"/>
        <c:crossBetween val="midCat"/>
      </c:valAx>
      <c:valAx>
        <c:axId val="115808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8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Naples Mean Temperature vs Demand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2019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0157480314960625E-2"/>
                  <c:y val="-1.441054243219597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2019 Demand'!$A$2:$A$349</c:f>
              <c:numCache>
                <c:formatCode>General</c:formatCode>
                <c:ptCount val="348"/>
                <c:pt idx="0">
                  <c:v>73</c:v>
                </c:pt>
                <c:pt idx="1">
                  <c:v>73</c:v>
                </c:pt>
                <c:pt idx="2">
                  <c:v>74.5</c:v>
                </c:pt>
                <c:pt idx="3">
                  <c:v>74.5</c:v>
                </c:pt>
                <c:pt idx="4">
                  <c:v>75</c:v>
                </c:pt>
                <c:pt idx="5">
                  <c:v>62.5</c:v>
                </c:pt>
                <c:pt idx="6">
                  <c:v>64</c:v>
                </c:pt>
                <c:pt idx="7">
                  <c:v>66.5</c:v>
                </c:pt>
                <c:pt idx="8">
                  <c:v>69.5</c:v>
                </c:pt>
                <c:pt idx="9">
                  <c:v>65.5</c:v>
                </c:pt>
                <c:pt idx="10">
                  <c:v>53</c:v>
                </c:pt>
                <c:pt idx="11">
                  <c:v>59</c:v>
                </c:pt>
                <c:pt idx="12">
                  <c:v>67.5</c:v>
                </c:pt>
                <c:pt idx="13">
                  <c:v>68</c:v>
                </c:pt>
                <c:pt idx="14">
                  <c:v>65.5</c:v>
                </c:pt>
                <c:pt idx="15">
                  <c:v>54.5</c:v>
                </c:pt>
                <c:pt idx="16">
                  <c:v>57</c:v>
                </c:pt>
                <c:pt idx="17">
                  <c:v>61</c:v>
                </c:pt>
                <c:pt idx="18">
                  <c:v>61.5</c:v>
                </c:pt>
                <c:pt idx="19">
                  <c:v>65</c:v>
                </c:pt>
                <c:pt idx="20">
                  <c:v>55.5</c:v>
                </c:pt>
                <c:pt idx="21">
                  <c:v>55.5</c:v>
                </c:pt>
                <c:pt idx="22">
                  <c:v>63</c:v>
                </c:pt>
                <c:pt idx="23">
                  <c:v>71</c:v>
                </c:pt>
                <c:pt idx="24">
                  <c:v>66</c:v>
                </c:pt>
                <c:pt idx="25">
                  <c:v>58.5</c:v>
                </c:pt>
                <c:pt idx="26">
                  <c:v>54</c:v>
                </c:pt>
                <c:pt idx="27">
                  <c:v>55.5</c:v>
                </c:pt>
                <c:pt idx="28">
                  <c:v>49.5</c:v>
                </c:pt>
                <c:pt idx="29">
                  <c:v>54</c:v>
                </c:pt>
                <c:pt idx="30">
                  <c:v>58</c:v>
                </c:pt>
                <c:pt idx="31">
                  <c:v>67.5</c:v>
                </c:pt>
                <c:pt idx="32">
                  <c:v>70</c:v>
                </c:pt>
                <c:pt idx="33">
                  <c:v>71.5</c:v>
                </c:pt>
                <c:pt idx="34">
                  <c:v>69</c:v>
                </c:pt>
                <c:pt idx="35">
                  <c:v>70</c:v>
                </c:pt>
                <c:pt idx="36">
                  <c:v>69.5</c:v>
                </c:pt>
                <c:pt idx="37">
                  <c:v>70</c:v>
                </c:pt>
                <c:pt idx="38">
                  <c:v>69.5</c:v>
                </c:pt>
                <c:pt idx="39">
                  <c:v>70</c:v>
                </c:pt>
                <c:pt idx="40">
                  <c:v>70.5</c:v>
                </c:pt>
                <c:pt idx="41">
                  <c:v>72</c:v>
                </c:pt>
                <c:pt idx="42">
                  <c:v>72.5</c:v>
                </c:pt>
                <c:pt idx="43">
                  <c:v>72.5</c:v>
                </c:pt>
                <c:pt idx="44">
                  <c:v>58</c:v>
                </c:pt>
                <c:pt idx="45">
                  <c:v>67</c:v>
                </c:pt>
                <c:pt idx="46">
                  <c:v>68.5</c:v>
                </c:pt>
                <c:pt idx="47">
                  <c:v>69</c:v>
                </c:pt>
                <c:pt idx="48">
                  <c:v>70.5</c:v>
                </c:pt>
                <c:pt idx="49">
                  <c:v>71.5</c:v>
                </c:pt>
                <c:pt idx="50">
                  <c:v>73</c:v>
                </c:pt>
                <c:pt idx="51">
                  <c:v>74</c:v>
                </c:pt>
                <c:pt idx="52">
                  <c:v>76</c:v>
                </c:pt>
                <c:pt idx="53">
                  <c:v>79</c:v>
                </c:pt>
                <c:pt idx="54">
                  <c:v>77</c:v>
                </c:pt>
                <c:pt idx="55">
                  <c:v>73</c:v>
                </c:pt>
                <c:pt idx="56">
                  <c:v>75.5</c:v>
                </c:pt>
                <c:pt idx="57">
                  <c:v>72.5</c:v>
                </c:pt>
                <c:pt idx="58">
                  <c:v>73</c:v>
                </c:pt>
                <c:pt idx="59">
                  <c:v>70</c:v>
                </c:pt>
                <c:pt idx="60">
                  <c:v>72.5</c:v>
                </c:pt>
                <c:pt idx="61">
                  <c:v>73</c:v>
                </c:pt>
                <c:pt idx="62">
                  <c:v>73.5</c:v>
                </c:pt>
                <c:pt idx="63">
                  <c:v>73.5</c:v>
                </c:pt>
                <c:pt idx="64">
                  <c:v>64.5</c:v>
                </c:pt>
                <c:pt idx="65">
                  <c:v>58</c:v>
                </c:pt>
                <c:pt idx="66">
                  <c:v>62.5</c:v>
                </c:pt>
                <c:pt idx="67">
                  <c:v>64.5</c:v>
                </c:pt>
                <c:pt idx="68">
                  <c:v>74.5</c:v>
                </c:pt>
                <c:pt idx="69">
                  <c:v>74</c:v>
                </c:pt>
                <c:pt idx="70">
                  <c:v>74</c:v>
                </c:pt>
                <c:pt idx="71">
                  <c:v>75.5</c:v>
                </c:pt>
                <c:pt idx="72">
                  <c:v>71.5</c:v>
                </c:pt>
                <c:pt idx="73">
                  <c:v>75</c:v>
                </c:pt>
                <c:pt idx="74">
                  <c:v>74.5</c:v>
                </c:pt>
                <c:pt idx="75">
                  <c:v>75</c:v>
                </c:pt>
                <c:pt idx="76">
                  <c:v>71.5</c:v>
                </c:pt>
                <c:pt idx="77">
                  <c:v>70.5</c:v>
                </c:pt>
                <c:pt idx="78">
                  <c:v>61.5</c:v>
                </c:pt>
                <c:pt idx="79">
                  <c:v>67</c:v>
                </c:pt>
                <c:pt idx="80">
                  <c:v>66</c:v>
                </c:pt>
                <c:pt idx="81">
                  <c:v>62.5</c:v>
                </c:pt>
                <c:pt idx="82">
                  <c:v>64.5</c:v>
                </c:pt>
                <c:pt idx="83">
                  <c:v>70</c:v>
                </c:pt>
                <c:pt idx="84">
                  <c:v>73.5</c:v>
                </c:pt>
                <c:pt idx="85">
                  <c:v>71</c:v>
                </c:pt>
                <c:pt idx="86">
                  <c:v>69</c:v>
                </c:pt>
                <c:pt idx="87">
                  <c:v>68</c:v>
                </c:pt>
                <c:pt idx="88">
                  <c:v>70</c:v>
                </c:pt>
                <c:pt idx="89">
                  <c:v>71.5</c:v>
                </c:pt>
                <c:pt idx="90">
                  <c:v>70.5</c:v>
                </c:pt>
                <c:pt idx="91">
                  <c:v>71.5</c:v>
                </c:pt>
                <c:pt idx="92">
                  <c:v>73</c:v>
                </c:pt>
                <c:pt idx="93">
                  <c:v>74.5</c:v>
                </c:pt>
                <c:pt idx="94">
                  <c:v>71.5</c:v>
                </c:pt>
                <c:pt idx="95">
                  <c:v>75.5</c:v>
                </c:pt>
                <c:pt idx="96">
                  <c:v>77.5</c:v>
                </c:pt>
                <c:pt idx="97">
                  <c:v>78</c:v>
                </c:pt>
                <c:pt idx="98">
                  <c:v>79</c:v>
                </c:pt>
                <c:pt idx="99">
                  <c:v>69.5</c:v>
                </c:pt>
                <c:pt idx="100">
                  <c:v>74</c:v>
                </c:pt>
                <c:pt idx="101">
                  <c:v>77</c:v>
                </c:pt>
                <c:pt idx="102">
                  <c:v>81</c:v>
                </c:pt>
                <c:pt idx="103">
                  <c:v>75</c:v>
                </c:pt>
                <c:pt idx="104">
                  <c:v>65.5</c:v>
                </c:pt>
                <c:pt idx="105">
                  <c:v>74</c:v>
                </c:pt>
                <c:pt idx="106">
                  <c:v>73.5</c:v>
                </c:pt>
                <c:pt idx="107">
                  <c:v>75</c:v>
                </c:pt>
                <c:pt idx="108">
                  <c:v>77.5</c:v>
                </c:pt>
                <c:pt idx="109">
                  <c:v>66</c:v>
                </c:pt>
                <c:pt idx="110">
                  <c:v>68</c:v>
                </c:pt>
                <c:pt idx="111">
                  <c:v>69.5</c:v>
                </c:pt>
                <c:pt idx="112">
                  <c:v>79</c:v>
                </c:pt>
                <c:pt idx="113">
                  <c:v>79.5</c:v>
                </c:pt>
                <c:pt idx="114">
                  <c:v>80</c:v>
                </c:pt>
                <c:pt idx="115">
                  <c:v>77</c:v>
                </c:pt>
                <c:pt idx="116">
                  <c:v>78.5</c:v>
                </c:pt>
                <c:pt idx="117">
                  <c:v>79.5</c:v>
                </c:pt>
                <c:pt idx="118">
                  <c:v>80</c:v>
                </c:pt>
                <c:pt idx="119">
                  <c:v>81.5</c:v>
                </c:pt>
                <c:pt idx="120">
                  <c:v>79.5</c:v>
                </c:pt>
                <c:pt idx="121">
                  <c:v>80</c:v>
                </c:pt>
                <c:pt idx="122">
                  <c:v>79.5</c:v>
                </c:pt>
                <c:pt idx="123">
                  <c:v>80</c:v>
                </c:pt>
                <c:pt idx="124">
                  <c:v>80</c:v>
                </c:pt>
                <c:pt idx="125">
                  <c:v>80.5</c:v>
                </c:pt>
                <c:pt idx="126">
                  <c:v>80.5</c:v>
                </c:pt>
                <c:pt idx="127">
                  <c:v>79.5</c:v>
                </c:pt>
                <c:pt idx="128">
                  <c:v>78.5</c:v>
                </c:pt>
                <c:pt idx="129">
                  <c:v>76.5</c:v>
                </c:pt>
                <c:pt idx="130">
                  <c:v>77.5</c:v>
                </c:pt>
                <c:pt idx="131">
                  <c:v>78.5</c:v>
                </c:pt>
                <c:pt idx="132">
                  <c:v>80.5</c:v>
                </c:pt>
                <c:pt idx="133">
                  <c:v>81</c:v>
                </c:pt>
                <c:pt idx="134">
                  <c:v>82</c:v>
                </c:pt>
                <c:pt idx="135">
                  <c:v>81.5</c:v>
                </c:pt>
                <c:pt idx="136">
                  <c:v>79.5</c:v>
                </c:pt>
                <c:pt idx="137">
                  <c:v>79.5</c:v>
                </c:pt>
                <c:pt idx="138">
                  <c:v>79</c:v>
                </c:pt>
                <c:pt idx="139">
                  <c:v>81</c:v>
                </c:pt>
                <c:pt idx="140">
                  <c:v>82</c:v>
                </c:pt>
                <c:pt idx="141">
                  <c:v>79.5</c:v>
                </c:pt>
                <c:pt idx="142">
                  <c:v>79</c:v>
                </c:pt>
                <c:pt idx="143">
                  <c:v>79.5</c:v>
                </c:pt>
                <c:pt idx="144">
                  <c:v>80</c:v>
                </c:pt>
                <c:pt idx="145">
                  <c:v>81</c:v>
                </c:pt>
                <c:pt idx="146">
                  <c:v>80.5</c:v>
                </c:pt>
                <c:pt idx="147">
                  <c:v>81</c:v>
                </c:pt>
                <c:pt idx="148">
                  <c:v>83</c:v>
                </c:pt>
                <c:pt idx="149">
                  <c:v>83.5</c:v>
                </c:pt>
                <c:pt idx="150">
                  <c:v>82</c:v>
                </c:pt>
                <c:pt idx="151">
                  <c:v>83</c:v>
                </c:pt>
                <c:pt idx="152">
                  <c:v>82</c:v>
                </c:pt>
                <c:pt idx="153">
                  <c:v>81</c:v>
                </c:pt>
                <c:pt idx="154">
                  <c:v>79.5</c:v>
                </c:pt>
                <c:pt idx="155">
                  <c:v>81.5</c:v>
                </c:pt>
                <c:pt idx="156">
                  <c:v>82.5</c:v>
                </c:pt>
                <c:pt idx="157">
                  <c:v>81</c:v>
                </c:pt>
                <c:pt idx="158">
                  <c:v>81.5</c:v>
                </c:pt>
                <c:pt idx="159">
                  <c:v>82</c:v>
                </c:pt>
                <c:pt idx="160">
                  <c:v>79.5</c:v>
                </c:pt>
                <c:pt idx="161">
                  <c:v>76.5</c:v>
                </c:pt>
                <c:pt idx="162">
                  <c:v>78</c:v>
                </c:pt>
                <c:pt idx="163">
                  <c:v>81.5</c:v>
                </c:pt>
                <c:pt idx="164">
                  <c:v>84</c:v>
                </c:pt>
                <c:pt idx="165">
                  <c:v>83.5</c:v>
                </c:pt>
                <c:pt idx="166">
                  <c:v>84.5</c:v>
                </c:pt>
                <c:pt idx="167">
                  <c:v>84.5</c:v>
                </c:pt>
                <c:pt idx="168">
                  <c:v>83.5</c:v>
                </c:pt>
                <c:pt idx="169">
                  <c:v>83</c:v>
                </c:pt>
                <c:pt idx="170">
                  <c:v>80.5</c:v>
                </c:pt>
                <c:pt idx="171">
                  <c:v>81.5</c:v>
                </c:pt>
                <c:pt idx="172">
                  <c:v>83</c:v>
                </c:pt>
                <c:pt idx="173">
                  <c:v>83.5</c:v>
                </c:pt>
                <c:pt idx="174">
                  <c:v>83</c:v>
                </c:pt>
                <c:pt idx="175">
                  <c:v>84</c:v>
                </c:pt>
                <c:pt idx="176">
                  <c:v>84</c:v>
                </c:pt>
                <c:pt idx="177">
                  <c:v>82.5</c:v>
                </c:pt>
                <c:pt idx="178">
                  <c:v>81</c:v>
                </c:pt>
                <c:pt idx="179">
                  <c:v>81.5</c:v>
                </c:pt>
                <c:pt idx="180">
                  <c:v>79</c:v>
                </c:pt>
                <c:pt idx="181">
                  <c:v>82</c:v>
                </c:pt>
                <c:pt idx="182">
                  <c:v>80</c:v>
                </c:pt>
                <c:pt idx="183">
                  <c:v>80.5</c:v>
                </c:pt>
                <c:pt idx="184">
                  <c:v>84.5</c:v>
                </c:pt>
                <c:pt idx="185">
                  <c:v>84.5</c:v>
                </c:pt>
                <c:pt idx="186">
                  <c:v>85.5</c:v>
                </c:pt>
                <c:pt idx="187">
                  <c:v>84</c:v>
                </c:pt>
                <c:pt idx="188">
                  <c:v>81.5</c:v>
                </c:pt>
                <c:pt idx="189">
                  <c:v>81</c:v>
                </c:pt>
                <c:pt idx="190">
                  <c:v>82</c:v>
                </c:pt>
                <c:pt idx="191">
                  <c:v>80.5</c:v>
                </c:pt>
                <c:pt idx="192">
                  <c:v>80.5</c:v>
                </c:pt>
                <c:pt idx="193">
                  <c:v>81</c:v>
                </c:pt>
                <c:pt idx="194">
                  <c:v>80</c:v>
                </c:pt>
                <c:pt idx="195">
                  <c:v>80</c:v>
                </c:pt>
                <c:pt idx="196">
                  <c:v>80.5</c:v>
                </c:pt>
                <c:pt idx="197">
                  <c:v>82</c:v>
                </c:pt>
                <c:pt idx="198">
                  <c:v>83</c:v>
                </c:pt>
                <c:pt idx="199">
                  <c:v>83</c:v>
                </c:pt>
                <c:pt idx="200">
                  <c:v>81.5</c:v>
                </c:pt>
                <c:pt idx="201">
                  <c:v>82.5</c:v>
                </c:pt>
                <c:pt idx="202">
                  <c:v>80.5</c:v>
                </c:pt>
                <c:pt idx="203">
                  <c:v>81</c:v>
                </c:pt>
                <c:pt idx="204">
                  <c:v>81.5</c:v>
                </c:pt>
                <c:pt idx="205">
                  <c:v>82</c:v>
                </c:pt>
                <c:pt idx="206">
                  <c:v>80</c:v>
                </c:pt>
                <c:pt idx="207">
                  <c:v>82</c:v>
                </c:pt>
                <c:pt idx="208">
                  <c:v>83</c:v>
                </c:pt>
                <c:pt idx="209">
                  <c:v>84.5</c:v>
                </c:pt>
                <c:pt idx="210">
                  <c:v>84</c:v>
                </c:pt>
                <c:pt idx="211">
                  <c:v>82</c:v>
                </c:pt>
                <c:pt idx="212">
                  <c:v>82.5</c:v>
                </c:pt>
                <c:pt idx="213">
                  <c:v>83</c:v>
                </c:pt>
                <c:pt idx="214">
                  <c:v>80.5</c:v>
                </c:pt>
                <c:pt idx="215">
                  <c:v>81.5</c:v>
                </c:pt>
                <c:pt idx="216">
                  <c:v>82</c:v>
                </c:pt>
                <c:pt idx="217">
                  <c:v>82</c:v>
                </c:pt>
                <c:pt idx="218">
                  <c:v>82.5</c:v>
                </c:pt>
                <c:pt idx="219">
                  <c:v>84</c:v>
                </c:pt>
                <c:pt idx="220">
                  <c:v>82</c:v>
                </c:pt>
                <c:pt idx="221">
                  <c:v>83.5</c:v>
                </c:pt>
                <c:pt idx="222">
                  <c:v>84.5</c:v>
                </c:pt>
                <c:pt idx="223">
                  <c:v>83.5</c:v>
                </c:pt>
                <c:pt idx="224">
                  <c:v>82.5</c:v>
                </c:pt>
                <c:pt idx="225">
                  <c:v>82</c:v>
                </c:pt>
                <c:pt idx="226">
                  <c:v>82.5</c:v>
                </c:pt>
                <c:pt idx="227">
                  <c:v>84.5</c:v>
                </c:pt>
                <c:pt idx="228">
                  <c:v>84</c:v>
                </c:pt>
                <c:pt idx="229">
                  <c:v>85</c:v>
                </c:pt>
                <c:pt idx="230">
                  <c:v>85.5</c:v>
                </c:pt>
                <c:pt idx="231">
                  <c:v>83</c:v>
                </c:pt>
                <c:pt idx="232">
                  <c:v>82.5</c:v>
                </c:pt>
                <c:pt idx="233">
                  <c:v>83</c:v>
                </c:pt>
                <c:pt idx="234">
                  <c:v>83</c:v>
                </c:pt>
                <c:pt idx="235">
                  <c:v>83.5</c:v>
                </c:pt>
                <c:pt idx="236">
                  <c:v>83.5</c:v>
                </c:pt>
                <c:pt idx="237">
                  <c:v>83</c:v>
                </c:pt>
                <c:pt idx="238">
                  <c:v>82.5</c:v>
                </c:pt>
                <c:pt idx="239">
                  <c:v>84</c:v>
                </c:pt>
                <c:pt idx="240">
                  <c:v>84</c:v>
                </c:pt>
                <c:pt idx="241">
                  <c:v>83</c:v>
                </c:pt>
                <c:pt idx="242">
                  <c:v>82</c:v>
                </c:pt>
                <c:pt idx="243">
                  <c:v>83.5</c:v>
                </c:pt>
                <c:pt idx="244">
                  <c:v>82.5</c:v>
                </c:pt>
                <c:pt idx="245">
                  <c:v>81.5</c:v>
                </c:pt>
                <c:pt idx="246">
                  <c:v>81.5</c:v>
                </c:pt>
                <c:pt idx="247">
                  <c:v>83</c:v>
                </c:pt>
                <c:pt idx="248">
                  <c:v>83</c:v>
                </c:pt>
                <c:pt idx="249">
                  <c:v>82</c:v>
                </c:pt>
                <c:pt idx="250">
                  <c:v>82.5</c:v>
                </c:pt>
                <c:pt idx="251">
                  <c:v>80</c:v>
                </c:pt>
                <c:pt idx="252">
                  <c:v>79</c:v>
                </c:pt>
                <c:pt idx="253">
                  <c:v>78.5</c:v>
                </c:pt>
                <c:pt idx="254">
                  <c:v>78.5</c:v>
                </c:pt>
                <c:pt idx="255">
                  <c:v>78</c:v>
                </c:pt>
                <c:pt idx="256">
                  <c:v>78.5</c:v>
                </c:pt>
                <c:pt idx="257">
                  <c:v>80</c:v>
                </c:pt>
                <c:pt idx="258">
                  <c:v>83</c:v>
                </c:pt>
                <c:pt idx="259">
                  <c:v>82</c:v>
                </c:pt>
                <c:pt idx="260">
                  <c:v>81</c:v>
                </c:pt>
                <c:pt idx="261">
                  <c:v>81</c:v>
                </c:pt>
                <c:pt idx="262">
                  <c:v>81.5</c:v>
                </c:pt>
                <c:pt idx="263">
                  <c:v>80</c:v>
                </c:pt>
                <c:pt idx="264">
                  <c:v>81.5</c:v>
                </c:pt>
                <c:pt idx="265">
                  <c:v>81.5</c:v>
                </c:pt>
                <c:pt idx="266">
                  <c:v>81.5</c:v>
                </c:pt>
                <c:pt idx="267">
                  <c:v>81</c:v>
                </c:pt>
                <c:pt idx="268">
                  <c:v>80</c:v>
                </c:pt>
                <c:pt idx="269">
                  <c:v>78.5</c:v>
                </c:pt>
                <c:pt idx="270">
                  <c:v>81</c:v>
                </c:pt>
                <c:pt idx="271">
                  <c:v>81.5</c:v>
                </c:pt>
                <c:pt idx="272">
                  <c:v>78</c:v>
                </c:pt>
                <c:pt idx="273">
                  <c:v>79</c:v>
                </c:pt>
                <c:pt idx="274">
                  <c:v>80.5</c:v>
                </c:pt>
                <c:pt idx="275">
                  <c:v>80.5</c:v>
                </c:pt>
                <c:pt idx="276">
                  <c:v>77</c:v>
                </c:pt>
                <c:pt idx="277">
                  <c:v>80</c:v>
                </c:pt>
                <c:pt idx="278">
                  <c:v>80</c:v>
                </c:pt>
                <c:pt idx="279">
                  <c:v>79.5</c:v>
                </c:pt>
                <c:pt idx="280">
                  <c:v>80</c:v>
                </c:pt>
                <c:pt idx="281">
                  <c:v>80</c:v>
                </c:pt>
                <c:pt idx="282">
                  <c:v>81.5</c:v>
                </c:pt>
                <c:pt idx="283">
                  <c:v>80.5</c:v>
                </c:pt>
                <c:pt idx="284">
                  <c:v>82.5</c:v>
                </c:pt>
                <c:pt idx="285">
                  <c:v>80</c:v>
                </c:pt>
                <c:pt idx="286">
                  <c:v>81.5</c:v>
                </c:pt>
                <c:pt idx="287">
                  <c:v>81.5</c:v>
                </c:pt>
                <c:pt idx="288">
                  <c:v>82</c:v>
                </c:pt>
                <c:pt idx="289">
                  <c:v>81</c:v>
                </c:pt>
                <c:pt idx="290">
                  <c:v>81</c:v>
                </c:pt>
                <c:pt idx="291">
                  <c:v>81</c:v>
                </c:pt>
                <c:pt idx="292">
                  <c:v>80.5</c:v>
                </c:pt>
                <c:pt idx="293">
                  <c:v>76.5</c:v>
                </c:pt>
                <c:pt idx="294">
                  <c:v>79.5</c:v>
                </c:pt>
                <c:pt idx="295">
                  <c:v>79.5</c:v>
                </c:pt>
                <c:pt idx="296">
                  <c:v>79.5</c:v>
                </c:pt>
                <c:pt idx="297">
                  <c:v>79</c:v>
                </c:pt>
                <c:pt idx="298">
                  <c:v>79</c:v>
                </c:pt>
                <c:pt idx="299">
                  <c:v>67.5</c:v>
                </c:pt>
                <c:pt idx="300">
                  <c:v>72</c:v>
                </c:pt>
                <c:pt idx="301">
                  <c:v>73</c:v>
                </c:pt>
                <c:pt idx="302">
                  <c:v>73</c:v>
                </c:pt>
                <c:pt idx="303">
                  <c:v>71</c:v>
                </c:pt>
                <c:pt idx="304">
                  <c:v>63.5</c:v>
                </c:pt>
                <c:pt idx="305">
                  <c:v>57</c:v>
                </c:pt>
                <c:pt idx="306">
                  <c:v>65.5</c:v>
                </c:pt>
                <c:pt idx="307">
                  <c:v>65</c:v>
                </c:pt>
                <c:pt idx="308">
                  <c:v>67.5</c:v>
                </c:pt>
                <c:pt idx="309">
                  <c:v>67</c:v>
                </c:pt>
                <c:pt idx="310">
                  <c:v>69.5</c:v>
                </c:pt>
                <c:pt idx="311">
                  <c:v>67</c:v>
                </c:pt>
                <c:pt idx="312">
                  <c:v>63</c:v>
                </c:pt>
                <c:pt idx="313">
                  <c:v>66</c:v>
                </c:pt>
                <c:pt idx="314">
                  <c:v>69</c:v>
                </c:pt>
                <c:pt idx="315">
                  <c:v>70.5</c:v>
                </c:pt>
                <c:pt idx="316">
                  <c:v>71.5</c:v>
                </c:pt>
                <c:pt idx="317">
                  <c:v>71</c:v>
                </c:pt>
                <c:pt idx="318">
                  <c:v>70</c:v>
                </c:pt>
                <c:pt idx="319">
                  <c:v>61.5</c:v>
                </c:pt>
                <c:pt idx="320">
                  <c:v>56.5</c:v>
                </c:pt>
                <c:pt idx="321">
                  <c:v>61.5</c:v>
                </c:pt>
                <c:pt idx="322">
                  <c:v>63</c:v>
                </c:pt>
                <c:pt idx="323">
                  <c:v>64</c:v>
                </c:pt>
                <c:pt idx="324">
                  <c:v>66</c:v>
                </c:pt>
                <c:pt idx="325">
                  <c:v>71</c:v>
                </c:pt>
                <c:pt idx="326">
                  <c:v>71</c:v>
                </c:pt>
                <c:pt idx="327">
                  <c:v>76</c:v>
                </c:pt>
                <c:pt idx="328">
                  <c:v>74.5</c:v>
                </c:pt>
                <c:pt idx="329">
                  <c:v>74.5</c:v>
                </c:pt>
                <c:pt idx="330">
                  <c:v>72</c:v>
                </c:pt>
                <c:pt idx="331">
                  <c:v>70</c:v>
                </c:pt>
                <c:pt idx="332">
                  <c:v>67</c:v>
                </c:pt>
                <c:pt idx="333">
                  <c:v>74</c:v>
                </c:pt>
                <c:pt idx="334">
                  <c:v>74</c:v>
                </c:pt>
                <c:pt idx="335">
                  <c:v>60.5</c:v>
                </c:pt>
                <c:pt idx="336">
                  <c:v>62</c:v>
                </c:pt>
                <c:pt idx="337">
                  <c:v>70.5</c:v>
                </c:pt>
                <c:pt idx="338">
                  <c:v>71.5</c:v>
                </c:pt>
                <c:pt idx="339">
                  <c:v>70</c:v>
                </c:pt>
                <c:pt idx="340">
                  <c:v>68</c:v>
                </c:pt>
                <c:pt idx="341">
                  <c:v>66</c:v>
                </c:pt>
                <c:pt idx="342">
                  <c:v>66.5</c:v>
                </c:pt>
                <c:pt idx="343">
                  <c:v>67.5</c:v>
                </c:pt>
                <c:pt idx="344">
                  <c:v>70.5</c:v>
                </c:pt>
                <c:pt idx="345">
                  <c:v>76.5</c:v>
                </c:pt>
                <c:pt idx="346">
                  <c:v>76.5</c:v>
                </c:pt>
                <c:pt idx="347">
                  <c:v>73.5</c:v>
                </c:pt>
              </c:numCache>
            </c:numRef>
          </c:xVal>
          <c:yVal>
            <c:numRef>
              <c:f>'Naples 2019 Demand'!$B$2:$B$349</c:f>
              <c:numCache>
                <c:formatCode>General</c:formatCode>
                <c:ptCount val="348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364177</c:v>
                </c:pt>
                <c:pt idx="101">
                  <c:v>371981</c:v>
                </c:pt>
                <c:pt idx="102">
                  <c:v>376667</c:v>
                </c:pt>
                <c:pt idx="103">
                  <c:v>363541</c:v>
                </c:pt>
                <c:pt idx="104">
                  <c:v>333735</c:v>
                </c:pt>
                <c:pt idx="105">
                  <c:v>335415</c:v>
                </c:pt>
                <c:pt idx="106">
                  <c:v>365903</c:v>
                </c:pt>
                <c:pt idx="107">
                  <c:v>356129</c:v>
                </c:pt>
                <c:pt idx="108">
                  <c:v>283811</c:v>
                </c:pt>
                <c:pt idx="109">
                  <c:v>273035</c:v>
                </c:pt>
                <c:pt idx="110">
                  <c:v>299316</c:v>
                </c:pt>
                <c:pt idx="111">
                  <c:v>310091</c:v>
                </c:pt>
                <c:pt idx="112">
                  <c:v>377905</c:v>
                </c:pt>
                <c:pt idx="113">
                  <c:v>359330</c:v>
                </c:pt>
                <c:pt idx="114">
                  <c:v>349750</c:v>
                </c:pt>
                <c:pt idx="115">
                  <c:v>360545</c:v>
                </c:pt>
                <c:pt idx="116">
                  <c:v>369661</c:v>
                </c:pt>
                <c:pt idx="117">
                  <c:v>361535</c:v>
                </c:pt>
                <c:pt idx="118">
                  <c:v>363005</c:v>
                </c:pt>
                <c:pt idx="119">
                  <c:v>365673</c:v>
                </c:pt>
                <c:pt idx="120">
                  <c:v>372817</c:v>
                </c:pt>
                <c:pt idx="121">
                  <c:v>380107</c:v>
                </c:pt>
                <c:pt idx="122">
                  <c:v>377447</c:v>
                </c:pt>
                <c:pt idx="123">
                  <c:v>377772</c:v>
                </c:pt>
                <c:pt idx="124">
                  <c:v>379110</c:v>
                </c:pt>
                <c:pt idx="125">
                  <c:v>379821</c:v>
                </c:pt>
                <c:pt idx="126">
                  <c:v>374126</c:v>
                </c:pt>
                <c:pt idx="127">
                  <c:v>355310</c:v>
                </c:pt>
                <c:pt idx="128">
                  <c:v>354589</c:v>
                </c:pt>
                <c:pt idx="129">
                  <c:v>357159</c:v>
                </c:pt>
                <c:pt idx="130">
                  <c:v>356560</c:v>
                </c:pt>
                <c:pt idx="131">
                  <c:v>377029</c:v>
                </c:pt>
                <c:pt idx="132">
                  <c:v>390449</c:v>
                </c:pt>
                <c:pt idx="133">
                  <c:v>402573</c:v>
                </c:pt>
                <c:pt idx="134">
                  <c:v>399751</c:v>
                </c:pt>
                <c:pt idx="135">
                  <c:v>396573</c:v>
                </c:pt>
                <c:pt idx="136">
                  <c:v>375244</c:v>
                </c:pt>
                <c:pt idx="137">
                  <c:v>369795</c:v>
                </c:pt>
                <c:pt idx="138">
                  <c:v>384220</c:v>
                </c:pt>
                <c:pt idx="139">
                  <c:v>402936</c:v>
                </c:pt>
                <c:pt idx="140">
                  <c:v>409039</c:v>
                </c:pt>
                <c:pt idx="141">
                  <c:v>407369</c:v>
                </c:pt>
                <c:pt idx="142">
                  <c:v>423480</c:v>
                </c:pt>
                <c:pt idx="143">
                  <c:v>433603</c:v>
                </c:pt>
                <c:pt idx="144">
                  <c:v>414214</c:v>
                </c:pt>
                <c:pt idx="145">
                  <c:v>411956</c:v>
                </c:pt>
                <c:pt idx="146">
                  <c:v>439017</c:v>
                </c:pt>
                <c:pt idx="147">
                  <c:v>431775</c:v>
                </c:pt>
                <c:pt idx="148">
                  <c:v>429289</c:v>
                </c:pt>
                <c:pt idx="149">
                  <c:v>423615</c:v>
                </c:pt>
                <c:pt idx="150">
                  <c:v>405651</c:v>
                </c:pt>
                <c:pt idx="151">
                  <c:v>382755</c:v>
                </c:pt>
                <c:pt idx="152">
                  <c:v>354552</c:v>
                </c:pt>
                <c:pt idx="153">
                  <c:v>374321</c:v>
                </c:pt>
                <c:pt idx="154">
                  <c:v>401431</c:v>
                </c:pt>
                <c:pt idx="155">
                  <c:v>396406</c:v>
                </c:pt>
                <c:pt idx="156">
                  <c:v>380537</c:v>
                </c:pt>
                <c:pt idx="157">
                  <c:v>366015</c:v>
                </c:pt>
                <c:pt idx="158">
                  <c:v>365794</c:v>
                </c:pt>
                <c:pt idx="159">
                  <c:v>327594</c:v>
                </c:pt>
                <c:pt idx="160">
                  <c:v>340059</c:v>
                </c:pt>
                <c:pt idx="161">
                  <c:v>365638</c:v>
                </c:pt>
                <c:pt idx="162">
                  <c:v>380420</c:v>
                </c:pt>
                <c:pt idx="163">
                  <c:v>454782</c:v>
                </c:pt>
                <c:pt idx="164">
                  <c:v>443022</c:v>
                </c:pt>
                <c:pt idx="165">
                  <c:v>457520</c:v>
                </c:pt>
                <c:pt idx="166">
                  <c:v>460654</c:v>
                </c:pt>
                <c:pt idx="167">
                  <c:v>451174</c:v>
                </c:pt>
                <c:pt idx="168">
                  <c:v>437835</c:v>
                </c:pt>
                <c:pt idx="169">
                  <c:v>415675</c:v>
                </c:pt>
                <c:pt idx="170">
                  <c:v>378590</c:v>
                </c:pt>
                <c:pt idx="171">
                  <c:v>425093</c:v>
                </c:pt>
                <c:pt idx="172">
                  <c:v>450301</c:v>
                </c:pt>
                <c:pt idx="173">
                  <c:v>436257</c:v>
                </c:pt>
                <c:pt idx="174">
                  <c:v>420965</c:v>
                </c:pt>
                <c:pt idx="175">
                  <c:v>429111</c:v>
                </c:pt>
                <c:pt idx="176">
                  <c:v>381656</c:v>
                </c:pt>
                <c:pt idx="177">
                  <c:v>371159</c:v>
                </c:pt>
                <c:pt idx="178">
                  <c:v>368369</c:v>
                </c:pt>
                <c:pt idx="179">
                  <c:v>388717</c:v>
                </c:pt>
                <c:pt idx="180">
                  <c:v>418792</c:v>
                </c:pt>
                <c:pt idx="181">
                  <c:v>412128</c:v>
                </c:pt>
                <c:pt idx="182">
                  <c:v>388984</c:v>
                </c:pt>
                <c:pt idx="183">
                  <c:v>411988</c:v>
                </c:pt>
                <c:pt idx="184">
                  <c:v>436906</c:v>
                </c:pt>
                <c:pt idx="185">
                  <c:v>452971</c:v>
                </c:pt>
                <c:pt idx="186">
                  <c:v>451611</c:v>
                </c:pt>
                <c:pt idx="187">
                  <c:v>444957</c:v>
                </c:pt>
                <c:pt idx="188">
                  <c:v>421215</c:v>
                </c:pt>
                <c:pt idx="189">
                  <c:v>426574</c:v>
                </c:pt>
                <c:pt idx="190">
                  <c:v>396985</c:v>
                </c:pt>
                <c:pt idx="191">
                  <c:v>397895</c:v>
                </c:pt>
                <c:pt idx="192">
                  <c:v>411296</c:v>
                </c:pt>
                <c:pt idx="193">
                  <c:v>397679</c:v>
                </c:pt>
                <c:pt idx="194">
                  <c:v>406586</c:v>
                </c:pt>
                <c:pt idx="195">
                  <c:v>382434</c:v>
                </c:pt>
                <c:pt idx="196">
                  <c:v>378017</c:v>
                </c:pt>
                <c:pt idx="197">
                  <c:v>392131</c:v>
                </c:pt>
                <c:pt idx="198">
                  <c:v>401639</c:v>
                </c:pt>
                <c:pt idx="199">
                  <c:v>424930</c:v>
                </c:pt>
                <c:pt idx="200">
                  <c:v>418603</c:v>
                </c:pt>
                <c:pt idx="201">
                  <c:v>420016</c:v>
                </c:pt>
                <c:pt idx="202">
                  <c:v>374235</c:v>
                </c:pt>
                <c:pt idx="203">
                  <c:v>367821</c:v>
                </c:pt>
                <c:pt idx="204">
                  <c:v>367366</c:v>
                </c:pt>
                <c:pt idx="205">
                  <c:v>375716</c:v>
                </c:pt>
                <c:pt idx="206">
                  <c:v>372838</c:v>
                </c:pt>
                <c:pt idx="207">
                  <c:v>389074</c:v>
                </c:pt>
                <c:pt idx="208">
                  <c:v>421344</c:v>
                </c:pt>
                <c:pt idx="209">
                  <c:v>413245</c:v>
                </c:pt>
                <c:pt idx="210">
                  <c:v>406618</c:v>
                </c:pt>
                <c:pt idx="211">
                  <c:v>406773</c:v>
                </c:pt>
                <c:pt idx="212">
                  <c:v>405237</c:v>
                </c:pt>
                <c:pt idx="213">
                  <c:v>391101</c:v>
                </c:pt>
                <c:pt idx="214">
                  <c:v>393433</c:v>
                </c:pt>
                <c:pt idx="215">
                  <c:v>389272</c:v>
                </c:pt>
                <c:pt idx="216">
                  <c:v>383219</c:v>
                </c:pt>
                <c:pt idx="217">
                  <c:v>412635</c:v>
                </c:pt>
                <c:pt idx="218">
                  <c:v>427989</c:v>
                </c:pt>
                <c:pt idx="219">
                  <c:v>412203</c:v>
                </c:pt>
                <c:pt idx="220">
                  <c:v>426256</c:v>
                </c:pt>
                <c:pt idx="221">
                  <c:v>419613</c:v>
                </c:pt>
                <c:pt idx="222">
                  <c:v>413269</c:v>
                </c:pt>
                <c:pt idx="223">
                  <c:v>401772</c:v>
                </c:pt>
                <c:pt idx="224">
                  <c:v>411001</c:v>
                </c:pt>
                <c:pt idx="225">
                  <c:v>413841</c:v>
                </c:pt>
                <c:pt idx="226">
                  <c:v>418265</c:v>
                </c:pt>
                <c:pt idx="227">
                  <c:v>424354</c:v>
                </c:pt>
                <c:pt idx="228">
                  <c:v>421429</c:v>
                </c:pt>
                <c:pt idx="229">
                  <c:v>411337</c:v>
                </c:pt>
                <c:pt idx="230">
                  <c:v>406921</c:v>
                </c:pt>
                <c:pt idx="231">
                  <c:v>399054</c:v>
                </c:pt>
                <c:pt idx="232">
                  <c:v>370923</c:v>
                </c:pt>
                <c:pt idx="233">
                  <c:v>398022</c:v>
                </c:pt>
                <c:pt idx="234">
                  <c:v>435331</c:v>
                </c:pt>
                <c:pt idx="235">
                  <c:v>444006</c:v>
                </c:pt>
                <c:pt idx="236">
                  <c:v>426228</c:v>
                </c:pt>
                <c:pt idx="237">
                  <c:v>423883</c:v>
                </c:pt>
                <c:pt idx="238">
                  <c:v>450174</c:v>
                </c:pt>
                <c:pt idx="239">
                  <c:v>442711</c:v>
                </c:pt>
                <c:pt idx="240">
                  <c:v>430240</c:v>
                </c:pt>
                <c:pt idx="241">
                  <c:v>412635</c:v>
                </c:pt>
                <c:pt idx="242">
                  <c:v>402413</c:v>
                </c:pt>
                <c:pt idx="243">
                  <c:v>397964</c:v>
                </c:pt>
                <c:pt idx="244">
                  <c:v>408429</c:v>
                </c:pt>
                <c:pt idx="245">
                  <c:v>432076</c:v>
                </c:pt>
                <c:pt idx="246">
                  <c:v>427427</c:v>
                </c:pt>
                <c:pt idx="247">
                  <c:v>413640</c:v>
                </c:pt>
                <c:pt idx="248">
                  <c:v>382866</c:v>
                </c:pt>
                <c:pt idx="249">
                  <c:v>373154</c:v>
                </c:pt>
                <c:pt idx="250">
                  <c:v>369038</c:v>
                </c:pt>
                <c:pt idx="251">
                  <c:v>370607</c:v>
                </c:pt>
                <c:pt idx="252">
                  <c:v>379734</c:v>
                </c:pt>
                <c:pt idx="253">
                  <c:v>374605</c:v>
                </c:pt>
                <c:pt idx="254">
                  <c:v>379488</c:v>
                </c:pt>
                <c:pt idx="255">
                  <c:v>389447</c:v>
                </c:pt>
                <c:pt idx="256">
                  <c:v>399792</c:v>
                </c:pt>
                <c:pt idx="257">
                  <c:v>397791</c:v>
                </c:pt>
                <c:pt idx="258">
                  <c:v>392025</c:v>
                </c:pt>
                <c:pt idx="259">
                  <c:v>408728</c:v>
                </c:pt>
                <c:pt idx="260">
                  <c:v>396688</c:v>
                </c:pt>
                <c:pt idx="261">
                  <c:v>392948</c:v>
                </c:pt>
                <c:pt idx="262">
                  <c:v>384690</c:v>
                </c:pt>
                <c:pt idx="263">
                  <c:v>390230</c:v>
                </c:pt>
                <c:pt idx="264">
                  <c:v>391322</c:v>
                </c:pt>
                <c:pt idx="265">
                  <c:v>384016</c:v>
                </c:pt>
                <c:pt idx="266">
                  <c:v>367304</c:v>
                </c:pt>
                <c:pt idx="267">
                  <c:v>365432</c:v>
                </c:pt>
                <c:pt idx="268">
                  <c:v>369226</c:v>
                </c:pt>
                <c:pt idx="269">
                  <c:v>372429</c:v>
                </c:pt>
                <c:pt idx="270">
                  <c:v>367065</c:v>
                </c:pt>
                <c:pt idx="271">
                  <c:v>347157</c:v>
                </c:pt>
                <c:pt idx="272">
                  <c:v>359240</c:v>
                </c:pt>
                <c:pt idx="273">
                  <c:v>384486</c:v>
                </c:pt>
                <c:pt idx="274">
                  <c:v>379000</c:v>
                </c:pt>
                <c:pt idx="275">
                  <c:v>400701</c:v>
                </c:pt>
                <c:pt idx="276">
                  <c:v>389956</c:v>
                </c:pt>
                <c:pt idx="277">
                  <c:v>367634</c:v>
                </c:pt>
                <c:pt idx="278">
                  <c:v>368339</c:v>
                </c:pt>
                <c:pt idx="279">
                  <c:v>392659</c:v>
                </c:pt>
                <c:pt idx="280">
                  <c:v>410444</c:v>
                </c:pt>
                <c:pt idx="281">
                  <c:v>413450</c:v>
                </c:pt>
                <c:pt idx="282">
                  <c:v>394511</c:v>
                </c:pt>
                <c:pt idx="283">
                  <c:v>404134</c:v>
                </c:pt>
                <c:pt idx="284">
                  <c:v>370386</c:v>
                </c:pt>
                <c:pt idx="285">
                  <c:v>385834</c:v>
                </c:pt>
                <c:pt idx="286">
                  <c:v>404623</c:v>
                </c:pt>
                <c:pt idx="287">
                  <c:v>408573</c:v>
                </c:pt>
                <c:pt idx="288">
                  <c:v>406446</c:v>
                </c:pt>
                <c:pt idx="289">
                  <c:v>401020</c:v>
                </c:pt>
                <c:pt idx="290">
                  <c:v>360811</c:v>
                </c:pt>
                <c:pt idx="291">
                  <c:v>366236</c:v>
                </c:pt>
                <c:pt idx="292">
                  <c:v>339163</c:v>
                </c:pt>
                <c:pt idx="293">
                  <c:v>356038</c:v>
                </c:pt>
                <c:pt idx="294">
                  <c:v>368691</c:v>
                </c:pt>
                <c:pt idx="295">
                  <c:v>367015</c:v>
                </c:pt>
                <c:pt idx="296">
                  <c:v>378163</c:v>
                </c:pt>
                <c:pt idx="297">
                  <c:v>361257</c:v>
                </c:pt>
                <c:pt idx="298">
                  <c:v>290421</c:v>
                </c:pt>
                <c:pt idx="299">
                  <c:v>285805</c:v>
                </c:pt>
                <c:pt idx="300">
                  <c:v>317761</c:v>
                </c:pt>
                <c:pt idx="301">
                  <c:v>303367</c:v>
                </c:pt>
                <c:pt idx="302">
                  <c:v>305269</c:v>
                </c:pt>
                <c:pt idx="303">
                  <c:v>262322</c:v>
                </c:pt>
                <c:pt idx="304">
                  <c:v>249965</c:v>
                </c:pt>
                <c:pt idx="305">
                  <c:v>261943</c:v>
                </c:pt>
                <c:pt idx="306">
                  <c:v>268510</c:v>
                </c:pt>
                <c:pt idx="307">
                  <c:v>268848</c:v>
                </c:pt>
                <c:pt idx="308">
                  <c:v>277160</c:v>
                </c:pt>
                <c:pt idx="309">
                  <c:v>267123</c:v>
                </c:pt>
                <c:pt idx="310">
                  <c:v>278173</c:v>
                </c:pt>
                <c:pt idx="311">
                  <c:v>270583</c:v>
                </c:pt>
                <c:pt idx="312">
                  <c:v>277498</c:v>
                </c:pt>
                <c:pt idx="313">
                  <c:v>291697</c:v>
                </c:pt>
                <c:pt idx="314">
                  <c:v>286819</c:v>
                </c:pt>
                <c:pt idx="315">
                  <c:v>261775</c:v>
                </c:pt>
                <c:pt idx="316">
                  <c:v>276272</c:v>
                </c:pt>
                <c:pt idx="317">
                  <c:v>287346</c:v>
                </c:pt>
                <c:pt idx="318">
                  <c:v>290877</c:v>
                </c:pt>
                <c:pt idx="319">
                  <c:v>270378</c:v>
                </c:pt>
                <c:pt idx="320">
                  <c:v>274701</c:v>
                </c:pt>
                <c:pt idx="321">
                  <c:v>271132</c:v>
                </c:pt>
                <c:pt idx="322">
                  <c:v>273134</c:v>
                </c:pt>
                <c:pt idx="323">
                  <c:v>264403</c:v>
                </c:pt>
                <c:pt idx="324">
                  <c:v>269954</c:v>
                </c:pt>
                <c:pt idx="325">
                  <c:v>295095</c:v>
                </c:pt>
                <c:pt idx="326">
                  <c:v>321584</c:v>
                </c:pt>
                <c:pt idx="327">
                  <c:v>321834</c:v>
                </c:pt>
                <c:pt idx="328">
                  <c:v>300893</c:v>
                </c:pt>
                <c:pt idx="329">
                  <c:v>298212</c:v>
                </c:pt>
                <c:pt idx="330">
                  <c:v>293886</c:v>
                </c:pt>
                <c:pt idx="331">
                  <c:v>277261</c:v>
                </c:pt>
                <c:pt idx="332">
                  <c:v>315516</c:v>
                </c:pt>
                <c:pt idx="333">
                  <c:v>338765</c:v>
                </c:pt>
                <c:pt idx="334">
                  <c:v>295957</c:v>
                </c:pt>
                <c:pt idx="335">
                  <c:v>284520</c:v>
                </c:pt>
                <c:pt idx="336">
                  <c:v>279440</c:v>
                </c:pt>
                <c:pt idx="337">
                  <c:v>274050</c:v>
                </c:pt>
                <c:pt idx="338">
                  <c:v>274669</c:v>
                </c:pt>
                <c:pt idx="339">
                  <c:v>279557</c:v>
                </c:pt>
                <c:pt idx="340">
                  <c:v>263631</c:v>
                </c:pt>
                <c:pt idx="341">
                  <c:v>261962</c:v>
                </c:pt>
                <c:pt idx="342">
                  <c:v>286931</c:v>
                </c:pt>
                <c:pt idx="343">
                  <c:v>290097</c:v>
                </c:pt>
                <c:pt idx="344">
                  <c:v>300786</c:v>
                </c:pt>
                <c:pt idx="345">
                  <c:v>302442</c:v>
                </c:pt>
                <c:pt idx="346">
                  <c:v>307042</c:v>
                </c:pt>
                <c:pt idx="347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C-4845-AE35-646A9553E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857135"/>
        <c:axId val="990859055"/>
      </c:scatterChart>
      <c:valAx>
        <c:axId val="99085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Naples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59055"/>
        <c:crosses val="autoZero"/>
        <c:crossBetween val="midCat"/>
      </c:valAx>
      <c:valAx>
        <c:axId val="99085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85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Naples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2019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884733158355206"/>
                  <c:y val="-4.2500000000000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2019 Demand'!$D$21:$D$368</c:f>
              <c:numCache>
                <c:formatCode>General</c:formatCode>
                <c:ptCount val="348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364177</c:v>
                </c:pt>
                <c:pt idx="101">
                  <c:v>371981</c:v>
                </c:pt>
                <c:pt idx="102">
                  <c:v>376667</c:v>
                </c:pt>
                <c:pt idx="103">
                  <c:v>363541</c:v>
                </c:pt>
                <c:pt idx="104">
                  <c:v>333735</c:v>
                </c:pt>
                <c:pt idx="105">
                  <c:v>335415</c:v>
                </c:pt>
                <c:pt idx="106">
                  <c:v>365903</c:v>
                </c:pt>
                <c:pt idx="107">
                  <c:v>356129</c:v>
                </c:pt>
                <c:pt idx="108">
                  <c:v>283811</c:v>
                </c:pt>
                <c:pt idx="109">
                  <c:v>273035</c:v>
                </c:pt>
                <c:pt idx="110">
                  <c:v>299316</c:v>
                </c:pt>
                <c:pt idx="111">
                  <c:v>310091</c:v>
                </c:pt>
                <c:pt idx="112">
                  <c:v>377905</c:v>
                </c:pt>
                <c:pt idx="113">
                  <c:v>359330</c:v>
                </c:pt>
                <c:pt idx="114">
                  <c:v>349750</c:v>
                </c:pt>
                <c:pt idx="115">
                  <c:v>360545</c:v>
                </c:pt>
                <c:pt idx="116">
                  <c:v>369661</c:v>
                </c:pt>
                <c:pt idx="117">
                  <c:v>361535</c:v>
                </c:pt>
                <c:pt idx="118">
                  <c:v>363005</c:v>
                </c:pt>
                <c:pt idx="119">
                  <c:v>365673</c:v>
                </c:pt>
                <c:pt idx="120">
                  <c:v>372817</c:v>
                </c:pt>
                <c:pt idx="121">
                  <c:v>380107</c:v>
                </c:pt>
                <c:pt idx="122">
                  <c:v>377447</c:v>
                </c:pt>
                <c:pt idx="123">
                  <c:v>377772</c:v>
                </c:pt>
                <c:pt idx="124">
                  <c:v>379110</c:v>
                </c:pt>
                <c:pt idx="125">
                  <c:v>379821</c:v>
                </c:pt>
                <c:pt idx="126">
                  <c:v>374126</c:v>
                </c:pt>
                <c:pt idx="127">
                  <c:v>355310</c:v>
                </c:pt>
                <c:pt idx="128">
                  <c:v>354589</c:v>
                </c:pt>
                <c:pt idx="129">
                  <c:v>357159</c:v>
                </c:pt>
                <c:pt idx="130">
                  <c:v>356560</c:v>
                </c:pt>
                <c:pt idx="131">
                  <c:v>377029</c:v>
                </c:pt>
                <c:pt idx="132">
                  <c:v>390449</c:v>
                </c:pt>
                <c:pt idx="133">
                  <c:v>402573</c:v>
                </c:pt>
                <c:pt idx="134">
                  <c:v>399751</c:v>
                </c:pt>
                <c:pt idx="135">
                  <c:v>396573</c:v>
                </c:pt>
                <c:pt idx="136">
                  <c:v>375244</c:v>
                </c:pt>
                <c:pt idx="137">
                  <c:v>369795</c:v>
                </c:pt>
                <c:pt idx="138">
                  <c:v>384220</c:v>
                </c:pt>
                <c:pt idx="139">
                  <c:v>402936</c:v>
                </c:pt>
                <c:pt idx="140">
                  <c:v>409039</c:v>
                </c:pt>
                <c:pt idx="141">
                  <c:v>407369</c:v>
                </c:pt>
                <c:pt idx="142">
                  <c:v>423480</c:v>
                </c:pt>
                <c:pt idx="143">
                  <c:v>433603</c:v>
                </c:pt>
                <c:pt idx="144">
                  <c:v>414214</c:v>
                </c:pt>
                <c:pt idx="145">
                  <c:v>411956</c:v>
                </c:pt>
                <c:pt idx="146">
                  <c:v>439017</c:v>
                </c:pt>
                <c:pt idx="147">
                  <c:v>431775</c:v>
                </c:pt>
                <c:pt idx="148">
                  <c:v>429289</c:v>
                </c:pt>
                <c:pt idx="149">
                  <c:v>423615</c:v>
                </c:pt>
                <c:pt idx="150">
                  <c:v>405651</c:v>
                </c:pt>
                <c:pt idx="151">
                  <c:v>382755</c:v>
                </c:pt>
                <c:pt idx="152">
                  <c:v>354552</c:v>
                </c:pt>
                <c:pt idx="153">
                  <c:v>374321</c:v>
                </c:pt>
                <c:pt idx="154">
                  <c:v>401431</c:v>
                </c:pt>
                <c:pt idx="155">
                  <c:v>396406</c:v>
                </c:pt>
                <c:pt idx="156">
                  <c:v>380537</c:v>
                </c:pt>
                <c:pt idx="157">
                  <c:v>366015</c:v>
                </c:pt>
                <c:pt idx="158">
                  <c:v>365794</c:v>
                </c:pt>
                <c:pt idx="159">
                  <c:v>327594</c:v>
                </c:pt>
                <c:pt idx="160">
                  <c:v>340059</c:v>
                </c:pt>
                <c:pt idx="161">
                  <c:v>365638</c:v>
                </c:pt>
                <c:pt idx="162">
                  <c:v>380420</c:v>
                </c:pt>
                <c:pt idx="163">
                  <c:v>454782</c:v>
                </c:pt>
                <c:pt idx="164">
                  <c:v>443022</c:v>
                </c:pt>
                <c:pt idx="165">
                  <c:v>457520</c:v>
                </c:pt>
                <c:pt idx="166">
                  <c:v>460654</c:v>
                </c:pt>
                <c:pt idx="167">
                  <c:v>451174</c:v>
                </c:pt>
                <c:pt idx="168">
                  <c:v>437835</c:v>
                </c:pt>
                <c:pt idx="169">
                  <c:v>415675</c:v>
                </c:pt>
                <c:pt idx="170">
                  <c:v>378590</c:v>
                </c:pt>
                <c:pt idx="171">
                  <c:v>425093</c:v>
                </c:pt>
                <c:pt idx="172">
                  <c:v>450301</c:v>
                </c:pt>
                <c:pt idx="173">
                  <c:v>436257</c:v>
                </c:pt>
                <c:pt idx="174">
                  <c:v>420965</c:v>
                </c:pt>
                <c:pt idx="175">
                  <c:v>429111</c:v>
                </c:pt>
                <c:pt idx="176">
                  <c:v>381656</c:v>
                </c:pt>
                <c:pt idx="177">
                  <c:v>371159</c:v>
                </c:pt>
                <c:pt idx="178">
                  <c:v>368369</c:v>
                </c:pt>
                <c:pt idx="179">
                  <c:v>388717</c:v>
                </c:pt>
                <c:pt idx="180">
                  <c:v>418792</c:v>
                </c:pt>
                <c:pt idx="181">
                  <c:v>412128</c:v>
                </c:pt>
                <c:pt idx="182">
                  <c:v>388984</c:v>
                </c:pt>
                <c:pt idx="183">
                  <c:v>411988</c:v>
                </c:pt>
                <c:pt idx="184">
                  <c:v>436906</c:v>
                </c:pt>
                <c:pt idx="185">
                  <c:v>452971</c:v>
                </c:pt>
                <c:pt idx="186">
                  <c:v>451611</c:v>
                </c:pt>
                <c:pt idx="187">
                  <c:v>444957</c:v>
                </c:pt>
                <c:pt idx="188">
                  <c:v>421215</c:v>
                </c:pt>
                <c:pt idx="189">
                  <c:v>426574</c:v>
                </c:pt>
                <c:pt idx="190">
                  <c:v>396985</c:v>
                </c:pt>
                <c:pt idx="191">
                  <c:v>397895</c:v>
                </c:pt>
                <c:pt idx="192">
                  <c:v>411296</c:v>
                </c:pt>
                <c:pt idx="193">
                  <c:v>397679</c:v>
                </c:pt>
                <c:pt idx="194">
                  <c:v>406586</c:v>
                </c:pt>
                <c:pt idx="195">
                  <c:v>382434</c:v>
                </c:pt>
                <c:pt idx="196">
                  <c:v>378017</c:v>
                </c:pt>
                <c:pt idx="197">
                  <c:v>392131</c:v>
                </c:pt>
                <c:pt idx="198">
                  <c:v>401639</c:v>
                </c:pt>
                <c:pt idx="199">
                  <c:v>424930</c:v>
                </c:pt>
                <c:pt idx="200">
                  <c:v>418603</c:v>
                </c:pt>
                <c:pt idx="201">
                  <c:v>420016</c:v>
                </c:pt>
                <c:pt idx="202">
                  <c:v>374235</c:v>
                </c:pt>
                <c:pt idx="203">
                  <c:v>367821</c:v>
                </c:pt>
                <c:pt idx="204">
                  <c:v>367366</c:v>
                </c:pt>
                <c:pt idx="205">
                  <c:v>375716</c:v>
                </c:pt>
                <c:pt idx="206">
                  <c:v>372838</c:v>
                </c:pt>
                <c:pt idx="207">
                  <c:v>389074</c:v>
                </c:pt>
                <c:pt idx="208">
                  <c:v>421344</c:v>
                </c:pt>
                <c:pt idx="209">
                  <c:v>413245</c:v>
                </c:pt>
                <c:pt idx="210">
                  <c:v>406618</c:v>
                </c:pt>
                <c:pt idx="211">
                  <c:v>406773</c:v>
                </c:pt>
                <c:pt idx="212">
                  <c:v>405237</c:v>
                </c:pt>
                <c:pt idx="213">
                  <c:v>391101</c:v>
                </c:pt>
                <c:pt idx="214">
                  <c:v>393433</c:v>
                </c:pt>
                <c:pt idx="215">
                  <c:v>389272</c:v>
                </c:pt>
                <c:pt idx="216">
                  <c:v>383219</c:v>
                </c:pt>
                <c:pt idx="217">
                  <c:v>412635</c:v>
                </c:pt>
                <c:pt idx="218">
                  <c:v>427989</c:v>
                </c:pt>
                <c:pt idx="219">
                  <c:v>412203</c:v>
                </c:pt>
                <c:pt idx="220">
                  <c:v>426256</c:v>
                </c:pt>
                <c:pt idx="221">
                  <c:v>419613</c:v>
                </c:pt>
                <c:pt idx="222">
                  <c:v>413269</c:v>
                </c:pt>
                <c:pt idx="223">
                  <c:v>401772</c:v>
                </c:pt>
                <c:pt idx="224">
                  <c:v>411001</c:v>
                </c:pt>
                <c:pt idx="225">
                  <c:v>413841</c:v>
                </c:pt>
                <c:pt idx="226">
                  <c:v>418265</c:v>
                </c:pt>
                <c:pt idx="227">
                  <c:v>424354</c:v>
                </c:pt>
                <c:pt idx="228">
                  <c:v>421429</c:v>
                </c:pt>
                <c:pt idx="229">
                  <c:v>411337</c:v>
                </c:pt>
                <c:pt idx="230">
                  <c:v>406921</c:v>
                </c:pt>
                <c:pt idx="231">
                  <c:v>399054</c:v>
                </c:pt>
                <c:pt idx="232">
                  <c:v>370923</c:v>
                </c:pt>
                <c:pt idx="233">
                  <c:v>398022</c:v>
                </c:pt>
                <c:pt idx="234">
                  <c:v>435331</c:v>
                </c:pt>
                <c:pt idx="235">
                  <c:v>444006</c:v>
                </c:pt>
                <c:pt idx="236">
                  <c:v>426228</c:v>
                </c:pt>
                <c:pt idx="237">
                  <c:v>423883</c:v>
                </c:pt>
                <c:pt idx="238">
                  <c:v>450174</c:v>
                </c:pt>
                <c:pt idx="239">
                  <c:v>442711</c:v>
                </c:pt>
                <c:pt idx="240">
                  <c:v>430240</c:v>
                </c:pt>
                <c:pt idx="241">
                  <c:v>412635</c:v>
                </c:pt>
                <c:pt idx="242">
                  <c:v>402413</c:v>
                </c:pt>
                <c:pt idx="243">
                  <c:v>397964</c:v>
                </c:pt>
                <c:pt idx="244">
                  <c:v>408429</c:v>
                </c:pt>
                <c:pt idx="245">
                  <c:v>432076</c:v>
                </c:pt>
                <c:pt idx="246">
                  <c:v>427427</c:v>
                </c:pt>
                <c:pt idx="247">
                  <c:v>413640</c:v>
                </c:pt>
                <c:pt idx="248">
                  <c:v>382866</c:v>
                </c:pt>
                <c:pt idx="249">
                  <c:v>373154</c:v>
                </c:pt>
                <c:pt idx="250">
                  <c:v>369038</c:v>
                </c:pt>
                <c:pt idx="251">
                  <c:v>370607</c:v>
                </c:pt>
                <c:pt idx="252">
                  <c:v>379734</c:v>
                </c:pt>
                <c:pt idx="253">
                  <c:v>374605</c:v>
                </c:pt>
                <c:pt idx="254">
                  <c:v>379488</c:v>
                </c:pt>
                <c:pt idx="255">
                  <c:v>389447</c:v>
                </c:pt>
                <c:pt idx="256">
                  <c:v>399792</c:v>
                </c:pt>
                <c:pt idx="257">
                  <c:v>397791</c:v>
                </c:pt>
                <c:pt idx="258">
                  <c:v>392025</c:v>
                </c:pt>
                <c:pt idx="259">
                  <c:v>408728</c:v>
                </c:pt>
                <c:pt idx="260">
                  <c:v>396688</c:v>
                </c:pt>
                <c:pt idx="261">
                  <c:v>392948</c:v>
                </c:pt>
                <c:pt idx="262">
                  <c:v>384690</c:v>
                </c:pt>
                <c:pt idx="263">
                  <c:v>390230</c:v>
                </c:pt>
                <c:pt idx="264">
                  <c:v>391322</c:v>
                </c:pt>
                <c:pt idx="265">
                  <c:v>384016</c:v>
                </c:pt>
                <c:pt idx="266">
                  <c:v>367304</c:v>
                </c:pt>
                <c:pt idx="267">
                  <c:v>365432</c:v>
                </c:pt>
                <c:pt idx="268">
                  <c:v>369226</c:v>
                </c:pt>
                <c:pt idx="269">
                  <c:v>372429</c:v>
                </c:pt>
                <c:pt idx="270">
                  <c:v>367065</c:v>
                </c:pt>
                <c:pt idx="271">
                  <c:v>347157</c:v>
                </c:pt>
                <c:pt idx="272">
                  <c:v>359240</c:v>
                </c:pt>
                <c:pt idx="273">
                  <c:v>384486</c:v>
                </c:pt>
                <c:pt idx="274">
                  <c:v>379000</c:v>
                </c:pt>
                <c:pt idx="275">
                  <c:v>400701</c:v>
                </c:pt>
                <c:pt idx="276">
                  <c:v>389956</c:v>
                </c:pt>
                <c:pt idx="277">
                  <c:v>367634</c:v>
                </c:pt>
                <c:pt idx="278">
                  <c:v>368339</c:v>
                </c:pt>
                <c:pt idx="279">
                  <c:v>392659</c:v>
                </c:pt>
                <c:pt idx="280">
                  <c:v>410444</c:v>
                </c:pt>
                <c:pt idx="281">
                  <c:v>413450</c:v>
                </c:pt>
                <c:pt idx="282">
                  <c:v>394511</c:v>
                </c:pt>
                <c:pt idx="283">
                  <c:v>404134</c:v>
                </c:pt>
                <c:pt idx="284">
                  <c:v>370386</c:v>
                </c:pt>
                <c:pt idx="285">
                  <c:v>385834</c:v>
                </c:pt>
                <c:pt idx="286">
                  <c:v>404623</c:v>
                </c:pt>
                <c:pt idx="287">
                  <c:v>408573</c:v>
                </c:pt>
                <c:pt idx="288">
                  <c:v>406446</c:v>
                </c:pt>
                <c:pt idx="289">
                  <c:v>401020</c:v>
                </c:pt>
                <c:pt idx="290">
                  <c:v>360811</c:v>
                </c:pt>
                <c:pt idx="291">
                  <c:v>366236</c:v>
                </c:pt>
                <c:pt idx="292">
                  <c:v>339163</c:v>
                </c:pt>
                <c:pt idx="293">
                  <c:v>356038</c:v>
                </c:pt>
                <c:pt idx="294">
                  <c:v>368691</c:v>
                </c:pt>
                <c:pt idx="295">
                  <c:v>367015</c:v>
                </c:pt>
                <c:pt idx="296">
                  <c:v>378163</c:v>
                </c:pt>
                <c:pt idx="297">
                  <c:v>361257</c:v>
                </c:pt>
                <c:pt idx="298">
                  <c:v>290421</c:v>
                </c:pt>
                <c:pt idx="299">
                  <c:v>285805</c:v>
                </c:pt>
                <c:pt idx="300">
                  <c:v>317761</c:v>
                </c:pt>
                <c:pt idx="301">
                  <c:v>303367</c:v>
                </c:pt>
                <c:pt idx="302">
                  <c:v>305269</c:v>
                </c:pt>
                <c:pt idx="303">
                  <c:v>262322</c:v>
                </c:pt>
                <c:pt idx="304">
                  <c:v>249965</c:v>
                </c:pt>
                <c:pt idx="305">
                  <c:v>261943</c:v>
                </c:pt>
                <c:pt idx="306">
                  <c:v>268510</c:v>
                </c:pt>
                <c:pt idx="307">
                  <c:v>268848</c:v>
                </c:pt>
                <c:pt idx="308">
                  <c:v>277160</c:v>
                </c:pt>
                <c:pt idx="309">
                  <c:v>267123</c:v>
                </c:pt>
                <c:pt idx="310">
                  <c:v>278173</c:v>
                </c:pt>
                <c:pt idx="311">
                  <c:v>270583</c:v>
                </c:pt>
                <c:pt idx="312">
                  <c:v>277498</c:v>
                </c:pt>
                <c:pt idx="313">
                  <c:v>291697</c:v>
                </c:pt>
                <c:pt idx="314">
                  <c:v>286819</c:v>
                </c:pt>
                <c:pt idx="315">
                  <c:v>261775</c:v>
                </c:pt>
                <c:pt idx="316">
                  <c:v>276272</c:v>
                </c:pt>
                <c:pt idx="317">
                  <c:v>287346</c:v>
                </c:pt>
                <c:pt idx="318">
                  <c:v>290877</c:v>
                </c:pt>
                <c:pt idx="319">
                  <c:v>270378</c:v>
                </c:pt>
                <c:pt idx="320">
                  <c:v>274701</c:v>
                </c:pt>
                <c:pt idx="321">
                  <c:v>271132</c:v>
                </c:pt>
                <c:pt idx="322">
                  <c:v>273134</c:v>
                </c:pt>
                <c:pt idx="323">
                  <c:v>264403</c:v>
                </c:pt>
                <c:pt idx="324">
                  <c:v>269954</c:v>
                </c:pt>
                <c:pt idx="325">
                  <c:v>295095</c:v>
                </c:pt>
                <c:pt idx="326">
                  <c:v>321584</c:v>
                </c:pt>
                <c:pt idx="327">
                  <c:v>321834</c:v>
                </c:pt>
                <c:pt idx="328">
                  <c:v>300893</c:v>
                </c:pt>
                <c:pt idx="329">
                  <c:v>298212</c:v>
                </c:pt>
                <c:pt idx="330">
                  <c:v>293886</c:v>
                </c:pt>
                <c:pt idx="331">
                  <c:v>277261</c:v>
                </c:pt>
                <c:pt idx="332">
                  <c:v>315516</c:v>
                </c:pt>
                <c:pt idx="333">
                  <c:v>338765</c:v>
                </c:pt>
                <c:pt idx="334">
                  <c:v>295957</c:v>
                </c:pt>
                <c:pt idx="335">
                  <c:v>284520</c:v>
                </c:pt>
                <c:pt idx="336">
                  <c:v>279440</c:v>
                </c:pt>
                <c:pt idx="337">
                  <c:v>274050</c:v>
                </c:pt>
                <c:pt idx="338">
                  <c:v>274669</c:v>
                </c:pt>
                <c:pt idx="339">
                  <c:v>279557</c:v>
                </c:pt>
                <c:pt idx="340">
                  <c:v>263631</c:v>
                </c:pt>
                <c:pt idx="341">
                  <c:v>261962</c:v>
                </c:pt>
                <c:pt idx="342">
                  <c:v>286931</c:v>
                </c:pt>
                <c:pt idx="343">
                  <c:v>290097</c:v>
                </c:pt>
                <c:pt idx="344">
                  <c:v>300786</c:v>
                </c:pt>
                <c:pt idx="345">
                  <c:v>302442</c:v>
                </c:pt>
                <c:pt idx="346">
                  <c:v>307042</c:v>
                </c:pt>
                <c:pt idx="347">
                  <c:v>287908</c:v>
                </c:pt>
              </c:numCache>
            </c:numRef>
          </c:xVal>
          <c:yVal>
            <c:numRef>
              <c:f>'Naples 2019 Demand'!$E$21:$E$368</c:f>
              <c:numCache>
                <c:formatCode>General</c:formatCode>
                <c:ptCount val="348"/>
                <c:pt idx="0">
                  <c:v>335648.3179224687</c:v>
                </c:pt>
                <c:pt idx="1">
                  <c:v>335648.3179224687</c:v>
                </c:pt>
                <c:pt idx="2">
                  <c:v>344890.60467071563</c:v>
                </c:pt>
                <c:pt idx="3">
                  <c:v>344890.60467071563</c:v>
                </c:pt>
                <c:pt idx="4">
                  <c:v>347971.36692013132</c:v>
                </c:pt>
                <c:pt idx="5">
                  <c:v>270952.31068474019</c:v>
                </c:pt>
                <c:pt idx="6">
                  <c:v>280194.59743298712</c:v>
                </c:pt>
                <c:pt idx="7">
                  <c:v>295598.40868006536</c:v>
                </c:pt>
                <c:pt idx="8">
                  <c:v>314082.98217655922</c:v>
                </c:pt>
                <c:pt idx="9">
                  <c:v>289436.88418123405</c:v>
                </c:pt>
                <c:pt idx="10">
                  <c:v>212417.82794584293</c:v>
                </c:pt>
                <c:pt idx="11">
                  <c:v>249386.97493883065</c:v>
                </c:pt>
                <c:pt idx="12">
                  <c:v>301759.93317889661</c:v>
                </c:pt>
                <c:pt idx="13">
                  <c:v>304840.69542831229</c:v>
                </c:pt>
                <c:pt idx="14">
                  <c:v>289436.88418123405</c:v>
                </c:pt>
                <c:pt idx="15">
                  <c:v>221660.11469408986</c:v>
                </c:pt>
                <c:pt idx="16">
                  <c:v>237063.9259411681</c:v>
                </c:pt>
                <c:pt idx="17">
                  <c:v>261710.02393649326</c:v>
                </c:pt>
                <c:pt idx="18">
                  <c:v>264790.78618590889</c:v>
                </c:pt>
                <c:pt idx="19">
                  <c:v>286356.12193181843</c:v>
                </c:pt>
                <c:pt idx="20">
                  <c:v>227821.63919292117</c:v>
                </c:pt>
                <c:pt idx="21">
                  <c:v>227821.63919292117</c:v>
                </c:pt>
                <c:pt idx="22">
                  <c:v>274033.07293415582</c:v>
                </c:pt>
                <c:pt idx="23">
                  <c:v>323325.26892480615</c:v>
                </c:pt>
                <c:pt idx="24">
                  <c:v>292517.64643064968</c:v>
                </c:pt>
                <c:pt idx="25">
                  <c:v>246306.21268941503</c:v>
                </c:pt>
                <c:pt idx="26">
                  <c:v>218579.35244467424</c:v>
                </c:pt>
                <c:pt idx="27">
                  <c:v>227821.63919292117</c:v>
                </c:pt>
                <c:pt idx="28">
                  <c:v>190852.49219993345</c:v>
                </c:pt>
                <c:pt idx="29">
                  <c:v>218579.35244467424</c:v>
                </c:pt>
                <c:pt idx="30">
                  <c:v>243225.4504399994</c:v>
                </c:pt>
                <c:pt idx="31">
                  <c:v>301759.93317889661</c:v>
                </c:pt>
                <c:pt idx="32">
                  <c:v>317163.74442597484</c:v>
                </c:pt>
                <c:pt idx="33">
                  <c:v>326406.03117422177</c:v>
                </c:pt>
                <c:pt idx="34">
                  <c:v>311002.2199271436</c:v>
                </c:pt>
                <c:pt idx="35">
                  <c:v>317163.74442597484</c:v>
                </c:pt>
                <c:pt idx="36">
                  <c:v>314082.98217655922</c:v>
                </c:pt>
                <c:pt idx="37">
                  <c:v>317163.74442597484</c:v>
                </c:pt>
                <c:pt idx="38">
                  <c:v>314082.98217655922</c:v>
                </c:pt>
                <c:pt idx="39">
                  <c:v>317163.74442597484</c:v>
                </c:pt>
                <c:pt idx="40">
                  <c:v>320244.50667539053</c:v>
                </c:pt>
                <c:pt idx="41">
                  <c:v>329486.79342363746</c:v>
                </c:pt>
                <c:pt idx="42">
                  <c:v>332567.55567305308</c:v>
                </c:pt>
                <c:pt idx="43">
                  <c:v>332567.55567305308</c:v>
                </c:pt>
                <c:pt idx="44">
                  <c:v>243225.4504399994</c:v>
                </c:pt>
                <c:pt idx="45">
                  <c:v>298679.17092948098</c:v>
                </c:pt>
                <c:pt idx="46">
                  <c:v>307921.45767772791</c:v>
                </c:pt>
                <c:pt idx="47">
                  <c:v>311002.2199271436</c:v>
                </c:pt>
                <c:pt idx="48">
                  <c:v>320244.50667539053</c:v>
                </c:pt>
                <c:pt idx="49">
                  <c:v>326406.03117422177</c:v>
                </c:pt>
                <c:pt idx="50">
                  <c:v>335648.3179224687</c:v>
                </c:pt>
                <c:pt idx="51">
                  <c:v>341809.84242130001</c:v>
                </c:pt>
                <c:pt idx="52">
                  <c:v>354132.89141896256</c:v>
                </c:pt>
                <c:pt idx="53">
                  <c:v>372617.46491545648</c:v>
                </c:pt>
                <c:pt idx="54">
                  <c:v>360294.41591779387</c:v>
                </c:pt>
                <c:pt idx="55">
                  <c:v>335648.3179224687</c:v>
                </c:pt>
                <c:pt idx="56">
                  <c:v>351052.12916954694</c:v>
                </c:pt>
                <c:pt idx="57">
                  <c:v>332567.55567305308</c:v>
                </c:pt>
                <c:pt idx="58">
                  <c:v>335648.3179224687</c:v>
                </c:pt>
                <c:pt idx="59">
                  <c:v>317163.74442597484</c:v>
                </c:pt>
                <c:pt idx="60">
                  <c:v>332567.55567305308</c:v>
                </c:pt>
                <c:pt idx="61">
                  <c:v>335648.3179224687</c:v>
                </c:pt>
                <c:pt idx="62">
                  <c:v>338729.08017188439</c:v>
                </c:pt>
                <c:pt idx="63">
                  <c:v>338729.08017188439</c:v>
                </c:pt>
                <c:pt idx="64">
                  <c:v>283275.35968240275</c:v>
                </c:pt>
                <c:pt idx="65">
                  <c:v>243225.4504399994</c:v>
                </c:pt>
                <c:pt idx="66">
                  <c:v>270952.31068474019</c:v>
                </c:pt>
                <c:pt idx="67">
                  <c:v>283275.35968240275</c:v>
                </c:pt>
                <c:pt idx="68">
                  <c:v>344890.60467071563</c:v>
                </c:pt>
                <c:pt idx="69">
                  <c:v>341809.84242130001</c:v>
                </c:pt>
                <c:pt idx="70">
                  <c:v>341809.84242130001</c:v>
                </c:pt>
                <c:pt idx="71">
                  <c:v>351052.12916954694</c:v>
                </c:pt>
                <c:pt idx="72">
                  <c:v>326406.03117422177</c:v>
                </c:pt>
                <c:pt idx="73">
                  <c:v>347971.36692013132</c:v>
                </c:pt>
                <c:pt idx="74">
                  <c:v>344890.60467071563</c:v>
                </c:pt>
                <c:pt idx="75">
                  <c:v>347971.36692013132</c:v>
                </c:pt>
                <c:pt idx="76">
                  <c:v>326406.03117422177</c:v>
                </c:pt>
                <c:pt idx="77">
                  <c:v>320244.50667539053</c:v>
                </c:pt>
                <c:pt idx="78">
                  <c:v>264790.78618590889</c:v>
                </c:pt>
                <c:pt idx="79">
                  <c:v>298679.17092948098</c:v>
                </c:pt>
                <c:pt idx="80">
                  <c:v>292517.64643064968</c:v>
                </c:pt>
                <c:pt idx="81">
                  <c:v>270952.31068474019</c:v>
                </c:pt>
                <c:pt idx="82">
                  <c:v>283275.35968240275</c:v>
                </c:pt>
                <c:pt idx="83">
                  <c:v>317163.74442597484</c:v>
                </c:pt>
                <c:pt idx="84">
                  <c:v>338729.08017188439</c:v>
                </c:pt>
                <c:pt idx="85">
                  <c:v>323325.26892480615</c:v>
                </c:pt>
                <c:pt idx="86">
                  <c:v>311002.2199271436</c:v>
                </c:pt>
                <c:pt idx="87">
                  <c:v>304840.69542831229</c:v>
                </c:pt>
                <c:pt idx="88">
                  <c:v>317163.74442597484</c:v>
                </c:pt>
                <c:pt idx="89">
                  <c:v>326406.03117422177</c:v>
                </c:pt>
                <c:pt idx="90">
                  <c:v>320244.50667539053</c:v>
                </c:pt>
                <c:pt idx="91">
                  <c:v>326406.03117422177</c:v>
                </c:pt>
                <c:pt idx="92">
                  <c:v>335648.3179224687</c:v>
                </c:pt>
                <c:pt idx="93">
                  <c:v>344890.60467071563</c:v>
                </c:pt>
                <c:pt idx="94">
                  <c:v>326406.03117422177</c:v>
                </c:pt>
                <c:pt idx="95">
                  <c:v>351052.12916954694</c:v>
                </c:pt>
                <c:pt idx="96">
                  <c:v>363375.17816720949</c:v>
                </c:pt>
                <c:pt idx="97">
                  <c:v>366455.94041662518</c:v>
                </c:pt>
                <c:pt idx="98">
                  <c:v>372617.46491545648</c:v>
                </c:pt>
                <c:pt idx="99">
                  <c:v>314082.98217655922</c:v>
                </c:pt>
                <c:pt idx="100">
                  <c:v>341809.84242130001</c:v>
                </c:pt>
                <c:pt idx="101">
                  <c:v>360294.41591779387</c:v>
                </c:pt>
                <c:pt idx="102">
                  <c:v>384940.51391311904</c:v>
                </c:pt>
                <c:pt idx="103">
                  <c:v>347971.36692013132</c:v>
                </c:pt>
                <c:pt idx="104">
                  <c:v>289436.88418123405</c:v>
                </c:pt>
                <c:pt idx="105">
                  <c:v>341809.84242130001</c:v>
                </c:pt>
                <c:pt idx="106">
                  <c:v>338729.08017188439</c:v>
                </c:pt>
                <c:pt idx="107">
                  <c:v>347971.36692013132</c:v>
                </c:pt>
                <c:pt idx="108">
                  <c:v>363375.17816720949</c:v>
                </c:pt>
                <c:pt idx="109">
                  <c:v>292517.64643064968</c:v>
                </c:pt>
                <c:pt idx="110">
                  <c:v>304840.69542831229</c:v>
                </c:pt>
                <c:pt idx="111">
                  <c:v>314082.98217655922</c:v>
                </c:pt>
                <c:pt idx="112">
                  <c:v>372617.46491545648</c:v>
                </c:pt>
                <c:pt idx="113">
                  <c:v>375698.22716487211</c:v>
                </c:pt>
                <c:pt idx="114">
                  <c:v>378778.98941428773</c:v>
                </c:pt>
                <c:pt idx="115">
                  <c:v>360294.41591779387</c:v>
                </c:pt>
                <c:pt idx="116">
                  <c:v>369536.7026660408</c:v>
                </c:pt>
                <c:pt idx="117">
                  <c:v>375698.22716487211</c:v>
                </c:pt>
                <c:pt idx="118">
                  <c:v>378778.98941428773</c:v>
                </c:pt>
                <c:pt idx="119">
                  <c:v>388021.27616253466</c:v>
                </c:pt>
                <c:pt idx="120">
                  <c:v>375698.22716487211</c:v>
                </c:pt>
                <c:pt idx="121">
                  <c:v>378778.98941428773</c:v>
                </c:pt>
                <c:pt idx="122">
                  <c:v>375698.22716487211</c:v>
                </c:pt>
                <c:pt idx="123">
                  <c:v>378778.98941428773</c:v>
                </c:pt>
                <c:pt idx="124">
                  <c:v>378778.98941428773</c:v>
                </c:pt>
                <c:pt idx="125">
                  <c:v>381859.75166370341</c:v>
                </c:pt>
                <c:pt idx="126">
                  <c:v>381859.75166370341</c:v>
                </c:pt>
                <c:pt idx="127">
                  <c:v>375698.22716487211</c:v>
                </c:pt>
                <c:pt idx="128">
                  <c:v>369536.7026660408</c:v>
                </c:pt>
                <c:pt idx="129">
                  <c:v>357213.65366837825</c:v>
                </c:pt>
                <c:pt idx="130">
                  <c:v>363375.17816720949</c:v>
                </c:pt>
                <c:pt idx="131">
                  <c:v>369536.7026660408</c:v>
                </c:pt>
                <c:pt idx="132">
                  <c:v>381859.75166370341</c:v>
                </c:pt>
                <c:pt idx="133">
                  <c:v>384940.51391311904</c:v>
                </c:pt>
                <c:pt idx="134">
                  <c:v>391102.03841195034</c:v>
                </c:pt>
                <c:pt idx="135">
                  <c:v>388021.27616253466</c:v>
                </c:pt>
                <c:pt idx="136">
                  <c:v>375698.22716487211</c:v>
                </c:pt>
                <c:pt idx="137">
                  <c:v>375698.22716487211</c:v>
                </c:pt>
                <c:pt idx="138">
                  <c:v>372617.46491545648</c:v>
                </c:pt>
                <c:pt idx="139">
                  <c:v>384940.51391311904</c:v>
                </c:pt>
                <c:pt idx="140">
                  <c:v>391102.03841195034</c:v>
                </c:pt>
                <c:pt idx="141">
                  <c:v>375698.22716487211</c:v>
                </c:pt>
                <c:pt idx="142">
                  <c:v>372617.46491545648</c:v>
                </c:pt>
                <c:pt idx="143">
                  <c:v>375698.22716487211</c:v>
                </c:pt>
                <c:pt idx="144">
                  <c:v>378778.98941428773</c:v>
                </c:pt>
                <c:pt idx="145">
                  <c:v>384940.51391311904</c:v>
                </c:pt>
                <c:pt idx="146">
                  <c:v>381859.75166370341</c:v>
                </c:pt>
                <c:pt idx="147">
                  <c:v>384940.51391311904</c:v>
                </c:pt>
                <c:pt idx="148">
                  <c:v>397263.56291078159</c:v>
                </c:pt>
                <c:pt idx="149">
                  <c:v>400344.32516019727</c:v>
                </c:pt>
                <c:pt idx="150">
                  <c:v>391102.03841195034</c:v>
                </c:pt>
                <c:pt idx="151">
                  <c:v>397263.56291078159</c:v>
                </c:pt>
                <c:pt idx="152">
                  <c:v>391102.03841195034</c:v>
                </c:pt>
                <c:pt idx="153">
                  <c:v>384940.51391311904</c:v>
                </c:pt>
                <c:pt idx="154">
                  <c:v>375698.22716487211</c:v>
                </c:pt>
                <c:pt idx="155">
                  <c:v>388021.27616253466</c:v>
                </c:pt>
                <c:pt idx="156">
                  <c:v>394182.80066136597</c:v>
                </c:pt>
                <c:pt idx="157">
                  <c:v>384940.51391311904</c:v>
                </c:pt>
                <c:pt idx="158">
                  <c:v>388021.27616253466</c:v>
                </c:pt>
                <c:pt idx="159">
                  <c:v>391102.03841195034</c:v>
                </c:pt>
                <c:pt idx="160">
                  <c:v>375698.22716487211</c:v>
                </c:pt>
                <c:pt idx="161">
                  <c:v>357213.65366837825</c:v>
                </c:pt>
                <c:pt idx="162">
                  <c:v>366455.94041662518</c:v>
                </c:pt>
                <c:pt idx="163">
                  <c:v>388021.27616253466</c:v>
                </c:pt>
                <c:pt idx="164">
                  <c:v>403425.0874096129</c:v>
                </c:pt>
                <c:pt idx="165">
                  <c:v>400344.32516019727</c:v>
                </c:pt>
                <c:pt idx="166">
                  <c:v>406505.84965902852</c:v>
                </c:pt>
                <c:pt idx="167">
                  <c:v>406505.84965902852</c:v>
                </c:pt>
                <c:pt idx="168">
                  <c:v>400344.32516019727</c:v>
                </c:pt>
                <c:pt idx="169">
                  <c:v>397263.56291078159</c:v>
                </c:pt>
                <c:pt idx="170">
                  <c:v>381859.75166370341</c:v>
                </c:pt>
                <c:pt idx="171">
                  <c:v>388021.27616253466</c:v>
                </c:pt>
                <c:pt idx="172">
                  <c:v>397263.56291078159</c:v>
                </c:pt>
                <c:pt idx="173">
                  <c:v>400344.32516019727</c:v>
                </c:pt>
                <c:pt idx="174">
                  <c:v>397263.56291078159</c:v>
                </c:pt>
                <c:pt idx="175">
                  <c:v>403425.0874096129</c:v>
                </c:pt>
                <c:pt idx="176">
                  <c:v>403425.0874096129</c:v>
                </c:pt>
                <c:pt idx="177">
                  <c:v>394182.80066136597</c:v>
                </c:pt>
                <c:pt idx="178">
                  <c:v>384940.51391311904</c:v>
                </c:pt>
                <c:pt idx="179">
                  <c:v>388021.27616253466</c:v>
                </c:pt>
                <c:pt idx="180">
                  <c:v>372617.46491545648</c:v>
                </c:pt>
                <c:pt idx="181">
                  <c:v>391102.03841195034</c:v>
                </c:pt>
                <c:pt idx="182">
                  <c:v>378778.98941428773</c:v>
                </c:pt>
                <c:pt idx="183">
                  <c:v>381859.75166370341</c:v>
                </c:pt>
                <c:pt idx="184">
                  <c:v>406505.84965902852</c:v>
                </c:pt>
                <c:pt idx="185">
                  <c:v>406505.84965902852</c:v>
                </c:pt>
                <c:pt idx="186">
                  <c:v>412667.37415785983</c:v>
                </c:pt>
                <c:pt idx="187">
                  <c:v>403425.0874096129</c:v>
                </c:pt>
                <c:pt idx="188">
                  <c:v>388021.27616253466</c:v>
                </c:pt>
                <c:pt idx="189">
                  <c:v>384940.51391311904</c:v>
                </c:pt>
                <c:pt idx="190">
                  <c:v>391102.03841195034</c:v>
                </c:pt>
                <c:pt idx="191">
                  <c:v>381859.75166370341</c:v>
                </c:pt>
                <c:pt idx="192">
                  <c:v>381859.75166370341</c:v>
                </c:pt>
                <c:pt idx="193">
                  <c:v>384940.51391311904</c:v>
                </c:pt>
                <c:pt idx="194">
                  <c:v>378778.98941428773</c:v>
                </c:pt>
                <c:pt idx="195">
                  <c:v>378778.98941428773</c:v>
                </c:pt>
                <c:pt idx="196">
                  <c:v>381859.75166370341</c:v>
                </c:pt>
                <c:pt idx="197">
                  <c:v>391102.03841195034</c:v>
                </c:pt>
                <c:pt idx="198">
                  <c:v>397263.56291078159</c:v>
                </c:pt>
                <c:pt idx="199">
                  <c:v>397263.56291078159</c:v>
                </c:pt>
                <c:pt idx="200">
                  <c:v>388021.27616253466</c:v>
                </c:pt>
                <c:pt idx="201">
                  <c:v>394182.80066136597</c:v>
                </c:pt>
                <c:pt idx="202">
                  <c:v>381859.75166370341</c:v>
                </c:pt>
                <c:pt idx="203">
                  <c:v>384940.51391311904</c:v>
                </c:pt>
                <c:pt idx="204">
                  <c:v>388021.27616253466</c:v>
                </c:pt>
                <c:pt idx="205">
                  <c:v>391102.03841195034</c:v>
                </c:pt>
                <c:pt idx="206">
                  <c:v>378778.98941428773</c:v>
                </c:pt>
                <c:pt idx="207">
                  <c:v>391102.03841195034</c:v>
                </c:pt>
                <c:pt idx="208">
                  <c:v>397263.56291078159</c:v>
                </c:pt>
                <c:pt idx="209">
                  <c:v>406505.84965902852</c:v>
                </c:pt>
                <c:pt idx="210">
                  <c:v>403425.0874096129</c:v>
                </c:pt>
                <c:pt idx="211">
                  <c:v>391102.03841195034</c:v>
                </c:pt>
                <c:pt idx="212">
                  <c:v>394182.80066136597</c:v>
                </c:pt>
                <c:pt idx="213">
                  <c:v>397263.56291078159</c:v>
                </c:pt>
                <c:pt idx="214">
                  <c:v>381859.75166370341</c:v>
                </c:pt>
                <c:pt idx="215">
                  <c:v>388021.27616253466</c:v>
                </c:pt>
                <c:pt idx="216">
                  <c:v>391102.03841195034</c:v>
                </c:pt>
                <c:pt idx="217">
                  <c:v>391102.03841195034</c:v>
                </c:pt>
                <c:pt idx="218">
                  <c:v>394182.80066136597</c:v>
                </c:pt>
                <c:pt idx="219">
                  <c:v>403425.0874096129</c:v>
                </c:pt>
                <c:pt idx="220">
                  <c:v>391102.03841195034</c:v>
                </c:pt>
                <c:pt idx="221">
                  <c:v>400344.32516019727</c:v>
                </c:pt>
                <c:pt idx="222">
                  <c:v>406505.84965902852</c:v>
                </c:pt>
                <c:pt idx="223">
                  <c:v>400344.32516019727</c:v>
                </c:pt>
                <c:pt idx="224">
                  <c:v>394182.80066136597</c:v>
                </c:pt>
                <c:pt idx="225">
                  <c:v>391102.03841195034</c:v>
                </c:pt>
                <c:pt idx="226">
                  <c:v>394182.80066136597</c:v>
                </c:pt>
                <c:pt idx="227">
                  <c:v>406505.84965902852</c:v>
                </c:pt>
                <c:pt idx="228">
                  <c:v>403425.0874096129</c:v>
                </c:pt>
                <c:pt idx="229">
                  <c:v>409586.6119084442</c:v>
                </c:pt>
                <c:pt idx="230">
                  <c:v>412667.37415785983</c:v>
                </c:pt>
                <c:pt idx="231">
                  <c:v>397263.56291078159</c:v>
                </c:pt>
                <c:pt idx="232">
                  <c:v>394182.80066136597</c:v>
                </c:pt>
                <c:pt idx="233">
                  <c:v>397263.56291078159</c:v>
                </c:pt>
                <c:pt idx="234">
                  <c:v>397263.56291078159</c:v>
                </c:pt>
                <c:pt idx="235">
                  <c:v>400344.32516019727</c:v>
                </c:pt>
                <c:pt idx="236">
                  <c:v>400344.32516019727</c:v>
                </c:pt>
                <c:pt idx="237">
                  <c:v>397263.56291078159</c:v>
                </c:pt>
                <c:pt idx="238">
                  <c:v>394182.80066136597</c:v>
                </c:pt>
                <c:pt idx="239">
                  <c:v>403425.0874096129</c:v>
                </c:pt>
                <c:pt idx="240">
                  <c:v>403425.0874096129</c:v>
                </c:pt>
                <c:pt idx="241">
                  <c:v>397263.56291078159</c:v>
                </c:pt>
                <c:pt idx="242">
                  <c:v>391102.03841195034</c:v>
                </c:pt>
                <c:pt idx="243">
                  <c:v>400344.32516019727</c:v>
                </c:pt>
                <c:pt idx="244">
                  <c:v>394182.80066136597</c:v>
                </c:pt>
                <c:pt idx="245">
                  <c:v>388021.27616253466</c:v>
                </c:pt>
                <c:pt idx="246">
                  <c:v>388021.27616253466</c:v>
                </c:pt>
                <c:pt idx="247">
                  <c:v>397263.56291078159</c:v>
                </c:pt>
                <c:pt idx="248">
                  <c:v>397263.56291078159</c:v>
                </c:pt>
                <c:pt idx="249">
                  <c:v>391102.03841195034</c:v>
                </c:pt>
                <c:pt idx="250">
                  <c:v>394182.80066136597</c:v>
                </c:pt>
                <c:pt idx="251">
                  <c:v>378778.98941428773</c:v>
                </c:pt>
                <c:pt idx="252">
                  <c:v>372617.46491545648</c:v>
                </c:pt>
                <c:pt idx="253">
                  <c:v>369536.7026660408</c:v>
                </c:pt>
                <c:pt idx="254">
                  <c:v>369536.7026660408</c:v>
                </c:pt>
                <c:pt idx="255">
                  <c:v>366455.94041662518</c:v>
                </c:pt>
                <c:pt idx="256">
                  <c:v>369536.7026660408</c:v>
                </c:pt>
                <c:pt idx="257">
                  <c:v>378778.98941428773</c:v>
                </c:pt>
                <c:pt idx="258">
                  <c:v>397263.56291078159</c:v>
                </c:pt>
                <c:pt idx="259">
                  <c:v>391102.03841195034</c:v>
                </c:pt>
                <c:pt idx="260">
                  <c:v>384940.51391311904</c:v>
                </c:pt>
                <c:pt idx="261">
                  <c:v>384940.51391311904</c:v>
                </c:pt>
                <c:pt idx="262">
                  <c:v>388021.27616253466</c:v>
                </c:pt>
                <c:pt idx="263">
                  <c:v>378778.98941428773</c:v>
                </c:pt>
                <c:pt idx="264">
                  <c:v>388021.27616253466</c:v>
                </c:pt>
                <c:pt idx="265">
                  <c:v>388021.27616253466</c:v>
                </c:pt>
                <c:pt idx="266">
                  <c:v>388021.27616253466</c:v>
                </c:pt>
                <c:pt idx="267">
                  <c:v>384940.51391311904</c:v>
                </c:pt>
                <c:pt idx="268">
                  <c:v>378778.98941428773</c:v>
                </c:pt>
                <c:pt idx="269">
                  <c:v>369536.7026660408</c:v>
                </c:pt>
                <c:pt idx="270">
                  <c:v>384940.51391311904</c:v>
                </c:pt>
                <c:pt idx="271">
                  <c:v>388021.27616253466</c:v>
                </c:pt>
                <c:pt idx="272">
                  <c:v>366455.94041662518</c:v>
                </c:pt>
                <c:pt idx="273">
                  <c:v>372617.46491545648</c:v>
                </c:pt>
                <c:pt idx="274">
                  <c:v>381859.75166370341</c:v>
                </c:pt>
                <c:pt idx="275">
                  <c:v>381859.75166370341</c:v>
                </c:pt>
                <c:pt idx="276">
                  <c:v>360294.41591779387</c:v>
                </c:pt>
                <c:pt idx="277">
                  <c:v>378778.98941428773</c:v>
                </c:pt>
                <c:pt idx="278">
                  <c:v>378778.98941428773</c:v>
                </c:pt>
                <c:pt idx="279">
                  <c:v>375698.22716487211</c:v>
                </c:pt>
                <c:pt idx="280">
                  <c:v>378778.98941428773</c:v>
                </c:pt>
                <c:pt idx="281">
                  <c:v>378778.98941428773</c:v>
                </c:pt>
                <c:pt idx="282">
                  <c:v>388021.27616253466</c:v>
                </c:pt>
                <c:pt idx="283">
                  <c:v>381859.75166370341</c:v>
                </c:pt>
                <c:pt idx="284">
                  <c:v>394182.80066136597</c:v>
                </c:pt>
                <c:pt idx="285">
                  <c:v>378778.98941428773</c:v>
                </c:pt>
                <c:pt idx="286">
                  <c:v>388021.27616253466</c:v>
                </c:pt>
                <c:pt idx="287">
                  <c:v>388021.27616253466</c:v>
                </c:pt>
                <c:pt idx="288">
                  <c:v>391102.03841195034</c:v>
                </c:pt>
                <c:pt idx="289">
                  <c:v>384940.51391311904</c:v>
                </c:pt>
                <c:pt idx="290">
                  <c:v>384940.51391311904</c:v>
                </c:pt>
                <c:pt idx="291">
                  <c:v>384940.51391311904</c:v>
                </c:pt>
                <c:pt idx="292">
                  <c:v>381859.75166370341</c:v>
                </c:pt>
                <c:pt idx="293">
                  <c:v>357213.65366837825</c:v>
                </c:pt>
                <c:pt idx="294">
                  <c:v>375698.22716487211</c:v>
                </c:pt>
                <c:pt idx="295">
                  <c:v>375698.22716487211</c:v>
                </c:pt>
                <c:pt idx="296">
                  <c:v>375698.22716487211</c:v>
                </c:pt>
                <c:pt idx="297">
                  <c:v>372617.46491545648</c:v>
                </c:pt>
                <c:pt idx="298">
                  <c:v>372617.46491545648</c:v>
                </c:pt>
                <c:pt idx="299">
                  <c:v>301759.93317889661</c:v>
                </c:pt>
                <c:pt idx="300">
                  <c:v>329486.79342363746</c:v>
                </c:pt>
                <c:pt idx="301">
                  <c:v>335648.3179224687</c:v>
                </c:pt>
                <c:pt idx="302">
                  <c:v>335648.3179224687</c:v>
                </c:pt>
                <c:pt idx="303">
                  <c:v>323325.26892480615</c:v>
                </c:pt>
                <c:pt idx="304">
                  <c:v>277113.8351835715</c:v>
                </c:pt>
                <c:pt idx="305">
                  <c:v>237063.9259411681</c:v>
                </c:pt>
                <c:pt idx="306">
                  <c:v>289436.88418123405</c:v>
                </c:pt>
                <c:pt idx="307">
                  <c:v>286356.12193181843</c:v>
                </c:pt>
                <c:pt idx="308">
                  <c:v>301759.93317889661</c:v>
                </c:pt>
                <c:pt idx="309">
                  <c:v>298679.17092948098</c:v>
                </c:pt>
                <c:pt idx="310">
                  <c:v>314082.98217655922</c:v>
                </c:pt>
                <c:pt idx="311">
                  <c:v>298679.17092948098</c:v>
                </c:pt>
                <c:pt idx="312">
                  <c:v>274033.07293415582</c:v>
                </c:pt>
                <c:pt idx="313">
                  <c:v>292517.64643064968</c:v>
                </c:pt>
                <c:pt idx="314">
                  <c:v>311002.2199271436</c:v>
                </c:pt>
                <c:pt idx="315">
                  <c:v>320244.50667539053</c:v>
                </c:pt>
                <c:pt idx="316">
                  <c:v>326406.03117422177</c:v>
                </c:pt>
                <c:pt idx="317">
                  <c:v>323325.26892480615</c:v>
                </c:pt>
                <c:pt idx="318">
                  <c:v>317163.74442597484</c:v>
                </c:pt>
                <c:pt idx="319">
                  <c:v>264790.78618590889</c:v>
                </c:pt>
                <c:pt idx="320">
                  <c:v>233983.16369175247</c:v>
                </c:pt>
                <c:pt idx="321">
                  <c:v>264790.78618590889</c:v>
                </c:pt>
                <c:pt idx="322">
                  <c:v>274033.07293415582</c:v>
                </c:pt>
                <c:pt idx="323">
                  <c:v>280194.59743298712</c:v>
                </c:pt>
                <c:pt idx="324">
                  <c:v>292517.64643064968</c:v>
                </c:pt>
                <c:pt idx="325">
                  <c:v>323325.26892480615</c:v>
                </c:pt>
                <c:pt idx="326">
                  <c:v>323325.26892480615</c:v>
                </c:pt>
                <c:pt idx="327">
                  <c:v>354132.89141896256</c:v>
                </c:pt>
                <c:pt idx="328">
                  <c:v>344890.60467071563</c:v>
                </c:pt>
                <c:pt idx="329">
                  <c:v>344890.60467071563</c:v>
                </c:pt>
                <c:pt idx="330">
                  <c:v>329486.79342363746</c:v>
                </c:pt>
                <c:pt idx="331">
                  <c:v>317163.74442597484</c:v>
                </c:pt>
                <c:pt idx="332">
                  <c:v>298679.17092948098</c:v>
                </c:pt>
                <c:pt idx="333">
                  <c:v>341809.84242130001</c:v>
                </c:pt>
                <c:pt idx="334">
                  <c:v>341809.84242130001</c:v>
                </c:pt>
                <c:pt idx="335">
                  <c:v>258629.26168707764</c:v>
                </c:pt>
                <c:pt idx="336">
                  <c:v>267871.54843532457</c:v>
                </c:pt>
                <c:pt idx="337">
                  <c:v>320244.50667539053</c:v>
                </c:pt>
                <c:pt idx="338">
                  <c:v>326406.03117422177</c:v>
                </c:pt>
                <c:pt idx="339">
                  <c:v>317163.74442597484</c:v>
                </c:pt>
                <c:pt idx="340">
                  <c:v>304840.69542831229</c:v>
                </c:pt>
                <c:pt idx="341">
                  <c:v>292517.64643064968</c:v>
                </c:pt>
                <c:pt idx="342">
                  <c:v>295598.40868006536</c:v>
                </c:pt>
                <c:pt idx="343">
                  <c:v>301759.93317889661</c:v>
                </c:pt>
                <c:pt idx="344">
                  <c:v>320244.50667539053</c:v>
                </c:pt>
                <c:pt idx="345">
                  <c:v>357213.65366837825</c:v>
                </c:pt>
                <c:pt idx="346">
                  <c:v>357213.65366837825</c:v>
                </c:pt>
                <c:pt idx="347">
                  <c:v>338729.08017188439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6-46CB-A27D-A8C755018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730063"/>
        <c:axId val="1019716623"/>
      </c:scatterChart>
      <c:valAx>
        <c:axId val="101973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16623"/>
        <c:crosses val="autoZero"/>
        <c:crossBetween val="midCat"/>
      </c:valAx>
      <c:valAx>
        <c:axId val="101971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30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Naples Mean Temperature vs Net Generation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2019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115748031496063"/>
                  <c:y val="-2.78164187809857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2019 Net Gen'!$A$2:$A$349</c:f>
              <c:numCache>
                <c:formatCode>General</c:formatCode>
                <c:ptCount val="348"/>
                <c:pt idx="0">
                  <c:v>73</c:v>
                </c:pt>
                <c:pt idx="1">
                  <c:v>73</c:v>
                </c:pt>
                <c:pt idx="2">
                  <c:v>74.5</c:v>
                </c:pt>
                <c:pt idx="3">
                  <c:v>74.5</c:v>
                </c:pt>
                <c:pt idx="4">
                  <c:v>75</c:v>
                </c:pt>
                <c:pt idx="5">
                  <c:v>62.5</c:v>
                </c:pt>
                <c:pt idx="6">
                  <c:v>64</c:v>
                </c:pt>
                <c:pt idx="7">
                  <c:v>66.5</c:v>
                </c:pt>
                <c:pt idx="8">
                  <c:v>69.5</c:v>
                </c:pt>
                <c:pt idx="9">
                  <c:v>65.5</c:v>
                </c:pt>
                <c:pt idx="10">
                  <c:v>53</c:v>
                </c:pt>
                <c:pt idx="11">
                  <c:v>59</c:v>
                </c:pt>
                <c:pt idx="12">
                  <c:v>67.5</c:v>
                </c:pt>
                <c:pt idx="13">
                  <c:v>68</c:v>
                </c:pt>
                <c:pt idx="14">
                  <c:v>65.5</c:v>
                </c:pt>
                <c:pt idx="15">
                  <c:v>54.5</c:v>
                </c:pt>
                <c:pt idx="16">
                  <c:v>57</c:v>
                </c:pt>
                <c:pt idx="17">
                  <c:v>61</c:v>
                </c:pt>
                <c:pt idx="18">
                  <c:v>61.5</c:v>
                </c:pt>
                <c:pt idx="19">
                  <c:v>65</c:v>
                </c:pt>
                <c:pt idx="20">
                  <c:v>55.5</c:v>
                </c:pt>
                <c:pt idx="21">
                  <c:v>55.5</c:v>
                </c:pt>
                <c:pt idx="22">
                  <c:v>63</c:v>
                </c:pt>
                <c:pt idx="23">
                  <c:v>71</c:v>
                </c:pt>
                <c:pt idx="24">
                  <c:v>66</c:v>
                </c:pt>
                <c:pt idx="25">
                  <c:v>58.5</c:v>
                </c:pt>
                <c:pt idx="26">
                  <c:v>54</c:v>
                </c:pt>
                <c:pt idx="27">
                  <c:v>55.5</c:v>
                </c:pt>
                <c:pt idx="28">
                  <c:v>49.5</c:v>
                </c:pt>
                <c:pt idx="29">
                  <c:v>54</c:v>
                </c:pt>
                <c:pt idx="30">
                  <c:v>58</c:v>
                </c:pt>
                <c:pt idx="31">
                  <c:v>67.5</c:v>
                </c:pt>
                <c:pt idx="32">
                  <c:v>70</c:v>
                </c:pt>
                <c:pt idx="33">
                  <c:v>71.5</c:v>
                </c:pt>
                <c:pt idx="34">
                  <c:v>69</c:v>
                </c:pt>
                <c:pt idx="35">
                  <c:v>70</c:v>
                </c:pt>
                <c:pt idx="36">
                  <c:v>69.5</c:v>
                </c:pt>
                <c:pt idx="37">
                  <c:v>70</c:v>
                </c:pt>
                <c:pt idx="38">
                  <c:v>69.5</c:v>
                </c:pt>
                <c:pt idx="39">
                  <c:v>70</c:v>
                </c:pt>
                <c:pt idx="40">
                  <c:v>70.5</c:v>
                </c:pt>
                <c:pt idx="41">
                  <c:v>72</c:v>
                </c:pt>
                <c:pt idx="42">
                  <c:v>72.5</c:v>
                </c:pt>
                <c:pt idx="43">
                  <c:v>72.5</c:v>
                </c:pt>
                <c:pt idx="44">
                  <c:v>58</c:v>
                </c:pt>
                <c:pt idx="45">
                  <c:v>67</c:v>
                </c:pt>
                <c:pt idx="46">
                  <c:v>68.5</c:v>
                </c:pt>
                <c:pt idx="47">
                  <c:v>69</c:v>
                </c:pt>
                <c:pt idx="48">
                  <c:v>70.5</c:v>
                </c:pt>
                <c:pt idx="49">
                  <c:v>71.5</c:v>
                </c:pt>
                <c:pt idx="50">
                  <c:v>73</c:v>
                </c:pt>
                <c:pt idx="51">
                  <c:v>74</c:v>
                </c:pt>
                <c:pt idx="52">
                  <c:v>76</c:v>
                </c:pt>
                <c:pt idx="53">
                  <c:v>79</c:v>
                </c:pt>
                <c:pt idx="54">
                  <c:v>77</c:v>
                </c:pt>
                <c:pt idx="55">
                  <c:v>73</c:v>
                </c:pt>
                <c:pt idx="56">
                  <c:v>75.5</c:v>
                </c:pt>
                <c:pt idx="57">
                  <c:v>72.5</c:v>
                </c:pt>
                <c:pt idx="58">
                  <c:v>73</c:v>
                </c:pt>
                <c:pt idx="59">
                  <c:v>70</c:v>
                </c:pt>
                <c:pt idx="60">
                  <c:v>72.5</c:v>
                </c:pt>
                <c:pt idx="61">
                  <c:v>73</c:v>
                </c:pt>
                <c:pt idx="62">
                  <c:v>73.5</c:v>
                </c:pt>
                <c:pt idx="63">
                  <c:v>73.5</c:v>
                </c:pt>
                <c:pt idx="64">
                  <c:v>64.5</c:v>
                </c:pt>
                <c:pt idx="65">
                  <c:v>58</c:v>
                </c:pt>
                <c:pt idx="66">
                  <c:v>62.5</c:v>
                </c:pt>
                <c:pt idx="67">
                  <c:v>64.5</c:v>
                </c:pt>
                <c:pt idx="68">
                  <c:v>74.5</c:v>
                </c:pt>
                <c:pt idx="69">
                  <c:v>74</c:v>
                </c:pt>
                <c:pt idx="70">
                  <c:v>74</c:v>
                </c:pt>
                <c:pt idx="71">
                  <c:v>75.5</c:v>
                </c:pt>
                <c:pt idx="72">
                  <c:v>71.5</c:v>
                </c:pt>
                <c:pt idx="73">
                  <c:v>75</c:v>
                </c:pt>
                <c:pt idx="74">
                  <c:v>74.5</c:v>
                </c:pt>
                <c:pt idx="75">
                  <c:v>75</c:v>
                </c:pt>
                <c:pt idx="76">
                  <c:v>71.5</c:v>
                </c:pt>
                <c:pt idx="77">
                  <c:v>70.5</c:v>
                </c:pt>
                <c:pt idx="78">
                  <c:v>61.5</c:v>
                </c:pt>
                <c:pt idx="79">
                  <c:v>67</c:v>
                </c:pt>
                <c:pt idx="80">
                  <c:v>66</c:v>
                </c:pt>
                <c:pt idx="81">
                  <c:v>62.5</c:v>
                </c:pt>
                <c:pt idx="82">
                  <c:v>64.5</c:v>
                </c:pt>
                <c:pt idx="83">
                  <c:v>70</c:v>
                </c:pt>
                <c:pt idx="84">
                  <c:v>73.5</c:v>
                </c:pt>
                <c:pt idx="85">
                  <c:v>71</c:v>
                </c:pt>
                <c:pt idx="86">
                  <c:v>69</c:v>
                </c:pt>
                <c:pt idx="87">
                  <c:v>68</c:v>
                </c:pt>
                <c:pt idx="88">
                  <c:v>70</c:v>
                </c:pt>
                <c:pt idx="89">
                  <c:v>71.5</c:v>
                </c:pt>
                <c:pt idx="90">
                  <c:v>70.5</c:v>
                </c:pt>
                <c:pt idx="91">
                  <c:v>71.5</c:v>
                </c:pt>
                <c:pt idx="92">
                  <c:v>73</c:v>
                </c:pt>
                <c:pt idx="93">
                  <c:v>74.5</c:v>
                </c:pt>
                <c:pt idx="94">
                  <c:v>71.5</c:v>
                </c:pt>
                <c:pt idx="95">
                  <c:v>75.5</c:v>
                </c:pt>
                <c:pt idx="96">
                  <c:v>77.5</c:v>
                </c:pt>
                <c:pt idx="97">
                  <c:v>78</c:v>
                </c:pt>
                <c:pt idx="98">
                  <c:v>79</c:v>
                </c:pt>
                <c:pt idx="99">
                  <c:v>69.5</c:v>
                </c:pt>
                <c:pt idx="100">
                  <c:v>74</c:v>
                </c:pt>
                <c:pt idx="101">
                  <c:v>77</c:v>
                </c:pt>
                <c:pt idx="102">
                  <c:v>81</c:v>
                </c:pt>
                <c:pt idx="103">
                  <c:v>75</c:v>
                </c:pt>
                <c:pt idx="104">
                  <c:v>65.5</c:v>
                </c:pt>
                <c:pt idx="105">
                  <c:v>74</c:v>
                </c:pt>
                <c:pt idx="106">
                  <c:v>73.5</c:v>
                </c:pt>
                <c:pt idx="107">
                  <c:v>75</c:v>
                </c:pt>
                <c:pt idx="108">
                  <c:v>77.5</c:v>
                </c:pt>
                <c:pt idx="109">
                  <c:v>66</c:v>
                </c:pt>
                <c:pt idx="110">
                  <c:v>68</c:v>
                </c:pt>
                <c:pt idx="111">
                  <c:v>69.5</c:v>
                </c:pt>
                <c:pt idx="112">
                  <c:v>79</c:v>
                </c:pt>
                <c:pt idx="113">
                  <c:v>79.5</c:v>
                </c:pt>
                <c:pt idx="114">
                  <c:v>80</c:v>
                </c:pt>
                <c:pt idx="115">
                  <c:v>77</c:v>
                </c:pt>
                <c:pt idx="116">
                  <c:v>78.5</c:v>
                </c:pt>
                <c:pt idx="117">
                  <c:v>79.5</c:v>
                </c:pt>
                <c:pt idx="118">
                  <c:v>80</c:v>
                </c:pt>
                <c:pt idx="119">
                  <c:v>81.5</c:v>
                </c:pt>
                <c:pt idx="120">
                  <c:v>79.5</c:v>
                </c:pt>
                <c:pt idx="121">
                  <c:v>80</c:v>
                </c:pt>
                <c:pt idx="122">
                  <c:v>79.5</c:v>
                </c:pt>
                <c:pt idx="123">
                  <c:v>80</c:v>
                </c:pt>
                <c:pt idx="124">
                  <c:v>80</c:v>
                </c:pt>
                <c:pt idx="125">
                  <c:v>80.5</c:v>
                </c:pt>
                <c:pt idx="126">
                  <c:v>80.5</c:v>
                </c:pt>
                <c:pt idx="127">
                  <c:v>79.5</c:v>
                </c:pt>
                <c:pt idx="128">
                  <c:v>78.5</c:v>
                </c:pt>
                <c:pt idx="129">
                  <c:v>76.5</c:v>
                </c:pt>
                <c:pt idx="130">
                  <c:v>77.5</c:v>
                </c:pt>
                <c:pt idx="131">
                  <c:v>78.5</c:v>
                </c:pt>
                <c:pt idx="132">
                  <c:v>80.5</c:v>
                </c:pt>
                <c:pt idx="133">
                  <c:v>81</c:v>
                </c:pt>
                <c:pt idx="134">
                  <c:v>82</c:v>
                </c:pt>
                <c:pt idx="135">
                  <c:v>81.5</c:v>
                </c:pt>
                <c:pt idx="136">
                  <c:v>79.5</c:v>
                </c:pt>
                <c:pt idx="137">
                  <c:v>79.5</c:v>
                </c:pt>
                <c:pt idx="138">
                  <c:v>79</c:v>
                </c:pt>
                <c:pt idx="139">
                  <c:v>81</c:v>
                </c:pt>
                <c:pt idx="140">
                  <c:v>82</c:v>
                </c:pt>
                <c:pt idx="141">
                  <c:v>79.5</c:v>
                </c:pt>
                <c:pt idx="142">
                  <c:v>79</c:v>
                </c:pt>
                <c:pt idx="143">
                  <c:v>79.5</c:v>
                </c:pt>
                <c:pt idx="144">
                  <c:v>80</c:v>
                </c:pt>
                <c:pt idx="145">
                  <c:v>81</c:v>
                </c:pt>
                <c:pt idx="146">
                  <c:v>80.5</c:v>
                </c:pt>
                <c:pt idx="147">
                  <c:v>81</c:v>
                </c:pt>
                <c:pt idx="148">
                  <c:v>83</c:v>
                </c:pt>
                <c:pt idx="149">
                  <c:v>83.5</c:v>
                </c:pt>
                <c:pt idx="150">
                  <c:v>82</c:v>
                </c:pt>
                <c:pt idx="151">
                  <c:v>83</c:v>
                </c:pt>
                <c:pt idx="152">
                  <c:v>82</c:v>
                </c:pt>
                <c:pt idx="153">
                  <c:v>81</c:v>
                </c:pt>
                <c:pt idx="154">
                  <c:v>79.5</c:v>
                </c:pt>
                <c:pt idx="155">
                  <c:v>81.5</c:v>
                </c:pt>
                <c:pt idx="156">
                  <c:v>82.5</c:v>
                </c:pt>
                <c:pt idx="157">
                  <c:v>81</c:v>
                </c:pt>
                <c:pt idx="158">
                  <c:v>81.5</c:v>
                </c:pt>
                <c:pt idx="159">
                  <c:v>82</c:v>
                </c:pt>
                <c:pt idx="160">
                  <c:v>79.5</c:v>
                </c:pt>
                <c:pt idx="161">
                  <c:v>76.5</c:v>
                </c:pt>
                <c:pt idx="162">
                  <c:v>78</c:v>
                </c:pt>
                <c:pt idx="163">
                  <c:v>81.5</c:v>
                </c:pt>
                <c:pt idx="164">
                  <c:v>84</c:v>
                </c:pt>
                <c:pt idx="165">
                  <c:v>83.5</c:v>
                </c:pt>
                <c:pt idx="166">
                  <c:v>84.5</c:v>
                </c:pt>
                <c:pt idx="167">
                  <c:v>84.5</c:v>
                </c:pt>
                <c:pt idx="168">
                  <c:v>83.5</c:v>
                </c:pt>
                <c:pt idx="169">
                  <c:v>83</c:v>
                </c:pt>
                <c:pt idx="170">
                  <c:v>80.5</c:v>
                </c:pt>
                <c:pt idx="171">
                  <c:v>81.5</c:v>
                </c:pt>
                <c:pt idx="172">
                  <c:v>83</c:v>
                </c:pt>
                <c:pt idx="173">
                  <c:v>83.5</c:v>
                </c:pt>
                <c:pt idx="174">
                  <c:v>83</c:v>
                </c:pt>
                <c:pt idx="175">
                  <c:v>84</c:v>
                </c:pt>
                <c:pt idx="176">
                  <c:v>84</c:v>
                </c:pt>
                <c:pt idx="177">
                  <c:v>82.5</c:v>
                </c:pt>
                <c:pt idx="178">
                  <c:v>81</c:v>
                </c:pt>
                <c:pt idx="179">
                  <c:v>81.5</c:v>
                </c:pt>
                <c:pt idx="180">
                  <c:v>79</c:v>
                </c:pt>
                <c:pt idx="181">
                  <c:v>82</c:v>
                </c:pt>
                <c:pt idx="182">
                  <c:v>80</c:v>
                </c:pt>
                <c:pt idx="183">
                  <c:v>80.5</c:v>
                </c:pt>
                <c:pt idx="184">
                  <c:v>84.5</c:v>
                </c:pt>
                <c:pt idx="185">
                  <c:v>84.5</c:v>
                </c:pt>
                <c:pt idx="186">
                  <c:v>85.5</c:v>
                </c:pt>
                <c:pt idx="187">
                  <c:v>84</c:v>
                </c:pt>
                <c:pt idx="188">
                  <c:v>81.5</c:v>
                </c:pt>
                <c:pt idx="189">
                  <c:v>81</c:v>
                </c:pt>
                <c:pt idx="190">
                  <c:v>82</c:v>
                </c:pt>
                <c:pt idx="191">
                  <c:v>80.5</c:v>
                </c:pt>
                <c:pt idx="192">
                  <c:v>80.5</c:v>
                </c:pt>
                <c:pt idx="193">
                  <c:v>81</c:v>
                </c:pt>
                <c:pt idx="194">
                  <c:v>80</c:v>
                </c:pt>
                <c:pt idx="195">
                  <c:v>80</c:v>
                </c:pt>
                <c:pt idx="196">
                  <c:v>80.5</c:v>
                </c:pt>
                <c:pt idx="197">
                  <c:v>82</c:v>
                </c:pt>
                <c:pt idx="198">
                  <c:v>83</c:v>
                </c:pt>
                <c:pt idx="199">
                  <c:v>83</c:v>
                </c:pt>
                <c:pt idx="200">
                  <c:v>81.5</c:v>
                </c:pt>
                <c:pt idx="201">
                  <c:v>82.5</c:v>
                </c:pt>
                <c:pt idx="202">
                  <c:v>80.5</c:v>
                </c:pt>
                <c:pt idx="203">
                  <c:v>81</c:v>
                </c:pt>
                <c:pt idx="204">
                  <c:v>81.5</c:v>
                </c:pt>
                <c:pt idx="205">
                  <c:v>82</c:v>
                </c:pt>
                <c:pt idx="206">
                  <c:v>80</c:v>
                </c:pt>
                <c:pt idx="207">
                  <c:v>82</c:v>
                </c:pt>
                <c:pt idx="208">
                  <c:v>83</c:v>
                </c:pt>
                <c:pt idx="209">
                  <c:v>84.5</c:v>
                </c:pt>
                <c:pt idx="210">
                  <c:v>84</c:v>
                </c:pt>
                <c:pt idx="211">
                  <c:v>82</c:v>
                </c:pt>
                <c:pt idx="212">
                  <c:v>82.5</c:v>
                </c:pt>
                <c:pt idx="213">
                  <c:v>83</c:v>
                </c:pt>
                <c:pt idx="214">
                  <c:v>80.5</c:v>
                </c:pt>
                <c:pt idx="215">
                  <c:v>81.5</c:v>
                </c:pt>
                <c:pt idx="216">
                  <c:v>82</c:v>
                </c:pt>
                <c:pt idx="217">
                  <c:v>82</c:v>
                </c:pt>
                <c:pt idx="218">
                  <c:v>82.5</c:v>
                </c:pt>
                <c:pt idx="219">
                  <c:v>84</c:v>
                </c:pt>
                <c:pt idx="220">
                  <c:v>82</c:v>
                </c:pt>
                <c:pt idx="221">
                  <c:v>83.5</c:v>
                </c:pt>
                <c:pt idx="222">
                  <c:v>84.5</c:v>
                </c:pt>
                <c:pt idx="223">
                  <c:v>83.5</c:v>
                </c:pt>
                <c:pt idx="224">
                  <c:v>82.5</c:v>
                </c:pt>
                <c:pt idx="225">
                  <c:v>82</c:v>
                </c:pt>
                <c:pt idx="226">
                  <c:v>82.5</c:v>
                </c:pt>
                <c:pt idx="227">
                  <c:v>84.5</c:v>
                </c:pt>
                <c:pt idx="228">
                  <c:v>84</c:v>
                </c:pt>
                <c:pt idx="229">
                  <c:v>85</c:v>
                </c:pt>
                <c:pt idx="230">
                  <c:v>85.5</c:v>
                </c:pt>
                <c:pt idx="231">
                  <c:v>83</c:v>
                </c:pt>
                <c:pt idx="232">
                  <c:v>82.5</c:v>
                </c:pt>
                <c:pt idx="233">
                  <c:v>83</c:v>
                </c:pt>
                <c:pt idx="234">
                  <c:v>83</c:v>
                </c:pt>
                <c:pt idx="235">
                  <c:v>83.5</c:v>
                </c:pt>
                <c:pt idx="236">
                  <c:v>83.5</c:v>
                </c:pt>
                <c:pt idx="237">
                  <c:v>83</c:v>
                </c:pt>
                <c:pt idx="238">
                  <c:v>82.5</c:v>
                </c:pt>
                <c:pt idx="239">
                  <c:v>84</c:v>
                </c:pt>
                <c:pt idx="240">
                  <c:v>84</c:v>
                </c:pt>
                <c:pt idx="241">
                  <c:v>83</c:v>
                </c:pt>
                <c:pt idx="242">
                  <c:v>82</c:v>
                </c:pt>
                <c:pt idx="243">
                  <c:v>83.5</c:v>
                </c:pt>
                <c:pt idx="244">
                  <c:v>82.5</c:v>
                </c:pt>
                <c:pt idx="245">
                  <c:v>81.5</c:v>
                </c:pt>
                <c:pt idx="246">
                  <c:v>81.5</c:v>
                </c:pt>
                <c:pt idx="247">
                  <c:v>83</c:v>
                </c:pt>
                <c:pt idx="248">
                  <c:v>83</c:v>
                </c:pt>
                <c:pt idx="249">
                  <c:v>82</c:v>
                </c:pt>
                <c:pt idx="250">
                  <c:v>82.5</c:v>
                </c:pt>
                <c:pt idx="251">
                  <c:v>80</c:v>
                </c:pt>
                <c:pt idx="252">
                  <c:v>79</c:v>
                </c:pt>
                <c:pt idx="253">
                  <c:v>78.5</c:v>
                </c:pt>
                <c:pt idx="254">
                  <c:v>78.5</c:v>
                </c:pt>
                <c:pt idx="255">
                  <c:v>78</c:v>
                </c:pt>
                <c:pt idx="256">
                  <c:v>78.5</c:v>
                </c:pt>
                <c:pt idx="257">
                  <c:v>80</c:v>
                </c:pt>
                <c:pt idx="258">
                  <c:v>83</c:v>
                </c:pt>
                <c:pt idx="259">
                  <c:v>82</c:v>
                </c:pt>
                <c:pt idx="260">
                  <c:v>81</c:v>
                </c:pt>
                <c:pt idx="261">
                  <c:v>81</c:v>
                </c:pt>
                <c:pt idx="262">
                  <c:v>81.5</c:v>
                </c:pt>
                <c:pt idx="263">
                  <c:v>80</c:v>
                </c:pt>
                <c:pt idx="264">
                  <c:v>81.5</c:v>
                </c:pt>
                <c:pt idx="265">
                  <c:v>81.5</c:v>
                </c:pt>
                <c:pt idx="266">
                  <c:v>81.5</c:v>
                </c:pt>
                <c:pt idx="267">
                  <c:v>81</c:v>
                </c:pt>
                <c:pt idx="268">
                  <c:v>80</c:v>
                </c:pt>
                <c:pt idx="269">
                  <c:v>78.5</c:v>
                </c:pt>
                <c:pt idx="270">
                  <c:v>81</c:v>
                </c:pt>
                <c:pt idx="271">
                  <c:v>81.5</c:v>
                </c:pt>
                <c:pt idx="272">
                  <c:v>78</c:v>
                </c:pt>
                <c:pt idx="273">
                  <c:v>79</c:v>
                </c:pt>
                <c:pt idx="274">
                  <c:v>80.5</c:v>
                </c:pt>
                <c:pt idx="275">
                  <c:v>80.5</c:v>
                </c:pt>
                <c:pt idx="276">
                  <c:v>77</c:v>
                </c:pt>
                <c:pt idx="277">
                  <c:v>80</c:v>
                </c:pt>
                <c:pt idx="278">
                  <c:v>80</c:v>
                </c:pt>
                <c:pt idx="279">
                  <c:v>79.5</c:v>
                </c:pt>
                <c:pt idx="280">
                  <c:v>80</c:v>
                </c:pt>
                <c:pt idx="281">
                  <c:v>80</c:v>
                </c:pt>
                <c:pt idx="282">
                  <c:v>81.5</c:v>
                </c:pt>
                <c:pt idx="283">
                  <c:v>80.5</c:v>
                </c:pt>
                <c:pt idx="284">
                  <c:v>82.5</c:v>
                </c:pt>
                <c:pt idx="285">
                  <c:v>80</c:v>
                </c:pt>
                <c:pt idx="286">
                  <c:v>81.5</c:v>
                </c:pt>
                <c:pt idx="287">
                  <c:v>81.5</c:v>
                </c:pt>
                <c:pt idx="288">
                  <c:v>82</c:v>
                </c:pt>
                <c:pt idx="289">
                  <c:v>81</c:v>
                </c:pt>
                <c:pt idx="290">
                  <c:v>81</c:v>
                </c:pt>
                <c:pt idx="291">
                  <c:v>81</c:v>
                </c:pt>
                <c:pt idx="292">
                  <c:v>80.5</c:v>
                </c:pt>
                <c:pt idx="293">
                  <c:v>76.5</c:v>
                </c:pt>
                <c:pt idx="294">
                  <c:v>79.5</c:v>
                </c:pt>
                <c:pt idx="295">
                  <c:v>79.5</c:v>
                </c:pt>
                <c:pt idx="296">
                  <c:v>79.5</c:v>
                </c:pt>
                <c:pt idx="297">
                  <c:v>79</c:v>
                </c:pt>
                <c:pt idx="298">
                  <c:v>79</c:v>
                </c:pt>
                <c:pt idx="299">
                  <c:v>67.5</c:v>
                </c:pt>
                <c:pt idx="300">
                  <c:v>72</c:v>
                </c:pt>
                <c:pt idx="301">
                  <c:v>73</c:v>
                </c:pt>
                <c:pt idx="302">
                  <c:v>73</c:v>
                </c:pt>
                <c:pt idx="303">
                  <c:v>71</c:v>
                </c:pt>
                <c:pt idx="304">
                  <c:v>63.5</c:v>
                </c:pt>
                <c:pt idx="305">
                  <c:v>57</c:v>
                </c:pt>
                <c:pt idx="306">
                  <c:v>65.5</c:v>
                </c:pt>
                <c:pt idx="307">
                  <c:v>65</c:v>
                </c:pt>
                <c:pt idx="308">
                  <c:v>67.5</c:v>
                </c:pt>
                <c:pt idx="309">
                  <c:v>67</c:v>
                </c:pt>
                <c:pt idx="310">
                  <c:v>69.5</c:v>
                </c:pt>
                <c:pt idx="311">
                  <c:v>67</c:v>
                </c:pt>
                <c:pt idx="312">
                  <c:v>63</c:v>
                </c:pt>
                <c:pt idx="313">
                  <c:v>66</c:v>
                </c:pt>
                <c:pt idx="314">
                  <c:v>69</c:v>
                </c:pt>
                <c:pt idx="315">
                  <c:v>70.5</c:v>
                </c:pt>
                <c:pt idx="316">
                  <c:v>71.5</c:v>
                </c:pt>
                <c:pt idx="317">
                  <c:v>71</c:v>
                </c:pt>
                <c:pt idx="318">
                  <c:v>70</c:v>
                </c:pt>
                <c:pt idx="319">
                  <c:v>61.5</c:v>
                </c:pt>
                <c:pt idx="320">
                  <c:v>56.5</c:v>
                </c:pt>
                <c:pt idx="321">
                  <c:v>61.5</c:v>
                </c:pt>
                <c:pt idx="322">
                  <c:v>63</c:v>
                </c:pt>
                <c:pt idx="323">
                  <c:v>64</c:v>
                </c:pt>
                <c:pt idx="324">
                  <c:v>66</c:v>
                </c:pt>
                <c:pt idx="325">
                  <c:v>71</c:v>
                </c:pt>
                <c:pt idx="326">
                  <c:v>71</c:v>
                </c:pt>
                <c:pt idx="327">
                  <c:v>76</c:v>
                </c:pt>
                <c:pt idx="328">
                  <c:v>74.5</c:v>
                </c:pt>
                <c:pt idx="329">
                  <c:v>74.5</c:v>
                </c:pt>
                <c:pt idx="330">
                  <c:v>72</c:v>
                </c:pt>
                <c:pt idx="331">
                  <c:v>70</c:v>
                </c:pt>
                <c:pt idx="332">
                  <c:v>67</c:v>
                </c:pt>
                <c:pt idx="333">
                  <c:v>74</c:v>
                </c:pt>
                <c:pt idx="334">
                  <c:v>74</c:v>
                </c:pt>
                <c:pt idx="335">
                  <c:v>60.5</c:v>
                </c:pt>
                <c:pt idx="336">
                  <c:v>62</c:v>
                </c:pt>
                <c:pt idx="337">
                  <c:v>70.5</c:v>
                </c:pt>
                <c:pt idx="338">
                  <c:v>71.5</c:v>
                </c:pt>
                <c:pt idx="339">
                  <c:v>70</c:v>
                </c:pt>
                <c:pt idx="340">
                  <c:v>68</c:v>
                </c:pt>
                <c:pt idx="341">
                  <c:v>66</c:v>
                </c:pt>
                <c:pt idx="342">
                  <c:v>66.5</c:v>
                </c:pt>
                <c:pt idx="343">
                  <c:v>67.5</c:v>
                </c:pt>
                <c:pt idx="344">
                  <c:v>70.5</c:v>
                </c:pt>
                <c:pt idx="345">
                  <c:v>76.5</c:v>
                </c:pt>
                <c:pt idx="346">
                  <c:v>76.5</c:v>
                </c:pt>
                <c:pt idx="347">
                  <c:v>73.5</c:v>
                </c:pt>
              </c:numCache>
            </c:numRef>
          </c:xVal>
          <c:yVal>
            <c:numRef>
              <c:f>'Naples 2019 Net Gen'!$B$2:$B$349</c:f>
              <c:numCache>
                <c:formatCode>General</c:formatCode>
                <c:ptCount val="348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367719</c:v>
                </c:pt>
                <c:pt idx="101">
                  <c:v>373792</c:v>
                </c:pt>
                <c:pt idx="102">
                  <c:v>376435</c:v>
                </c:pt>
                <c:pt idx="103">
                  <c:v>367852</c:v>
                </c:pt>
                <c:pt idx="104">
                  <c:v>340340</c:v>
                </c:pt>
                <c:pt idx="105">
                  <c:v>343625</c:v>
                </c:pt>
                <c:pt idx="106">
                  <c:v>370291</c:v>
                </c:pt>
                <c:pt idx="107">
                  <c:v>363730</c:v>
                </c:pt>
                <c:pt idx="108">
                  <c:v>291848</c:v>
                </c:pt>
                <c:pt idx="109">
                  <c:v>281302</c:v>
                </c:pt>
                <c:pt idx="110">
                  <c:v>308391</c:v>
                </c:pt>
                <c:pt idx="111">
                  <c:v>322266</c:v>
                </c:pt>
                <c:pt idx="112">
                  <c:v>376401</c:v>
                </c:pt>
                <c:pt idx="113">
                  <c:v>353446</c:v>
                </c:pt>
                <c:pt idx="114">
                  <c:v>351738</c:v>
                </c:pt>
                <c:pt idx="115">
                  <c:v>356917</c:v>
                </c:pt>
                <c:pt idx="116">
                  <c:v>362405</c:v>
                </c:pt>
                <c:pt idx="117">
                  <c:v>353357</c:v>
                </c:pt>
                <c:pt idx="118">
                  <c:v>358430</c:v>
                </c:pt>
                <c:pt idx="119">
                  <c:v>363494</c:v>
                </c:pt>
                <c:pt idx="120">
                  <c:v>370617</c:v>
                </c:pt>
                <c:pt idx="121">
                  <c:v>374765</c:v>
                </c:pt>
                <c:pt idx="122">
                  <c:v>368992</c:v>
                </c:pt>
                <c:pt idx="123">
                  <c:v>375682</c:v>
                </c:pt>
                <c:pt idx="124">
                  <c:v>372487</c:v>
                </c:pt>
                <c:pt idx="125">
                  <c:v>374559</c:v>
                </c:pt>
                <c:pt idx="126">
                  <c:v>373589</c:v>
                </c:pt>
                <c:pt idx="127">
                  <c:v>354231</c:v>
                </c:pt>
                <c:pt idx="128">
                  <c:v>354034</c:v>
                </c:pt>
                <c:pt idx="129">
                  <c:v>361341</c:v>
                </c:pt>
                <c:pt idx="130">
                  <c:v>358837</c:v>
                </c:pt>
                <c:pt idx="131">
                  <c:v>373073</c:v>
                </c:pt>
                <c:pt idx="132">
                  <c:v>387717</c:v>
                </c:pt>
                <c:pt idx="133">
                  <c:v>396973</c:v>
                </c:pt>
                <c:pt idx="134">
                  <c:v>394582</c:v>
                </c:pt>
                <c:pt idx="135">
                  <c:v>392995</c:v>
                </c:pt>
                <c:pt idx="136">
                  <c:v>374506</c:v>
                </c:pt>
                <c:pt idx="137">
                  <c:v>370387</c:v>
                </c:pt>
                <c:pt idx="138">
                  <c:v>377999</c:v>
                </c:pt>
                <c:pt idx="139">
                  <c:v>394065</c:v>
                </c:pt>
                <c:pt idx="140">
                  <c:v>403035</c:v>
                </c:pt>
                <c:pt idx="141">
                  <c:v>400804</c:v>
                </c:pt>
                <c:pt idx="142">
                  <c:v>411831</c:v>
                </c:pt>
                <c:pt idx="143">
                  <c:v>419176</c:v>
                </c:pt>
                <c:pt idx="144">
                  <c:v>405183</c:v>
                </c:pt>
                <c:pt idx="145">
                  <c:v>401429</c:v>
                </c:pt>
                <c:pt idx="146">
                  <c:v>422486</c:v>
                </c:pt>
                <c:pt idx="147">
                  <c:v>416991</c:v>
                </c:pt>
                <c:pt idx="148">
                  <c:v>416139</c:v>
                </c:pt>
                <c:pt idx="149">
                  <c:v>407865</c:v>
                </c:pt>
                <c:pt idx="150">
                  <c:v>392269</c:v>
                </c:pt>
                <c:pt idx="151">
                  <c:v>375415</c:v>
                </c:pt>
                <c:pt idx="152">
                  <c:v>347730</c:v>
                </c:pt>
                <c:pt idx="153">
                  <c:v>367206</c:v>
                </c:pt>
                <c:pt idx="154">
                  <c:v>398538</c:v>
                </c:pt>
                <c:pt idx="155">
                  <c:v>395530</c:v>
                </c:pt>
                <c:pt idx="156">
                  <c:v>376093</c:v>
                </c:pt>
                <c:pt idx="157">
                  <c:v>360748</c:v>
                </c:pt>
                <c:pt idx="158">
                  <c:v>359017</c:v>
                </c:pt>
                <c:pt idx="159">
                  <c:v>327350</c:v>
                </c:pt>
                <c:pt idx="160">
                  <c:v>340293</c:v>
                </c:pt>
                <c:pt idx="161">
                  <c:v>363822</c:v>
                </c:pt>
                <c:pt idx="162">
                  <c:v>381337</c:v>
                </c:pt>
                <c:pt idx="163">
                  <c:v>439340</c:v>
                </c:pt>
                <c:pt idx="164">
                  <c:v>435798</c:v>
                </c:pt>
                <c:pt idx="165">
                  <c:v>447578</c:v>
                </c:pt>
                <c:pt idx="166">
                  <c:v>447895</c:v>
                </c:pt>
                <c:pt idx="167">
                  <c:v>440120</c:v>
                </c:pt>
                <c:pt idx="168">
                  <c:v>428933</c:v>
                </c:pt>
                <c:pt idx="169">
                  <c:v>413060</c:v>
                </c:pt>
                <c:pt idx="170">
                  <c:v>378983</c:v>
                </c:pt>
                <c:pt idx="171">
                  <c:v>426620</c:v>
                </c:pt>
                <c:pt idx="172">
                  <c:v>446760</c:v>
                </c:pt>
                <c:pt idx="173">
                  <c:v>428836</c:v>
                </c:pt>
                <c:pt idx="174">
                  <c:v>418781</c:v>
                </c:pt>
                <c:pt idx="175">
                  <c:v>428947</c:v>
                </c:pt>
                <c:pt idx="176">
                  <c:v>388109</c:v>
                </c:pt>
                <c:pt idx="177">
                  <c:v>380092</c:v>
                </c:pt>
                <c:pt idx="178">
                  <c:v>375803</c:v>
                </c:pt>
                <c:pt idx="179">
                  <c:v>391062</c:v>
                </c:pt>
                <c:pt idx="180">
                  <c:v>417650</c:v>
                </c:pt>
                <c:pt idx="181">
                  <c:v>406441</c:v>
                </c:pt>
                <c:pt idx="182">
                  <c:v>391513</c:v>
                </c:pt>
                <c:pt idx="183">
                  <c:v>411327</c:v>
                </c:pt>
                <c:pt idx="184">
                  <c:v>432060</c:v>
                </c:pt>
                <c:pt idx="185">
                  <c:v>447650</c:v>
                </c:pt>
                <c:pt idx="186">
                  <c:v>444715</c:v>
                </c:pt>
                <c:pt idx="187">
                  <c:v>440079</c:v>
                </c:pt>
                <c:pt idx="188">
                  <c:v>422288</c:v>
                </c:pt>
                <c:pt idx="189">
                  <c:v>423444</c:v>
                </c:pt>
                <c:pt idx="190">
                  <c:v>398431</c:v>
                </c:pt>
                <c:pt idx="191">
                  <c:v>399604</c:v>
                </c:pt>
                <c:pt idx="192">
                  <c:v>410962</c:v>
                </c:pt>
                <c:pt idx="193">
                  <c:v>398179</c:v>
                </c:pt>
                <c:pt idx="194">
                  <c:v>410098</c:v>
                </c:pt>
                <c:pt idx="195">
                  <c:v>387167</c:v>
                </c:pt>
                <c:pt idx="196">
                  <c:v>382375</c:v>
                </c:pt>
                <c:pt idx="197">
                  <c:v>391415</c:v>
                </c:pt>
                <c:pt idx="198">
                  <c:v>402268</c:v>
                </c:pt>
                <c:pt idx="199">
                  <c:v>425934</c:v>
                </c:pt>
                <c:pt idx="200">
                  <c:v>420252</c:v>
                </c:pt>
                <c:pt idx="201">
                  <c:v>420812</c:v>
                </c:pt>
                <c:pt idx="202">
                  <c:v>378748</c:v>
                </c:pt>
                <c:pt idx="203">
                  <c:v>372654</c:v>
                </c:pt>
                <c:pt idx="204">
                  <c:v>372800</c:v>
                </c:pt>
                <c:pt idx="205">
                  <c:v>381014</c:v>
                </c:pt>
                <c:pt idx="206">
                  <c:v>380327</c:v>
                </c:pt>
                <c:pt idx="207">
                  <c:v>402525</c:v>
                </c:pt>
                <c:pt idx="208">
                  <c:v>429256</c:v>
                </c:pt>
                <c:pt idx="209">
                  <c:v>419427</c:v>
                </c:pt>
                <c:pt idx="210">
                  <c:v>413217</c:v>
                </c:pt>
                <c:pt idx="211">
                  <c:v>413785</c:v>
                </c:pt>
                <c:pt idx="212">
                  <c:v>414577</c:v>
                </c:pt>
                <c:pt idx="213">
                  <c:v>402913</c:v>
                </c:pt>
                <c:pt idx="214">
                  <c:v>395643</c:v>
                </c:pt>
                <c:pt idx="215">
                  <c:v>394020</c:v>
                </c:pt>
                <c:pt idx="216">
                  <c:v>388138</c:v>
                </c:pt>
                <c:pt idx="217">
                  <c:v>412943</c:v>
                </c:pt>
                <c:pt idx="218">
                  <c:v>428468</c:v>
                </c:pt>
                <c:pt idx="219">
                  <c:v>415832</c:v>
                </c:pt>
                <c:pt idx="220">
                  <c:v>428398</c:v>
                </c:pt>
                <c:pt idx="221">
                  <c:v>422176</c:v>
                </c:pt>
                <c:pt idx="222">
                  <c:v>418992</c:v>
                </c:pt>
                <c:pt idx="223">
                  <c:v>408102</c:v>
                </c:pt>
                <c:pt idx="224">
                  <c:v>413348</c:v>
                </c:pt>
                <c:pt idx="225">
                  <c:v>416968</c:v>
                </c:pt>
                <c:pt idx="226">
                  <c:v>419327</c:v>
                </c:pt>
                <c:pt idx="227">
                  <c:v>426673</c:v>
                </c:pt>
                <c:pt idx="228">
                  <c:v>424499</c:v>
                </c:pt>
                <c:pt idx="229">
                  <c:v>414831</c:v>
                </c:pt>
                <c:pt idx="230">
                  <c:v>404615</c:v>
                </c:pt>
                <c:pt idx="231">
                  <c:v>399901</c:v>
                </c:pt>
                <c:pt idx="232">
                  <c:v>379690</c:v>
                </c:pt>
                <c:pt idx="233">
                  <c:v>399477</c:v>
                </c:pt>
                <c:pt idx="234">
                  <c:v>426576</c:v>
                </c:pt>
                <c:pt idx="235">
                  <c:v>432524</c:v>
                </c:pt>
                <c:pt idx="236">
                  <c:v>414502</c:v>
                </c:pt>
                <c:pt idx="237">
                  <c:v>411738</c:v>
                </c:pt>
                <c:pt idx="238">
                  <c:v>436388</c:v>
                </c:pt>
                <c:pt idx="239">
                  <c:v>424419</c:v>
                </c:pt>
                <c:pt idx="240">
                  <c:v>416676</c:v>
                </c:pt>
                <c:pt idx="241">
                  <c:v>410237</c:v>
                </c:pt>
                <c:pt idx="242">
                  <c:v>401793</c:v>
                </c:pt>
                <c:pt idx="243">
                  <c:v>396917</c:v>
                </c:pt>
                <c:pt idx="244">
                  <c:v>402826</c:v>
                </c:pt>
                <c:pt idx="245">
                  <c:v>422486</c:v>
                </c:pt>
                <c:pt idx="246">
                  <c:v>416543</c:v>
                </c:pt>
                <c:pt idx="247">
                  <c:v>404356</c:v>
                </c:pt>
                <c:pt idx="248">
                  <c:v>381089</c:v>
                </c:pt>
                <c:pt idx="249">
                  <c:v>372834</c:v>
                </c:pt>
                <c:pt idx="250">
                  <c:v>369711</c:v>
                </c:pt>
                <c:pt idx="251">
                  <c:v>372089</c:v>
                </c:pt>
                <c:pt idx="252">
                  <c:v>382954</c:v>
                </c:pt>
                <c:pt idx="253">
                  <c:v>374727</c:v>
                </c:pt>
                <c:pt idx="254">
                  <c:v>379458</c:v>
                </c:pt>
                <c:pt idx="255">
                  <c:v>394831</c:v>
                </c:pt>
                <c:pt idx="256">
                  <c:v>406592</c:v>
                </c:pt>
                <c:pt idx="257">
                  <c:v>400236</c:v>
                </c:pt>
                <c:pt idx="258">
                  <c:v>396570</c:v>
                </c:pt>
                <c:pt idx="259">
                  <c:v>416450</c:v>
                </c:pt>
                <c:pt idx="260">
                  <c:v>398965</c:v>
                </c:pt>
                <c:pt idx="261">
                  <c:v>402724</c:v>
                </c:pt>
                <c:pt idx="262">
                  <c:v>395702</c:v>
                </c:pt>
                <c:pt idx="263">
                  <c:v>395643</c:v>
                </c:pt>
                <c:pt idx="264">
                  <c:v>393592</c:v>
                </c:pt>
                <c:pt idx="265">
                  <c:v>385594</c:v>
                </c:pt>
                <c:pt idx="266">
                  <c:v>372055</c:v>
                </c:pt>
                <c:pt idx="267">
                  <c:v>370917</c:v>
                </c:pt>
                <c:pt idx="268">
                  <c:v>368624</c:v>
                </c:pt>
                <c:pt idx="269">
                  <c:v>370570</c:v>
                </c:pt>
                <c:pt idx="270">
                  <c:v>365915</c:v>
                </c:pt>
                <c:pt idx="271">
                  <c:v>346281</c:v>
                </c:pt>
                <c:pt idx="272">
                  <c:v>358385</c:v>
                </c:pt>
                <c:pt idx="273">
                  <c:v>381342</c:v>
                </c:pt>
                <c:pt idx="274">
                  <c:v>376754</c:v>
                </c:pt>
                <c:pt idx="275">
                  <c:v>399455</c:v>
                </c:pt>
                <c:pt idx="276">
                  <c:v>387975</c:v>
                </c:pt>
                <c:pt idx="277">
                  <c:v>362886</c:v>
                </c:pt>
                <c:pt idx="278">
                  <c:v>366643</c:v>
                </c:pt>
                <c:pt idx="279">
                  <c:v>387547</c:v>
                </c:pt>
                <c:pt idx="280">
                  <c:v>403958</c:v>
                </c:pt>
                <c:pt idx="281">
                  <c:v>402108</c:v>
                </c:pt>
                <c:pt idx="282">
                  <c:v>386729</c:v>
                </c:pt>
                <c:pt idx="283">
                  <c:v>395325</c:v>
                </c:pt>
                <c:pt idx="284">
                  <c:v>369870</c:v>
                </c:pt>
                <c:pt idx="285">
                  <c:v>381876</c:v>
                </c:pt>
                <c:pt idx="286">
                  <c:v>401616</c:v>
                </c:pt>
                <c:pt idx="287">
                  <c:v>404819</c:v>
                </c:pt>
                <c:pt idx="288">
                  <c:v>404154</c:v>
                </c:pt>
                <c:pt idx="289">
                  <c:v>399836</c:v>
                </c:pt>
                <c:pt idx="290">
                  <c:v>366678</c:v>
                </c:pt>
                <c:pt idx="291">
                  <c:v>378232</c:v>
                </c:pt>
                <c:pt idx="292">
                  <c:v>354093</c:v>
                </c:pt>
                <c:pt idx="293">
                  <c:v>363980</c:v>
                </c:pt>
                <c:pt idx="294">
                  <c:v>374615</c:v>
                </c:pt>
                <c:pt idx="295">
                  <c:v>373360</c:v>
                </c:pt>
                <c:pt idx="296">
                  <c:v>387735</c:v>
                </c:pt>
                <c:pt idx="297">
                  <c:v>365706</c:v>
                </c:pt>
                <c:pt idx="298">
                  <c:v>299879</c:v>
                </c:pt>
                <c:pt idx="299">
                  <c:v>294525</c:v>
                </c:pt>
                <c:pt idx="300">
                  <c:v>322145</c:v>
                </c:pt>
                <c:pt idx="301">
                  <c:v>319638</c:v>
                </c:pt>
                <c:pt idx="302">
                  <c:v>317312</c:v>
                </c:pt>
                <c:pt idx="303">
                  <c:v>276731</c:v>
                </c:pt>
                <c:pt idx="304">
                  <c:v>262362</c:v>
                </c:pt>
                <c:pt idx="305">
                  <c:v>276115</c:v>
                </c:pt>
                <c:pt idx="306">
                  <c:v>277471</c:v>
                </c:pt>
                <c:pt idx="307">
                  <c:v>281962</c:v>
                </c:pt>
                <c:pt idx="308">
                  <c:v>287353</c:v>
                </c:pt>
                <c:pt idx="309">
                  <c:v>273976</c:v>
                </c:pt>
                <c:pt idx="310">
                  <c:v>281877</c:v>
                </c:pt>
                <c:pt idx="311">
                  <c:v>276061</c:v>
                </c:pt>
                <c:pt idx="312">
                  <c:v>279207</c:v>
                </c:pt>
                <c:pt idx="313">
                  <c:v>291998</c:v>
                </c:pt>
                <c:pt idx="314">
                  <c:v>288769</c:v>
                </c:pt>
                <c:pt idx="315">
                  <c:v>264745</c:v>
                </c:pt>
                <c:pt idx="316">
                  <c:v>278900</c:v>
                </c:pt>
                <c:pt idx="317">
                  <c:v>292012</c:v>
                </c:pt>
                <c:pt idx="318">
                  <c:v>296930</c:v>
                </c:pt>
                <c:pt idx="319">
                  <c:v>279796</c:v>
                </c:pt>
                <c:pt idx="320">
                  <c:v>282480</c:v>
                </c:pt>
                <c:pt idx="321">
                  <c:v>278579</c:v>
                </c:pt>
                <c:pt idx="322">
                  <c:v>277523</c:v>
                </c:pt>
                <c:pt idx="323">
                  <c:v>268419</c:v>
                </c:pt>
                <c:pt idx="324">
                  <c:v>274342</c:v>
                </c:pt>
                <c:pt idx="325">
                  <c:v>300736</c:v>
                </c:pt>
                <c:pt idx="326">
                  <c:v>328950</c:v>
                </c:pt>
                <c:pt idx="327">
                  <c:v>327975</c:v>
                </c:pt>
                <c:pt idx="328">
                  <c:v>314706</c:v>
                </c:pt>
                <c:pt idx="329">
                  <c:v>308707</c:v>
                </c:pt>
                <c:pt idx="330">
                  <c:v>296237</c:v>
                </c:pt>
                <c:pt idx="331">
                  <c:v>278799</c:v>
                </c:pt>
                <c:pt idx="332">
                  <c:v>317155</c:v>
                </c:pt>
                <c:pt idx="333">
                  <c:v>342857</c:v>
                </c:pt>
                <c:pt idx="334">
                  <c:v>305215</c:v>
                </c:pt>
                <c:pt idx="335">
                  <c:v>295637</c:v>
                </c:pt>
                <c:pt idx="336">
                  <c:v>291395</c:v>
                </c:pt>
                <c:pt idx="337">
                  <c:v>280040</c:v>
                </c:pt>
                <c:pt idx="338">
                  <c:v>282299</c:v>
                </c:pt>
                <c:pt idx="339">
                  <c:v>287662</c:v>
                </c:pt>
                <c:pt idx="340">
                  <c:v>267777</c:v>
                </c:pt>
                <c:pt idx="341">
                  <c:v>265582</c:v>
                </c:pt>
                <c:pt idx="342">
                  <c:v>290947</c:v>
                </c:pt>
                <c:pt idx="343">
                  <c:v>295350</c:v>
                </c:pt>
                <c:pt idx="344">
                  <c:v>305582</c:v>
                </c:pt>
                <c:pt idx="345">
                  <c:v>308617</c:v>
                </c:pt>
                <c:pt idx="346">
                  <c:v>311924</c:v>
                </c:pt>
                <c:pt idx="347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5-40CD-BA0B-4BCF8573D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268159"/>
        <c:axId val="831265279"/>
      </c:scatterChart>
      <c:valAx>
        <c:axId val="83126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Naples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65279"/>
        <c:crosses val="autoZero"/>
        <c:crossBetween val="midCat"/>
      </c:valAx>
      <c:valAx>
        <c:axId val="83126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26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Naples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'Naples 2019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790441819772529"/>
                  <c:y val="-6.564814814814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'Naples 2019 Net Gen'!$D$21:$D$368</c:f>
              <c:numCache>
                <c:formatCode>General</c:formatCode>
                <c:ptCount val="348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367719</c:v>
                </c:pt>
                <c:pt idx="101">
                  <c:v>373792</c:v>
                </c:pt>
                <c:pt idx="102">
                  <c:v>376435</c:v>
                </c:pt>
                <c:pt idx="103">
                  <c:v>367852</c:v>
                </c:pt>
                <c:pt idx="104">
                  <c:v>340340</c:v>
                </c:pt>
                <c:pt idx="105">
                  <c:v>343625</c:v>
                </c:pt>
                <c:pt idx="106">
                  <c:v>370291</c:v>
                </c:pt>
                <c:pt idx="107">
                  <c:v>363730</c:v>
                </c:pt>
                <c:pt idx="108">
                  <c:v>291848</c:v>
                </c:pt>
                <c:pt idx="109">
                  <c:v>281302</c:v>
                </c:pt>
                <c:pt idx="110">
                  <c:v>308391</c:v>
                </c:pt>
                <c:pt idx="111">
                  <c:v>322266</c:v>
                </c:pt>
                <c:pt idx="112">
                  <c:v>376401</c:v>
                </c:pt>
                <c:pt idx="113">
                  <c:v>353446</c:v>
                </c:pt>
                <c:pt idx="114">
                  <c:v>351738</c:v>
                </c:pt>
                <c:pt idx="115">
                  <c:v>356917</c:v>
                </c:pt>
                <c:pt idx="116">
                  <c:v>362405</c:v>
                </c:pt>
                <c:pt idx="117">
                  <c:v>353357</c:v>
                </c:pt>
                <c:pt idx="118">
                  <c:v>358430</c:v>
                </c:pt>
                <c:pt idx="119">
                  <c:v>363494</c:v>
                </c:pt>
                <c:pt idx="120">
                  <c:v>370617</c:v>
                </c:pt>
                <c:pt idx="121">
                  <c:v>374765</c:v>
                </c:pt>
                <c:pt idx="122">
                  <c:v>368992</c:v>
                </c:pt>
                <c:pt idx="123">
                  <c:v>375682</c:v>
                </c:pt>
                <c:pt idx="124">
                  <c:v>372487</c:v>
                </c:pt>
                <c:pt idx="125">
                  <c:v>374559</c:v>
                </c:pt>
                <c:pt idx="126">
                  <c:v>373589</c:v>
                </c:pt>
                <c:pt idx="127">
                  <c:v>354231</c:v>
                </c:pt>
                <c:pt idx="128">
                  <c:v>354034</c:v>
                </c:pt>
                <c:pt idx="129">
                  <c:v>361341</c:v>
                </c:pt>
                <c:pt idx="130">
                  <c:v>358837</c:v>
                </c:pt>
                <c:pt idx="131">
                  <c:v>373073</c:v>
                </c:pt>
                <c:pt idx="132">
                  <c:v>387717</c:v>
                </c:pt>
                <c:pt idx="133">
                  <c:v>396973</c:v>
                </c:pt>
                <c:pt idx="134">
                  <c:v>394582</c:v>
                </c:pt>
                <c:pt idx="135">
                  <c:v>392995</c:v>
                </c:pt>
                <c:pt idx="136">
                  <c:v>374506</c:v>
                </c:pt>
                <c:pt idx="137">
                  <c:v>370387</c:v>
                </c:pt>
                <c:pt idx="138">
                  <c:v>377999</c:v>
                </c:pt>
                <c:pt idx="139">
                  <c:v>394065</c:v>
                </c:pt>
                <c:pt idx="140">
                  <c:v>403035</c:v>
                </c:pt>
                <c:pt idx="141">
                  <c:v>400804</c:v>
                </c:pt>
                <c:pt idx="142">
                  <c:v>411831</c:v>
                </c:pt>
                <c:pt idx="143">
                  <c:v>419176</c:v>
                </c:pt>
                <c:pt idx="144">
                  <c:v>405183</c:v>
                </c:pt>
                <c:pt idx="145">
                  <c:v>401429</c:v>
                </c:pt>
                <c:pt idx="146">
                  <c:v>422486</c:v>
                </c:pt>
                <c:pt idx="147">
                  <c:v>416991</c:v>
                </c:pt>
                <c:pt idx="148">
                  <c:v>416139</c:v>
                </c:pt>
                <c:pt idx="149">
                  <c:v>407865</c:v>
                </c:pt>
                <c:pt idx="150">
                  <c:v>392269</c:v>
                </c:pt>
                <c:pt idx="151">
                  <c:v>375415</c:v>
                </c:pt>
                <c:pt idx="152">
                  <c:v>347730</c:v>
                </c:pt>
                <c:pt idx="153">
                  <c:v>367206</c:v>
                </c:pt>
                <c:pt idx="154">
                  <c:v>398538</c:v>
                </c:pt>
                <c:pt idx="155">
                  <c:v>395530</c:v>
                </c:pt>
                <c:pt idx="156">
                  <c:v>376093</c:v>
                </c:pt>
                <c:pt idx="157">
                  <c:v>360748</c:v>
                </c:pt>
                <c:pt idx="158">
                  <c:v>359017</c:v>
                </c:pt>
                <c:pt idx="159">
                  <c:v>327350</c:v>
                </c:pt>
                <c:pt idx="160">
                  <c:v>340293</c:v>
                </c:pt>
                <c:pt idx="161">
                  <c:v>363822</c:v>
                </c:pt>
                <c:pt idx="162">
                  <c:v>381337</c:v>
                </c:pt>
                <c:pt idx="163">
                  <c:v>439340</c:v>
                </c:pt>
                <c:pt idx="164">
                  <c:v>435798</c:v>
                </c:pt>
                <c:pt idx="165">
                  <c:v>447578</c:v>
                </c:pt>
                <c:pt idx="166">
                  <c:v>447895</c:v>
                </c:pt>
                <c:pt idx="167">
                  <c:v>440120</c:v>
                </c:pt>
                <c:pt idx="168">
                  <c:v>428933</c:v>
                </c:pt>
                <c:pt idx="169">
                  <c:v>413060</c:v>
                </c:pt>
                <c:pt idx="170">
                  <c:v>378983</c:v>
                </c:pt>
                <c:pt idx="171">
                  <c:v>426620</c:v>
                </c:pt>
                <c:pt idx="172">
                  <c:v>446760</c:v>
                </c:pt>
                <c:pt idx="173">
                  <c:v>428836</c:v>
                </c:pt>
                <c:pt idx="174">
                  <c:v>418781</c:v>
                </c:pt>
                <c:pt idx="175">
                  <c:v>428947</c:v>
                </c:pt>
                <c:pt idx="176">
                  <c:v>388109</c:v>
                </c:pt>
                <c:pt idx="177">
                  <c:v>380092</c:v>
                </c:pt>
                <c:pt idx="178">
                  <c:v>375803</c:v>
                </c:pt>
                <c:pt idx="179">
                  <c:v>391062</c:v>
                </c:pt>
                <c:pt idx="180">
                  <c:v>417650</c:v>
                </c:pt>
                <c:pt idx="181">
                  <c:v>406441</c:v>
                </c:pt>
                <c:pt idx="182">
                  <c:v>391513</c:v>
                </c:pt>
                <c:pt idx="183">
                  <c:v>411327</c:v>
                </c:pt>
                <c:pt idx="184">
                  <c:v>432060</c:v>
                </c:pt>
                <c:pt idx="185">
                  <c:v>447650</c:v>
                </c:pt>
                <c:pt idx="186">
                  <c:v>444715</c:v>
                </c:pt>
                <c:pt idx="187">
                  <c:v>440079</c:v>
                </c:pt>
                <c:pt idx="188">
                  <c:v>422288</c:v>
                </c:pt>
                <c:pt idx="189">
                  <c:v>423444</c:v>
                </c:pt>
                <c:pt idx="190">
                  <c:v>398431</c:v>
                </c:pt>
                <c:pt idx="191">
                  <c:v>399604</c:v>
                </c:pt>
                <c:pt idx="192">
                  <c:v>410962</c:v>
                </c:pt>
                <c:pt idx="193">
                  <c:v>398179</c:v>
                </c:pt>
                <c:pt idx="194">
                  <c:v>410098</c:v>
                </c:pt>
                <c:pt idx="195">
                  <c:v>387167</c:v>
                </c:pt>
                <c:pt idx="196">
                  <c:v>382375</c:v>
                </c:pt>
                <c:pt idx="197">
                  <c:v>391415</c:v>
                </c:pt>
                <c:pt idx="198">
                  <c:v>402268</c:v>
                </c:pt>
                <c:pt idx="199">
                  <c:v>425934</c:v>
                </c:pt>
                <c:pt idx="200">
                  <c:v>420252</c:v>
                </c:pt>
                <c:pt idx="201">
                  <c:v>420812</c:v>
                </c:pt>
                <c:pt idx="202">
                  <c:v>378748</c:v>
                </c:pt>
                <c:pt idx="203">
                  <c:v>372654</c:v>
                </c:pt>
                <c:pt idx="204">
                  <c:v>372800</c:v>
                </c:pt>
                <c:pt idx="205">
                  <c:v>381014</c:v>
                </c:pt>
                <c:pt idx="206">
                  <c:v>380327</c:v>
                </c:pt>
                <c:pt idx="207">
                  <c:v>402525</c:v>
                </c:pt>
                <c:pt idx="208">
                  <c:v>429256</c:v>
                </c:pt>
                <c:pt idx="209">
                  <c:v>419427</c:v>
                </c:pt>
                <c:pt idx="210">
                  <c:v>413217</c:v>
                </c:pt>
                <c:pt idx="211">
                  <c:v>413785</c:v>
                </c:pt>
                <c:pt idx="212">
                  <c:v>414577</c:v>
                </c:pt>
                <c:pt idx="213">
                  <c:v>402913</c:v>
                </c:pt>
                <c:pt idx="214">
                  <c:v>395643</c:v>
                </c:pt>
                <c:pt idx="215">
                  <c:v>394020</c:v>
                </c:pt>
                <c:pt idx="216">
                  <c:v>388138</c:v>
                </c:pt>
                <c:pt idx="217">
                  <c:v>412943</c:v>
                </c:pt>
                <c:pt idx="218">
                  <c:v>428468</c:v>
                </c:pt>
                <c:pt idx="219">
                  <c:v>415832</c:v>
                </c:pt>
                <c:pt idx="220">
                  <c:v>428398</c:v>
                </c:pt>
                <c:pt idx="221">
                  <c:v>422176</c:v>
                </c:pt>
                <c:pt idx="222">
                  <c:v>418992</c:v>
                </c:pt>
                <c:pt idx="223">
                  <c:v>408102</c:v>
                </c:pt>
                <c:pt idx="224">
                  <c:v>413348</c:v>
                </c:pt>
                <c:pt idx="225">
                  <c:v>416968</c:v>
                </c:pt>
                <c:pt idx="226">
                  <c:v>419327</c:v>
                </c:pt>
                <c:pt idx="227">
                  <c:v>426673</c:v>
                </c:pt>
                <c:pt idx="228">
                  <c:v>424499</c:v>
                </c:pt>
                <c:pt idx="229">
                  <c:v>414831</c:v>
                </c:pt>
                <c:pt idx="230">
                  <c:v>404615</c:v>
                </c:pt>
                <c:pt idx="231">
                  <c:v>399901</c:v>
                </c:pt>
                <c:pt idx="232">
                  <c:v>379690</c:v>
                </c:pt>
                <c:pt idx="233">
                  <c:v>399477</c:v>
                </c:pt>
                <c:pt idx="234">
                  <c:v>426576</c:v>
                </c:pt>
                <c:pt idx="235">
                  <c:v>432524</c:v>
                </c:pt>
                <c:pt idx="236">
                  <c:v>414502</c:v>
                </c:pt>
                <c:pt idx="237">
                  <c:v>411738</c:v>
                </c:pt>
                <c:pt idx="238">
                  <c:v>436388</c:v>
                </c:pt>
                <c:pt idx="239">
                  <c:v>424419</c:v>
                </c:pt>
                <c:pt idx="240">
                  <c:v>416676</c:v>
                </c:pt>
                <c:pt idx="241">
                  <c:v>410237</c:v>
                </c:pt>
                <c:pt idx="242">
                  <c:v>401793</c:v>
                </c:pt>
                <c:pt idx="243">
                  <c:v>396917</c:v>
                </c:pt>
                <c:pt idx="244">
                  <c:v>402826</c:v>
                </c:pt>
                <c:pt idx="245">
                  <c:v>422486</c:v>
                </c:pt>
                <c:pt idx="246">
                  <c:v>416543</c:v>
                </c:pt>
                <c:pt idx="247">
                  <c:v>404356</c:v>
                </c:pt>
                <c:pt idx="248">
                  <c:v>381089</c:v>
                </c:pt>
                <c:pt idx="249">
                  <c:v>372834</c:v>
                </c:pt>
                <c:pt idx="250">
                  <c:v>369711</c:v>
                </c:pt>
                <c:pt idx="251">
                  <c:v>372089</c:v>
                </c:pt>
                <c:pt idx="252">
                  <c:v>382954</c:v>
                </c:pt>
                <c:pt idx="253">
                  <c:v>374727</c:v>
                </c:pt>
                <c:pt idx="254">
                  <c:v>379458</c:v>
                </c:pt>
                <c:pt idx="255">
                  <c:v>394831</c:v>
                </c:pt>
                <c:pt idx="256">
                  <c:v>406592</c:v>
                </c:pt>
                <c:pt idx="257">
                  <c:v>400236</c:v>
                </c:pt>
                <c:pt idx="258">
                  <c:v>396570</c:v>
                </c:pt>
                <c:pt idx="259">
                  <c:v>416450</c:v>
                </c:pt>
                <c:pt idx="260">
                  <c:v>398965</c:v>
                </c:pt>
                <c:pt idx="261">
                  <c:v>402724</c:v>
                </c:pt>
                <c:pt idx="262">
                  <c:v>395702</c:v>
                </c:pt>
                <c:pt idx="263">
                  <c:v>395643</c:v>
                </c:pt>
                <c:pt idx="264">
                  <c:v>393592</c:v>
                </c:pt>
                <c:pt idx="265">
                  <c:v>385594</c:v>
                </c:pt>
                <c:pt idx="266">
                  <c:v>372055</c:v>
                </c:pt>
                <c:pt idx="267">
                  <c:v>370917</c:v>
                </c:pt>
                <c:pt idx="268">
                  <c:v>368624</c:v>
                </c:pt>
                <c:pt idx="269">
                  <c:v>370570</c:v>
                </c:pt>
                <c:pt idx="270">
                  <c:v>365915</c:v>
                </c:pt>
                <c:pt idx="271">
                  <c:v>346281</c:v>
                </c:pt>
                <c:pt idx="272">
                  <c:v>358385</c:v>
                </c:pt>
                <c:pt idx="273">
                  <c:v>381342</c:v>
                </c:pt>
                <c:pt idx="274">
                  <c:v>376754</c:v>
                </c:pt>
                <c:pt idx="275">
                  <c:v>399455</c:v>
                </c:pt>
                <c:pt idx="276">
                  <c:v>387975</c:v>
                </c:pt>
                <c:pt idx="277">
                  <c:v>362886</c:v>
                </c:pt>
                <c:pt idx="278">
                  <c:v>366643</c:v>
                </c:pt>
                <c:pt idx="279">
                  <c:v>387547</c:v>
                </c:pt>
                <c:pt idx="280">
                  <c:v>403958</c:v>
                </c:pt>
                <c:pt idx="281">
                  <c:v>402108</c:v>
                </c:pt>
                <c:pt idx="282">
                  <c:v>386729</c:v>
                </c:pt>
                <c:pt idx="283">
                  <c:v>395325</c:v>
                </c:pt>
                <c:pt idx="284">
                  <c:v>369870</c:v>
                </c:pt>
                <c:pt idx="285">
                  <c:v>381876</c:v>
                </c:pt>
                <c:pt idx="286">
                  <c:v>401616</c:v>
                </c:pt>
                <c:pt idx="287">
                  <c:v>404819</c:v>
                </c:pt>
                <c:pt idx="288">
                  <c:v>404154</c:v>
                </c:pt>
                <c:pt idx="289">
                  <c:v>399836</c:v>
                </c:pt>
                <c:pt idx="290">
                  <c:v>366678</c:v>
                </c:pt>
                <c:pt idx="291">
                  <c:v>378232</c:v>
                </c:pt>
                <c:pt idx="292">
                  <c:v>354093</c:v>
                </c:pt>
                <c:pt idx="293">
                  <c:v>363980</c:v>
                </c:pt>
                <c:pt idx="294">
                  <c:v>374615</c:v>
                </c:pt>
                <c:pt idx="295">
                  <c:v>373360</c:v>
                </c:pt>
                <c:pt idx="296">
                  <c:v>387735</c:v>
                </c:pt>
                <c:pt idx="297">
                  <c:v>365706</c:v>
                </c:pt>
                <c:pt idx="298">
                  <c:v>299879</c:v>
                </c:pt>
                <c:pt idx="299">
                  <c:v>294525</c:v>
                </c:pt>
                <c:pt idx="300">
                  <c:v>322145</c:v>
                </c:pt>
                <c:pt idx="301">
                  <c:v>319638</c:v>
                </c:pt>
                <c:pt idx="302">
                  <c:v>317312</c:v>
                </c:pt>
                <c:pt idx="303">
                  <c:v>276731</c:v>
                </c:pt>
                <c:pt idx="304">
                  <c:v>262362</c:v>
                </c:pt>
                <c:pt idx="305">
                  <c:v>276115</c:v>
                </c:pt>
                <c:pt idx="306">
                  <c:v>277471</c:v>
                </c:pt>
                <c:pt idx="307">
                  <c:v>281962</c:v>
                </c:pt>
                <c:pt idx="308">
                  <c:v>287353</c:v>
                </c:pt>
                <c:pt idx="309">
                  <c:v>273976</c:v>
                </c:pt>
                <c:pt idx="310">
                  <c:v>281877</c:v>
                </c:pt>
                <c:pt idx="311">
                  <c:v>276061</c:v>
                </c:pt>
                <c:pt idx="312">
                  <c:v>279207</c:v>
                </c:pt>
                <c:pt idx="313">
                  <c:v>291998</c:v>
                </c:pt>
                <c:pt idx="314">
                  <c:v>288769</c:v>
                </c:pt>
                <c:pt idx="315">
                  <c:v>264745</c:v>
                </c:pt>
                <c:pt idx="316">
                  <c:v>278900</c:v>
                </c:pt>
                <c:pt idx="317">
                  <c:v>292012</c:v>
                </c:pt>
                <c:pt idx="318">
                  <c:v>296930</c:v>
                </c:pt>
                <c:pt idx="319">
                  <c:v>279796</c:v>
                </c:pt>
                <c:pt idx="320">
                  <c:v>282480</c:v>
                </c:pt>
                <c:pt idx="321">
                  <c:v>278579</c:v>
                </c:pt>
                <c:pt idx="322">
                  <c:v>277523</c:v>
                </c:pt>
                <c:pt idx="323">
                  <c:v>268419</c:v>
                </c:pt>
                <c:pt idx="324">
                  <c:v>274342</c:v>
                </c:pt>
                <c:pt idx="325">
                  <c:v>300736</c:v>
                </c:pt>
                <c:pt idx="326">
                  <c:v>328950</c:v>
                </c:pt>
                <c:pt idx="327">
                  <c:v>327975</c:v>
                </c:pt>
                <c:pt idx="328">
                  <c:v>314706</c:v>
                </c:pt>
                <c:pt idx="329">
                  <c:v>308707</c:v>
                </c:pt>
                <c:pt idx="330">
                  <c:v>296237</c:v>
                </c:pt>
                <c:pt idx="331">
                  <c:v>278799</c:v>
                </c:pt>
                <c:pt idx="332">
                  <c:v>317155</c:v>
                </c:pt>
                <c:pt idx="333">
                  <c:v>342857</c:v>
                </c:pt>
                <c:pt idx="334">
                  <c:v>305215</c:v>
                </c:pt>
                <c:pt idx="335">
                  <c:v>295637</c:v>
                </c:pt>
                <c:pt idx="336">
                  <c:v>291395</c:v>
                </c:pt>
                <c:pt idx="337">
                  <c:v>280040</c:v>
                </c:pt>
                <c:pt idx="338">
                  <c:v>282299</c:v>
                </c:pt>
                <c:pt idx="339">
                  <c:v>287662</c:v>
                </c:pt>
                <c:pt idx="340">
                  <c:v>267777</c:v>
                </c:pt>
                <c:pt idx="341">
                  <c:v>265582</c:v>
                </c:pt>
                <c:pt idx="342">
                  <c:v>290947</c:v>
                </c:pt>
                <c:pt idx="343">
                  <c:v>295350</c:v>
                </c:pt>
                <c:pt idx="344">
                  <c:v>305582</c:v>
                </c:pt>
                <c:pt idx="345">
                  <c:v>308617</c:v>
                </c:pt>
                <c:pt idx="346">
                  <c:v>311924</c:v>
                </c:pt>
                <c:pt idx="347">
                  <c:v>294728</c:v>
                </c:pt>
              </c:numCache>
            </c:numRef>
          </c:xVal>
          <c:yVal>
            <c:numRef>
              <c:f>'Naples 2019 Net Gen'!$E$21:$E$368</c:f>
              <c:numCache>
                <c:formatCode>General</c:formatCode>
                <c:ptCount val="348"/>
                <c:pt idx="0">
                  <c:v>340722.77330925892</c:v>
                </c:pt>
                <c:pt idx="1">
                  <c:v>340722.77330925892</c:v>
                </c:pt>
                <c:pt idx="2">
                  <c:v>348952.35625945026</c:v>
                </c:pt>
                <c:pt idx="3">
                  <c:v>348952.35625945026</c:v>
                </c:pt>
                <c:pt idx="4">
                  <c:v>351695.55057618069</c:v>
                </c:pt>
                <c:pt idx="5">
                  <c:v>283115.69265791948</c:v>
                </c:pt>
                <c:pt idx="6">
                  <c:v>291345.27560811082</c:v>
                </c:pt>
                <c:pt idx="7">
                  <c:v>305061.24719176308</c:v>
                </c:pt>
                <c:pt idx="8">
                  <c:v>321520.41309214575</c:v>
                </c:pt>
                <c:pt idx="9">
                  <c:v>299574.85855830216</c:v>
                </c:pt>
                <c:pt idx="10">
                  <c:v>230995.00064004096</c:v>
                </c:pt>
                <c:pt idx="11">
                  <c:v>263913.33244080632</c:v>
                </c:pt>
                <c:pt idx="12">
                  <c:v>310547.63582522399</c:v>
                </c:pt>
                <c:pt idx="13">
                  <c:v>313290.83014195442</c:v>
                </c:pt>
                <c:pt idx="14">
                  <c:v>299574.85855830216</c:v>
                </c:pt>
                <c:pt idx="15">
                  <c:v>239224.5835902323</c:v>
                </c:pt>
                <c:pt idx="16">
                  <c:v>252940.55517388455</c:v>
                </c:pt>
                <c:pt idx="17">
                  <c:v>274886.10970772814</c:v>
                </c:pt>
                <c:pt idx="18">
                  <c:v>277629.30402445857</c:v>
                </c:pt>
                <c:pt idx="19">
                  <c:v>296831.66424157174</c:v>
                </c:pt>
                <c:pt idx="20">
                  <c:v>244710.97222369321</c:v>
                </c:pt>
                <c:pt idx="21">
                  <c:v>244710.97222369321</c:v>
                </c:pt>
                <c:pt idx="22">
                  <c:v>285858.88697464991</c:v>
                </c:pt>
                <c:pt idx="23">
                  <c:v>329749.99604233709</c:v>
                </c:pt>
                <c:pt idx="24">
                  <c:v>302318.05287503259</c:v>
                </c:pt>
                <c:pt idx="25">
                  <c:v>261170.13812407589</c:v>
                </c:pt>
                <c:pt idx="26">
                  <c:v>236481.38927350187</c:v>
                </c:pt>
                <c:pt idx="27">
                  <c:v>244710.97222369321</c:v>
                </c:pt>
                <c:pt idx="28">
                  <c:v>211792.6404229278</c:v>
                </c:pt>
                <c:pt idx="29">
                  <c:v>236481.38927350187</c:v>
                </c:pt>
                <c:pt idx="30">
                  <c:v>258426.94380734547</c:v>
                </c:pt>
                <c:pt idx="31">
                  <c:v>310547.63582522399</c:v>
                </c:pt>
                <c:pt idx="32">
                  <c:v>324263.60740887618</c:v>
                </c:pt>
                <c:pt idx="33">
                  <c:v>332493.19035906758</c:v>
                </c:pt>
                <c:pt idx="34">
                  <c:v>318777.21877541533</c:v>
                </c:pt>
                <c:pt idx="35">
                  <c:v>324263.60740887618</c:v>
                </c:pt>
                <c:pt idx="36">
                  <c:v>321520.41309214575</c:v>
                </c:pt>
                <c:pt idx="37">
                  <c:v>324263.60740887618</c:v>
                </c:pt>
                <c:pt idx="38">
                  <c:v>321520.41309214575</c:v>
                </c:pt>
                <c:pt idx="39">
                  <c:v>324263.60740887618</c:v>
                </c:pt>
                <c:pt idx="40">
                  <c:v>327006.80172560667</c:v>
                </c:pt>
                <c:pt idx="41">
                  <c:v>335236.38467579801</c:v>
                </c:pt>
                <c:pt idx="42">
                  <c:v>337979.57899252843</c:v>
                </c:pt>
                <c:pt idx="43">
                  <c:v>337979.57899252843</c:v>
                </c:pt>
                <c:pt idx="44">
                  <c:v>258426.94380734547</c:v>
                </c:pt>
                <c:pt idx="45">
                  <c:v>307804.4415084935</c:v>
                </c:pt>
                <c:pt idx="46">
                  <c:v>316034.02445868484</c:v>
                </c:pt>
                <c:pt idx="47">
                  <c:v>318777.21877541533</c:v>
                </c:pt>
                <c:pt idx="48">
                  <c:v>327006.80172560667</c:v>
                </c:pt>
                <c:pt idx="49">
                  <c:v>332493.19035906758</c:v>
                </c:pt>
                <c:pt idx="50">
                  <c:v>340722.77330925892</c:v>
                </c:pt>
                <c:pt idx="51">
                  <c:v>346209.16194271977</c:v>
                </c:pt>
                <c:pt idx="52">
                  <c:v>357181.9392096416</c:v>
                </c:pt>
                <c:pt idx="53">
                  <c:v>373641.10511002428</c:v>
                </c:pt>
                <c:pt idx="54">
                  <c:v>362668.32784310251</c:v>
                </c:pt>
                <c:pt idx="55">
                  <c:v>340722.77330925892</c:v>
                </c:pt>
                <c:pt idx="56">
                  <c:v>354438.74489291111</c:v>
                </c:pt>
                <c:pt idx="57">
                  <c:v>337979.57899252843</c:v>
                </c:pt>
                <c:pt idx="58">
                  <c:v>340722.77330925892</c:v>
                </c:pt>
                <c:pt idx="59">
                  <c:v>324263.60740887618</c:v>
                </c:pt>
                <c:pt idx="60">
                  <c:v>337979.57899252843</c:v>
                </c:pt>
                <c:pt idx="61">
                  <c:v>340722.77330925892</c:v>
                </c:pt>
                <c:pt idx="62">
                  <c:v>343465.96762598935</c:v>
                </c:pt>
                <c:pt idx="63">
                  <c:v>343465.96762598935</c:v>
                </c:pt>
                <c:pt idx="64">
                  <c:v>294088.46992484125</c:v>
                </c:pt>
                <c:pt idx="65">
                  <c:v>258426.94380734547</c:v>
                </c:pt>
                <c:pt idx="66">
                  <c:v>283115.69265791948</c:v>
                </c:pt>
                <c:pt idx="67">
                  <c:v>294088.46992484125</c:v>
                </c:pt>
                <c:pt idx="68">
                  <c:v>348952.35625945026</c:v>
                </c:pt>
                <c:pt idx="69">
                  <c:v>346209.16194271977</c:v>
                </c:pt>
                <c:pt idx="70">
                  <c:v>346209.16194271977</c:v>
                </c:pt>
                <c:pt idx="71">
                  <c:v>354438.74489291111</c:v>
                </c:pt>
                <c:pt idx="72">
                  <c:v>332493.19035906758</c:v>
                </c:pt>
                <c:pt idx="73">
                  <c:v>351695.55057618069</c:v>
                </c:pt>
                <c:pt idx="74">
                  <c:v>348952.35625945026</c:v>
                </c:pt>
                <c:pt idx="75">
                  <c:v>351695.55057618069</c:v>
                </c:pt>
                <c:pt idx="76">
                  <c:v>332493.19035906758</c:v>
                </c:pt>
                <c:pt idx="77">
                  <c:v>327006.80172560667</c:v>
                </c:pt>
                <c:pt idx="78">
                  <c:v>277629.30402445857</c:v>
                </c:pt>
                <c:pt idx="79">
                  <c:v>307804.4415084935</c:v>
                </c:pt>
                <c:pt idx="80">
                  <c:v>302318.05287503259</c:v>
                </c:pt>
                <c:pt idx="81">
                  <c:v>283115.69265791948</c:v>
                </c:pt>
                <c:pt idx="82">
                  <c:v>294088.46992484125</c:v>
                </c:pt>
                <c:pt idx="83">
                  <c:v>324263.60740887618</c:v>
                </c:pt>
                <c:pt idx="84">
                  <c:v>343465.96762598935</c:v>
                </c:pt>
                <c:pt idx="85">
                  <c:v>329749.99604233709</c:v>
                </c:pt>
                <c:pt idx="86">
                  <c:v>318777.21877541533</c:v>
                </c:pt>
                <c:pt idx="87">
                  <c:v>313290.83014195442</c:v>
                </c:pt>
                <c:pt idx="88">
                  <c:v>324263.60740887618</c:v>
                </c:pt>
                <c:pt idx="89">
                  <c:v>332493.19035906758</c:v>
                </c:pt>
                <c:pt idx="90">
                  <c:v>327006.80172560667</c:v>
                </c:pt>
                <c:pt idx="91">
                  <c:v>332493.19035906758</c:v>
                </c:pt>
                <c:pt idx="92">
                  <c:v>340722.77330925892</c:v>
                </c:pt>
                <c:pt idx="93">
                  <c:v>348952.35625945026</c:v>
                </c:pt>
                <c:pt idx="94">
                  <c:v>332493.19035906758</c:v>
                </c:pt>
                <c:pt idx="95">
                  <c:v>354438.74489291111</c:v>
                </c:pt>
                <c:pt idx="96">
                  <c:v>365411.52215983294</c:v>
                </c:pt>
                <c:pt idx="97">
                  <c:v>368154.71647656336</c:v>
                </c:pt>
                <c:pt idx="98">
                  <c:v>373641.10511002428</c:v>
                </c:pt>
                <c:pt idx="99">
                  <c:v>321520.41309214575</c:v>
                </c:pt>
                <c:pt idx="100">
                  <c:v>346209.16194271977</c:v>
                </c:pt>
                <c:pt idx="101">
                  <c:v>362668.32784310251</c:v>
                </c:pt>
                <c:pt idx="102">
                  <c:v>384613.88237694604</c:v>
                </c:pt>
                <c:pt idx="103">
                  <c:v>351695.55057618069</c:v>
                </c:pt>
                <c:pt idx="104">
                  <c:v>299574.85855830216</c:v>
                </c:pt>
                <c:pt idx="105">
                  <c:v>346209.16194271977</c:v>
                </c:pt>
                <c:pt idx="106">
                  <c:v>343465.96762598935</c:v>
                </c:pt>
                <c:pt idx="107">
                  <c:v>351695.55057618069</c:v>
                </c:pt>
                <c:pt idx="108">
                  <c:v>365411.52215983294</c:v>
                </c:pt>
                <c:pt idx="109">
                  <c:v>302318.05287503259</c:v>
                </c:pt>
                <c:pt idx="110">
                  <c:v>313290.83014195442</c:v>
                </c:pt>
                <c:pt idx="111">
                  <c:v>321520.41309214575</c:v>
                </c:pt>
                <c:pt idx="112">
                  <c:v>373641.10511002428</c:v>
                </c:pt>
                <c:pt idx="113">
                  <c:v>376384.2994267547</c:v>
                </c:pt>
                <c:pt idx="114">
                  <c:v>379127.49374348519</c:v>
                </c:pt>
                <c:pt idx="115">
                  <c:v>362668.32784310251</c:v>
                </c:pt>
                <c:pt idx="116">
                  <c:v>370897.91079329385</c:v>
                </c:pt>
                <c:pt idx="117">
                  <c:v>376384.2994267547</c:v>
                </c:pt>
                <c:pt idx="118">
                  <c:v>379127.49374348519</c:v>
                </c:pt>
                <c:pt idx="119">
                  <c:v>387357.07669367653</c:v>
                </c:pt>
                <c:pt idx="120">
                  <c:v>376384.2994267547</c:v>
                </c:pt>
                <c:pt idx="121">
                  <c:v>379127.49374348519</c:v>
                </c:pt>
                <c:pt idx="122">
                  <c:v>376384.2994267547</c:v>
                </c:pt>
                <c:pt idx="123">
                  <c:v>379127.49374348519</c:v>
                </c:pt>
                <c:pt idx="124">
                  <c:v>379127.49374348519</c:v>
                </c:pt>
                <c:pt idx="125">
                  <c:v>381870.68806021562</c:v>
                </c:pt>
                <c:pt idx="126">
                  <c:v>381870.68806021562</c:v>
                </c:pt>
                <c:pt idx="127">
                  <c:v>376384.2994267547</c:v>
                </c:pt>
                <c:pt idx="128">
                  <c:v>370897.91079329385</c:v>
                </c:pt>
                <c:pt idx="129">
                  <c:v>359925.13352637202</c:v>
                </c:pt>
                <c:pt idx="130">
                  <c:v>365411.52215983294</c:v>
                </c:pt>
                <c:pt idx="131">
                  <c:v>370897.91079329385</c:v>
                </c:pt>
                <c:pt idx="132">
                  <c:v>381870.68806021562</c:v>
                </c:pt>
                <c:pt idx="133">
                  <c:v>384613.88237694604</c:v>
                </c:pt>
                <c:pt idx="134">
                  <c:v>390100.27101040696</c:v>
                </c:pt>
                <c:pt idx="135">
                  <c:v>387357.07669367653</c:v>
                </c:pt>
                <c:pt idx="136">
                  <c:v>376384.2994267547</c:v>
                </c:pt>
                <c:pt idx="137">
                  <c:v>376384.2994267547</c:v>
                </c:pt>
                <c:pt idx="138">
                  <c:v>373641.10511002428</c:v>
                </c:pt>
                <c:pt idx="139">
                  <c:v>384613.88237694604</c:v>
                </c:pt>
                <c:pt idx="140">
                  <c:v>390100.27101040696</c:v>
                </c:pt>
                <c:pt idx="141">
                  <c:v>376384.2994267547</c:v>
                </c:pt>
                <c:pt idx="142">
                  <c:v>373641.10511002428</c:v>
                </c:pt>
                <c:pt idx="143">
                  <c:v>376384.2994267547</c:v>
                </c:pt>
                <c:pt idx="144">
                  <c:v>379127.49374348519</c:v>
                </c:pt>
                <c:pt idx="145">
                  <c:v>384613.88237694604</c:v>
                </c:pt>
                <c:pt idx="146">
                  <c:v>381870.68806021562</c:v>
                </c:pt>
                <c:pt idx="147">
                  <c:v>384613.88237694604</c:v>
                </c:pt>
                <c:pt idx="148">
                  <c:v>395586.65964386787</c:v>
                </c:pt>
                <c:pt idx="149">
                  <c:v>398329.8539605983</c:v>
                </c:pt>
                <c:pt idx="150">
                  <c:v>390100.27101040696</c:v>
                </c:pt>
                <c:pt idx="151">
                  <c:v>395586.65964386787</c:v>
                </c:pt>
                <c:pt idx="152">
                  <c:v>390100.27101040696</c:v>
                </c:pt>
                <c:pt idx="153">
                  <c:v>384613.88237694604</c:v>
                </c:pt>
                <c:pt idx="154">
                  <c:v>376384.2994267547</c:v>
                </c:pt>
                <c:pt idx="155">
                  <c:v>387357.07669367653</c:v>
                </c:pt>
                <c:pt idx="156">
                  <c:v>392843.46532713744</c:v>
                </c:pt>
                <c:pt idx="157">
                  <c:v>384613.88237694604</c:v>
                </c:pt>
                <c:pt idx="158">
                  <c:v>387357.07669367653</c:v>
                </c:pt>
                <c:pt idx="159">
                  <c:v>390100.27101040696</c:v>
                </c:pt>
                <c:pt idx="160">
                  <c:v>376384.2994267547</c:v>
                </c:pt>
                <c:pt idx="161">
                  <c:v>359925.13352637202</c:v>
                </c:pt>
                <c:pt idx="162">
                  <c:v>368154.71647656336</c:v>
                </c:pt>
                <c:pt idx="163">
                  <c:v>387357.07669367653</c:v>
                </c:pt>
                <c:pt idx="164">
                  <c:v>401073.04827732878</c:v>
                </c:pt>
                <c:pt idx="165">
                  <c:v>398329.8539605983</c:v>
                </c:pt>
                <c:pt idx="166">
                  <c:v>403816.24259405921</c:v>
                </c:pt>
                <c:pt idx="167">
                  <c:v>403816.24259405921</c:v>
                </c:pt>
                <c:pt idx="168">
                  <c:v>398329.8539605983</c:v>
                </c:pt>
                <c:pt idx="169">
                  <c:v>395586.65964386787</c:v>
                </c:pt>
                <c:pt idx="170">
                  <c:v>381870.68806021562</c:v>
                </c:pt>
                <c:pt idx="171">
                  <c:v>387357.07669367653</c:v>
                </c:pt>
                <c:pt idx="172">
                  <c:v>395586.65964386787</c:v>
                </c:pt>
                <c:pt idx="173">
                  <c:v>398329.8539605983</c:v>
                </c:pt>
                <c:pt idx="174">
                  <c:v>395586.65964386787</c:v>
                </c:pt>
                <c:pt idx="175">
                  <c:v>401073.04827732878</c:v>
                </c:pt>
                <c:pt idx="176">
                  <c:v>401073.04827732878</c:v>
                </c:pt>
                <c:pt idx="177">
                  <c:v>392843.46532713744</c:v>
                </c:pt>
                <c:pt idx="178">
                  <c:v>384613.88237694604</c:v>
                </c:pt>
                <c:pt idx="179">
                  <c:v>387357.07669367653</c:v>
                </c:pt>
                <c:pt idx="180">
                  <c:v>373641.10511002428</c:v>
                </c:pt>
                <c:pt idx="181">
                  <c:v>390100.27101040696</c:v>
                </c:pt>
                <c:pt idx="182">
                  <c:v>379127.49374348519</c:v>
                </c:pt>
                <c:pt idx="183">
                  <c:v>381870.68806021562</c:v>
                </c:pt>
                <c:pt idx="184">
                  <c:v>403816.24259405921</c:v>
                </c:pt>
                <c:pt idx="185">
                  <c:v>403816.24259405921</c:v>
                </c:pt>
                <c:pt idx="186">
                  <c:v>409302.63122752012</c:v>
                </c:pt>
                <c:pt idx="187">
                  <c:v>401073.04827732878</c:v>
                </c:pt>
                <c:pt idx="188">
                  <c:v>387357.07669367653</c:v>
                </c:pt>
                <c:pt idx="189">
                  <c:v>384613.88237694604</c:v>
                </c:pt>
                <c:pt idx="190">
                  <c:v>390100.27101040696</c:v>
                </c:pt>
                <c:pt idx="191">
                  <c:v>381870.68806021562</c:v>
                </c:pt>
                <c:pt idx="192">
                  <c:v>381870.68806021562</c:v>
                </c:pt>
                <c:pt idx="193">
                  <c:v>384613.88237694604</c:v>
                </c:pt>
                <c:pt idx="194">
                  <c:v>379127.49374348519</c:v>
                </c:pt>
                <c:pt idx="195">
                  <c:v>379127.49374348519</c:v>
                </c:pt>
                <c:pt idx="196">
                  <c:v>381870.68806021562</c:v>
                </c:pt>
                <c:pt idx="197">
                  <c:v>390100.27101040696</c:v>
                </c:pt>
                <c:pt idx="198">
                  <c:v>395586.65964386787</c:v>
                </c:pt>
                <c:pt idx="199">
                  <c:v>395586.65964386787</c:v>
                </c:pt>
                <c:pt idx="200">
                  <c:v>387357.07669367653</c:v>
                </c:pt>
                <c:pt idx="201">
                  <c:v>392843.46532713744</c:v>
                </c:pt>
                <c:pt idx="202">
                  <c:v>381870.68806021562</c:v>
                </c:pt>
                <c:pt idx="203">
                  <c:v>384613.88237694604</c:v>
                </c:pt>
                <c:pt idx="204">
                  <c:v>387357.07669367653</c:v>
                </c:pt>
                <c:pt idx="205">
                  <c:v>390100.27101040696</c:v>
                </c:pt>
                <c:pt idx="206">
                  <c:v>379127.49374348519</c:v>
                </c:pt>
                <c:pt idx="207">
                  <c:v>390100.27101040696</c:v>
                </c:pt>
                <c:pt idx="208">
                  <c:v>395586.65964386787</c:v>
                </c:pt>
                <c:pt idx="209">
                  <c:v>403816.24259405921</c:v>
                </c:pt>
                <c:pt idx="210">
                  <c:v>401073.04827732878</c:v>
                </c:pt>
                <c:pt idx="211">
                  <c:v>390100.27101040696</c:v>
                </c:pt>
                <c:pt idx="212">
                  <c:v>392843.46532713744</c:v>
                </c:pt>
                <c:pt idx="213">
                  <c:v>395586.65964386787</c:v>
                </c:pt>
                <c:pt idx="214">
                  <c:v>381870.68806021562</c:v>
                </c:pt>
                <c:pt idx="215">
                  <c:v>387357.07669367653</c:v>
                </c:pt>
                <c:pt idx="216">
                  <c:v>390100.27101040696</c:v>
                </c:pt>
                <c:pt idx="217">
                  <c:v>390100.27101040696</c:v>
                </c:pt>
                <c:pt idx="218">
                  <c:v>392843.46532713744</c:v>
                </c:pt>
                <c:pt idx="219">
                  <c:v>401073.04827732878</c:v>
                </c:pt>
                <c:pt idx="220">
                  <c:v>390100.27101040696</c:v>
                </c:pt>
                <c:pt idx="221">
                  <c:v>398329.8539605983</c:v>
                </c:pt>
                <c:pt idx="222">
                  <c:v>403816.24259405921</c:v>
                </c:pt>
                <c:pt idx="223">
                  <c:v>398329.8539605983</c:v>
                </c:pt>
                <c:pt idx="224">
                  <c:v>392843.46532713744</c:v>
                </c:pt>
                <c:pt idx="225">
                  <c:v>390100.27101040696</c:v>
                </c:pt>
                <c:pt idx="226">
                  <c:v>392843.46532713744</c:v>
                </c:pt>
                <c:pt idx="227">
                  <c:v>403816.24259405921</c:v>
                </c:pt>
                <c:pt idx="228">
                  <c:v>401073.04827732878</c:v>
                </c:pt>
                <c:pt idx="229">
                  <c:v>406559.43691078963</c:v>
                </c:pt>
                <c:pt idx="230">
                  <c:v>409302.63122752012</c:v>
                </c:pt>
                <c:pt idx="231">
                  <c:v>395586.65964386787</c:v>
                </c:pt>
                <c:pt idx="232">
                  <c:v>392843.46532713744</c:v>
                </c:pt>
                <c:pt idx="233">
                  <c:v>395586.65964386787</c:v>
                </c:pt>
                <c:pt idx="234">
                  <c:v>395586.65964386787</c:v>
                </c:pt>
                <c:pt idx="235">
                  <c:v>398329.8539605983</c:v>
                </c:pt>
                <c:pt idx="236">
                  <c:v>398329.8539605983</c:v>
                </c:pt>
                <c:pt idx="237">
                  <c:v>395586.65964386787</c:v>
                </c:pt>
                <c:pt idx="238">
                  <c:v>392843.46532713744</c:v>
                </c:pt>
                <c:pt idx="239">
                  <c:v>401073.04827732878</c:v>
                </c:pt>
                <c:pt idx="240">
                  <c:v>401073.04827732878</c:v>
                </c:pt>
                <c:pt idx="241">
                  <c:v>395586.65964386787</c:v>
                </c:pt>
                <c:pt idx="242">
                  <c:v>390100.27101040696</c:v>
                </c:pt>
                <c:pt idx="243">
                  <c:v>398329.8539605983</c:v>
                </c:pt>
                <c:pt idx="244">
                  <c:v>392843.46532713744</c:v>
                </c:pt>
                <c:pt idx="245">
                  <c:v>387357.07669367653</c:v>
                </c:pt>
                <c:pt idx="246">
                  <c:v>387357.07669367653</c:v>
                </c:pt>
                <c:pt idx="247">
                  <c:v>395586.65964386787</c:v>
                </c:pt>
                <c:pt idx="248">
                  <c:v>395586.65964386787</c:v>
                </c:pt>
                <c:pt idx="249">
                  <c:v>390100.27101040696</c:v>
                </c:pt>
                <c:pt idx="250">
                  <c:v>392843.46532713744</c:v>
                </c:pt>
                <c:pt idx="251">
                  <c:v>379127.49374348519</c:v>
                </c:pt>
                <c:pt idx="252">
                  <c:v>373641.10511002428</c:v>
                </c:pt>
                <c:pt idx="253">
                  <c:v>370897.91079329385</c:v>
                </c:pt>
                <c:pt idx="254">
                  <c:v>370897.91079329385</c:v>
                </c:pt>
                <c:pt idx="255">
                  <c:v>368154.71647656336</c:v>
                </c:pt>
                <c:pt idx="256">
                  <c:v>370897.91079329385</c:v>
                </c:pt>
                <c:pt idx="257">
                  <c:v>379127.49374348519</c:v>
                </c:pt>
                <c:pt idx="258">
                  <c:v>395586.65964386787</c:v>
                </c:pt>
                <c:pt idx="259">
                  <c:v>390100.27101040696</c:v>
                </c:pt>
                <c:pt idx="260">
                  <c:v>384613.88237694604</c:v>
                </c:pt>
                <c:pt idx="261">
                  <c:v>384613.88237694604</c:v>
                </c:pt>
                <c:pt idx="262">
                  <c:v>387357.07669367653</c:v>
                </c:pt>
                <c:pt idx="263">
                  <c:v>379127.49374348519</c:v>
                </c:pt>
                <c:pt idx="264">
                  <c:v>387357.07669367653</c:v>
                </c:pt>
                <c:pt idx="265">
                  <c:v>387357.07669367653</c:v>
                </c:pt>
                <c:pt idx="266">
                  <c:v>387357.07669367653</c:v>
                </c:pt>
                <c:pt idx="267">
                  <c:v>384613.88237694604</c:v>
                </c:pt>
                <c:pt idx="268">
                  <c:v>379127.49374348519</c:v>
                </c:pt>
                <c:pt idx="269">
                  <c:v>370897.91079329385</c:v>
                </c:pt>
                <c:pt idx="270">
                  <c:v>384613.88237694604</c:v>
                </c:pt>
                <c:pt idx="271">
                  <c:v>387357.07669367653</c:v>
                </c:pt>
                <c:pt idx="272">
                  <c:v>368154.71647656336</c:v>
                </c:pt>
                <c:pt idx="273">
                  <c:v>373641.10511002428</c:v>
                </c:pt>
                <c:pt idx="274">
                  <c:v>381870.68806021562</c:v>
                </c:pt>
                <c:pt idx="275">
                  <c:v>381870.68806021562</c:v>
                </c:pt>
                <c:pt idx="276">
                  <c:v>362668.32784310251</c:v>
                </c:pt>
                <c:pt idx="277">
                  <c:v>379127.49374348519</c:v>
                </c:pt>
                <c:pt idx="278">
                  <c:v>379127.49374348519</c:v>
                </c:pt>
                <c:pt idx="279">
                  <c:v>376384.2994267547</c:v>
                </c:pt>
                <c:pt idx="280">
                  <c:v>379127.49374348519</c:v>
                </c:pt>
                <c:pt idx="281">
                  <c:v>379127.49374348519</c:v>
                </c:pt>
                <c:pt idx="282">
                  <c:v>387357.07669367653</c:v>
                </c:pt>
                <c:pt idx="283">
                  <c:v>381870.68806021562</c:v>
                </c:pt>
                <c:pt idx="284">
                  <c:v>392843.46532713744</c:v>
                </c:pt>
                <c:pt idx="285">
                  <c:v>379127.49374348519</c:v>
                </c:pt>
                <c:pt idx="286">
                  <c:v>387357.07669367653</c:v>
                </c:pt>
                <c:pt idx="287">
                  <c:v>387357.07669367653</c:v>
                </c:pt>
                <c:pt idx="288">
                  <c:v>390100.27101040696</c:v>
                </c:pt>
                <c:pt idx="289">
                  <c:v>384613.88237694604</c:v>
                </c:pt>
                <c:pt idx="290">
                  <c:v>384613.88237694604</c:v>
                </c:pt>
                <c:pt idx="291">
                  <c:v>384613.88237694604</c:v>
                </c:pt>
                <c:pt idx="292">
                  <c:v>381870.68806021562</c:v>
                </c:pt>
                <c:pt idx="293">
                  <c:v>359925.13352637202</c:v>
                </c:pt>
                <c:pt idx="294">
                  <c:v>376384.2994267547</c:v>
                </c:pt>
                <c:pt idx="295">
                  <c:v>376384.2994267547</c:v>
                </c:pt>
                <c:pt idx="296">
                  <c:v>376384.2994267547</c:v>
                </c:pt>
                <c:pt idx="297">
                  <c:v>373641.10511002428</c:v>
                </c:pt>
                <c:pt idx="298">
                  <c:v>373641.10511002428</c:v>
                </c:pt>
                <c:pt idx="299">
                  <c:v>310547.63582522399</c:v>
                </c:pt>
                <c:pt idx="300">
                  <c:v>335236.38467579801</c:v>
                </c:pt>
                <c:pt idx="301">
                  <c:v>340722.77330925892</c:v>
                </c:pt>
                <c:pt idx="302">
                  <c:v>340722.77330925892</c:v>
                </c:pt>
                <c:pt idx="303">
                  <c:v>329749.99604233709</c:v>
                </c:pt>
                <c:pt idx="304">
                  <c:v>288602.0812913804</c:v>
                </c:pt>
                <c:pt idx="305">
                  <c:v>252940.55517388455</c:v>
                </c:pt>
                <c:pt idx="306">
                  <c:v>299574.85855830216</c:v>
                </c:pt>
                <c:pt idx="307">
                  <c:v>296831.66424157174</c:v>
                </c:pt>
                <c:pt idx="308">
                  <c:v>310547.63582522399</c:v>
                </c:pt>
                <c:pt idx="309">
                  <c:v>307804.4415084935</c:v>
                </c:pt>
                <c:pt idx="310">
                  <c:v>321520.41309214575</c:v>
                </c:pt>
                <c:pt idx="311">
                  <c:v>307804.4415084935</c:v>
                </c:pt>
                <c:pt idx="312">
                  <c:v>285858.88697464991</c:v>
                </c:pt>
                <c:pt idx="313">
                  <c:v>302318.05287503259</c:v>
                </c:pt>
                <c:pt idx="314">
                  <c:v>318777.21877541533</c:v>
                </c:pt>
                <c:pt idx="315">
                  <c:v>327006.80172560667</c:v>
                </c:pt>
                <c:pt idx="316">
                  <c:v>332493.19035906758</c:v>
                </c:pt>
                <c:pt idx="317">
                  <c:v>329749.99604233709</c:v>
                </c:pt>
                <c:pt idx="318">
                  <c:v>324263.60740887618</c:v>
                </c:pt>
                <c:pt idx="319">
                  <c:v>277629.30402445857</c:v>
                </c:pt>
                <c:pt idx="320">
                  <c:v>250197.36085715407</c:v>
                </c:pt>
                <c:pt idx="321">
                  <c:v>277629.30402445857</c:v>
                </c:pt>
                <c:pt idx="322">
                  <c:v>285858.88697464991</c:v>
                </c:pt>
                <c:pt idx="323">
                  <c:v>291345.27560811082</c:v>
                </c:pt>
                <c:pt idx="324">
                  <c:v>302318.05287503259</c:v>
                </c:pt>
                <c:pt idx="325">
                  <c:v>329749.99604233709</c:v>
                </c:pt>
                <c:pt idx="326">
                  <c:v>329749.99604233709</c:v>
                </c:pt>
                <c:pt idx="327">
                  <c:v>357181.9392096416</c:v>
                </c:pt>
                <c:pt idx="328">
                  <c:v>348952.35625945026</c:v>
                </c:pt>
                <c:pt idx="329">
                  <c:v>348952.35625945026</c:v>
                </c:pt>
                <c:pt idx="330">
                  <c:v>335236.38467579801</c:v>
                </c:pt>
                <c:pt idx="331">
                  <c:v>324263.60740887618</c:v>
                </c:pt>
                <c:pt idx="332">
                  <c:v>307804.4415084935</c:v>
                </c:pt>
                <c:pt idx="333">
                  <c:v>346209.16194271977</c:v>
                </c:pt>
                <c:pt idx="334">
                  <c:v>346209.16194271977</c:v>
                </c:pt>
                <c:pt idx="335">
                  <c:v>272142.91539099766</c:v>
                </c:pt>
                <c:pt idx="336">
                  <c:v>280372.49834118906</c:v>
                </c:pt>
                <c:pt idx="337">
                  <c:v>327006.80172560667</c:v>
                </c:pt>
                <c:pt idx="338">
                  <c:v>332493.19035906758</c:v>
                </c:pt>
                <c:pt idx="339">
                  <c:v>324263.60740887618</c:v>
                </c:pt>
                <c:pt idx="340">
                  <c:v>313290.83014195442</c:v>
                </c:pt>
                <c:pt idx="341">
                  <c:v>302318.05287503259</c:v>
                </c:pt>
                <c:pt idx="342">
                  <c:v>305061.24719176308</c:v>
                </c:pt>
                <c:pt idx="343">
                  <c:v>310547.63582522399</c:v>
                </c:pt>
                <c:pt idx="344">
                  <c:v>327006.80172560667</c:v>
                </c:pt>
                <c:pt idx="345">
                  <c:v>359925.13352637202</c:v>
                </c:pt>
                <c:pt idx="346">
                  <c:v>359925.13352637202</c:v>
                </c:pt>
                <c:pt idx="347">
                  <c:v>343465.96762598935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DA-4D9C-92B9-FAC6CD9E1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87055"/>
        <c:axId val="329089935"/>
      </c:scatterChart>
      <c:valAx>
        <c:axId val="32908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89935"/>
        <c:crosses val="autoZero"/>
        <c:crossBetween val="midCat"/>
      </c:valAx>
      <c:valAx>
        <c:axId val="32908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8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Kissimmee Data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2019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874409448818898E-2"/>
                  <c:y val="-3.052639253426654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2019 Demand'!$A$2:$A$314</c:f>
              <c:numCache>
                <c:formatCode>General</c:formatCode>
                <c:ptCount val="313"/>
                <c:pt idx="0">
                  <c:v>73.5</c:v>
                </c:pt>
                <c:pt idx="1">
                  <c:v>73</c:v>
                </c:pt>
                <c:pt idx="2">
                  <c:v>71.5</c:v>
                </c:pt>
                <c:pt idx="3">
                  <c:v>73.5</c:v>
                </c:pt>
                <c:pt idx="4">
                  <c:v>72</c:v>
                </c:pt>
                <c:pt idx="5">
                  <c:v>66.5</c:v>
                </c:pt>
                <c:pt idx="6">
                  <c:v>59</c:v>
                </c:pt>
                <c:pt idx="7">
                  <c:v>61.5</c:v>
                </c:pt>
                <c:pt idx="8">
                  <c:v>57</c:v>
                </c:pt>
                <c:pt idx="9">
                  <c:v>57</c:v>
                </c:pt>
                <c:pt idx="10">
                  <c:v>61</c:v>
                </c:pt>
                <c:pt idx="11">
                  <c:v>63</c:v>
                </c:pt>
                <c:pt idx="12">
                  <c:v>58</c:v>
                </c:pt>
                <c:pt idx="13">
                  <c:v>58.5</c:v>
                </c:pt>
                <c:pt idx="14">
                  <c:v>61</c:v>
                </c:pt>
                <c:pt idx="15">
                  <c:v>66</c:v>
                </c:pt>
                <c:pt idx="16">
                  <c:v>61.5</c:v>
                </c:pt>
                <c:pt idx="17">
                  <c:v>58.5</c:v>
                </c:pt>
                <c:pt idx="18">
                  <c:v>56</c:v>
                </c:pt>
                <c:pt idx="19">
                  <c:v>50</c:v>
                </c:pt>
                <c:pt idx="20">
                  <c:v>48.5</c:v>
                </c:pt>
                <c:pt idx="21">
                  <c:v>53</c:v>
                </c:pt>
                <c:pt idx="22">
                  <c:v>50</c:v>
                </c:pt>
                <c:pt idx="23">
                  <c:v>61</c:v>
                </c:pt>
                <c:pt idx="24">
                  <c:v>60</c:v>
                </c:pt>
                <c:pt idx="25">
                  <c:v>64.5</c:v>
                </c:pt>
                <c:pt idx="26">
                  <c:v>66.5</c:v>
                </c:pt>
                <c:pt idx="27">
                  <c:v>68.5</c:v>
                </c:pt>
                <c:pt idx="28">
                  <c:v>68.5</c:v>
                </c:pt>
                <c:pt idx="29">
                  <c:v>72.5</c:v>
                </c:pt>
                <c:pt idx="30">
                  <c:v>52.5</c:v>
                </c:pt>
                <c:pt idx="31">
                  <c:v>60.5</c:v>
                </c:pt>
                <c:pt idx="32">
                  <c:v>66</c:v>
                </c:pt>
                <c:pt idx="33">
                  <c:v>67</c:v>
                </c:pt>
                <c:pt idx="34">
                  <c:v>69.5</c:v>
                </c:pt>
                <c:pt idx="35">
                  <c:v>76</c:v>
                </c:pt>
                <c:pt idx="36">
                  <c:v>77</c:v>
                </c:pt>
                <c:pt idx="37">
                  <c:v>68.5</c:v>
                </c:pt>
                <c:pt idx="38">
                  <c:v>73</c:v>
                </c:pt>
                <c:pt idx="39">
                  <c:v>71.5</c:v>
                </c:pt>
                <c:pt idx="40">
                  <c:v>73</c:v>
                </c:pt>
                <c:pt idx="41">
                  <c:v>73</c:v>
                </c:pt>
                <c:pt idx="42">
                  <c:v>74.5</c:v>
                </c:pt>
                <c:pt idx="43">
                  <c:v>71.5</c:v>
                </c:pt>
                <c:pt idx="44">
                  <c:v>52</c:v>
                </c:pt>
                <c:pt idx="45">
                  <c:v>51</c:v>
                </c:pt>
                <c:pt idx="46">
                  <c:v>59.5</c:v>
                </c:pt>
                <c:pt idx="47">
                  <c:v>64.5</c:v>
                </c:pt>
                <c:pt idx="48">
                  <c:v>70</c:v>
                </c:pt>
                <c:pt idx="49">
                  <c:v>74.5</c:v>
                </c:pt>
                <c:pt idx="50">
                  <c:v>75.5</c:v>
                </c:pt>
                <c:pt idx="51">
                  <c:v>67</c:v>
                </c:pt>
                <c:pt idx="52">
                  <c:v>71</c:v>
                </c:pt>
                <c:pt idx="53">
                  <c:v>72</c:v>
                </c:pt>
                <c:pt idx="54">
                  <c:v>73.5</c:v>
                </c:pt>
                <c:pt idx="55">
                  <c:v>71.5</c:v>
                </c:pt>
                <c:pt idx="56">
                  <c:v>64</c:v>
                </c:pt>
                <c:pt idx="57">
                  <c:v>61.5</c:v>
                </c:pt>
                <c:pt idx="58">
                  <c:v>64</c:v>
                </c:pt>
                <c:pt idx="59">
                  <c:v>62</c:v>
                </c:pt>
                <c:pt idx="60">
                  <c:v>60.5</c:v>
                </c:pt>
                <c:pt idx="61">
                  <c:v>62</c:v>
                </c:pt>
                <c:pt idx="62">
                  <c:v>73</c:v>
                </c:pt>
                <c:pt idx="63">
                  <c:v>70.5</c:v>
                </c:pt>
                <c:pt idx="64">
                  <c:v>64.5</c:v>
                </c:pt>
                <c:pt idx="65">
                  <c:v>67.5</c:v>
                </c:pt>
                <c:pt idx="66">
                  <c:v>68.5</c:v>
                </c:pt>
                <c:pt idx="67">
                  <c:v>69.5</c:v>
                </c:pt>
                <c:pt idx="68">
                  <c:v>65</c:v>
                </c:pt>
                <c:pt idx="69">
                  <c:v>67.5</c:v>
                </c:pt>
                <c:pt idx="70">
                  <c:v>69.5</c:v>
                </c:pt>
                <c:pt idx="71">
                  <c:v>69.5</c:v>
                </c:pt>
                <c:pt idx="72">
                  <c:v>69.5</c:v>
                </c:pt>
                <c:pt idx="73">
                  <c:v>73</c:v>
                </c:pt>
                <c:pt idx="74">
                  <c:v>64</c:v>
                </c:pt>
                <c:pt idx="75">
                  <c:v>66</c:v>
                </c:pt>
                <c:pt idx="76">
                  <c:v>69</c:v>
                </c:pt>
                <c:pt idx="77">
                  <c:v>72</c:v>
                </c:pt>
                <c:pt idx="78">
                  <c:v>72.5</c:v>
                </c:pt>
                <c:pt idx="79">
                  <c:v>73</c:v>
                </c:pt>
                <c:pt idx="80">
                  <c:v>74.5</c:v>
                </c:pt>
                <c:pt idx="81">
                  <c:v>79.5</c:v>
                </c:pt>
                <c:pt idx="82">
                  <c:v>78.5</c:v>
                </c:pt>
                <c:pt idx="83">
                  <c:v>79.5</c:v>
                </c:pt>
                <c:pt idx="84">
                  <c:v>79</c:v>
                </c:pt>
                <c:pt idx="85">
                  <c:v>79.5</c:v>
                </c:pt>
                <c:pt idx="86">
                  <c:v>79</c:v>
                </c:pt>
                <c:pt idx="87">
                  <c:v>79</c:v>
                </c:pt>
                <c:pt idx="88">
                  <c:v>80</c:v>
                </c:pt>
                <c:pt idx="89">
                  <c:v>78</c:v>
                </c:pt>
                <c:pt idx="90">
                  <c:v>74.5</c:v>
                </c:pt>
                <c:pt idx="91">
                  <c:v>79.5</c:v>
                </c:pt>
                <c:pt idx="92">
                  <c:v>80</c:v>
                </c:pt>
                <c:pt idx="93">
                  <c:v>80</c:v>
                </c:pt>
                <c:pt idx="94">
                  <c:v>78.5</c:v>
                </c:pt>
                <c:pt idx="95">
                  <c:v>76.5</c:v>
                </c:pt>
                <c:pt idx="96">
                  <c:v>75.5</c:v>
                </c:pt>
                <c:pt idx="97">
                  <c:v>74.5</c:v>
                </c:pt>
                <c:pt idx="98">
                  <c:v>75.5</c:v>
                </c:pt>
                <c:pt idx="99">
                  <c:v>75.5</c:v>
                </c:pt>
                <c:pt idx="100">
                  <c:v>81</c:v>
                </c:pt>
                <c:pt idx="101">
                  <c:v>81</c:v>
                </c:pt>
                <c:pt idx="102">
                  <c:v>81.5</c:v>
                </c:pt>
                <c:pt idx="103">
                  <c:v>80</c:v>
                </c:pt>
                <c:pt idx="104">
                  <c:v>77</c:v>
                </c:pt>
                <c:pt idx="105">
                  <c:v>77.5</c:v>
                </c:pt>
                <c:pt idx="106">
                  <c:v>80</c:v>
                </c:pt>
                <c:pt idx="107">
                  <c:v>81.5</c:v>
                </c:pt>
                <c:pt idx="108">
                  <c:v>83</c:v>
                </c:pt>
                <c:pt idx="109">
                  <c:v>83.5</c:v>
                </c:pt>
                <c:pt idx="110">
                  <c:v>83</c:v>
                </c:pt>
                <c:pt idx="111">
                  <c:v>83</c:v>
                </c:pt>
                <c:pt idx="112">
                  <c:v>82</c:v>
                </c:pt>
                <c:pt idx="113">
                  <c:v>82.5</c:v>
                </c:pt>
                <c:pt idx="114">
                  <c:v>84</c:v>
                </c:pt>
                <c:pt idx="115">
                  <c:v>84</c:v>
                </c:pt>
                <c:pt idx="116">
                  <c:v>83.5</c:v>
                </c:pt>
                <c:pt idx="117">
                  <c:v>84</c:v>
                </c:pt>
                <c:pt idx="118">
                  <c:v>82.5</c:v>
                </c:pt>
                <c:pt idx="119">
                  <c:v>82.5</c:v>
                </c:pt>
                <c:pt idx="120">
                  <c:v>79.5</c:v>
                </c:pt>
                <c:pt idx="121">
                  <c:v>80.5</c:v>
                </c:pt>
                <c:pt idx="122">
                  <c:v>81.5</c:v>
                </c:pt>
                <c:pt idx="123">
                  <c:v>80.5</c:v>
                </c:pt>
                <c:pt idx="124">
                  <c:v>80.5</c:v>
                </c:pt>
                <c:pt idx="125">
                  <c:v>81.5</c:v>
                </c:pt>
                <c:pt idx="126">
                  <c:v>81.5</c:v>
                </c:pt>
                <c:pt idx="127">
                  <c:v>81</c:v>
                </c:pt>
                <c:pt idx="128">
                  <c:v>82</c:v>
                </c:pt>
                <c:pt idx="129">
                  <c:v>81</c:v>
                </c:pt>
                <c:pt idx="130">
                  <c:v>83.5</c:v>
                </c:pt>
                <c:pt idx="131">
                  <c:v>84.5</c:v>
                </c:pt>
                <c:pt idx="132">
                  <c:v>83.5</c:v>
                </c:pt>
                <c:pt idx="133">
                  <c:v>85.5</c:v>
                </c:pt>
                <c:pt idx="134">
                  <c:v>85.5</c:v>
                </c:pt>
                <c:pt idx="135">
                  <c:v>86.5</c:v>
                </c:pt>
                <c:pt idx="136">
                  <c:v>86.5</c:v>
                </c:pt>
                <c:pt idx="137">
                  <c:v>83.5</c:v>
                </c:pt>
                <c:pt idx="138">
                  <c:v>82.5</c:v>
                </c:pt>
                <c:pt idx="139">
                  <c:v>81</c:v>
                </c:pt>
                <c:pt idx="140">
                  <c:v>84</c:v>
                </c:pt>
                <c:pt idx="141">
                  <c:v>84.5</c:v>
                </c:pt>
                <c:pt idx="142">
                  <c:v>87</c:v>
                </c:pt>
                <c:pt idx="143">
                  <c:v>86</c:v>
                </c:pt>
                <c:pt idx="144">
                  <c:v>85.5</c:v>
                </c:pt>
                <c:pt idx="145">
                  <c:v>85.5</c:v>
                </c:pt>
                <c:pt idx="146">
                  <c:v>83</c:v>
                </c:pt>
                <c:pt idx="147">
                  <c:v>82.5</c:v>
                </c:pt>
                <c:pt idx="148">
                  <c:v>83</c:v>
                </c:pt>
                <c:pt idx="149">
                  <c:v>83.5</c:v>
                </c:pt>
                <c:pt idx="150">
                  <c:v>83.5</c:v>
                </c:pt>
                <c:pt idx="151">
                  <c:v>83</c:v>
                </c:pt>
                <c:pt idx="152">
                  <c:v>81.5</c:v>
                </c:pt>
                <c:pt idx="153">
                  <c:v>82</c:v>
                </c:pt>
                <c:pt idx="154">
                  <c:v>83</c:v>
                </c:pt>
                <c:pt idx="155">
                  <c:v>83</c:v>
                </c:pt>
                <c:pt idx="156">
                  <c:v>86</c:v>
                </c:pt>
                <c:pt idx="157">
                  <c:v>85.5</c:v>
                </c:pt>
                <c:pt idx="158">
                  <c:v>86</c:v>
                </c:pt>
                <c:pt idx="159">
                  <c:v>84</c:v>
                </c:pt>
                <c:pt idx="160">
                  <c:v>83</c:v>
                </c:pt>
                <c:pt idx="161">
                  <c:v>83</c:v>
                </c:pt>
                <c:pt idx="162">
                  <c:v>83</c:v>
                </c:pt>
                <c:pt idx="163">
                  <c:v>78.5</c:v>
                </c:pt>
                <c:pt idx="164">
                  <c:v>79.5</c:v>
                </c:pt>
                <c:pt idx="165">
                  <c:v>80</c:v>
                </c:pt>
                <c:pt idx="166">
                  <c:v>84.5</c:v>
                </c:pt>
                <c:pt idx="167">
                  <c:v>84.5</c:v>
                </c:pt>
                <c:pt idx="168">
                  <c:v>85</c:v>
                </c:pt>
                <c:pt idx="169">
                  <c:v>84.5</c:v>
                </c:pt>
                <c:pt idx="170">
                  <c:v>82.5</c:v>
                </c:pt>
                <c:pt idx="171">
                  <c:v>83.5</c:v>
                </c:pt>
                <c:pt idx="172">
                  <c:v>83</c:v>
                </c:pt>
                <c:pt idx="173">
                  <c:v>82.5</c:v>
                </c:pt>
                <c:pt idx="174">
                  <c:v>82.5</c:v>
                </c:pt>
                <c:pt idx="175">
                  <c:v>84</c:v>
                </c:pt>
                <c:pt idx="176">
                  <c:v>82</c:v>
                </c:pt>
                <c:pt idx="177">
                  <c:v>86</c:v>
                </c:pt>
                <c:pt idx="178">
                  <c:v>85</c:v>
                </c:pt>
                <c:pt idx="179">
                  <c:v>83</c:v>
                </c:pt>
                <c:pt idx="180">
                  <c:v>85</c:v>
                </c:pt>
                <c:pt idx="181">
                  <c:v>84.5</c:v>
                </c:pt>
                <c:pt idx="182">
                  <c:v>83.5</c:v>
                </c:pt>
                <c:pt idx="183">
                  <c:v>82</c:v>
                </c:pt>
                <c:pt idx="184">
                  <c:v>84</c:v>
                </c:pt>
                <c:pt idx="185">
                  <c:v>84.5</c:v>
                </c:pt>
                <c:pt idx="186">
                  <c:v>83.5</c:v>
                </c:pt>
                <c:pt idx="187">
                  <c:v>85</c:v>
                </c:pt>
                <c:pt idx="188">
                  <c:v>84</c:v>
                </c:pt>
                <c:pt idx="189">
                  <c:v>85</c:v>
                </c:pt>
                <c:pt idx="190">
                  <c:v>84</c:v>
                </c:pt>
                <c:pt idx="191">
                  <c:v>85</c:v>
                </c:pt>
                <c:pt idx="192">
                  <c:v>84.5</c:v>
                </c:pt>
                <c:pt idx="193">
                  <c:v>84.5</c:v>
                </c:pt>
                <c:pt idx="194">
                  <c:v>84.5</c:v>
                </c:pt>
                <c:pt idx="195">
                  <c:v>85.5</c:v>
                </c:pt>
                <c:pt idx="196">
                  <c:v>83.5</c:v>
                </c:pt>
                <c:pt idx="197">
                  <c:v>84.5</c:v>
                </c:pt>
                <c:pt idx="198">
                  <c:v>85</c:v>
                </c:pt>
                <c:pt idx="199">
                  <c:v>83.5</c:v>
                </c:pt>
                <c:pt idx="200">
                  <c:v>81.5</c:v>
                </c:pt>
                <c:pt idx="201">
                  <c:v>86.5</c:v>
                </c:pt>
                <c:pt idx="202">
                  <c:v>82.5</c:v>
                </c:pt>
                <c:pt idx="203">
                  <c:v>82.5</c:v>
                </c:pt>
                <c:pt idx="204">
                  <c:v>82.5</c:v>
                </c:pt>
                <c:pt idx="205">
                  <c:v>81.5</c:v>
                </c:pt>
                <c:pt idx="206">
                  <c:v>84</c:v>
                </c:pt>
                <c:pt idx="207">
                  <c:v>84</c:v>
                </c:pt>
                <c:pt idx="208">
                  <c:v>85</c:v>
                </c:pt>
                <c:pt idx="209">
                  <c:v>84</c:v>
                </c:pt>
                <c:pt idx="210">
                  <c:v>84</c:v>
                </c:pt>
                <c:pt idx="211">
                  <c:v>83.5</c:v>
                </c:pt>
                <c:pt idx="212">
                  <c:v>83</c:v>
                </c:pt>
                <c:pt idx="213">
                  <c:v>84</c:v>
                </c:pt>
                <c:pt idx="214">
                  <c:v>82.5</c:v>
                </c:pt>
                <c:pt idx="215">
                  <c:v>82.5</c:v>
                </c:pt>
                <c:pt idx="216">
                  <c:v>82</c:v>
                </c:pt>
                <c:pt idx="217">
                  <c:v>78</c:v>
                </c:pt>
                <c:pt idx="218">
                  <c:v>77.5</c:v>
                </c:pt>
                <c:pt idx="219">
                  <c:v>79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82</c:v>
                </c:pt>
                <c:pt idx="224">
                  <c:v>82</c:v>
                </c:pt>
                <c:pt idx="225">
                  <c:v>80.5</c:v>
                </c:pt>
                <c:pt idx="226">
                  <c:v>81.5</c:v>
                </c:pt>
                <c:pt idx="227">
                  <c:v>80</c:v>
                </c:pt>
                <c:pt idx="228">
                  <c:v>79.5</c:v>
                </c:pt>
                <c:pt idx="229">
                  <c:v>80</c:v>
                </c:pt>
                <c:pt idx="230">
                  <c:v>82</c:v>
                </c:pt>
                <c:pt idx="231">
                  <c:v>81.5</c:v>
                </c:pt>
                <c:pt idx="232">
                  <c:v>81</c:v>
                </c:pt>
                <c:pt idx="233">
                  <c:v>81.5</c:v>
                </c:pt>
                <c:pt idx="234">
                  <c:v>77</c:v>
                </c:pt>
                <c:pt idx="235">
                  <c:v>79</c:v>
                </c:pt>
                <c:pt idx="236">
                  <c:v>77.5</c:v>
                </c:pt>
                <c:pt idx="237">
                  <c:v>77</c:v>
                </c:pt>
                <c:pt idx="238">
                  <c:v>77</c:v>
                </c:pt>
                <c:pt idx="239">
                  <c:v>78.5</c:v>
                </c:pt>
                <c:pt idx="240">
                  <c:v>78.5</c:v>
                </c:pt>
                <c:pt idx="241">
                  <c:v>81</c:v>
                </c:pt>
                <c:pt idx="242">
                  <c:v>77</c:v>
                </c:pt>
                <c:pt idx="243">
                  <c:v>74.5</c:v>
                </c:pt>
                <c:pt idx="244">
                  <c:v>77.5</c:v>
                </c:pt>
                <c:pt idx="245">
                  <c:v>77.5</c:v>
                </c:pt>
                <c:pt idx="246">
                  <c:v>85</c:v>
                </c:pt>
                <c:pt idx="247">
                  <c:v>82</c:v>
                </c:pt>
                <c:pt idx="248">
                  <c:v>78</c:v>
                </c:pt>
                <c:pt idx="249">
                  <c:v>80.5</c:v>
                </c:pt>
                <c:pt idx="250">
                  <c:v>79</c:v>
                </c:pt>
                <c:pt idx="251">
                  <c:v>82</c:v>
                </c:pt>
                <c:pt idx="252">
                  <c:v>82.5</c:v>
                </c:pt>
                <c:pt idx="253">
                  <c:v>83</c:v>
                </c:pt>
                <c:pt idx="254">
                  <c:v>84</c:v>
                </c:pt>
                <c:pt idx="255">
                  <c:v>82.5</c:v>
                </c:pt>
                <c:pt idx="256">
                  <c:v>80.5</c:v>
                </c:pt>
                <c:pt idx="257">
                  <c:v>78.5</c:v>
                </c:pt>
                <c:pt idx="258">
                  <c:v>77.5</c:v>
                </c:pt>
                <c:pt idx="259">
                  <c:v>76</c:v>
                </c:pt>
                <c:pt idx="260">
                  <c:v>76.5</c:v>
                </c:pt>
                <c:pt idx="261">
                  <c:v>78.5</c:v>
                </c:pt>
                <c:pt idx="262">
                  <c:v>78.5</c:v>
                </c:pt>
                <c:pt idx="263">
                  <c:v>75.5</c:v>
                </c:pt>
                <c:pt idx="264">
                  <c:v>70</c:v>
                </c:pt>
                <c:pt idx="265">
                  <c:v>69.5</c:v>
                </c:pt>
                <c:pt idx="266">
                  <c:v>73.5</c:v>
                </c:pt>
                <c:pt idx="267">
                  <c:v>72</c:v>
                </c:pt>
                <c:pt idx="268">
                  <c:v>69.5</c:v>
                </c:pt>
                <c:pt idx="269">
                  <c:v>68</c:v>
                </c:pt>
                <c:pt idx="270">
                  <c:v>67</c:v>
                </c:pt>
                <c:pt idx="271">
                  <c:v>64</c:v>
                </c:pt>
                <c:pt idx="272">
                  <c:v>61.5</c:v>
                </c:pt>
                <c:pt idx="273">
                  <c:v>61</c:v>
                </c:pt>
                <c:pt idx="274">
                  <c:v>57</c:v>
                </c:pt>
                <c:pt idx="275">
                  <c:v>58.5</c:v>
                </c:pt>
                <c:pt idx="276">
                  <c:v>61</c:v>
                </c:pt>
                <c:pt idx="277">
                  <c:v>62.5</c:v>
                </c:pt>
                <c:pt idx="278">
                  <c:v>62.5</c:v>
                </c:pt>
                <c:pt idx="279">
                  <c:v>63</c:v>
                </c:pt>
                <c:pt idx="280">
                  <c:v>56.5</c:v>
                </c:pt>
                <c:pt idx="281">
                  <c:v>59</c:v>
                </c:pt>
                <c:pt idx="282">
                  <c:v>60.5</c:v>
                </c:pt>
                <c:pt idx="283">
                  <c:v>68</c:v>
                </c:pt>
                <c:pt idx="284">
                  <c:v>67.5</c:v>
                </c:pt>
                <c:pt idx="285">
                  <c:v>68</c:v>
                </c:pt>
                <c:pt idx="286">
                  <c:v>70.5</c:v>
                </c:pt>
                <c:pt idx="287">
                  <c:v>51</c:v>
                </c:pt>
                <c:pt idx="288">
                  <c:v>49.5</c:v>
                </c:pt>
                <c:pt idx="289">
                  <c:v>55</c:v>
                </c:pt>
                <c:pt idx="290">
                  <c:v>57</c:v>
                </c:pt>
                <c:pt idx="291">
                  <c:v>61</c:v>
                </c:pt>
                <c:pt idx="292">
                  <c:v>62</c:v>
                </c:pt>
                <c:pt idx="293">
                  <c:v>68</c:v>
                </c:pt>
                <c:pt idx="294">
                  <c:v>68</c:v>
                </c:pt>
                <c:pt idx="295">
                  <c:v>72.5</c:v>
                </c:pt>
                <c:pt idx="296">
                  <c:v>72.5</c:v>
                </c:pt>
                <c:pt idx="297">
                  <c:v>72.5</c:v>
                </c:pt>
                <c:pt idx="298">
                  <c:v>70</c:v>
                </c:pt>
                <c:pt idx="299">
                  <c:v>66.5</c:v>
                </c:pt>
                <c:pt idx="300">
                  <c:v>62.5</c:v>
                </c:pt>
                <c:pt idx="301">
                  <c:v>58</c:v>
                </c:pt>
                <c:pt idx="302">
                  <c:v>64</c:v>
                </c:pt>
                <c:pt idx="303">
                  <c:v>69</c:v>
                </c:pt>
                <c:pt idx="304">
                  <c:v>68</c:v>
                </c:pt>
                <c:pt idx="305">
                  <c:v>63.5</c:v>
                </c:pt>
                <c:pt idx="306">
                  <c:v>66.5</c:v>
                </c:pt>
                <c:pt idx="307">
                  <c:v>64.5</c:v>
                </c:pt>
                <c:pt idx="308">
                  <c:v>63</c:v>
                </c:pt>
                <c:pt idx="309">
                  <c:v>70.5</c:v>
                </c:pt>
                <c:pt idx="310">
                  <c:v>73.5</c:v>
                </c:pt>
                <c:pt idx="311">
                  <c:v>75.5</c:v>
                </c:pt>
                <c:pt idx="312">
                  <c:v>64.5</c:v>
                </c:pt>
              </c:numCache>
            </c:numRef>
          </c:xVal>
          <c:yVal>
            <c:numRef>
              <c:f>'Kissimmee 2019 Demand'!$B$2:$B$314</c:f>
              <c:numCache>
                <c:formatCode>General</c:formatCode>
                <c:ptCount val="313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278370</c:v>
                </c:pt>
                <c:pt idx="6">
                  <c:v>290283</c:v>
                </c:pt>
                <c:pt idx="7">
                  <c:v>300716</c:v>
                </c:pt>
                <c:pt idx="8">
                  <c:v>299363</c:v>
                </c:pt>
                <c:pt idx="9">
                  <c:v>276159</c:v>
                </c:pt>
                <c:pt idx="10">
                  <c:v>271167</c:v>
                </c:pt>
                <c:pt idx="11">
                  <c:v>263093</c:v>
                </c:pt>
                <c:pt idx="12">
                  <c:v>309263</c:v>
                </c:pt>
                <c:pt idx="13">
                  <c:v>287669</c:v>
                </c:pt>
                <c:pt idx="14">
                  <c:v>280770</c:v>
                </c:pt>
                <c:pt idx="15">
                  <c:v>290600</c:v>
                </c:pt>
                <c:pt idx="16">
                  <c:v>275636</c:v>
                </c:pt>
                <c:pt idx="17">
                  <c:v>286636</c:v>
                </c:pt>
                <c:pt idx="18">
                  <c:v>296459</c:v>
                </c:pt>
                <c:pt idx="19">
                  <c:v>322653</c:v>
                </c:pt>
                <c:pt idx="20">
                  <c:v>318060</c:v>
                </c:pt>
                <c:pt idx="21">
                  <c:v>302131</c:v>
                </c:pt>
                <c:pt idx="22">
                  <c:v>304009</c:v>
                </c:pt>
                <c:pt idx="23">
                  <c:v>284823</c:v>
                </c:pt>
                <c:pt idx="24">
                  <c:v>287691</c:v>
                </c:pt>
                <c:pt idx="25">
                  <c:v>285586</c:v>
                </c:pt>
                <c:pt idx="26">
                  <c:v>289503</c:v>
                </c:pt>
                <c:pt idx="27">
                  <c:v>286936</c:v>
                </c:pt>
                <c:pt idx="28">
                  <c:v>273350</c:v>
                </c:pt>
                <c:pt idx="29">
                  <c:v>276693</c:v>
                </c:pt>
                <c:pt idx="30">
                  <c:v>279389</c:v>
                </c:pt>
                <c:pt idx="31">
                  <c:v>284832</c:v>
                </c:pt>
                <c:pt idx="32">
                  <c:v>281507</c:v>
                </c:pt>
                <c:pt idx="33">
                  <c:v>303037</c:v>
                </c:pt>
                <c:pt idx="34">
                  <c:v>351460</c:v>
                </c:pt>
                <c:pt idx="35">
                  <c:v>348711</c:v>
                </c:pt>
                <c:pt idx="36">
                  <c:v>349917</c:v>
                </c:pt>
                <c:pt idx="37">
                  <c:v>315068</c:v>
                </c:pt>
                <c:pt idx="38">
                  <c:v>307138</c:v>
                </c:pt>
                <c:pt idx="39">
                  <c:v>310075</c:v>
                </c:pt>
                <c:pt idx="40">
                  <c:v>317036</c:v>
                </c:pt>
                <c:pt idx="41">
                  <c:v>325279</c:v>
                </c:pt>
                <c:pt idx="42">
                  <c:v>344213</c:v>
                </c:pt>
                <c:pt idx="43">
                  <c:v>312661</c:v>
                </c:pt>
                <c:pt idx="44">
                  <c:v>280199</c:v>
                </c:pt>
                <c:pt idx="45">
                  <c:v>282852</c:v>
                </c:pt>
                <c:pt idx="46">
                  <c:v>283927</c:v>
                </c:pt>
                <c:pt idx="47">
                  <c:v>298292</c:v>
                </c:pt>
                <c:pt idx="48">
                  <c:v>307936</c:v>
                </c:pt>
                <c:pt idx="49">
                  <c:v>343777</c:v>
                </c:pt>
                <c:pt idx="50">
                  <c:v>330509</c:v>
                </c:pt>
                <c:pt idx="51">
                  <c:v>321644</c:v>
                </c:pt>
                <c:pt idx="52">
                  <c:v>322926</c:v>
                </c:pt>
                <c:pt idx="53">
                  <c:v>324985</c:v>
                </c:pt>
                <c:pt idx="54">
                  <c:v>307963</c:v>
                </c:pt>
                <c:pt idx="55">
                  <c:v>301313</c:v>
                </c:pt>
                <c:pt idx="56">
                  <c:v>290729</c:v>
                </c:pt>
                <c:pt idx="57">
                  <c:v>271731</c:v>
                </c:pt>
                <c:pt idx="58">
                  <c:v>271312</c:v>
                </c:pt>
                <c:pt idx="59">
                  <c:v>275099</c:v>
                </c:pt>
                <c:pt idx="60">
                  <c:v>263265</c:v>
                </c:pt>
                <c:pt idx="61">
                  <c:v>262551</c:v>
                </c:pt>
                <c:pt idx="62">
                  <c:v>313230</c:v>
                </c:pt>
                <c:pt idx="63">
                  <c:v>284130</c:v>
                </c:pt>
                <c:pt idx="64">
                  <c:v>277494</c:v>
                </c:pt>
                <c:pt idx="65">
                  <c:v>275315</c:v>
                </c:pt>
                <c:pt idx="66">
                  <c:v>286065</c:v>
                </c:pt>
                <c:pt idx="67">
                  <c:v>305397</c:v>
                </c:pt>
                <c:pt idx="68">
                  <c:v>317776</c:v>
                </c:pt>
                <c:pt idx="69">
                  <c:v>307018</c:v>
                </c:pt>
                <c:pt idx="70">
                  <c:v>333735</c:v>
                </c:pt>
                <c:pt idx="71">
                  <c:v>335415</c:v>
                </c:pt>
                <c:pt idx="72">
                  <c:v>365903</c:v>
                </c:pt>
                <c:pt idx="73">
                  <c:v>273035</c:v>
                </c:pt>
                <c:pt idx="74">
                  <c:v>299316</c:v>
                </c:pt>
                <c:pt idx="75">
                  <c:v>310091</c:v>
                </c:pt>
                <c:pt idx="76">
                  <c:v>320798</c:v>
                </c:pt>
                <c:pt idx="77">
                  <c:v>335683</c:v>
                </c:pt>
                <c:pt idx="78">
                  <c:v>334154</c:v>
                </c:pt>
                <c:pt idx="79">
                  <c:v>344012</c:v>
                </c:pt>
                <c:pt idx="80">
                  <c:v>368218</c:v>
                </c:pt>
                <c:pt idx="81">
                  <c:v>359330</c:v>
                </c:pt>
                <c:pt idx="82">
                  <c:v>349750</c:v>
                </c:pt>
                <c:pt idx="83">
                  <c:v>360545</c:v>
                </c:pt>
                <c:pt idx="84">
                  <c:v>369661</c:v>
                </c:pt>
                <c:pt idx="85">
                  <c:v>361535</c:v>
                </c:pt>
                <c:pt idx="86">
                  <c:v>363005</c:v>
                </c:pt>
                <c:pt idx="87">
                  <c:v>365673</c:v>
                </c:pt>
                <c:pt idx="88">
                  <c:v>372817</c:v>
                </c:pt>
                <c:pt idx="89">
                  <c:v>380107</c:v>
                </c:pt>
                <c:pt idx="90">
                  <c:v>377447</c:v>
                </c:pt>
                <c:pt idx="91">
                  <c:v>377772</c:v>
                </c:pt>
                <c:pt idx="92">
                  <c:v>379110</c:v>
                </c:pt>
                <c:pt idx="93">
                  <c:v>379821</c:v>
                </c:pt>
                <c:pt idx="94">
                  <c:v>374126</c:v>
                </c:pt>
                <c:pt idx="95">
                  <c:v>355310</c:v>
                </c:pt>
                <c:pt idx="96">
                  <c:v>354589</c:v>
                </c:pt>
                <c:pt idx="97">
                  <c:v>357159</c:v>
                </c:pt>
                <c:pt idx="98">
                  <c:v>356560</c:v>
                </c:pt>
                <c:pt idx="99">
                  <c:v>377029</c:v>
                </c:pt>
                <c:pt idx="100">
                  <c:v>390449</c:v>
                </c:pt>
                <c:pt idx="101">
                  <c:v>402573</c:v>
                </c:pt>
                <c:pt idx="102">
                  <c:v>399751</c:v>
                </c:pt>
                <c:pt idx="103">
                  <c:v>396573</c:v>
                </c:pt>
                <c:pt idx="104">
                  <c:v>375244</c:v>
                </c:pt>
                <c:pt idx="105">
                  <c:v>369795</c:v>
                </c:pt>
                <c:pt idx="106">
                  <c:v>384220</c:v>
                </c:pt>
                <c:pt idx="107">
                  <c:v>402936</c:v>
                </c:pt>
                <c:pt idx="108">
                  <c:v>409039</c:v>
                </c:pt>
                <c:pt idx="109">
                  <c:v>407369</c:v>
                </c:pt>
                <c:pt idx="110">
                  <c:v>414214</c:v>
                </c:pt>
                <c:pt idx="111">
                  <c:v>411956</c:v>
                </c:pt>
                <c:pt idx="112">
                  <c:v>439017</c:v>
                </c:pt>
                <c:pt idx="113">
                  <c:v>431775</c:v>
                </c:pt>
                <c:pt idx="114">
                  <c:v>429289</c:v>
                </c:pt>
                <c:pt idx="115">
                  <c:v>423615</c:v>
                </c:pt>
                <c:pt idx="116">
                  <c:v>405651</c:v>
                </c:pt>
                <c:pt idx="117">
                  <c:v>382755</c:v>
                </c:pt>
                <c:pt idx="118">
                  <c:v>354552</c:v>
                </c:pt>
                <c:pt idx="119">
                  <c:v>374321</c:v>
                </c:pt>
                <c:pt idx="120">
                  <c:v>401431</c:v>
                </c:pt>
                <c:pt idx="121">
                  <c:v>396406</c:v>
                </c:pt>
                <c:pt idx="122">
                  <c:v>380537</c:v>
                </c:pt>
                <c:pt idx="123">
                  <c:v>366015</c:v>
                </c:pt>
                <c:pt idx="124">
                  <c:v>365794</c:v>
                </c:pt>
                <c:pt idx="125">
                  <c:v>327594</c:v>
                </c:pt>
                <c:pt idx="126">
                  <c:v>340059</c:v>
                </c:pt>
                <c:pt idx="127">
                  <c:v>365638</c:v>
                </c:pt>
                <c:pt idx="128">
                  <c:v>380420</c:v>
                </c:pt>
                <c:pt idx="129">
                  <c:v>430203</c:v>
                </c:pt>
                <c:pt idx="130">
                  <c:v>454782</c:v>
                </c:pt>
                <c:pt idx="131">
                  <c:v>441316</c:v>
                </c:pt>
                <c:pt idx="132">
                  <c:v>443022</c:v>
                </c:pt>
                <c:pt idx="133">
                  <c:v>457520</c:v>
                </c:pt>
                <c:pt idx="134">
                  <c:v>460654</c:v>
                </c:pt>
                <c:pt idx="135">
                  <c:v>451174</c:v>
                </c:pt>
                <c:pt idx="136">
                  <c:v>437835</c:v>
                </c:pt>
                <c:pt idx="137">
                  <c:v>415675</c:v>
                </c:pt>
                <c:pt idx="138">
                  <c:v>353955</c:v>
                </c:pt>
                <c:pt idx="139">
                  <c:v>378590</c:v>
                </c:pt>
                <c:pt idx="140">
                  <c:v>425093</c:v>
                </c:pt>
                <c:pt idx="141">
                  <c:v>450301</c:v>
                </c:pt>
                <c:pt idx="142">
                  <c:v>436257</c:v>
                </c:pt>
                <c:pt idx="143">
                  <c:v>420965</c:v>
                </c:pt>
                <c:pt idx="144">
                  <c:v>429111</c:v>
                </c:pt>
                <c:pt idx="145">
                  <c:v>381656</c:v>
                </c:pt>
                <c:pt idx="146">
                  <c:v>371159</c:v>
                </c:pt>
                <c:pt idx="147">
                  <c:v>368369</c:v>
                </c:pt>
                <c:pt idx="148">
                  <c:v>388717</c:v>
                </c:pt>
                <c:pt idx="149">
                  <c:v>418792</c:v>
                </c:pt>
                <c:pt idx="150">
                  <c:v>412128</c:v>
                </c:pt>
                <c:pt idx="151">
                  <c:v>388984</c:v>
                </c:pt>
                <c:pt idx="152">
                  <c:v>411988</c:v>
                </c:pt>
                <c:pt idx="153">
                  <c:v>436906</c:v>
                </c:pt>
                <c:pt idx="154">
                  <c:v>452971</c:v>
                </c:pt>
                <c:pt idx="155">
                  <c:v>451611</c:v>
                </c:pt>
                <c:pt idx="156">
                  <c:v>444957</c:v>
                </c:pt>
                <c:pt idx="157">
                  <c:v>421215</c:v>
                </c:pt>
                <c:pt idx="158">
                  <c:v>426574</c:v>
                </c:pt>
                <c:pt idx="159">
                  <c:v>396985</c:v>
                </c:pt>
                <c:pt idx="160">
                  <c:v>397895</c:v>
                </c:pt>
                <c:pt idx="161">
                  <c:v>411296</c:v>
                </c:pt>
                <c:pt idx="162">
                  <c:v>397679</c:v>
                </c:pt>
                <c:pt idx="163">
                  <c:v>378017</c:v>
                </c:pt>
                <c:pt idx="164">
                  <c:v>392131</c:v>
                </c:pt>
                <c:pt idx="165">
                  <c:v>401639</c:v>
                </c:pt>
                <c:pt idx="166">
                  <c:v>418603</c:v>
                </c:pt>
                <c:pt idx="167">
                  <c:v>420016</c:v>
                </c:pt>
                <c:pt idx="168">
                  <c:v>374235</c:v>
                </c:pt>
                <c:pt idx="169">
                  <c:v>367821</c:v>
                </c:pt>
                <c:pt idx="170">
                  <c:v>367366</c:v>
                </c:pt>
                <c:pt idx="171">
                  <c:v>375716</c:v>
                </c:pt>
                <c:pt idx="172">
                  <c:v>389074</c:v>
                </c:pt>
                <c:pt idx="173">
                  <c:v>412635</c:v>
                </c:pt>
                <c:pt idx="174">
                  <c:v>421344</c:v>
                </c:pt>
                <c:pt idx="175">
                  <c:v>413245</c:v>
                </c:pt>
                <c:pt idx="176">
                  <c:v>406618</c:v>
                </c:pt>
                <c:pt idx="177">
                  <c:v>406773</c:v>
                </c:pt>
                <c:pt idx="178">
                  <c:v>405237</c:v>
                </c:pt>
                <c:pt idx="179">
                  <c:v>391101</c:v>
                </c:pt>
                <c:pt idx="180">
                  <c:v>393433</c:v>
                </c:pt>
                <c:pt idx="181">
                  <c:v>389272</c:v>
                </c:pt>
                <c:pt idx="182">
                  <c:v>383219</c:v>
                </c:pt>
                <c:pt idx="183">
                  <c:v>412635</c:v>
                </c:pt>
                <c:pt idx="184">
                  <c:v>427989</c:v>
                </c:pt>
                <c:pt idx="185">
                  <c:v>412203</c:v>
                </c:pt>
                <c:pt idx="186">
                  <c:v>426256</c:v>
                </c:pt>
                <c:pt idx="187">
                  <c:v>419613</c:v>
                </c:pt>
                <c:pt idx="188">
                  <c:v>413269</c:v>
                </c:pt>
                <c:pt idx="189">
                  <c:v>401772</c:v>
                </c:pt>
                <c:pt idx="190">
                  <c:v>411001</c:v>
                </c:pt>
                <c:pt idx="191">
                  <c:v>413841</c:v>
                </c:pt>
                <c:pt idx="192">
                  <c:v>418265</c:v>
                </c:pt>
                <c:pt idx="193">
                  <c:v>424354</c:v>
                </c:pt>
                <c:pt idx="194">
                  <c:v>421429</c:v>
                </c:pt>
                <c:pt idx="195">
                  <c:v>411337</c:v>
                </c:pt>
                <c:pt idx="196">
                  <c:v>406921</c:v>
                </c:pt>
                <c:pt idx="197">
                  <c:v>399054</c:v>
                </c:pt>
                <c:pt idx="198">
                  <c:v>370923</c:v>
                </c:pt>
                <c:pt idx="199">
                  <c:v>398022</c:v>
                </c:pt>
                <c:pt idx="200">
                  <c:v>435331</c:v>
                </c:pt>
                <c:pt idx="201">
                  <c:v>444006</c:v>
                </c:pt>
                <c:pt idx="202">
                  <c:v>426228</c:v>
                </c:pt>
                <c:pt idx="203">
                  <c:v>423883</c:v>
                </c:pt>
                <c:pt idx="204">
                  <c:v>450174</c:v>
                </c:pt>
                <c:pt idx="205">
                  <c:v>442711</c:v>
                </c:pt>
                <c:pt idx="206">
                  <c:v>430240</c:v>
                </c:pt>
                <c:pt idx="207">
                  <c:v>412635</c:v>
                </c:pt>
                <c:pt idx="208">
                  <c:v>402413</c:v>
                </c:pt>
                <c:pt idx="209">
                  <c:v>397964</c:v>
                </c:pt>
                <c:pt idx="210">
                  <c:v>408429</c:v>
                </c:pt>
                <c:pt idx="211">
                  <c:v>432076</c:v>
                </c:pt>
                <c:pt idx="212">
                  <c:v>427427</c:v>
                </c:pt>
                <c:pt idx="213">
                  <c:v>413640</c:v>
                </c:pt>
                <c:pt idx="214">
                  <c:v>382866</c:v>
                </c:pt>
                <c:pt idx="215">
                  <c:v>373154</c:v>
                </c:pt>
                <c:pt idx="216">
                  <c:v>370607</c:v>
                </c:pt>
                <c:pt idx="217">
                  <c:v>379734</c:v>
                </c:pt>
                <c:pt idx="218">
                  <c:v>374605</c:v>
                </c:pt>
                <c:pt idx="219">
                  <c:v>379488</c:v>
                </c:pt>
                <c:pt idx="220">
                  <c:v>389447</c:v>
                </c:pt>
                <c:pt idx="221">
                  <c:v>399792</c:v>
                </c:pt>
                <c:pt idx="222">
                  <c:v>397791</c:v>
                </c:pt>
                <c:pt idx="223">
                  <c:v>392025</c:v>
                </c:pt>
                <c:pt idx="224">
                  <c:v>408728</c:v>
                </c:pt>
                <c:pt idx="225">
                  <c:v>396688</c:v>
                </c:pt>
                <c:pt idx="226">
                  <c:v>392948</c:v>
                </c:pt>
                <c:pt idx="227">
                  <c:v>384690</c:v>
                </c:pt>
                <c:pt idx="228">
                  <c:v>390230</c:v>
                </c:pt>
                <c:pt idx="229">
                  <c:v>391322</c:v>
                </c:pt>
                <c:pt idx="230">
                  <c:v>384016</c:v>
                </c:pt>
                <c:pt idx="231">
                  <c:v>367304</c:v>
                </c:pt>
                <c:pt idx="232">
                  <c:v>365432</c:v>
                </c:pt>
                <c:pt idx="233">
                  <c:v>369226</c:v>
                </c:pt>
                <c:pt idx="234">
                  <c:v>372429</c:v>
                </c:pt>
                <c:pt idx="235">
                  <c:v>367065</c:v>
                </c:pt>
                <c:pt idx="236">
                  <c:v>347157</c:v>
                </c:pt>
                <c:pt idx="237">
                  <c:v>359240</c:v>
                </c:pt>
                <c:pt idx="238">
                  <c:v>384486</c:v>
                </c:pt>
                <c:pt idx="239">
                  <c:v>379000</c:v>
                </c:pt>
                <c:pt idx="240">
                  <c:v>400701</c:v>
                </c:pt>
                <c:pt idx="241">
                  <c:v>389956</c:v>
                </c:pt>
                <c:pt idx="242">
                  <c:v>367634</c:v>
                </c:pt>
                <c:pt idx="243">
                  <c:v>368339</c:v>
                </c:pt>
                <c:pt idx="244">
                  <c:v>392659</c:v>
                </c:pt>
                <c:pt idx="245">
                  <c:v>410444</c:v>
                </c:pt>
                <c:pt idx="246">
                  <c:v>413450</c:v>
                </c:pt>
                <c:pt idx="247">
                  <c:v>394511</c:v>
                </c:pt>
                <c:pt idx="248">
                  <c:v>404134</c:v>
                </c:pt>
                <c:pt idx="249">
                  <c:v>398538</c:v>
                </c:pt>
                <c:pt idx="250">
                  <c:v>370386</c:v>
                </c:pt>
                <c:pt idx="251">
                  <c:v>385834</c:v>
                </c:pt>
                <c:pt idx="252">
                  <c:v>404623</c:v>
                </c:pt>
                <c:pt idx="253">
                  <c:v>408573</c:v>
                </c:pt>
                <c:pt idx="254">
                  <c:v>406446</c:v>
                </c:pt>
                <c:pt idx="255">
                  <c:v>401020</c:v>
                </c:pt>
                <c:pt idx="256">
                  <c:v>360811</c:v>
                </c:pt>
                <c:pt idx="257">
                  <c:v>366236</c:v>
                </c:pt>
                <c:pt idx="258">
                  <c:v>339163</c:v>
                </c:pt>
                <c:pt idx="259">
                  <c:v>356038</c:v>
                </c:pt>
                <c:pt idx="260">
                  <c:v>368691</c:v>
                </c:pt>
                <c:pt idx="261">
                  <c:v>367015</c:v>
                </c:pt>
                <c:pt idx="262">
                  <c:v>378163</c:v>
                </c:pt>
                <c:pt idx="263">
                  <c:v>361257</c:v>
                </c:pt>
                <c:pt idx="264">
                  <c:v>290421</c:v>
                </c:pt>
                <c:pt idx="265">
                  <c:v>285805</c:v>
                </c:pt>
                <c:pt idx="266">
                  <c:v>317761</c:v>
                </c:pt>
                <c:pt idx="267">
                  <c:v>329606</c:v>
                </c:pt>
                <c:pt idx="268">
                  <c:v>303367</c:v>
                </c:pt>
                <c:pt idx="269">
                  <c:v>305823</c:v>
                </c:pt>
                <c:pt idx="270">
                  <c:v>305269</c:v>
                </c:pt>
                <c:pt idx="271">
                  <c:v>262322</c:v>
                </c:pt>
                <c:pt idx="272">
                  <c:v>261943</c:v>
                </c:pt>
                <c:pt idx="273">
                  <c:v>268510</c:v>
                </c:pt>
                <c:pt idx="274">
                  <c:v>264567</c:v>
                </c:pt>
                <c:pt idx="275">
                  <c:v>268848</c:v>
                </c:pt>
                <c:pt idx="276">
                  <c:v>277160</c:v>
                </c:pt>
                <c:pt idx="277">
                  <c:v>267123</c:v>
                </c:pt>
                <c:pt idx="278">
                  <c:v>278173</c:v>
                </c:pt>
                <c:pt idx="279">
                  <c:v>270583</c:v>
                </c:pt>
                <c:pt idx="280">
                  <c:v>277498</c:v>
                </c:pt>
                <c:pt idx="281">
                  <c:v>291697</c:v>
                </c:pt>
                <c:pt idx="282">
                  <c:v>286819</c:v>
                </c:pt>
                <c:pt idx="283">
                  <c:v>261775</c:v>
                </c:pt>
                <c:pt idx="284">
                  <c:v>276272</c:v>
                </c:pt>
                <c:pt idx="285">
                  <c:v>287346</c:v>
                </c:pt>
                <c:pt idx="286">
                  <c:v>290877</c:v>
                </c:pt>
                <c:pt idx="287">
                  <c:v>270378</c:v>
                </c:pt>
                <c:pt idx="288">
                  <c:v>274701</c:v>
                </c:pt>
                <c:pt idx="289">
                  <c:v>271132</c:v>
                </c:pt>
                <c:pt idx="290">
                  <c:v>273134</c:v>
                </c:pt>
                <c:pt idx="291">
                  <c:v>264403</c:v>
                </c:pt>
                <c:pt idx="292">
                  <c:v>269954</c:v>
                </c:pt>
                <c:pt idx="293">
                  <c:v>295095</c:v>
                </c:pt>
                <c:pt idx="294">
                  <c:v>321584</c:v>
                </c:pt>
                <c:pt idx="295">
                  <c:v>321834</c:v>
                </c:pt>
                <c:pt idx="296">
                  <c:v>300893</c:v>
                </c:pt>
                <c:pt idx="297">
                  <c:v>298212</c:v>
                </c:pt>
                <c:pt idx="298">
                  <c:v>293886</c:v>
                </c:pt>
                <c:pt idx="299">
                  <c:v>277261</c:v>
                </c:pt>
                <c:pt idx="300">
                  <c:v>315516</c:v>
                </c:pt>
                <c:pt idx="301">
                  <c:v>279440</c:v>
                </c:pt>
                <c:pt idx="302">
                  <c:v>274050</c:v>
                </c:pt>
                <c:pt idx="303">
                  <c:v>274669</c:v>
                </c:pt>
                <c:pt idx="304">
                  <c:v>279557</c:v>
                </c:pt>
                <c:pt idx="305">
                  <c:v>263631</c:v>
                </c:pt>
                <c:pt idx="306">
                  <c:v>261962</c:v>
                </c:pt>
                <c:pt idx="307">
                  <c:v>286931</c:v>
                </c:pt>
                <c:pt idx="308">
                  <c:v>290097</c:v>
                </c:pt>
                <c:pt idx="309">
                  <c:v>300786</c:v>
                </c:pt>
                <c:pt idx="310">
                  <c:v>302442</c:v>
                </c:pt>
                <c:pt idx="311">
                  <c:v>307042</c:v>
                </c:pt>
                <c:pt idx="312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0E-4210-B6DC-55768F010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200559"/>
        <c:axId val="1009197679"/>
      </c:scatterChart>
      <c:valAx>
        <c:axId val="100920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Daily Mean Temperature (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°F)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197679"/>
        <c:crosses val="autoZero"/>
        <c:crossBetween val="midCat"/>
      </c:valAx>
      <c:valAx>
        <c:axId val="100919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 Electrical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920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Kissimmee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2019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651399825021871"/>
                  <c:y val="-4.250000000000000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2019 Demand'!$D$21:$D$333</c:f>
              <c:numCache>
                <c:formatCode>General</c:formatCode>
                <c:ptCount val="313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278370</c:v>
                </c:pt>
                <c:pt idx="6">
                  <c:v>290283</c:v>
                </c:pt>
                <c:pt idx="7">
                  <c:v>300716</c:v>
                </c:pt>
                <c:pt idx="8">
                  <c:v>299363</c:v>
                </c:pt>
                <c:pt idx="9">
                  <c:v>276159</c:v>
                </c:pt>
                <c:pt idx="10">
                  <c:v>271167</c:v>
                </c:pt>
                <c:pt idx="11">
                  <c:v>263093</c:v>
                </c:pt>
                <c:pt idx="12">
                  <c:v>309263</c:v>
                </c:pt>
                <c:pt idx="13">
                  <c:v>287669</c:v>
                </c:pt>
                <c:pt idx="14">
                  <c:v>280770</c:v>
                </c:pt>
                <c:pt idx="15">
                  <c:v>290600</c:v>
                </c:pt>
                <c:pt idx="16">
                  <c:v>275636</c:v>
                </c:pt>
                <c:pt idx="17">
                  <c:v>286636</c:v>
                </c:pt>
                <c:pt idx="18">
                  <c:v>296459</c:v>
                </c:pt>
                <c:pt idx="19">
                  <c:v>322653</c:v>
                </c:pt>
                <c:pt idx="20">
                  <c:v>318060</c:v>
                </c:pt>
                <c:pt idx="21">
                  <c:v>302131</c:v>
                </c:pt>
                <c:pt idx="22">
                  <c:v>304009</c:v>
                </c:pt>
                <c:pt idx="23">
                  <c:v>284823</c:v>
                </c:pt>
                <c:pt idx="24">
                  <c:v>287691</c:v>
                </c:pt>
                <c:pt idx="25">
                  <c:v>285586</c:v>
                </c:pt>
                <c:pt idx="26">
                  <c:v>289503</c:v>
                </c:pt>
                <c:pt idx="27">
                  <c:v>286936</c:v>
                </c:pt>
                <c:pt idx="28">
                  <c:v>273350</c:v>
                </c:pt>
                <c:pt idx="29">
                  <c:v>276693</c:v>
                </c:pt>
                <c:pt idx="30">
                  <c:v>279389</c:v>
                </c:pt>
                <c:pt idx="31">
                  <c:v>284832</c:v>
                </c:pt>
                <c:pt idx="32">
                  <c:v>281507</c:v>
                </c:pt>
                <c:pt idx="33">
                  <c:v>303037</c:v>
                </c:pt>
                <c:pt idx="34">
                  <c:v>351460</c:v>
                </c:pt>
                <c:pt idx="35">
                  <c:v>348711</c:v>
                </c:pt>
                <c:pt idx="36">
                  <c:v>349917</c:v>
                </c:pt>
                <c:pt idx="37">
                  <c:v>315068</c:v>
                </c:pt>
                <c:pt idx="38">
                  <c:v>307138</c:v>
                </c:pt>
                <c:pt idx="39">
                  <c:v>310075</c:v>
                </c:pt>
                <c:pt idx="40">
                  <c:v>317036</c:v>
                </c:pt>
                <c:pt idx="41">
                  <c:v>325279</c:v>
                </c:pt>
                <c:pt idx="42">
                  <c:v>344213</c:v>
                </c:pt>
                <c:pt idx="43">
                  <c:v>312661</c:v>
                </c:pt>
                <c:pt idx="44">
                  <c:v>280199</c:v>
                </c:pt>
                <c:pt idx="45">
                  <c:v>282852</c:v>
                </c:pt>
                <c:pt idx="46">
                  <c:v>283927</c:v>
                </c:pt>
                <c:pt idx="47">
                  <c:v>298292</c:v>
                </c:pt>
                <c:pt idx="48">
                  <c:v>307936</c:v>
                </c:pt>
                <c:pt idx="49">
                  <c:v>343777</c:v>
                </c:pt>
                <c:pt idx="50">
                  <c:v>330509</c:v>
                </c:pt>
                <c:pt idx="51">
                  <c:v>321644</c:v>
                </c:pt>
                <c:pt idx="52">
                  <c:v>322926</c:v>
                </c:pt>
                <c:pt idx="53">
                  <c:v>324985</c:v>
                </c:pt>
                <c:pt idx="54">
                  <c:v>307963</c:v>
                </c:pt>
                <c:pt idx="55">
                  <c:v>301313</c:v>
                </c:pt>
                <c:pt idx="56">
                  <c:v>290729</c:v>
                </c:pt>
                <c:pt idx="57">
                  <c:v>271731</c:v>
                </c:pt>
                <c:pt idx="58">
                  <c:v>271312</c:v>
                </c:pt>
                <c:pt idx="59">
                  <c:v>275099</c:v>
                </c:pt>
                <c:pt idx="60">
                  <c:v>263265</c:v>
                </c:pt>
                <c:pt idx="61">
                  <c:v>262551</c:v>
                </c:pt>
                <c:pt idx="62">
                  <c:v>313230</c:v>
                </c:pt>
                <c:pt idx="63">
                  <c:v>284130</c:v>
                </c:pt>
                <c:pt idx="64">
                  <c:v>277494</c:v>
                </c:pt>
                <c:pt idx="65">
                  <c:v>275315</c:v>
                </c:pt>
                <c:pt idx="66">
                  <c:v>286065</c:v>
                </c:pt>
                <c:pt idx="67">
                  <c:v>305397</c:v>
                </c:pt>
                <c:pt idx="68">
                  <c:v>317776</c:v>
                </c:pt>
                <c:pt idx="69">
                  <c:v>307018</c:v>
                </c:pt>
                <c:pt idx="70">
                  <c:v>333735</c:v>
                </c:pt>
                <c:pt idx="71">
                  <c:v>335415</c:v>
                </c:pt>
                <c:pt idx="72">
                  <c:v>365903</c:v>
                </c:pt>
                <c:pt idx="73">
                  <c:v>273035</c:v>
                </c:pt>
                <c:pt idx="74">
                  <c:v>299316</c:v>
                </c:pt>
                <c:pt idx="75">
                  <c:v>310091</c:v>
                </c:pt>
                <c:pt idx="76">
                  <c:v>320798</c:v>
                </c:pt>
                <c:pt idx="77">
                  <c:v>335683</c:v>
                </c:pt>
                <c:pt idx="78">
                  <c:v>334154</c:v>
                </c:pt>
                <c:pt idx="79">
                  <c:v>344012</c:v>
                </c:pt>
                <c:pt idx="80">
                  <c:v>368218</c:v>
                </c:pt>
                <c:pt idx="81">
                  <c:v>359330</c:v>
                </c:pt>
                <c:pt idx="82">
                  <c:v>349750</c:v>
                </c:pt>
                <c:pt idx="83">
                  <c:v>360545</c:v>
                </c:pt>
                <c:pt idx="84">
                  <c:v>369661</c:v>
                </c:pt>
                <c:pt idx="85">
                  <c:v>361535</c:v>
                </c:pt>
                <c:pt idx="86">
                  <c:v>363005</c:v>
                </c:pt>
                <c:pt idx="87">
                  <c:v>365673</c:v>
                </c:pt>
                <c:pt idx="88">
                  <c:v>372817</c:v>
                </c:pt>
                <c:pt idx="89">
                  <c:v>380107</c:v>
                </c:pt>
                <c:pt idx="90">
                  <c:v>377447</c:v>
                </c:pt>
                <c:pt idx="91">
                  <c:v>377772</c:v>
                </c:pt>
                <c:pt idx="92">
                  <c:v>379110</c:v>
                </c:pt>
                <c:pt idx="93">
                  <c:v>379821</c:v>
                </c:pt>
                <c:pt idx="94">
                  <c:v>374126</c:v>
                </c:pt>
                <c:pt idx="95">
                  <c:v>355310</c:v>
                </c:pt>
                <c:pt idx="96">
                  <c:v>354589</c:v>
                </c:pt>
                <c:pt idx="97">
                  <c:v>357159</c:v>
                </c:pt>
                <c:pt idx="98">
                  <c:v>356560</c:v>
                </c:pt>
                <c:pt idx="99">
                  <c:v>377029</c:v>
                </c:pt>
                <c:pt idx="100">
                  <c:v>390449</c:v>
                </c:pt>
                <c:pt idx="101">
                  <c:v>402573</c:v>
                </c:pt>
                <c:pt idx="102">
                  <c:v>399751</c:v>
                </c:pt>
                <c:pt idx="103">
                  <c:v>396573</c:v>
                </c:pt>
                <c:pt idx="104">
                  <c:v>375244</c:v>
                </c:pt>
                <c:pt idx="105">
                  <c:v>369795</c:v>
                </c:pt>
                <c:pt idx="106">
                  <c:v>384220</c:v>
                </c:pt>
                <c:pt idx="107">
                  <c:v>402936</c:v>
                </c:pt>
                <c:pt idx="108">
                  <c:v>409039</c:v>
                </c:pt>
                <c:pt idx="109">
                  <c:v>407369</c:v>
                </c:pt>
                <c:pt idx="110">
                  <c:v>414214</c:v>
                </c:pt>
                <c:pt idx="111">
                  <c:v>411956</c:v>
                </c:pt>
                <c:pt idx="112">
                  <c:v>439017</c:v>
                </c:pt>
                <c:pt idx="113">
                  <c:v>431775</c:v>
                </c:pt>
                <c:pt idx="114">
                  <c:v>429289</c:v>
                </c:pt>
                <c:pt idx="115">
                  <c:v>423615</c:v>
                </c:pt>
                <c:pt idx="116">
                  <c:v>405651</c:v>
                </c:pt>
                <c:pt idx="117">
                  <c:v>382755</c:v>
                </c:pt>
                <c:pt idx="118">
                  <c:v>354552</c:v>
                </c:pt>
                <c:pt idx="119">
                  <c:v>374321</c:v>
                </c:pt>
                <c:pt idx="120">
                  <c:v>401431</c:v>
                </c:pt>
                <c:pt idx="121">
                  <c:v>396406</c:v>
                </c:pt>
                <c:pt idx="122">
                  <c:v>380537</c:v>
                </c:pt>
                <c:pt idx="123">
                  <c:v>366015</c:v>
                </c:pt>
                <c:pt idx="124">
                  <c:v>365794</c:v>
                </c:pt>
                <c:pt idx="125">
                  <c:v>327594</c:v>
                </c:pt>
                <c:pt idx="126">
                  <c:v>340059</c:v>
                </c:pt>
                <c:pt idx="127">
                  <c:v>365638</c:v>
                </c:pt>
                <c:pt idx="128">
                  <c:v>380420</c:v>
                </c:pt>
                <c:pt idx="129">
                  <c:v>430203</c:v>
                </c:pt>
                <c:pt idx="130">
                  <c:v>454782</c:v>
                </c:pt>
                <c:pt idx="131">
                  <c:v>441316</c:v>
                </c:pt>
                <c:pt idx="132">
                  <c:v>443022</c:v>
                </c:pt>
                <c:pt idx="133">
                  <c:v>457520</c:v>
                </c:pt>
                <c:pt idx="134">
                  <c:v>460654</c:v>
                </c:pt>
                <c:pt idx="135">
                  <c:v>451174</c:v>
                </c:pt>
                <c:pt idx="136">
                  <c:v>437835</c:v>
                </c:pt>
                <c:pt idx="137">
                  <c:v>415675</c:v>
                </c:pt>
                <c:pt idx="138">
                  <c:v>353955</c:v>
                </c:pt>
                <c:pt idx="139">
                  <c:v>378590</c:v>
                </c:pt>
                <c:pt idx="140">
                  <c:v>425093</c:v>
                </c:pt>
                <c:pt idx="141">
                  <c:v>450301</c:v>
                </c:pt>
                <c:pt idx="142">
                  <c:v>436257</c:v>
                </c:pt>
                <c:pt idx="143">
                  <c:v>420965</c:v>
                </c:pt>
                <c:pt idx="144">
                  <c:v>429111</c:v>
                </c:pt>
                <c:pt idx="145">
                  <c:v>381656</c:v>
                </c:pt>
                <c:pt idx="146">
                  <c:v>371159</c:v>
                </c:pt>
                <c:pt idx="147">
                  <c:v>368369</c:v>
                </c:pt>
                <c:pt idx="148">
                  <c:v>388717</c:v>
                </c:pt>
                <c:pt idx="149">
                  <c:v>418792</c:v>
                </c:pt>
                <c:pt idx="150">
                  <c:v>412128</c:v>
                </c:pt>
                <c:pt idx="151">
                  <c:v>388984</c:v>
                </c:pt>
                <c:pt idx="152">
                  <c:v>411988</c:v>
                </c:pt>
                <c:pt idx="153">
                  <c:v>436906</c:v>
                </c:pt>
                <c:pt idx="154">
                  <c:v>452971</c:v>
                </c:pt>
                <c:pt idx="155">
                  <c:v>451611</c:v>
                </c:pt>
                <c:pt idx="156">
                  <c:v>444957</c:v>
                </c:pt>
                <c:pt idx="157">
                  <c:v>421215</c:v>
                </c:pt>
                <c:pt idx="158">
                  <c:v>426574</c:v>
                </c:pt>
                <c:pt idx="159">
                  <c:v>396985</c:v>
                </c:pt>
                <c:pt idx="160">
                  <c:v>397895</c:v>
                </c:pt>
                <c:pt idx="161">
                  <c:v>411296</c:v>
                </c:pt>
                <c:pt idx="162">
                  <c:v>397679</c:v>
                </c:pt>
                <c:pt idx="163">
                  <c:v>378017</c:v>
                </c:pt>
                <c:pt idx="164">
                  <c:v>392131</c:v>
                </c:pt>
                <c:pt idx="165">
                  <c:v>401639</c:v>
                </c:pt>
                <c:pt idx="166">
                  <c:v>418603</c:v>
                </c:pt>
                <c:pt idx="167">
                  <c:v>420016</c:v>
                </c:pt>
                <c:pt idx="168">
                  <c:v>374235</c:v>
                </c:pt>
                <c:pt idx="169">
                  <c:v>367821</c:v>
                </c:pt>
                <c:pt idx="170">
                  <c:v>367366</c:v>
                </c:pt>
                <c:pt idx="171">
                  <c:v>375716</c:v>
                </c:pt>
                <c:pt idx="172">
                  <c:v>389074</c:v>
                </c:pt>
                <c:pt idx="173">
                  <c:v>412635</c:v>
                </c:pt>
                <c:pt idx="174">
                  <c:v>421344</c:v>
                </c:pt>
                <c:pt idx="175">
                  <c:v>413245</c:v>
                </c:pt>
                <c:pt idx="176">
                  <c:v>406618</c:v>
                </c:pt>
                <c:pt idx="177">
                  <c:v>406773</c:v>
                </c:pt>
                <c:pt idx="178">
                  <c:v>405237</c:v>
                </c:pt>
                <c:pt idx="179">
                  <c:v>391101</c:v>
                </c:pt>
                <c:pt idx="180">
                  <c:v>393433</c:v>
                </c:pt>
                <c:pt idx="181">
                  <c:v>389272</c:v>
                </c:pt>
                <c:pt idx="182">
                  <c:v>383219</c:v>
                </c:pt>
                <c:pt idx="183">
                  <c:v>412635</c:v>
                </c:pt>
                <c:pt idx="184">
                  <c:v>427989</c:v>
                </c:pt>
                <c:pt idx="185">
                  <c:v>412203</c:v>
                </c:pt>
                <c:pt idx="186">
                  <c:v>426256</c:v>
                </c:pt>
                <c:pt idx="187">
                  <c:v>419613</c:v>
                </c:pt>
                <c:pt idx="188">
                  <c:v>413269</c:v>
                </c:pt>
                <c:pt idx="189">
                  <c:v>401772</c:v>
                </c:pt>
                <c:pt idx="190">
                  <c:v>411001</c:v>
                </c:pt>
                <c:pt idx="191">
                  <c:v>413841</c:v>
                </c:pt>
                <c:pt idx="192">
                  <c:v>418265</c:v>
                </c:pt>
                <c:pt idx="193">
                  <c:v>424354</c:v>
                </c:pt>
                <c:pt idx="194">
                  <c:v>421429</c:v>
                </c:pt>
                <c:pt idx="195">
                  <c:v>411337</c:v>
                </c:pt>
                <c:pt idx="196">
                  <c:v>406921</c:v>
                </c:pt>
                <c:pt idx="197">
                  <c:v>399054</c:v>
                </c:pt>
                <c:pt idx="198">
                  <c:v>370923</c:v>
                </c:pt>
                <c:pt idx="199">
                  <c:v>398022</c:v>
                </c:pt>
                <c:pt idx="200">
                  <c:v>435331</c:v>
                </c:pt>
                <c:pt idx="201">
                  <c:v>444006</c:v>
                </c:pt>
                <c:pt idx="202">
                  <c:v>426228</c:v>
                </c:pt>
                <c:pt idx="203">
                  <c:v>423883</c:v>
                </c:pt>
                <c:pt idx="204">
                  <c:v>450174</c:v>
                </c:pt>
                <c:pt idx="205">
                  <c:v>442711</c:v>
                </c:pt>
                <c:pt idx="206">
                  <c:v>430240</c:v>
                </c:pt>
                <c:pt idx="207">
                  <c:v>412635</c:v>
                </c:pt>
                <c:pt idx="208">
                  <c:v>402413</c:v>
                </c:pt>
                <c:pt idx="209">
                  <c:v>397964</c:v>
                </c:pt>
                <c:pt idx="210">
                  <c:v>408429</c:v>
                </c:pt>
                <c:pt idx="211">
                  <c:v>432076</c:v>
                </c:pt>
                <c:pt idx="212">
                  <c:v>427427</c:v>
                </c:pt>
                <c:pt idx="213">
                  <c:v>413640</c:v>
                </c:pt>
                <c:pt idx="214">
                  <c:v>382866</c:v>
                </c:pt>
                <c:pt idx="215">
                  <c:v>373154</c:v>
                </c:pt>
                <c:pt idx="216">
                  <c:v>370607</c:v>
                </c:pt>
                <c:pt idx="217">
                  <c:v>379734</c:v>
                </c:pt>
                <c:pt idx="218">
                  <c:v>374605</c:v>
                </c:pt>
                <c:pt idx="219">
                  <c:v>379488</c:v>
                </c:pt>
                <c:pt idx="220">
                  <c:v>389447</c:v>
                </c:pt>
                <c:pt idx="221">
                  <c:v>399792</c:v>
                </c:pt>
                <c:pt idx="222">
                  <c:v>397791</c:v>
                </c:pt>
                <c:pt idx="223">
                  <c:v>392025</c:v>
                </c:pt>
                <c:pt idx="224">
                  <c:v>408728</c:v>
                </c:pt>
                <c:pt idx="225">
                  <c:v>396688</c:v>
                </c:pt>
                <c:pt idx="226">
                  <c:v>392948</c:v>
                </c:pt>
                <c:pt idx="227">
                  <c:v>384690</c:v>
                </c:pt>
                <c:pt idx="228">
                  <c:v>390230</c:v>
                </c:pt>
                <c:pt idx="229">
                  <c:v>391322</c:v>
                </c:pt>
                <c:pt idx="230">
                  <c:v>384016</c:v>
                </c:pt>
                <c:pt idx="231">
                  <c:v>367304</c:v>
                </c:pt>
                <c:pt idx="232">
                  <c:v>365432</c:v>
                </c:pt>
                <c:pt idx="233">
                  <c:v>369226</c:v>
                </c:pt>
                <c:pt idx="234">
                  <c:v>372429</c:v>
                </c:pt>
                <c:pt idx="235">
                  <c:v>367065</c:v>
                </c:pt>
                <c:pt idx="236">
                  <c:v>347157</c:v>
                </c:pt>
                <c:pt idx="237">
                  <c:v>359240</c:v>
                </c:pt>
                <c:pt idx="238">
                  <c:v>384486</c:v>
                </c:pt>
                <c:pt idx="239">
                  <c:v>379000</c:v>
                </c:pt>
                <c:pt idx="240">
                  <c:v>400701</c:v>
                </c:pt>
                <c:pt idx="241">
                  <c:v>389956</c:v>
                </c:pt>
                <c:pt idx="242">
                  <c:v>367634</c:v>
                </c:pt>
                <c:pt idx="243">
                  <c:v>368339</c:v>
                </c:pt>
                <c:pt idx="244">
                  <c:v>392659</c:v>
                </c:pt>
                <c:pt idx="245">
                  <c:v>410444</c:v>
                </c:pt>
                <c:pt idx="246">
                  <c:v>413450</c:v>
                </c:pt>
                <c:pt idx="247">
                  <c:v>394511</c:v>
                </c:pt>
                <c:pt idx="248">
                  <c:v>404134</c:v>
                </c:pt>
                <c:pt idx="249">
                  <c:v>398538</c:v>
                </c:pt>
                <c:pt idx="250">
                  <c:v>370386</c:v>
                </c:pt>
                <c:pt idx="251">
                  <c:v>385834</c:v>
                </c:pt>
                <c:pt idx="252">
                  <c:v>404623</c:v>
                </c:pt>
                <c:pt idx="253">
                  <c:v>408573</c:v>
                </c:pt>
                <c:pt idx="254">
                  <c:v>406446</c:v>
                </c:pt>
                <c:pt idx="255">
                  <c:v>401020</c:v>
                </c:pt>
                <c:pt idx="256">
                  <c:v>360811</c:v>
                </c:pt>
                <c:pt idx="257">
                  <c:v>366236</c:v>
                </c:pt>
                <c:pt idx="258">
                  <c:v>339163</c:v>
                </c:pt>
                <c:pt idx="259">
                  <c:v>356038</c:v>
                </c:pt>
                <c:pt idx="260">
                  <c:v>368691</c:v>
                </c:pt>
                <c:pt idx="261">
                  <c:v>367015</c:v>
                </c:pt>
                <c:pt idx="262">
                  <c:v>378163</c:v>
                </c:pt>
                <c:pt idx="263">
                  <c:v>361257</c:v>
                </c:pt>
                <c:pt idx="264">
                  <c:v>290421</c:v>
                </c:pt>
                <c:pt idx="265">
                  <c:v>285805</c:v>
                </c:pt>
                <c:pt idx="266">
                  <c:v>317761</c:v>
                </c:pt>
                <c:pt idx="267">
                  <c:v>329606</c:v>
                </c:pt>
                <c:pt idx="268">
                  <c:v>303367</c:v>
                </c:pt>
                <c:pt idx="269">
                  <c:v>305823</c:v>
                </c:pt>
                <c:pt idx="270">
                  <c:v>305269</c:v>
                </c:pt>
                <c:pt idx="271">
                  <c:v>262322</c:v>
                </c:pt>
                <c:pt idx="272">
                  <c:v>261943</c:v>
                </c:pt>
                <c:pt idx="273">
                  <c:v>268510</c:v>
                </c:pt>
                <c:pt idx="274">
                  <c:v>264567</c:v>
                </c:pt>
                <c:pt idx="275">
                  <c:v>268848</c:v>
                </c:pt>
                <c:pt idx="276">
                  <c:v>277160</c:v>
                </c:pt>
                <c:pt idx="277">
                  <c:v>267123</c:v>
                </c:pt>
                <c:pt idx="278">
                  <c:v>278173</c:v>
                </c:pt>
                <c:pt idx="279">
                  <c:v>270583</c:v>
                </c:pt>
                <c:pt idx="280">
                  <c:v>277498</c:v>
                </c:pt>
                <c:pt idx="281">
                  <c:v>291697</c:v>
                </c:pt>
                <c:pt idx="282">
                  <c:v>286819</c:v>
                </c:pt>
                <c:pt idx="283">
                  <c:v>261775</c:v>
                </c:pt>
                <c:pt idx="284">
                  <c:v>276272</c:v>
                </c:pt>
                <c:pt idx="285">
                  <c:v>287346</c:v>
                </c:pt>
                <c:pt idx="286">
                  <c:v>290877</c:v>
                </c:pt>
                <c:pt idx="287">
                  <c:v>270378</c:v>
                </c:pt>
                <c:pt idx="288">
                  <c:v>274701</c:v>
                </c:pt>
                <c:pt idx="289">
                  <c:v>271132</c:v>
                </c:pt>
                <c:pt idx="290">
                  <c:v>273134</c:v>
                </c:pt>
                <c:pt idx="291">
                  <c:v>264403</c:v>
                </c:pt>
                <c:pt idx="292">
                  <c:v>269954</c:v>
                </c:pt>
                <c:pt idx="293">
                  <c:v>295095</c:v>
                </c:pt>
                <c:pt idx="294">
                  <c:v>321584</c:v>
                </c:pt>
                <c:pt idx="295">
                  <c:v>321834</c:v>
                </c:pt>
                <c:pt idx="296">
                  <c:v>300893</c:v>
                </c:pt>
                <c:pt idx="297">
                  <c:v>298212</c:v>
                </c:pt>
                <c:pt idx="298">
                  <c:v>293886</c:v>
                </c:pt>
                <c:pt idx="299">
                  <c:v>277261</c:v>
                </c:pt>
                <c:pt idx="300">
                  <c:v>315516</c:v>
                </c:pt>
                <c:pt idx="301">
                  <c:v>279440</c:v>
                </c:pt>
                <c:pt idx="302">
                  <c:v>274050</c:v>
                </c:pt>
                <c:pt idx="303">
                  <c:v>274669</c:v>
                </c:pt>
                <c:pt idx="304">
                  <c:v>279557</c:v>
                </c:pt>
                <c:pt idx="305">
                  <c:v>263631</c:v>
                </c:pt>
                <c:pt idx="306">
                  <c:v>261962</c:v>
                </c:pt>
                <c:pt idx="307">
                  <c:v>286931</c:v>
                </c:pt>
                <c:pt idx="308">
                  <c:v>290097</c:v>
                </c:pt>
                <c:pt idx="309">
                  <c:v>300786</c:v>
                </c:pt>
                <c:pt idx="310">
                  <c:v>302442</c:v>
                </c:pt>
                <c:pt idx="311">
                  <c:v>307042</c:v>
                </c:pt>
                <c:pt idx="312">
                  <c:v>287908</c:v>
                </c:pt>
              </c:numCache>
            </c:numRef>
          </c:xVal>
          <c:yVal>
            <c:numRef>
              <c:f>'Kissimmee 2019 Demand'!$E$21:$E$333</c:f>
              <c:numCache>
                <c:formatCode>General</c:formatCode>
                <c:ptCount val="313"/>
                <c:pt idx="0">
                  <c:v>346982.3967608072</c:v>
                </c:pt>
                <c:pt idx="1">
                  <c:v>344349.6496367522</c:v>
                </c:pt>
                <c:pt idx="2">
                  <c:v>336451.40826458723</c:v>
                </c:pt>
                <c:pt idx="3">
                  <c:v>346982.3967608072</c:v>
                </c:pt>
                <c:pt idx="4">
                  <c:v>339084.15538864222</c:v>
                </c:pt>
                <c:pt idx="5">
                  <c:v>310123.93702403724</c:v>
                </c:pt>
                <c:pt idx="6">
                  <c:v>270632.73016321223</c:v>
                </c:pt>
                <c:pt idx="7">
                  <c:v>283796.46578348719</c:v>
                </c:pt>
                <c:pt idx="8">
                  <c:v>260101.74166699225</c:v>
                </c:pt>
                <c:pt idx="9">
                  <c:v>260101.74166699225</c:v>
                </c:pt>
                <c:pt idx="10">
                  <c:v>281163.7186594322</c:v>
                </c:pt>
                <c:pt idx="11">
                  <c:v>291694.70715565223</c:v>
                </c:pt>
                <c:pt idx="12">
                  <c:v>265367.23591510224</c:v>
                </c:pt>
                <c:pt idx="13">
                  <c:v>267999.98303915723</c:v>
                </c:pt>
                <c:pt idx="14">
                  <c:v>281163.7186594322</c:v>
                </c:pt>
                <c:pt idx="15">
                  <c:v>307491.18989998219</c:v>
                </c:pt>
                <c:pt idx="16">
                  <c:v>283796.46578348719</c:v>
                </c:pt>
                <c:pt idx="17">
                  <c:v>267999.98303915723</c:v>
                </c:pt>
                <c:pt idx="18">
                  <c:v>254836.24741888221</c:v>
                </c:pt>
                <c:pt idx="19">
                  <c:v>223243.28193022223</c:v>
                </c:pt>
                <c:pt idx="20">
                  <c:v>215345.04055805726</c:v>
                </c:pt>
                <c:pt idx="21">
                  <c:v>239039.76467455225</c:v>
                </c:pt>
                <c:pt idx="22">
                  <c:v>223243.28193022223</c:v>
                </c:pt>
                <c:pt idx="23">
                  <c:v>281163.7186594322</c:v>
                </c:pt>
                <c:pt idx="24">
                  <c:v>275898.22441132221</c:v>
                </c:pt>
                <c:pt idx="25">
                  <c:v>299592.94852781721</c:v>
                </c:pt>
                <c:pt idx="26">
                  <c:v>310123.93702403724</c:v>
                </c:pt>
                <c:pt idx="27">
                  <c:v>320654.92552025721</c:v>
                </c:pt>
                <c:pt idx="28">
                  <c:v>320654.92552025721</c:v>
                </c:pt>
                <c:pt idx="29">
                  <c:v>341716.90251269721</c:v>
                </c:pt>
                <c:pt idx="30">
                  <c:v>236407.01755049726</c:v>
                </c:pt>
                <c:pt idx="31">
                  <c:v>278530.9715353772</c:v>
                </c:pt>
                <c:pt idx="32">
                  <c:v>307491.18989998219</c:v>
                </c:pt>
                <c:pt idx="33">
                  <c:v>312756.68414809223</c:v>
                </c:pt>
                <c:pt idx="34">
                  <c:v>325920.4197683672</c:v>
                </c:pt>
                <c:pt idx="35">
                  <c:v>360146.13238108216</c:v>
                </c:pt>
                <c:pt idx="36">
                  <c:v>365411.62662919221</c:v>
                </c:pt>
                <c:pt idx="37">
                  <c:v>320654.92552025721</c:v>
                </c:pt>
                <c:pt idx="38">
                  <c:v>344349.6496367522</c:v>
                </c:pt>
                <c:pt idx="39">
                  <c:v>336451.40826458723</c:v>
                </c:pt>
                <c:pt idx="40">
                  <c:v>344349.6496367522</c:v>
                </c:pt>
                <c:pt idx="41">
                  <c:v>344349.6496367522</c:v>
                </c:pt>
                <c:pt idx="42">
                  <c:v>352247.89100891718</c:v>
                </c:pt>
                <c:pt idx="43">
                  <c:v>336451.40826458723</c:v>
                </c:pt>
                <c:pt idx="44">
                  <c:v>233774.27042644226</c:v>
                </c:pt>
                <c:pt idx="45">
                  <c:v>228508.77617833222</c:v>
                </c:pt>
                <c:pt idx="46">
                  <c:v>273265.47728726722</c:v>
                </c:pt>
                <c:pt idx="47">
                  <c:v>299592.94852781721</c:v>
                </c:pt>
                <c:pt idx="48">
                  <c:v>328553.16689242219</c:v>
                </c:pt>
                <c:pt idx="49">
                  <c:v>352247.89100891718</c:v>
                </c:pt>
                <c:pt idx="50">
                  <c:v>357513.38525702717</c:v>
                </c:pt>
                <c:pt idx="51">
                  <c:v>312756.68414809223</c:v>
                </c:pt>
                <c:pt idx="52">
                  <c:v>333818.66114053217</c:v>
                </c:pt>
                <c:pt idx="53">
                  <c:v>339084.15538864222</c:v>
                </c:pt>
                <c:pt idx="54">
                  <c:v>346982.3967608072</c:v>
                </c:pt>
                <c:pt idx="55">
                  <c:v>336451.40826458723</c:v>
                </c:pt>
                <c:pt idx="56">
                  <c:v>296960.20140376221</c:v>
                </c:pt>
                <c:pt idx="57">
                  <c:v>283796.46578348719</c:v>
                </c:pt>
                <c:pt idx="58">
                  <c:v>296960.20140376221</c:v>
                </c:pt>
                <c:pt idx="59">
                  <c:v>286429.21290754224</c:v>
                </c:pt>
                <c:pt idx="60">
                  <c:v>278530.9715353772</c:v>
                </c:pt>
                <c:pt idx="61">
                  <c:v>286429.21290754224</c:v>
                </c:pt>
                <c:pt idx="62">
                  <c:v>344349.6496367522</c:v>
                </c:pt>
                <c:pt idx="63">
                  <c:v>331185.91401647718</c:v>
                </c:pt>
                <c:pt idx="64">
                  <c:v>299592.94852781721</c:v>
                </c:pt>
                <c:pt idx="65">
                  <c:v>315389.43127214722</c:v>
                </c:pt>
                <c:pt idx="66">
                  <c:v>320654.92552025721</c:v>
                </c:pt>
                <c:pt idx="67">
                  <c:v>325920.4197683672</c:v>
                </c:pt>
                <c:pt idx="68">
                  <c:v>302225.6956518722</c:v>
                </c:pt>
                <c:pt idx="69">
                  <c:v>315389.43127214722</c:v>
                </c:pt>
                <c:pt idx="70">
                  <c:v>325920.4197683672</c:v>
                </c:pt>
                <c:pt idx="71">
                  <c:v>325920.4197683672</c:v>
                </c:pt>
                <c:pt idx="72">
                  <c:v>325920.4197683672</c:v>
                </c:pt>
                <c:pt idx="73">
                  <c:v>344349.6496367522</c:v>
                </c:pt>
                <c:pt idx="74">
                  <c:v>296960.20140376221</c:v>
                </c:pt>
                <c:pt idx="75">
                  <c:v>307491.18989998219</c:v>
                </c:pt>
                <c:pt idx="76">
                  <c:v>323287.6726443122</c:v>
                </c:pt>
                <c:pt idx="77">
                  <c:v>339084.15538864222</c:v>
                </c:pt>
                <c:pt idx="78">
                  <c:v>341716.90251269721</c:v>
                </c:pt>
                <c:pt idx="79">
                  <c:v>344349.6496367522</c:v>
                </c:pt>
                <c:pt idx="80">
                  <c:v>352247.89100891718</c:v>
                </c:pt>
                <c:pt idx="81">
                  <c:v>378575.36224946717</c:v>
                </c:pt>
                <c:pt idx="82">
                  <c:v>373309.86800135719</c:v>
                </c:pt>
                <c:pt idx="83">
                  <c:v>378575.36224946717</c:v>
                </c:pt>
                <c:pt idx="84">
                  <c:v>375942.61512541218</c:v>
                </c:pt>
                <c:pt idx="85">
                  <c:v>378575.36224946717</c:v>
                </c:pt>
                <c:pt idx="86">
                  <c:v>375942.61512541218</c:v>
                </c:pt>
                <c:pt idx="87">
                  <c:v>375942.61512541218</c:v>
                </c:pt>
                <c:pt idx="88">
                  <c:v>381208.10937352217</c:v>
                </c:pt>
                <c:pt idx="89">
                  <c:v>370677.12087730219</c:v>
                </c:pt>
                <c:pt idx="90">
                  <c:v>352247.89100891718</c:v>
                </c:pt>
                <c:pt idx="91">
                  <c:v>378575.36224946717</c:v>
                </c:pt>
                <c:pt idx="92">
                  <c:v>381208.10937352217</c:v>
                </c:pt>
                <c:pt idx="93">
                  <c:v>381208.10937352217</c:v>
                </c:pt>
                <c:pt idx="94">
                  <c:v>373309.86800135719</c:v>
                </c:pt>
                <c:pt idx="95">
                  <c:v>362778.87950513721</c:v>
                </c:pt>
                <c:pt idx="96">
                  <c:v>357513.38525702717</c:v>
                </c:pt>
                <c:pt idx="97">
                  <c:v>352247.89100891718</c:v>
                </c:pt>
                <c:pt idx="98">
                  <c:v>357513.38525702717</c:v>
                </c:pt>
                <c:pt idx="99">
                  <c:v>357513.38525702717</c:v>
                </c:pt>
                <c:pt idx="100">
                  <c:v>386473.60362163215</c:v>
                </c:pt>
                <c:pt idx="101">
                  <c:v>386473.60362163215</c:v>
                </c:pt>
                <c:pt idx="102">
                  <c:v>389106.3507456872</c:v>
                </c:pt>
                <c:pt idx="103">
                  <c:v>381208.10937352217</c:v>
                </c:pt>
                <c:pt idx="104">
                  <c:v>365411.62662919221</c:v>
                </c:pt>
                <c:pt idx="105">
                  <c:v>368044.3737532472</c:v>
                </c:pt>
                <c:pt idx="106">
                  <c:v>381208.10937352217</c:v>
                </c:pt>
                <c:pt idx="107">
                  <c:v>389106.3507456872</c:v>
                </c:pt>
                <c:pt idx="108">
                  <c:v>397004.59211785218</c:v>
                </c:pt>
                <c:pt idx="109">
                  <c:v>399637.33924190718</c:v>
                </c:pt>
                <c:pt idx="110">
                  <c:v>397004.59211785218</c:v>
                </c:pt>
                <c:pt idx="111">
                  <c:v>397004.59211785218</c:v>
                </c:pt>
                <c:pt idx="112">
                  <c:v>391739.0978697422</c:v>
                </c:pt>
                <c:pt idx="113">
                  <c:v>394371.84499379719</c:v>
                </c:pt>
                <c:pt idx="114">
                  <c:v>402270.08636596217</c:v>
                </c:pt>
                <c:pt idx="115">
                  <c:v>402270.08636596217</c:v>
                </c:pt>
                <c:pt idx="116">
                  <c:v>399637.33924190718</c:v>
                </c:pt>
                <c:pt idx="117">
                  <c:v>402270.08636596217</c:v>
                </c:pt>
                <c:pt idx="118">
                  <c:v>394371.84499379719</c:v>
                </c:pt>
                <c:pt idx="119">
                  <c:v>394371.84499379719</c:v>
                </c:pt>
                <c:pt idx="120">
                  <c:v>378575.36224946717</c:v>
                </c:pt>
                <c:pt idx="121">
                  <c:v>383840.85649757716</c:v>
                </c:pt>
                <c:pt idx="122">
                  <c:v>389106.3507456872</c:v>
                </c:pt>
                <c:pt idx="123">
                  <c:v>383840.85649757716</c:v>
                </c:pt>
                <c:pt idx="124">
                  <c:v>383840.85649757716</c:v>
                </c:pt>
                <c:pt idx="125">
                  <c:v>389106.3507456872</c:v>
                </c:pt>
                <c:pt idx="126">
                  <c:v>389106.3507456872</c:v>
                </c:pt>
                <c:pt idx="127">
                  <c:v>386473.60362163215</c:v>
                </c:pt>
                <c:pt idx="128">
                  <c:v>391739.0978697422</c:v>
                </c:pt>
                <c:pt idx="129">
                  <c:v>386473.60362163215</c:v>
                </c:pt>
                <c:pt idx="130">
                  <c:v>399637.33924190718</c:v>
                </c:pt>
                <c:pt idx="131">
                  <c:v>404902.83349001716</c:v>
                </c:pt>
                <c:pt idx="132">
                  <c:v>399637.33924190718</c:v>
                </c:pt>
                <c:pt idx="133">
                  <c:v>410168.32773812715</c:v>
                </c:pt>
                <c:pt idx="134">
                  <c:v>410168.32773812715</c:v>
                </c:pt>
                <c:pt idx="135">
                  <c:v>415433.82198623719</c:v>
                </c:pt>
                <c:pt idx="136">
                  <c:v>415433.82198623719</c:v>
                </c:pt>
                <c:pt idx="137">
                  <c:v>399637.33924190718</c:v>
                </c:pt>
                <c:pt idx="138">
                  <c:v>394371.84499379719</c:v>
                </c:pt>
                <c:pt idx="139">
                  <c:v>386473.60362163215</c:v>
                </c:pt>
                <c:pt idx="140">
                  <c:v>402270.08636596217</c:v>
                </c:pt>
                <c:pt idx="141">
                  <c:v>404902.83349001716</c:v>
                </c:pt>
                <c:pt idx="142">
                  <c:v>418066.56911029218</c:v>
                </c:pt>
                <c:pt idx="143">
                  <c:v>412801.07486218214</c:v>
                </c:pt>
                <c:pt idx="144">
                  <c:v>410168.32773812715</c:v>
                </c:pt>
                <c:pt idx="145">
                  <c:v>410168.32773812715</c:v>
                </c:pt>
                <c:pt idx="146">
                  <c:v>397004.59211785218</c:v>
                </c:pt>
                <c:pt idx="147">
                  <c:v>394371.84499379719</c:v>
                </c:pt>
                <c:pt idx="148">
                  <c:v>397004.59211785218</c:v>
                </c:pt>
                <c:pt idx="149">
                  <c:v>399637.33924190718</c:v>
                </c:pt>
                <c:pt idx="150">
                  <c:v>399637.33924190718</c:v>
                </c:pt>
                <c:pt idx="151">
                  <c:v>397004.59211785218</c:v>
                </c:pt>
                <c:pt idx="152">
                  <c:v>389106.3507456872</c:v>
                </c:pt>
                <c:pt idx="153">
                  <c:v>391739.0978697422</c:v>
                </c:pt>
                <c:pt idx="154">
                  <c:v>397004.59211785218</c:v>
                </c:pt>
                <c:pt idx="155">
                  <c:v>397004.59211785218</c:v>
                </c:pt>
                <c:pt idx="156">
                  <c:v>412801.07486218214</c:v>
                </c:pt>
                <c:pt idx="157">
                  <c:v>410168.32773812715</c:v>
                </c:pt>
                <c:pt idx="158">
                  <c:v>412801.07486218214</c:v>
                </c:pt>
                <c:pt idx="159">
                  <c:v>402270.08636596217</c:v>
                </c:pt>
                <c:pt idx="160">
                  <c:v>397004.59211785218</c:v>
                </c:pt>
                <c:pt idx="161">
                  <c:v>397004.59211785218</c:v>
                </c:pt>
                <c:pt idx="162">
                  <c:v>397004.59211785218</c:v>
                </c:pt>
                <c:pt idx="163">
                  <c:v>373309.86800135719</c:v>
                </c:pt>
                <c:pt idx="164">
                  <c:v>378575.36224946717</c:v>
                </c:pt>
                <c:pt idx="165">
                  <c:v>381208.10937352217</c:v>
                </c:pt>
                <c:pt idx="166">
                  <c:v>404902.83349001716</c:v>
                </c:pt>
                <c:pt idx="167">
                  <c:v>404902.83349001716</c:v>
                </c:pt>
                <c:pt idx="168">
                  <c:v>407535.58061407215</c:v>
                </c:pt>
                <c:pt idx="169">
                  <c:v>404902.83349001716</c:v>
                </c:pt>
                <c:pt idx="170">
                  <c:v>394371.84499379719</c:v>
                </c:pt>
                <c:pt idx="171">
                  <c:v>399637.33924190718</c:v>
                </c:pt>
                <c:pt idx="172">
                  <c:v>397004.59211785218</c:v>
                </c:pt>
                <c:pt idx="173">
                  <c:v>394371.84499379719</c:v>
                </c:pt>
                <c:pt idx="174">
                  <c:v>394371.84499379719</c:v>
                </c:pt>
                <c:pt idx="175">
                  <c:v>402270.08636596217</c:v>
                </c:pt>
                <c:pt idx="176">
                  <c:v>391739.0978697422</c:v>
                </c:pt>
                <c:pt idx="177">
                  <c:v>412801.07486218214</c:v>
                </c:pt>
                <c:pt idx="178">
                  <c:v>407535.58061407215</c:v>
                </c:pt>
                <c:pt idx="179">
                  <c:v>397004.59211785218</c:v>
                </c:pt>
                <c:pt idx="180">
                  <c:v>407535.58061407215</c:v>
                </c:pt>
                <c:pt idx="181">
                  <c:v>404902.83349001716</c:v>
                </c:pt>
                <c:pt idx="182">
                  <c:v>399637.33924190718</c:v>
                </c:pt>
                <c:pt idx="183">
                  <c:v>391739.0978697422</c:v>
                </c:pt>
                <c:pt idx="184">
                  <c:v>402270.08636596217</c:v>
                </c:pt>
                <c:pt idx="185">
                  <c:v>404902.83349001716</c:v>
                </c:pt>
                <c:pt idx="186">
                  <c:v>399637.33924190718</c:v>
                </c:pt>
                <c:pt idx="187">
                  <c:v>407535.58061407215</c:v>
                </c:pt>
                <c:pt idx="188">
                  <c:v>402270.08636596217</c:v>
                </c:pt>
                <c:pt idx="189">
                  <c:v>407535.58061407215</c:v>
                </c:pt>
                <c:pt idx="190">
                  <c:v>402270.08636596217</c:v>
                </c:pt>
                <c:pt idx="191">
                  <c:v>407535.58061407215</c:v>
                </c:pt>
                <c:pt idx="192">
                  <c:v>404902.83349001716</c:v>
                </c:pt>
                <c:pt idx="193">
                  <c:v>404902.83349001716</c:v>
                </c:pt>
                <c:pt idx="194">
                  <c:v>404902.83349001716</c:v>
                </c:pt>
                <c:pt idx="195">
                  <c:v>410168.32773812715</c:v>
                </c:pt>
                <c:pt idx="196">
                  <c:v>399637.33924190718</c:v>
                </c:pt>
                <c:pt idx="197">
                  <c:v>404902.83349001716</c:v>
                </c:pt>
                <c:pt idx="198">
                  <c:v>407535.58061407215</c:v>
                </c:pt>
                <c:pt idx="199">
                  <c:v>399637.33924190718</c:v>
                </c:pt>
                <c:pt idx="200">
                  <c:v>389106.3507456872</c:v>
                </c:pt>
                <c:pt idx="201">
                  <c:v>415433.82198623719</c:v>
                </c:pt>
                <c:pt idx="202">
                  <c:v>394371.84499379719</c:v>
                </c:pt>
                <c:pt idx="203">
                  <c:v>394371.84499379719</c:v>
                </c:pt>
                <c:pt idx="204">
                  <c:v>394371.84499379719</c:v>
                </c:pt>
                <c:pt idx="205">
                  <c:v>389106.3507456872</c:v>
                </c:pt>
                <c:pt idx="206">
                  <c:v>402270.08636596217</c:v>
                </c:pt>
                <c:pt idx="207">
                  <c:v>402270.08636596217</c:v>
                </c:pt>
                <c:pt idx="208">
                  <c:v>407535.58061407215</c:v>
                </c:pt>
                <c:pt idx="209">
                  <c:v>402270.08636596217</c:v>
                </c:pt>
                <c:pt idx="210">
                  <c:v>402270.08636596217</c:v>
                </c:pt>
                <c:pt idx="211">
                  <c:v>399637.33924190718</c:v>
                </c:pt>
                <c:pt idx="212">
                  <c:v>397004.59211785218</c:v>
                </c:pt>
                <c:pt idx="213">
                  <c:v>402270.08636596217</c:v>
                </c:pt>
                <c:pt idx="214">
                  <c:v>394371.84499379719</c:v>
                </c:pt>
                <c:pt idx="215">
                  <c:v>394371.84499379719</c:v>
                </c:pt>
                <c:pt idx="216">
                  <c:v>391739.0978697422</c:v>
                </c:pt>
                <c:pt idx="217">
                  <c:v>370677.12087730219</c:v>
                </c:pt>
                <c:pt idx="218">
                  <c:v>368044.3737532472</c:v>
                </c:pt>
                <c:pt idx="219">
                  <c:v>375942.61512541218</c:v>
                </c:pt>
                <c:pt idx="220">
                  <c:v>386473.60362163215</c:v>
                </c:pt>
                <c:pt idx="221">
                  <c:v>386473.60362163215</c:v>
                </c:pt>
                <c:pt idx="222">
                  <c:v>386473.60362163215</c:v>
                </c:pt>
                <c:pt idx="223">
                  <c:v>391739.0978697422</c:v>
                </c:pt>
                <c:pt idx="224">
                  <c:v>391739.0978697422</c:v>
                </c:pt>
                <c:pt idx="225">
                  <c:v>383840.85649757716</c:v>
                </c:pt>
                <c:pt idx="226">
                  <c:v>389106.3507456872</c:v>
                </c:pt>
                <c:pt idx="227">
                  <c:v>381208.10937352217</c:v>
                </c:pt>
                <c:pt idx="228">
                  <c:v>378575.36224946717</c:v>
                </c:pt>
                <c:pt idx="229">
                  <c:v>381208.10937352217</c:v>
                </c:pt>
                <c:pt idx="230">
                  <c:v>391739.0978697422</c:v>
                </c:pt>
                <c:pt idx="231">
                  <c:v>389106.3507456872</c:v>
                </c:pt>
                <c:pt idx="232">
                  <c:v>386473.60362163215</c:v>
                </c:pt>
                <c:pt idx="233">
                  <c:v>389106.3507456872</c:v>
                </c:pt>
                <c:pt idx="234">
                  <c:v>365411.62662919221</c:v>
                </c:pt>
                <c:pt idx="235">
                  <c:v>375942.61512541218</c:v>
                </c:pt>
                <c:pt idx="236">
                  <c:v>368044.3737532472</c:v>
                </c:pt>
                <c:pt idx="237">
                  <c:v>365411.62662919221</c:v>
                </c:pt>
                <c:pt idx="238">
                  <c:v>365411.62662919221</c:v>
                </c:pt>
                <c:pt idx="239">
                  <c:v>373309.86800135719</c:v>
                </c:pt>
                <c:pt idx="240">
                  <c:v>373309.86800135719</c:v>
                </c:pt>
                <c:pt idx="241">
                  <c:v>386473.60362163215</c:v>
                </c:pt>
                <c:pt idx="242">
                  <c:v>365411.62662919221</c:v>
                </c:pt>
                <c:pt idx="243">
                  <c:v>352247.89100891718</c:v>
                </c:pt>
                <c:pt idx="244">
                  <c:v>368044.3737532472</c:v>
                </c:pt>
                <c:pt idx="245">
                  <c:v>368044.3737532472</c:v>
                </c:pt>
                <c:pt idx="246">
                  <c:v>407535.58061407215</c:v>
                </c:pt>
                <c:pt idx="247">
                  <c:v>391739.0978697422</c:v>
                </c:pt>
                <c:pt idx="248">
                  <c:v>370677.12087730219</c:v>
                </c:pt>
                <c:pt idx="249">
                  <c:v>383840.85649757716</c:v>
                </c:pt>
                <c:pt idx="250">
                  <c:v>375942.61512541218</c:v>
                </c:pt>
                <c:pt idx="251">
                  <c:v>391739.0978697422</c:v>
                </c:pt>
                <c:pt idx="252">
                  <c:v>394371.84499379719</c:v>
                </c:pt>
                <c:pt idx="253">
                  <c:v>397004.59211785218</c:v>
                </c:pt>
                <c:pt idx="254">
                  <c:v>402270.08636596217</c:v>
                </c:pt>
                <c:pt idx="255">
                  <c:v>394371.84499379719</c:v>
                </c:pt>
                <c:pt idx="256">
                  <c:v>383840.85649757716</c:v>
                </c:pt>
                <c:pt idx="257">
                  <c:v>373309.86800135719</c:v>
                </c:pt>
                <c:pt idx="258">
                  <c:v>368044.3737532472</c:v>
                </c:pt>
                <c:pt idx="259">
                  <c:v>360146.13238108216</c:v>
                </c:pt>
                <c:pt idx="260">
                  <c:v>362778.87950513721</c:v>
                </c:pt>
                <c:pt idx="261">
                  <c:v>373309.86800135719</c:v>
                </c:pt>
                <c:pt idx="262">
                  <c:v>373309.86800135719</c:v>
                </c:pt>
                <c:pt idx="263">
                  <c:v>357513.38525702717</c:v>
                </c:pt>
                <c:pt idx="264">
                  <c:v>328553.16689242219</c:v>
                </c:pt>
                <c:pt idx="265">
                  <c:v>325920.4197683672</c:v>
                </c:pt>
                <c:pt idx="266">
                  <c:v>346982.3967608072</c:v>
                </c:pt>
                <c:pt idx="267">
                  <c:v>339084.15538864222</c:v>
                </c:pt>
                <c:pt idx="268">
                  <c:v>325920.4197683672</c:v>
                </c:pt>
                <c:pt idx="269">
                  <c:v>318022.17839620222</c:v>
                </c:pt>
                <c:pt idx="270">
                  <c:v>312756.68414809223</c:v>
                </c:pt>
                <c:pt idx="271">
                  <c:v>296960.20140376221</c:v>
                </c:pt>
                <c:pt idx="272">
                  <c:v>283796.46578348719</c:v>
                </c:pt>
                <c:pt idx="273">
                  <c:v>281163.7186594322</c:v>
                </c:pt>
                <c:pt idx="274">
                  <c:v>260101.74166699225</c:v>
                </c:pt>
                <c:pt idx="275">
                  <c:v>267999.98303915723</c:v>
                </c:pt>
                <c:pt idx="276">
                  <c:v>281163.7186594322</c:v>
                </c:pt>
                <c:pt idx="277">
                  <c:v>289061.96003159723</c:v>
                </c:pt>
                <c:pt idx="278">
                  <c:v>289061.96003159723</c:v>
                </c:pt>
                <c:pt idx="279">
                  <c:v>291694.70715565223</c:v>
                </c:pt>
                <c:pt idx="280">
                  <c:v>257468.9945429372</c:v>
                </c:pt>
                <c:pt idx="281">
                  <c:v>270632.73016321223</c:v>
                </c:pt>
                <c:pt idx="282">
                  <c:v>278530.9715353772</c:v>
                </c:pt>
                <c:pt idx="283">
                  <c:v>318022.17839620222</c:v>
                </c:pt>
                <c:pt idx="284">
                  <c:v>315389.43127214722</c:v>
                </c:pt>
                <c:pt idx="285">
                  <c:v>318022.17839620222</c:v>
                </c:pt>
                <c:pt idx="286">
                  <c:v>331185.91401647718</c:v>
                </c:pt>
                <c:pt idx="287">
                  <c:v>228508.77617833222</c:v>
                </c:pt>
                <c:pt idx="288">
                  <c:v>220610.53480616724</c:v>
                </c:pt>
                <c:pt idx="289">
                  <c:v>249570.75317077222</c:v>
                </c:pt>
                <c:pt idx="290">
                  <c:v>260101.74166699225</c:v>
                </c:pt>
                <c:pt idx="291">
                  <c:v>281163.7186594322</c:v>
                </c:pt>
                <c:pt idx="292">
                  <c:v>286429.21290754224</c:v>
                </c:pt>
                <c:pt idx="293">
                  <c:v>318022.17839620222</c:v>
                </c:pt>
                <c:pt idx="294">
                  <c:v>318022.17839620222</c:v>
                </c:pt>
                <c:pt idx="295">
                  <c:v>341716.90251269721</c:v>
                </c:pt>
                <c:pt idx="296">
                  <c:v>341716.90251269721</c:v>
                </c:pt>
                <c:pt idx="297">
                  <c:v>341716.90251269721</c:v>
                </c:pt>
                <c:pt idx="298">
                  <c:v>328553.16689242219</c:v>
                </c:pt>
                <c:pt idx="299">
                  <c:v>310123.93702403724</c:v>
                </c:pt>
                <c:pt idx="300">
                  <c:v>289061.96003159723</c:v>
                </c:pt>
                <c:pt idx="301">
                  <c:v>265367.23591510224</c:v>
                </c:pt>
                <c:pt idx="302">
                  <c:v>296960.20140376221</c:v>
                </c:pt>
                <c:pt idx="303">
                  <c:v>323287.6726443122</c:v>
                </c:pt>
                <c:pt idx="304">
                  <c:v>318022.17839620222</c:v>
                </c:pt>
                <c:pt idx="305">
                  <c:v>294327.45427970722</c:v>
                </c:pt>
                <c:pt idx="306">
                  <c:v>310123.93702403724</c:v>
                </c:pt>
                <c:pt idx="307">
                  <c:v>299592.94852781721</c:v>
                </c:pt>
                <c:pt idx="308">
                  <c:v>291694.70715565223</c:v>
                </c:pt>
                <c:pt idx="309">
                  <c:v>331185.91401647718</c:v>
                </c:pt>
                <c:pt idx="310">
                  <c:v>346982.3967608072</c:v>
                </c:pt>
                <c:pt idx="311">
                  <c:v>357513.38525702717</c:v>
                </c:pt>
                <c:pt idx="312">
                  <c:v>299592.94852781721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3D-4F5D-A66E-55461D220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729103"/>
        <c:axId val="1019728143"/>
      </c:scatterChart>
      <c:valAx>
        <c:axId val="101972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8143"/>
        <c:crosses val="autoZero"/>
        <c:crossBetween val="midCat"/>
      </c:valAx>
      <c:valAx>
        <c:axId val="101972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9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Kissimmee Data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2019 Net Gen'!$B$1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78587051618548E-2"/>
                  <c:y val="-4.07757363662875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2019 Net Gen'!$A$2:$A$314</c:f>
              <c:numCache>
                <c:formatCode>General</c:formatCode>
                <c:ptCount val="313"/>
                <c:pt idx="0">
                  <c:v>73.5</c:v>
                </c:pt>
                <c:pt idx="1">
                  <c:v>73</c:v>
                </c:pt>
                <c:pt idx="2">
                  <c:v>71.5</c:v>
                </c:pt>
                <c:pt idx="3">
                  <c:v>73.5</c:v>
                </c:pt>
                <c:pt idx="4">
                  <c:v>72</c:v>
                </c:pt>
                <c:pt idx="5">
                  <c:v>66.5</c:v>
                </c:pt>
                <c:pt idx="6">
                  <c:v>59</c:v>
                </c:pt>
                <c:pt idx="7">
                  <c:v>61.5</c:v>
                </c:pt>
                <c:pt idx="8">
                  <c:v>57</c:v>
                </c:pt>
                <c:pt idx="9">
                  <c:v>57</c:v>
                </c:pt>
                <c:pt idx="10">
                  <c:v>61</c:v>
                </c:pt>
                <c:pt idx="11">
                  <c:v>63</c:v>
                </c:pt>
                <c:pt idx="12">
                  <c:v>58</c:v>
                </c:pt>
                <c:pt idx="13">
                  <c:v>58.5</c:v>
                </c:pt>
                <c:pt idx="14">
                  <c:v>61</c:v>
                </c:pt>
                <c:pt idx="15">
                  <c:v>66</c:v>
                </c:pt>
                <c:pt idx="16">
                  <c:v>61.5</c:v>
                </c:pt>
                <c:pt idx="17">
                  <c:v>58.5</c:v>
                </c:pt>
                <c:pt idx="18">
                  <c:v>56</c:v>
                </c:pt>
                <c:pt idx="19">
                  <c:v>50</c:v>
                </c:pt>
                <c:pt idx="20">
                  <c:v>48.5</c:v>
                </c:pt>
                <c:pt idx="21">
                  <c:v>53</c:v>
                </c:pt>
                <c:pt idx="22">
                  <c:v>50</c:v>
                </c:pt>
                <c:pt idx="23">
                  <c:v>61</c:v>
                </c:pt>
                <c:pt idx="24">
                  <c:v>60</c:v>
                </c:pt>
                <c:pt idx="25">
                  <c:v>64.5</c:v>
                </c:pt>
                <c:pt idx="26">
                  <c:v>66.5</c:v>
                </c:pt>
                <c:pt idx="27">
                  <c:v>68.5</c:v>
                </c:pt>
                <c:pt idx="28">
                  <c:v>68.5</c:v>
                </c:pt>
                <c:pt idx="29">
                  <c:v>72.5</c:v>
                </c:pt>
                <c:pt idx="30">
                  <c:v>52.5</c:v>
                </c:pt>
                <c:pt idx="31">
                  <c:v>60.5</c:v>
                </c:pt>
                <c:pt idx="32">
                  <c:v>66</c:v>
                </c:pt>
                <c:pt idx="33">
                  <c:v>67</c:v>
                </c:pt>
                <c:pt idx="34">
                  <c:v>69.5</c:v>
                </c:pt>
                <c:pt idx="35">
                  <c:v>76</c:v>
                </c:pt>
                <c:pt idx="36">
                  <c:v>77</c:v>
                </c:pt>
                <c:pt idx="37">
                  <c:v>68.5</c:v>
                </c:pt>
                <c:pt idx="38">
                  <c:v>73</c:v>
                </c:pt>
                <c:pt idx="39">
                  <c:v>71.5</c:v>
                </c:pt>
                <c:pt idx="40">
                  <c:v>73</c:v>
                </c:pt>
                <c:pt idx="41">
                  <c:v>73</c:v>
                </c:pt>
                <c:pt idx="42">
                  <c:v>74.5</c:v>
                </c:pt>
                <c:pt idx="43">
                  <c:v>71.5</c:v>
                </c:pt>
                <c:pt idx="44">
                  <c:v>52</c:v>
                </c:pt>
                <c:pt idx="45">
                  <c:v>51</c:v>
                </c:pt>
                <c:pt idx="46">
                  <c:v>59.5</c:v>
                </c:pt>
                <c:pt idx="47">
                  <c:v>64.5</c:v>
                </c:pt>
                <c:pt idx="48">
                  <c:v>70</c:v>
                </c:pt>
                <c:pt idx="49">
                  <c:v>74.5</c:v>
                </c:pt>
                <c:pt idx="50">
                  <c:v>75.5</c:v>
                </c:pt>
                <c:pt idx="51">
                  <c:v>67</c:v>
                </c:pt>
                <c:pt idx="52">
                  <c:v>71</c:v>
                </c:pt>
                <c:pt idx="53">
                  <c:v>72</c:v>
                </c:pt>
                <c:pt idx="54">
                  <c:v>73.5</c:v>
                </c:pt>
                <c:pt idx="55">
                  <c:v>71.5</c:v>
                </c:pt>
                <c:pt idx="56">
                  <c:v>64</c:v>
                </c:pt>
                <c:pt idx="57">
                  <c:v>61.5</c:v>
                </c:pt>
                <c:pt idx="58">
                  <c:v>64</c:v>
                </c:pt>
                <c:pt idx="59">
                  <c:v>62</c:v>
                </c:pt>
                <c:pt idx="60">
                  <c:v>60.5</c:v>
                </c:pt>
                <c:pt idx="61">
                  <c:v>62</c:v>
                </c:pt>
                <c:pt idx="62">
                  <c:v>73</c:v>
                </c:pt>
                <c:pt idx="63">
                  <c:v>70.5</c:v>
                </c:pt>
                <c:pt idx="64">
                  <c:v>64.5</c:v>
                </c:pt>
                <c:pt idx="65">
                  <c:v>67.5</c:v>
                </c:pt>
                <c:pt idx="66">
                  <c:v>68.5</c:v>
                </c:pt>
                <c:pt idx="67">
                  <c:v>69.5</c:v>
                </c:pt>
                <c:pt idx="68">
                  <c:v>65</c:v>
                </c:pt>
                <c:pt idx="69">
                  <c:v>67.5</c:v>
                </c:pt>
                <c:pt idx="70">
                  <c:v>69.5</c:v>
                </c:pt>
                <c:pt idx="71">
                  <c:v>69.5</c:v>
                </c:pt>
                <c:pt idx="72">
                  <c:v>69.5</c:v>
                </c:pt>
                <c:pt idx="73">
                  <c:v>73</c:v>
                </c:pt>
                <c:pt idx="74">
                  <c:v>64</c:v>
                </c:pt>
                <c:pt idx="75">
                  <c:v>66</c:v>
                </c:pt>
                <c:pt idx="76">
                  <c:v>69</c:v>
                </c:pt>
                <c:pt idx="77">
                  <c:v>72</c:v>
                </c:pt>
                <c:pt idx="78">
                  <c:v>72.5</c:v>
                </c:pt>
                <c:pt idx="79">
                  <c:v>73</c:v>
                </c:pt>
                <c:pt idx="80">
                  <c:v>74.5</c:v>
                </c:pt>
                <c:pt idx="81">
                  <c:v>79.5</c:v>
                </c:pt>
                <c:pt idx="82">
                  <c:v>78.5</c:v>
                </c:pt>
                <c:pt idx="83">
                  <c:v>79.5</c:v>
                </c:pt>
                <c:pt idx="84">
                  <c:v>79</c:v>
                </c:pt>
                <c:pt idx="85">
                  <c:v>79.5</c:v>
                </c:pt>
                <c:pt idx="86">
                  <c:v>79</c:v>
                </c:pt>
                <c:pt idx="87">
                  <c:v>79</c:v>
                </c:pt>
                <c:pt idx="88">
                  <c:v>80</c:v>
                </c:pt>
                <c:pt idx="89">
                  <c:v>78</c:v>
                </c:pt>
                <c:pt idx="90">
                  <c:v>74.5</c:v>
                </c:pt>
                <c:pt idx="91">
                  <c:v>79.5</c:v>
                </c:pt>
                <c:pt idx="92">
                  <c:v>80</c:v>
                </c:pt>
                <c:pt idx="93">
                  <c:v>80</c:v>
                </c:pt>
                <c:pt idx="94">
                  <c:v>78.5</c:v>
                </c:pt>
                <c:pt idx="95">
                  <c:v>76.5</c:v>
                </c:pt>
                <c:pt idx="96">
                  <c:v>75.5</c:v>
                </c:pt>
                <c:pt idx="97">
                  <c:v>74.5</c:v>
                </c:pt>
                <c:pt idx="98">
                  <c:v>75.5</c:v>
                </c:pt>
                <c:pt idx="99">
                  <c:v>75.5</c:v>
                </c:pt>
                <c:pt idx="100">
                  <c:v>81</c:v>
                </c:pt>
                <c:pt idx="101">
                  <c:v>81</c:v>
                </c:pt>
                <c:pt idx="102">
                  <c:v>81.5</c:v>
                </c:pt>
                <c:pt idx="103">
                  <c:v>80</c:v>
                </c:pt>
                <c:pt idx="104">
                  <c:v>77</c:v>
                </c:pt>
                <c:pt idx="105">
                  <c:v>77.5</c:v>
                </c:pt>
                <c:pt idx="106">
                  <c:v>80</c:v>
                </c:pt>
                <c:pt idx="107">
                  <c:v>81.5</c:v>
                </c:pt>
                <c:pt idx="108">
                  <c:v>83</c:v>
                </c:pt>
                <c:pt idx="109">
                  <c:v>83.5</c:v>
                </c:pt>
                <c:pt idx="110">
                  <c:v>83</c:v>
                </c:pt>
                <c:pt idx="111">
                  <c:v>83</c:v>
                </c:pt>
                <c:pt idx="112">
                  <c:v>82</c:v>
                </c:pt>
                <c:pt idx="113">
                  <c:v>82.5</c:v>
                </c:pt>
                <c:pt idx="114">
                  <c:v>84</c:v>
                </c:pt>
                <c:pt idx="115">
                  <c:v>84</c:v>
                </c:pt>
                <c:pt idx="116">
                  <c:v>83.5</c:v>
                </c:pt>
                <c:pt idx="117">
                  <c:v>84</c:v>
                </c:pt>
                <c:pt idx="118">
                  <c:v>82.5</c:v>
                </c:pt>
                <c:pt idx="119">
                  <c:v>82.5</c:v>
                </c:pt>
                <c:pt idx="120">
                  <c:v>79.5</c:v>
                </c:pt>
                <c:pt idx="121">
                  <c:v>80.5</c:v>
                </c:pt>
                <c:pt idx="122">
                  <c:v>81.5</c:v>
                </c:pt>
                <c:pt idx="123">
                  <c:v>80.5</c:v>
                </c:pt>
                <c:pt idx="124">
                  <c:v>80.5</c:v>
                </c:pt>
                <c:pt idx="125">
                  <c:v>81.5</c:v>
                </c:pt>
                <c:pt idx="126">
                  <c:v>81.5</c:v>
                </c:pt>
                <c:pt idx="127">
                  <c:v>81</c:v>
                </c:pt>
                <c:pt idx="128">
                  <c:v>82</c:v>
                </c:pt>
                <c:pt idx="129">
                  <c:v>81</c:v>
                </c:pt>
                <c:pt idx="130">
                  <c:v>83.5</c:v>
                </c:pt>
                <c:pt idx="131">
                  <c:v>84.5</c:v>
                </c:pt>
                <c:pt idx="132">
                  <c:v>83.5</c:v>
                </c:pt>
                <c:pt idx="133">
                  <c:v>85.5</c:v>
                </c:pt>
                <c:pt idx="134">
                  <c:v>85.5</c:v>
                </c:pt>
                <c:pt idx="135">
                  <c:v>86.5</c:v>
                </c:pt>
                <c:pt idx="136">
                  <c:v>86.5</c:v>
                </c:pt>
                <c:pt idx="137">
                  <c:v>83.5</c:v>
                </c:pt>
                <c:pt idx="138">
                  <c:v>82.5</c:v>
                </c:pt>
                <c:pt idx="139">
                  <c:v>81</c:v>
                </c:pt>
                <c:pt idx="140">
                  <c:v>84</c:v>
                </c:pt>
                <c:pt idx="141">
                  <c:v>84.5</c:v>
                </c:pt>
                <c:pt idx="142">
                  <c:v>87</c:v>
                </c:pt>
                <c:pt idx="143">
                  <c:v>86</c:v>
                </c:pt>
                <c:pt idx="144">
                  <c:v>85.5</c:v>
                </c:pt>
                <c:pt idx="145">
                  <c:v>85.5</c:v>
                </c:pt>
                <c:pt idx="146">
                  <c:v>83</c:v>
                </c:pt>
                <c:pt idx="147">
                  <c:v>82.5</c:v>
                </c:pt>
                <c:pt idx="148">
                  <c:v>83</c:v>
                </c:pt>
                <c:pt idx="149">
                  <c:v>83.5</c:v>
                </c:pt>
                <c:pt idx="150">
                  <c:v>83.5</c:v>
                </c:pt>
                <c:pt idx="151">
                  <c:v>83</c:v>
                </c:pt>
                <c:pt idx="152">
                  <c:v>81.5</c:v>
                </c:pt>
                <c:pt idx="153">
                  <c:v>82</c:v>
                </c:pt>
                <c:pt idx="154">
                  <c:v>83</c:v>
                </c:pt>
                <c:pt idx="155">
                  <c:v>83</c:v>
                </c:pt>
                <c:pt idx="156">
                  <c:v>86</c:v>
                </c:pt>
                <c:pt idx="157">
                  <c:v>85.5</c:v>
                </c:pt>
                <c:pt idx="158">
                  <c:v>86</c:v>
                </c:pt>
                <c:pt idx="159">
                  <c:v>84</c:v>
                </c:pt>
                <c:pt idx="160">
                  <c:v>83</c:v>
                </c:pt>
                <c:pt idx="161">
                  <c:v>83</c:v>
                </c:pt>
                <c:pt idx="162">
                  <c:v>83</c:v>
                </c:pt>
                <c:pt idx="163">
                  <c:v>78.5</c:v>
                </c:pt>
                <c:pt idx="164">
                  <c:v>79.5</c:v>
                </c:pt>
                <c:pt idx="165">
                  <c:v>80</c:v>
                </c:pt>
                <c:pt idx="166">
                  <c:v>84.5</c:v>
                </c:pt>
                <c:pt idx="167">
                  <c:v>84.5</c:v>
                </c:pt>
                <c:pt idx="168">
                  <c:v>85</c:v>
                </c:pt>
                <c:pt idx="169">
                  <c:v>84.5</c:v>
                </c:pt>
                <c:pt idx="170">
                  <c:v>82.5</c:v>
                </c:pt>
                <c:pt idx="171">
                  <c:v>83.5</c:v>
                </c:pt>
                <c:pt idx="172">
                  <c:v>83</c:v>
                </c:pt>
                <c:pt idx="173">
                  <c:v>82.5</c:v>
                </c:pt>
                <c:pt idx="174">
                  <c:v>82.5</c:v>
                </c:pt>
                <c:pt idx="175">
                  <c:v>84</c:v>
                </c:pt>
                <c:pt idx="176">
                  <c:v>82</c:v>
                </c:pt>
                <c:pt idx="177">
                  <c:v>86</c:v>
                </c:pt>
                <c:pt idx="178">
                  <c:v>85</c:v>
                </c:pt>
                <c:pt idx="179">
                  <c:v>83</c:v>
                </c:pt>
                <c:pt idx="180">
                  <c:v>85</c:v>
                </c:pt>
                <c:pt idx="181">
                  <c:v>84.5</c:v>
                </c:pt>
                <c:pt idx="182">
                  <c:v>83.5</c:v>
                </c:pt>
                <c:pt idx="183">
                  <c:v>82</c:v>
                </c:pt>
                <c:pt idx="184">
                  <c:v>84</c:v>
                </c:pt>
                <c:pt idx="185">
                  <c:v>84.5</c:v>
                </c:pt>
                <c:pt idx="186">
                  <c:v>83.5</c:v>
                </c:pt>
                <c:pt idx="187">
                  <c:v>85</c:v>
                </c:pt>
                <c:pt idx="188">
                  <c:v>84</c:v>
                </c:pt>
                <c:pt idx="189">
                  <c:v>85</c:v>
                </c:pt>
                <c:pt idx="190">
                  <c:v>84</c:v>
                </c:pt>
                <c:pt idx="191">
                  <c:v>85</c:v>
                </c:pt>
                <c:pt idx="192">
                  <c:v>84.5</c:v>
                </c:pt>
                <c:pt idx="193">
                  <c:v>84.5</c:v>
                </c:pt>
                <c:pt idx="194">
                  <c:v>84.5</c:v>
                </c:pt>
                <c:pt idx="195">
                  <c:v>85.5</c:v>
                </c:pt>
                <c:pt idx="196">
                  <c:v>83.5</c:v>
                </c:pt>
                <c:pt idx="197">
                  <c:v>84.5</c:v>
                </c:pt>
                <c:pt idx="198">
                  <c:v>85</c:v>
                </c:pt>
                <c:pt idx="199">
                  <c:v>83.5</c:v>
                </c:pt>
                <c:pt idx="200">
                  <c:v>81.5</c:v>
                </c:pt>
                <c:pt idx="201">
                  <c:v>86.5</c:v>
                </c:pt>
                <c:pt idx="202">
                  <c:v>82.5</c:v>
                </c:pt>
                <c:pt idx="203">
                  <c:v>82.5</c:v>
                </c:pt>
                <c:pt idx="204">
                  <c:v>82.5</c:v>
                </c:pt>
                <c:pt idx="205">
                  <c:v>81.5</c:v>
                </c:pt>
                <c:pt idx="206">
                  <c:v>84</c:v>
                </c:pt>
                <c:pt idx="207">
                  <c:v>84</c:v>
                </c:pt>
                <c:pt idx="208">
                  <c:v>85</c:v>
                </c:pt>
                <c:pt idx="209">
                  <c:v>84</c:v>
                </c:pt>
                <c:pt idx="210">
                  <c:v>84</c:v>
                </c:pt>
                <c:pt idx="211">
                  <c:v>83.5</c:v>
                </c:pt>
                <c:pt idx="212">
                  <c:v>83</c:v>
                </c:pt>
                <c:pt idx="213">
                  <c:v>84</c:v>
                </c:pt>
                <c:pt idx="214">
                  <c:v>82.5</c:v>
                </c:pt>
                <c:pt idx="215">
                  <c:v>82.5</c:v>
                </c:pt>
                <c:pt idx="216">
                  <c:v>82</c:v>
                </c:pt>
                <c:pt idx="217">
                  <c:v>78</c:v>
                </c:pt>
                <c:pt idx="218">
                  <c:v>77.5</c:v>
                </c:pt>
                <c:pt idx="219">
                  <c:v>79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82</c:v>
                </c:pt>
                <c:pt idx="224">
                  <c:v>82</c:v>
                </c:pt>
                <c:pt idx="225">
                  <c:v>80.5</c:v>
                </c:pt>
                <c:pt idx="226">
                  <c:v>81.5</c:v>
                </c:pt>
                <c:pt idx="227">
                  <c:v>80</c:v>
                </c:pt>
                <c:pt idx="228">
                  <c:v>79.5</c:v>
                </c:pt>
                <c:pt idx="229">
                  <c:v>80</c:v>
                </c:pt>
                <c:pt idx="230">
                  <c:v>82</c:v>
                </c:pt>
                <c:pt idx="231">
                  <c:v>81.5</c:v>
                </c:pt>
                <c:pt idx="232">
                  <c:v>81</c:v>
                </c:pt>
                <c:pt idx="233">
                  <c:v>81.5</c:v>
                </c:pt>
                <c:pt idx="234">
                  <c:v>77</c:v>
                </c:pt>
                <c:pt idx="235">
                  <c:v>79</c:v>
                </c:pt>
                <c:pt idx="236">
                  <c:v>77.5</c:v>
                </c:pt>
                <c:pt idx="237">
                  <c:v>77</c:v>
                </c:pt>
                <c:pt idx="238">
                  <c:v>77</c:v>
                </c:pt>
                <c:pt idx="239">
                  <c:v>78.5</c:v>
                </c:pt>
                <c:pt idx="240">
                  <c:v>78.5</c:v>
                </c:pt>
                <c:pt idx="241">
                  <c:v>81</c:v>
                </c:pt>
                <c:pt idx="242">
                  <c:v>77</c:v>
                </c:pt>
                <c:pt idx="243">
                  <c:v>74.5</c:v>
                </c:pt>
                <c:pt idx="244">
                  <c:v>77.5</c:v>
                </c:pt>
                <c:pt idx="245">
                  <c:v>77.5</c:v>
                </c:pt>
                <c:pt idx="246">
                  <c:v>85</c:v>
                </c:pt>
                <c:pt idx="247">
                  <c:v>82</c:v>
                </c:pt>
                <c:pt idx="248">
                  <c:v>78</c:v>
                </c:pt>
                <c:pt idx="249">
                  <c:v>80.5</c:v>
                </c:pt>
                <c:pt idx="250">
                  <c:v>79</c:v>
                </c:pt>
                <c:pt idx="251">
                  <c:v>82</c:v>
                </c:pt>
                <c:pt idx="252">
                  <c:v>82.5</c:v>
                </c:pt>
                <c:pt idx="253">
                  <c:v>83</c:v>
                </c:pt>
                <c:pt idx="254">
                  <c:v>84</c:v>
                </c:pt>
                <c:pt idx="255">
                  <c:v>82.5</c:v>
                </c:pt>
                <c:pt idx="256">
                  <c:v>80.5</c:v>
                </c:pt>
                <c:pt idx="257">
                  <c:v>78.5</c:v>
                </c:pt>
                <c:pt idx="258">
                  <c:v>77.5</c:v>
                </c:pt>
                <c:pt idx="259">
                  <c:v>76</c:v>
                </c:pt>
                <c:pt idx="260">
                  <c:v>76.5</c:v>
                </c:pt>
                <c:pt idx="261">
                  <c:v>78.5</c:v>
                </c:pt>
                <c:pt idx="262">
                  <c:v>78.5</c:v>
                </c:pt>
                <c:pt idx="263">
                  <c:v>75.5</c:v>
                </c:pt>
                <c:pt idx="264">
                  <c:v>70</c:v>
                </c:pt>
                <c:pt idx="265">
                  <c:v>69.5</c:v>
                </c:pt>
                <c:pt idx="266">
                  <c:v>73.5</c:v>
                </c:pt>
                <c:pt idx="267">
                  <c:v>72</c:v>
                </c:pt>
                <c:pt idx="268">
                  <c:v>69.5</c:v>
                </c:pt>
                <c:pt idx="269">
                  <c:v>68</c:v>
                </c:pt>
                <c:pt idx="270">
                  <c:v>67</c:v>
                </c:pt>
                <c:pt idx="271">
                  <c:v>64</c:v>
                </c:pt>
                <c:pt idx="272">
                  <c:v>61.5</c:v>
                </c:pt>
                <c:pt idx="273">
                  <c:v>61</c:v>
                </c:pt>
                <c:pt idx="274">
                  <c:v>57</c:v>
                </c:pt>
                <c:pt idx="275">
                  <c:v>58.5</c:v>
                </c:pt>
                <c:pt idx="276">
                  <c:v>61</c:v>
                </c:pt>
                <c:pt idx="277">
                  <c:v>62.5</c:v>
                </c:pt>
                <c:pt idx="278">
                  <c:v>62.5</c:v>
                </c:pt>
                <c:pt idx="279">
                  <c:v>63</c:v>
                </c:pt>
                <c:pt idx="280">
                  <c:v>56.5</c:v>
                </c:pt>
                <c:pt idx="281">
                  <c:v>59</c:v>
                </c:pt>
                <c:pt idx="282">
                  <c:v>60.5</c:v>
                </c:pt>
                <c:pt idx="283">
                  <c:v>68</c:v>
                </c:pt>
                <c:pt idx="284">
                  <c:v>67.5</c:v>
                </c:pt>
                <c:pt idx="285">
                  <c:v>68</c:v>
                </c:pt>
                <c:pt idx="286">
                  <c:v>70.5</c:v>
                </c:pt>
                <c:pt idx="287">
                  <c:v>51</c:v>
                </c:pt>
                <c:pt idx="288">
                  <c:v>49.5</c:v>
                </c:pt>
                <c:pt idx="289">
                  <c:v>55</c:v>
                </c:pt>
                <c:pt idx="290">
                  <c:v>57</c:v>
                </c:pt>
                <c:pt idx="291">
                  <c:v>61</c:v>
                </c:pt>
                <c:pt idx="292">
                  <c:v>62</c:v>
                </c:pt>
                <c:pt idx="293">
                  <c:v>68</c:v>
                </c:pt>
                <c:pt idx="294">
                  <c:v>68</c:v>
                </c:pt>
                <c:pt idx="295">
                  <c:v>72.5</c:v>
                </c:pt>
                <c:pt idx="296">
                  <c:v>72.5</c:v>
                </c:pt>
                <c:pt idx="297">
                  <c:v>72.5</c:v>
                </c:pt>
                <c:pt idx="298">
                  <c:v>70</c:v>
                </c:pt>
                <c:pt idx="299">
                  <c:v>66.5</c:v>
                </c:pt>
                <c:pt idx="300">
                  <c:v>62.5</c:v>
                </c:pt>
                <c:pt idx="301">
                  <c:v>58</c:v>
                </c:pt>
                <c:pt idx="302">
                  <c:v>64</c:v>
                </c:pt>
                <c:pt idx="303">
                  <c:v>69</c:v>
                </c:pt>
                <c:pt idx="304">
                  <c:v>68</c:v>
                </c:pt>
                <c:pt idx="305">
                  <c:v>63.5</c:v>
                </c:pt>
                <c:pt idx="306">
                  <c:v>66.5</c:v>
                </c:pt>
                <c:pt idx="307">
                  <c:v>64.5</c:v>
                </c:pt>
                <c:pt idx="308">
                  <c:v>63</c:v>
                </c:pt>
                <c:pt idx="309">
                  <c:v>70.5</c:v>
                </c:pt>
                <c:pt idx="310">
                  <c:v>73.5</c:v>
                </c:pt>
                <c:pt idx="311">
                  <c:v>75.5</c:v>
                </c:pt>
                <c:pt idx="312">
                  <c:v>64.5</c:v>
                </c:pt>
              </c:numCache>
            </c:numRef>
          </c:xVal>
          <c:yVal>
            <c:numRef>
              <c:f>'Kissimmee 2019 Net Gen'!$B$2:$B$314</c:f>
              <c:numCache>
                <c:formatCode>General</c:formatCode>
                <c:ptCount val="313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277785</c:v>
                </c:pt>
                <c:pt idx="6">
                  <c:v>306289</c:v>
                </c:pt>
                <c:pt idx="7">
                  <c:v>321395</c:v>
                </c:pt>
                <c:pt idx="8">
                  <c:v>317227</c:v>
                </c:pt>
                <c:pt idx="9">
                  <c:v>291161</c:v>
                </c:pt>
                <c:pt idx="10">
                  <c:v>284273</c:v>
                </c:pt>
                <c:pt idx="11">
                  <c:v>274231</c:v>
                </c:pt>
                <c:pt idx="12">
                  <c:v>326789</c:v>
                </c:pt>
                <c:pt idx="13">
                  <c:v>301850</c:v>
                </c:pt>
                <c:pt idx="14">
                  <c:v>290092</c:v>
                </c:pt>
                <c:pt idx="15">
                  <c:v>300492</c:v>
                </c:pt>
                <c:pt idx="16">
                  <c:v>287586</c:v>
                </c:pt>
                <c:pt idx="17">
                  <c:v>300636</c:v>
                </c:pt>
                <c:pt idx="18">
                  <c:v>306434</c:v>
                </c:pt>
                <c:pt idx="19">
                  <c:v>332882</c:v>
                </c:pt>
                <c:pt idx="20">
                  <c:v>332353</c:v>
                </c:pt>
                <c:pt idx="21">
                  <c:v>319564</c:v>
                </c:pt>
                <c:pt idx="22">
                  <c:v>329951</c:v>
                </c:pt>
                <c:pt idx="23">
                  <c:v>293671</c:v>
                </c:pt>
                <c:pt idx="24">
                  <c:v>292604</c:v>
                </c:pt>
                <c:pt idx="25">
                  <c:v>290047</c:v>
                </c:pt>
                <c:pt idx="26">
                  <c:v>295572</c:v>
                </c:pt>
                <c:pt idx="27">
                  <c:v>303295</c:v>
                </c:pt>
                <c:pt idx="28">
                  <c:v>291277</c:v>
                </c:pt>
                <c:pt idx="29">
                  <c:v>292689</c:v>
                </c:pt>
                <c:pt idx="30">
                  <c:v>304177</c:v>
                </c:pt>
                <c:pt idx="31">
                  <c:v>291869</c:v>
                </c:pt>
                <c:pt idx="32">
                  <c:v>286895</c:v>
                </c:pt>
                <c:pt idx="33">
                  <c:v>308735</c:v>
                </c:pt>
                <c:pt idx="34">
                  <c:v>359976</c:v>
                </c:pt>
                <c:pt idx="35">
                  <c:v>367458</c:v>
                </c:pt>
                <c:pt idx="36">
                  <c:v>354946</c:v>
                </c:pt>
                <c:pt idx="37">
                  <c:v>320412</c:v>
                </c:pt>
                <c:pt idx="38">
                  <c:v>313489</c:v>
                </c:pt>
                <c:pt idx="39">
                  <c:v>315591</c:v>
                </c:pt>
                <c:pt idx="40">
                  <c:v>321070</c:v>
                </c:pt>
                <c:pt idx="41">
                  <c:v>327652</c:v>
                </c:pt>
                <c:pt idx="42">
                  <c:v>346423</c:v>
                </c:pt>
                <c:pt idx="43">
                  <c:v>321398</c:v>
                </c:pt>
                <c:pt idx="44">
                  <c:v>297950</c:v>
                </c:pt>
                <c:pt idx="45">
                  <c:v>298820</c:v>
                </c:pt>
                <c:pt idx="46">
                  <c:v>300054</c:v>
                </c:pt>
                <c:pt idx="47">
                  <c:v>305143</c:v>
                </c:pt>
                <c:pt idx="48">
                  <c:v>307605</c:v>
                </c:pt>
                <c:pt idx="49">
                  <c:v>343315</c:v>
                </c:pt>
                <c:pt idx="50">
                  <c:v>334129</c:v>
                </c:pt>
                <c:pt idx="51">
                  <c:v>330318</c:v>
                </c:pt>
                <c:pt idx="52">
                  <c:v>328976</c:v>
                </c:pt>
                <c:pt idx="53">
                  <c:v>330402</c:v>
                </c:pt>
                <c:pt idx="54">
                  <c:v>318093</c:v>
                </c:pt>
                <c:pt idx="55">
                  <c:v>309405</c:v>
                </c:pt>
                <c:pt idx="56">
                  <c:v>303583</c:v>
                </c:pt>
                <c:pt idx="57">
                  <c:v>285098</c:v>
                </c:pt>
                <c:pt idx="58">
                  <c:v>285477</c:v>
                </c:pt>
                <c:pt idx="59">
                  <c:v>289397</c:v>
                </c:pt>
                <c:pt idx="60">
                  <c:v>273645</c:v>
                </c:pt>
                <c:pt idx="61">
                  <c:v>272025</c:v>
                </c:pt>
                <c:pt idx="62">
                  <c:v>322815</c:v>
                </c:pt>
                <c:pt idx="63">
                  <c:v>293456</c:v>
                </c:pt>
                <c:pt idx="64">
                  <c:v>288316</c:v>
                </c:pt>
                <c:pt idx="65">
                  <c:v>283940</c:v>
                </c:pt>
                <c:pt idx="66">
                  <c:v>291607</c:v>
                </c:pt>
                <c:pt idx="67">
                  <c:v>310664</c:v>
                </c:pt>
                <c:pt idx="68">
                  <c:v>326541</c:v>
                </c:pt>
                <c:pt idx="69">
                  <c:v>313153</c:v>
                </c:pt>
                <c:pt idx="70">
                  <c:v>340340</c:v>
                </c:pt>
                <c:pt idx="71">
                  <c:v>343625</c:v>
                </c:pt>
                <c:pt idx="72">
                  <c:v>370291</c:v>
                </c:pt>
                <c:pt idx="73">
                  <c:v>281302</c:v>
                </c:pt>
                <c:pt idx="74">
                  <c:v>308391</c:v>
                </c:pt>
                <c:pt idx="75">
                  <c:v>322266</c:v>
                </c:pt>
                <c:pt idx="76">
                  <c:v>329236</c:v>
                </c:pt>
                <c:pt idx="77">
                  <c:v>342664</c:v>
                </c:pt>
                <c:pt idx="78">
                  <c:v>330769</c:v>
                </c:pt>
                <c:pt idx="79">
                  <c:v>345780</c:v>
                </c:pt>
                <c:pt idx="80">
                  <c:v>367288</c:v>
                </c:pt>
                <c:pt idx="81">
                  <c:v>353446</c:v>
                </c:pt>
                <c:pt idx="82">
                  <c:v>351738</c:v>
                </c:pt>
                <c:pt idx="83">
                  <c:v>356917</c:v>
                </c:pt>
                <c:pt idx="84">
                  <c:v>362405</c:v>
                </c:pt>
                <c:pt idx="85">
                  <c:v>353357</c:v>
                </c:pt>
                <c:pt idx="86">
                  <c:v>358430</c:v>
                </c:pt>
                <c:pt idx="87">
                  <c:v>363494</c:v>
                </c:pt>
                <c:pt idx="88">
                  <c:v>370617</c:v>
                </c:pt>
                <c:pt idx="89">
                  <c:v>374765</c:v>
                </c:pt>
                <c:pt idx="90">
                  <c:v>368992</c:v>
                </c:pt>
                <c:pt idx="91">
                  <c:v>375682</c:v>
                </c:pt>
                <c:pt idx="92">
                  <c:v>372487</c:v>
                </c:pt>
                <c:pt idx="93">
                  <c:v>374559</c:v>
                </c:pt>
                <c:pt idx="94">
                  <c:v>373589</c:v>
                </c:pt>
                <c:pt idx="95">
                  <c:v>354231</c:v>
                </c:pt>
                <c:pt idx="96">
                  <c:v>354034</c:v>
                </c:pt>
                <c:pt idx="97">
                  <c:v>361341</c:v>
                </c:pt>
                <c:pt idx="98">
                  <c:v>358837</c:v>
                </c:pt>
                <c:pt idx="99">
                  <c:v>373073</c:v>
                </c:pt>
                <c:pt idx="100">
                  <c:v>387717</c:v>
                </c:pt>
                <c:pt idx="101">
                  <c:v>396973</c:v>
                </c:pt>
                <c:pt idx="102">
                  <c:v>394582</c:v>
                </c:pt>
                <c:pt idx="103">
                  <c:v>392995</c:v>
                </c:pt>
                <c:pt idx="104">
                  <c:v>374506</c:v>
                </c:pt>
                <c:pt idx="105">
                  <c:v>370387</c:v>
                </c:pt>
                <c:pt idx="106">
                  <c:v>377999</c:v>
                </c:pt>
                <c:pt idx="107">
                  <c:v>394065</c:v>
                </c:pt>
                <c:pt idx="108">
                  <c:v>403035</c:v>
                </c:pt>
                <c:pt idx="109">
                  <c:v>400804</c:v>
                </c:pt>
                <c:pt idx="110">
                  <c:v>405183</c:v>
                </c:pt>
                <c:pt idx="111">
                  <c:v>401429</c:v>
                </c:pt>
                <c:pt idx="112">
                  <c:v>422486</c:v>
                </c:pt>
                <c:pt idx="113">
                  <c:v>416991</c:v>
                </c:pt>
                <c:pt idx="114">
                  <c:v>416139</c:v>
                </c:pt>
                <c:pt idx="115">
                  <c:v>407865</c:v>
                </c:pt>
                <c:pt idx="116">
                  <c:v>392269</c:v>
                </c:pt>
                <c:pt idx="117">
                  <c:v>375415</c:v>
                </c:pt>
                <c:pt idx="118">
                  <c:v>347730</c:v>
                </c:pt>
                <c:pt idx="119">
                  <c:v>367206</c:v>
                </c:pt>
                <c:pt idx="120">
                  <c:v>398538</c:v>
                </c:pt>
                <c:pt idx="121">
                  <c:v>395530</c:v>
                </c:pt>
                <c:pt idx="122">
                  <c:v>376093</c:v>
                </c:pt>
                <c:pt idx="123">
                  <c:v>360748</c:v>
                </c:pt>
                <c:pt idx="124">
                  <c:v>359017</c:v>
                </c:pt>
                <c:pt idx="125">
                  <c:v>327350</c:v>
                </c:pt>
                <c:pt idx="126">
                  <c:v>340293</c:v>
                </c:pt>
                <c:pt idx="127">
                  <c:v>363822</c:v>
                </c:pt>
                <c:pt idx="128">
                  <c:v>381337</c:v>
                </c:pt>
                <c:pt idx="129">
                  <c:v>423004</c:v>
                </c:pt>
                <c:pt idx="130">
                  <c:v>439340</c:v>
                </c:pt>
                <c:pt idx="131">
                  <c:v>432421</c:v>
                </c:pt>
                <c:pt idx="132">
                  <c:v>435798</c:v>
                </c:pt>
                <c:pt idx="133">
                  <c:v>447578</c:v>
                </c:pt>
                <c:pt idx="134">
                  <c:v>447895</c:v>
                </c:pt>
                <c:pt idx="135">
                  <c:v>440120</c:v>
                </c:pt>
                <c:pt idx="136">
                  <c:v>428933</c:v>
                </c:pt>
                <c:pt idx="137">
                  <c:v>413060</c:v>
                </c:pt>
                <c:pt idx="138">
                  <c:v>359437</c:v>
                </c:pt>
                <c:pt idx="139">
                  <c:v>378983</c:v>
                </c:pt>
                <c:pt idx="140">
                  <c:v>426620</c:v>
                </c:pt>
                <c:pt idx="141">
                  <c:v>446760</c:v>
                </c:pt>
                <c:pt idx="142">
                  <c:v>428836</c:v>
                </c:pt>
                <c:pt idx="143">
                  <c:v>418781</c:v>
                </c:pt>
                <c:pt idx="144">
                  <c:v>428947</c:v>
                </c:pt>
                <c:pt idx="145">
                  <c:v>388109</c:v>
                </c:pt>
                <c:pt idx="146">
                  <c:v>380092</c:v>
                </c:pt>
                <c:pt idx="147">
                  <c:v>375803</c:v>
                </c:pt>
                <c:pt idx="148">
                  <c:v>391062</c:v>
                </c:pt>
                <c:pt idx="149">
                  <c:v>417650</c:v>
                </c:pt>
                <c:pt idx="150">
                  <c:v>406441</c:v>
                </c:pt>
                <c:pt idx="151">
                  <c:v>391513</c:v>
                </c:pt>
                <c:pt idx="152">
                  <c:v>411327</c:v>
                </c:pt>
                <c:pt idx="153">
                  <c:v>432060</c:v>
                </c:pt>
                <c:pt idx="154">
                  <c:v>447650</c:v>
                </c:pt>
                <c:pt idx="155">
                  <c:v>444715</c:v>
                </c:pt>
                <c:pt idx="156">
                  <c:v>440079</c:v>
                </c:pt>
                <c:pt idx="157">
                  <c:v>422288</c:v>
                </c:pt>
                <c:pt idx="158">
                  <c:v>423444</c:v>
                </c:pt>
                <c:pt idx="159">
                  <c:v>398431</c:v>
                </c:pt>
                <c:pt idx="160">
                  <c:v>399604</c:v>
                </c:pt>
                <c:pt idx="161">
                  <c:v>410962</c:v>
                </c:pt>
                <c:pt idx="162">
                  <c:v>398179</c:v>
                </c:pt>
                <c:pt idx="163">
                  <c:v>382375</c:v>
                </c:pt>
                <c:pt idx="164">
                  <c:v>391415</c:v>
                </c:pt>
                <c:pt idx="165">
                  <c:v>402268</c:v>
                </c:pt>
                <c:pt idx="166">
                  <c:v>420252</c:v>
                </c:pt>
                <c:pt idx="167">
                  <c:v>420812</c:v>
                </c:pt>
                <c:pt idx="168">
                  <c:v>378748</c:v>
                </c:pt>
                <c:pt idx="169">
                  <c:v>372654</c:v>
                </c:pt>
                <c:pt idx="170">
                  <c:v>372800</c:v>
                </c:pt>
                <c:pt idx="171">
                  <c:v>381014</c:v>
                </c:pt>
                <c:pt idx="172">
                  <c:v>402525</c:v>
                </c:pt>
                <c:pt idx="173">
                  <c:v>422487</c:v>
                </c:pt>
                <c:pt idx="174">
                  <c:v>429256</c:v>
                </c:pt>
                <c:pt idx="175">
                  <c:v>419427</c:v>
                </c:pt>
                <c:pt idx="176">
                  <c:v>413217</c:v>
                </c:pt>
                <c:pt idx="177">
                  <c:v>413785</c:v>
                </c:pt>
                <c:pt idx="178">
                  <c:v>414577</c:v>
                </c:pt>
                <c:pt idx="179">
                  <c:v>402913</c:v>
                </c:pt>
                <c:pt idx="180">
                  <c:v>395643</c:v>
                </c:pt>
                <c:pt idx="181">
                  <c:v>394020</c:v>
                </c:pt>
                <c:pt idx="182">
                  <c:v>388138</c:v>
                </c:pt>
                <c:pt idx="183">
                  <c:v>412943</c:v>
                </c:pt>
                <c:pt idx="184">
                  <c:v>428468</c:v>
                </c:pt>
                <c:pt idx="185">
                  <c:v>415832</c:v>
                </c:pt>
                <c:pt idx="186">
                  <c:v>428398</c:v>
                </c:pt>
                <c:pt idx="187">
                  <c:v>422176</c:v>
                </c:pt>
                <c:pt idx="188">
                  <c:v>418992</c:v>
                </c:pt>
                <c:pt idx="189">
                  <c:v>408102</c:v>
                </c:pt>
                <c:pt idx="190">
                  <c:v>413348</c:v>
                </c:pt>
                <c:pt idx="191">
                  <c:v>416968</c:v>
                </c:pt>
                <c:pt idx="192">
                  <c:v>419327</c:v>
                </c:pt>
                <c:pt idx="193">
                  <c:v>426673</c:v>
                </c:pt>
                <c:pt idx="194">
                  <c:v>424499</c:v>
                </c:pt>
                <c:pt idx="195">
                  <c:v>414831</c:v>
                </c:pt>
                <c:pt idx="196">
                  <c:v>404615</c:v>
                </c:pt>
                <c:pt idx="197">
                  <c:v>399901</c:v>
                </c:pt>
                <c:pt idx="198">
                  <c:v>379690</c:v>
                </c:pt>
                <c:pt idx="199">
                  <c:v>399477</c:v>
                </c:pt>
                <c:pt idx="200">
                  <c:v>426576</c:v>
                </c:pt>
                <c:pt idx="201">
                  <c:v>432524</c:v>
                </c:pt>
                <c:pt idx="202">
                  <c:v>414502</c:v>
                </c:pt>
                <c:pt idx="203">
                  <c:v>411738</c:v>
                </c:pt>
                <c:pt idx="204">
                  <c:v>436388</c:v>
                </c:pt>
                <c:pt idx="205">
                  <c:v>424419</c:v>
                </c:pt>
                <c:pt idx="206">
                  <c:v>416676</c:v>
                </c:pt>
                <c:pt idx="207">
                  <c:v>410237</c:v>
                </c:pt>
                <c:pt idx="208">
                  <c:v>401793</c:v>
                </c:pt>
                <c:pt idx="209">
                  <c:v>396917</c:v>
                </c:pt>
                <c:pt idx="210">
                  <c:v>402826</c:v>
                </c:pt>
                <c:pt idx="211">
                  <c:v>422486</c:v>
                </c:pt>
                <c:pt idx="212">
                  <c:v>416543</c:v>
                </c:pt>
                <c:pt idx="213">
                  <c:v>404356</c:v>
                </c:pt>
                <c:pt idx="214">
                  <c:v>381089</c:v>
                </c:pt>
                <c:pt idx="215">
                  <c:v>372834</c:v>
                </c:pt>
                <c:pt idx="216">
                  <c:v>372089</c:v>
                </c:pt>
                <c:pt idx="217">
                  <c:v>382954</c:v>
                </c:pt>
                <c:pt idx="218">
                  <c:v>374727</c:v>
                </c:pt>
                <c:pt idx="219">
                  <c:v>379458</c:v>
                </c:pt>
                <c:pt idx="220">
                  <c:v>394831</c:v>
                </c:pt>
                <c:pt idx="221">
                  <c:v>406592</c:v>
                </c:pt>
                <c:pt idx="222">
                  <c:v>400236</c:v>
                </c:pt>
                <c:pt idx="223">
                  <c:v>396570</c:v>
                </c:pt>
                <c:pt idx="224">
                  <c:v>416450</c:v>
                </c:pt>
                <c:pt idx="225">
                  <c:v>398965</c:v>
                </c:pt>
                <c:pt idx="226">
                  <c:v>402724</c:v>
                </c:pt>
                <c:pt idx="227">
                  <c:v>395702</c:v>
                </c:pt>
                <c:pt idx="228">
                  <c:v>395643</c:v>
                </c:pt>
                <c:pt idx="229">
                  <c:v>393592</c:v>
                </c:pt>
                <c:pt idx="230">
                  <c:v>385594</c:v>
                </c:pt>
                <c:pt idx="231">
                  <c:v>372055</c:v>
                </c:pt>
                <c:pt idx="232">
                  <c:v>370917</c:v>
                </c:pt>
                <c:pt idx="233">
                  <c:v>368624</c:v>
                </c:pt>
                <c:pt idx="234">
                  <c:v>370570</c:v>
                </c:pt>
                <c:pt idx="235">
                  <c:v>365915</c:v>
                </c:pt>
                <c:pt idx="236">
                  <c:v>346281</c:v>
                </c:pt>
                <c:pt idx="237">
                  <c:v>358385</c:v>
                </c:pt>
                <c:pt idx="238">
                  <c:v>381342</c:v>
                </c:pt>
                <c:pt idx="239">
                  <c:v>376754</c:v>
                </c:pt>
                <c:pt idx="240">
                  <c:v>399455</c:v>
                </c:pt>
                <c:pt idx="241">
                  <c:v>387975</c:v>
                </c:pt>
                <c:pt idx="242">
                  <c:v>362886</c:v>
                </c:pt>
                <c:pt idx="243">
                  <c:v>366643</c:v>
                </c:pt>
                <c:pt idx="244">
                  <c:v>387547</c:v>
                </c:pt>
                <c:pt idx="245">
                  <c:v>403958</c:v>
                </c:pt>
                <c:pt idx="246">
                  <c:v>402108</c:v>
                </c:pt>
                <c:pt idx="247">
                  <c:v>386729</c:v>
                </c:pt>
                <c:pt idx="248">
                  <c:v>395325</c:v>
                </c:pt>
                <c:pt idx="249">
                  <c:v>392396</c:v>
                </c:pt>
                <c:pt idx="250">
                  <c:v>369870</c:v>
                </c:pt>
                <c:pt idx="251">
                  <c:v>381876</c:v>
                </c:pt>
                <c:pt idx="252">
                  <c:v>401616</c:v>
                </c:pt>
                <c:pt idx="253">
                  <c:v>404819</c:v>
                </c:pt>
                <c:pt idx="254">
                  <c:v>404154</c:v>
                </c:pt>
                <c:pt idx="255">
                  <c:v>399836</c:v>
                </c:pt>
                <c:pt idx="256">
                  <c:v>366678</c:v>
                </c:pt>
                <c:pt idx="257">
                  <c:v>378232</c:v>
                </c:pt>
                <c:pt idx="258">
                  <c:v>354093</c:v>
                </c:pt>
                <c:pt idx="259">
                  <c:v>363980</c:v>
                </c:pt>
                <c:pt idx="260">
                  <c:v>374615</c:v>
                </c:pt>
                <c:pt idx="261">
                  <c:v>373360</c:v>
                </c:pt>
                <c:pt idx="262">
                  <c:v>387735</c:v>
                </c:pt>
                <c:pt idx="263">
                  <c:v>365706</c:v>
                </c:pt>
                <c:pt idx="264">
                  <c:v>299879</c:v>
                </c:pt>
                <c:pt idx="265">
                  <c:v>294525</c:v>
                </c:pt>
                <c:pt idx="266">
                  <c:v>322145</c:v>
                </c:pt>
                <c:pt idx="267">
                  <c:v>339780</c:v>
                </c:pt>
                <c:pt idx="268">
                  <c:v>319638</c:v>
                </c:pt>
                <c:pt idx="269">
                  <c:v>313903</c:v>
                </c:pt>
                <c:pt idx="270">
                  <c:v>317312</c:v>
                </c:pt>
                <c:pt idx="271">
                  <c:v>276731</c:v>
                </c:pt>
                <c:pt idx="272">
                  <c:v>276115</c:v>
                </c:pt>
                <c:pt idx="273">
                  <c:v>277471</c:v>
                </c:pt>
                <c:pt idx="274">
                  <c:v>271202</c:v>
                </c:pt>
                <c:pt idx="275">
                  <c:v>281962</c:v>
                </c:pt>
                <c:pt idx="276">
                  <c:v>287353</c:v>
                </c:pt>
                <c:pt idx="277">
                  <c:v>273976</c:v>
                </c:pt>
                <c:pt idx="278">
                  <c:v>281877</c:v>
                </c:pt>
                <c:pt idx="279">
                  <c:v>276061</c:v>
                </c:pt>
                <c:pt idx="280">
                  <c:v>279207</c:v>
                </c:pt>
                <c:pt idx="281">
                  <c:v>291998</c:v>
                </c:pt>
                <c:pt idx="282">
                  <c:v>288769</c:v>
                </c:pt>
                <c:pt idx="283">
                  <c:v>264745</c:v>
                </c:pt>
                <c:pt idx="284">
                  <c:v>278900</c:v>
                </c:pt>
                <c:pt idx="285">
                  <c:v>292012</c:v>
                </c:pt>
                <c:pt idx="286">
                  <c:v>296930</c:v>
                </c:pt>
                <c:pt idx="287">
                  <c:v>279796</c:v>
                </c:pt>
                <c:pt idx="288">
                  <c:v>282480</c:v>
                </c:pt>
                <c:pt idx="289">
                  <c:v>278579</c:v>
                </c:pt>
                <c:pt idx="290">
                  <c:v>277523</c:v>
                </c:pt>
                <c:pt idx="291">
                  <c:v>268419</c:v>
                </c:pt>
                <c:pt idx="292">
                  <c:v>274342</c:v>
                </c:pt>
                <c:pt idx="293">
                  <c:v>300736</c:v>
                </c:pt>
                <c:pt idx="294">
                  <c:v>328950</c:v>
                </c:pt>
                <c:pt idx="295">
                  <c:v>327975</c:v>
                </c:pt>
                <c:pt idx="296">
                  <c:v>314706</c:v>
                </c:pt>
                <c:pt idx="297">
                  <c:v>308707</c:v>
                </c:pt>
                <c:pt idx="298">
                  <c:v>296237</c:v>
                </c:pt>
                <c:pt idx="299">
                  <c:v>278799</c:v>
                </c:pt>
                <c:pt idx="300">
                  <c:v>317155</c:v>
                </c:pt>
                <c:pt idx="301">
                  <c:v>291395</c:v>
                </c:pt>
                <c:pt idx="302">
                  <c:v>280040</c:v>
                </c:pt>
                <c:pt idx="303">
                  <c:v>282299</c:v>
                </c:pt>
                <c:pt idx="304">
                  <c:v>287662</c:v>
                </c:pt>
                <c:pt idx="305">
                  <c:v>267777</c:v>
                </c:pt>
                <c:pt idx="306">
                  <c:v>265582</c:v>
                </c:pt>
                <c:pt idx="307">
                  <c:v>290947</c:v>
                </c:pt>
                <c:pt idx="308">
                  <c:v>295350</c:v>
                </c:pt>
                <c:pt idx="309">
                  <c:v>305582</c:v>
                </c:pt>
                <c:pt idx="310">
                  <c:v>308617</c:v>
                </c:pt>
                <c:pt idx="311">
                  <c:v>311924</c:v>
                </c:pt>
                <c:pt idx="312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3-473E-924C-E56EF8DA0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774415"/>
        <c:axId val="862773935"/>
      </c:scatterChart>
      <c:valAx>
        <c:axId val="86277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Daily Mean Temperature (°F)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773935"/>
        <c:crosses val="autoZero"/>
        <c:crossBetween val="midCat"/>
      </c:valAx>
      <c:valAx>
        <c:axId val="86277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Daily</a:t>
                </a:r>
                <a:r>
                  <a:rPr lang="en-US" baseline="0"/>
                  <a:t> </a:t>
                </a:r>
                <a:r>
                  <a:rPr lang="en-US"/>
                  <a:t>Net Generation</a:t>
                </a:r>
                <a:r>
                  <a:rPr lang="en-US" baseline="0"/>
                  <a:t>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774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Kissimmee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'Kissimmee 2019 Net Gen'!$E$20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112664041994752"/>
                  <c:y val="-3.32407407407407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'Kissimmee 2019 Net Gen'!$D$21:$D$333</c:f>
              <c:numCache>
                <c:formatCode>General</c:formatCode>
                <c:ptCount val="313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277785</c:v>
                </c:pt>
                <c:pt idx="6">
                  <c:v>306289</c:v>
                </c:pt>
                <c:pt idx="7">
                  <c:v>321395</c:v>
                </c:pt>
                <c:pt idx="8">
                  <c:v>317227</c:v>
                </c:pt>
                <c:pt idx="9">
                  <c:v>291161</c:v>
                </c:pt>
                <c:pt idx="10">
                  <c:v>284273</c:v>
                </c:pt>
                <c:pt idx="11">
                  <c:v>274231</c:v>
                </c:pt>
                <c:pt idx="12">
                  <c:v>326789</c:v>
                </c:pt>
                <c:pt idx="13">
                  <c:v>301850</c:v>
                </c:pt>
                <c:pt idx="14">
                  <c:v>290092</c:v>
                </c:pt>
                <c:pt idx="15">
                  <c:v>300492</c:v>
                </c:pt>
                <c:pt idx="16">
                  <c:v>287586</c:v>
                </c:pt>
                <c:pt idx="17">
                  <c:v>300636</c:v>
                </c:pt>
                <c:pt idx="18">
                  <c:v>306434</c:v>
                </c:pt>
                <c:pt idx="19">
                  <c:v>332882</c:v>
                </c:pt>
                <c:pt idx="20">
                  <c:v>332353</c:v>
                </c:pt>
                <c:pt idx="21">
                  <c:v>319564</c:v>
                </c:pt>
                <c:pt idx="22">
                  <c:v>329951</c:v>
                </c:pt>
                <c:pt idx="23">
                  <c:v>293671</c:v>
                </c:pt>
                <c:pt idx="24">
                  <c:v>292604</c:v>
                </c:pt>
                <c:pt idx="25">
                  <c:v>290047</c:v>
                </c:pt>
                <c:pt idx="26">
                  <c:v>295572</c:v>
                </c:pt>
                <c:pt idx="27">
                  <c:v>303295</c:v>
                </c:pt>
                <c:pt idx="28">
                  <c:v>291277</c:v>
                </c:pt>
                <c:pt idx="29">
                  <c:v>292689</c:v>
                </c:pt>
                <c:pt idx="30">
                  <c:v>304177</c:v>
                </c:pt>
                <c:pt idx="31">
                  <c:v>291869</c:v>
                </c:pt>
                <c:pt idx="32">
                  <c:v>286895</c:v>
                </c:pt>
                <c:pt idx="33">
                  <c:v>308735</c:v>
                </c:pt>
                <c:pt idx="34">
                  <c:v>359976</c:v>
                </c:pt>
                <c:pt idx="35">
                  <c:v>367458</c:v>
                </c:pt>
                <c:pt idx="36">
                  <c:v>354946</c:v>
                </c:pt>
                <c:pt idx="37">
                  <c:v>320412</c:v>
                </c:pt>
                <c:pt idx="38">
                  <c:v>313489</c:v>
                </c:pt>
                <c:pt idx="39">
                  <c:v>315591</c:v>
                </c:pt>
                <c:pt idx="40">
                  <c:v>321070</c:v>
                </c:pt>
                <c:pt idx="41">
                  <c:v>327652</c:v>
                </c:pt>
                <c:pt idx="42">
                  <c:v>346423</c:v>
                </c:pt>
                <c:pt idx="43">
                  <c:v>321398</c:v>
                </c:pt>
                <c:pt idx="44">
                  <c:v>297950</c:v>
                </c:pt>
                <c:pt idx="45">
                  <c:v>298820</c:v>
                </c:pt>
                <c:pt idx="46">
                  <c:v>300054</c:v>
                </c:pt>
                <c:pt idx="47">
                  <c:v>305143</c:v>
                </c:pt>
                <c:pt idx="48">
                  <c:v>307605</c:v>
                </c:pt>
                <c:pt idx="49">
                  <c:v>343315</c:v>
                </c:pt>
                <c:pt idx="50">
                  <c:v>334129</c:v>
                </c:pt>
                <c:pt idx="51">
                  <c:v>330318</c:v>
                </c:pt>
                <c:pt idx="52">
                  <c:v>328976</c:v>
                </c:pt>
                <c:pt idx="53">
                  <c:v>330402</c:v>
                </c:pt>
                <c:pt idx="54">
                  <c:v>318093</c:v>
                </c:pt>
                <c:pt idx="55">
                  <c:v>309405</c:v>
                </c:pt>
                <c:pt idx="56">
                  <c:v>303583</c:v>
                </c:pt>
                <c:pt idx="57">
                  <c:v>285098</c:v>
                </c:pt>
                <c:pt idx="58">
                  <c:v>285477</c:v>
                </c:pt>
                <c:pt idx="59">
                  <c:v>289397</c:v>
                </c:pt>
                <c:pt idx="60">
                  <c:v>273645</c:v>
                </c:pt>
                <c:pt idx="61">
                  <c:v>272025</c:v>
                </c:pt>
                <c:pt idx="62">
                  <c:v>322815</c:v>
                </c:pt>
                <c:pt idx="63">
                  <c:v>293456</c:v>
                </c:pt>
                <c:pt idx="64">
                  <c:v>288316</c:v>
                </c:pt>
                <c:pt idx="65">
                  <c:v>283940</c:v>
                </c:pt>
                <c:pt idx="66">
                  <c:v>291607</c:v>
                </c:pt>
                <c:pt idx="67">
                  <c:v>310664</c:v>
                </c:pt>
                <c:pt idx="68">
                  <c:v>326541</c:v>
                </c:pt>
                <c:pt idx="69">
                  <c:v>313153</c:v>
                </c:pt>
                <c:pt idx="70">
                  <c:v>340340</c:v>
                </c:pt>
                <c:pt idx="71">
                  <c:v>343625</c:v>
                </c:pt>
                <c:pt idx="72">
                  <c:v>370291</c:v>
                </c:pt>
                <c:pt idx="73">
                  <c:v>281302</c:v>
                </c:pt>
                <c:pt idx="74">
                  <c:v>308391</c:v>
                </c:pt>
                <c:pt idx="75">
                  <c:v>322266</c:v>
                </c:pt>
                <c:pt idx="76">
                  <c:v>329236</c:v>
                </c:pt>
                <c:pt idx="77">
                  <c:v>342664</c:v>
                </c:pt>
                <c:pt idx="78">
                  <c:v>330769</c:v>
                </c:pt>
                <c:pt idx="79">
                  <c:v>345780</c:v>
                </c:pt>
                <c:pt idx="80">
                  <c:v>367288</c:v>
                </c:pt>
                <c:pt idx="81">
                  <c:v>353446</c:v>
                </c:pt>
                <c:pt idx="82">
                  <c:v>351738</c:v>
                </c:pt>
                <c:pt idx="83">
                  <c:v>356917</c:v>
                </c:pt>
                <c:pt idx="84">
                  <c:v>362405</c:v>
                </c:pt>
                <c:pt idx="85">
                  <c:v>353357</c:v>
                </c:pt>
                <c:pt idx="86">
                  <c:v>358430</c:v>
                </c:pt>
                <c:pt idx="87">
                  <c:v>363494</c:v>
                </c:pt>
                <c:pt idx="88">
                  <c:v>370617</c:v>
                </c:pt>
                <c:pt idx="89">
                  <c:v>374765</c:v>
                </c:pt>
                <c:pt idx="90">
                  <c:v>368992</c:v>
                </c:pt>
                <c:pt idx="91">
                  <c:v>375682</c:v>
                </c:pt>
                <c:pt idx="92">
                  <c:v>372487</c:v>
                </c:pt>
                <c:pt idx="93">
                  <c:v>374559</c:v>
                </c:pt>
                <c:pt idx="94">
                  <c:v>373589</c:v>
                </c:pt>
                <c:pt idx="95">
                  <c:v>354231</c:v>
                </c:pt>
                <c:pt idx="96">
                  <c:v>354034</c:v>
                </c:pt>
                <c:pt idx="97">
                  <c:v>361341</c:v>
                </c:pt>
                <c:pt idx="98">
                  <c:v>358837</c:v>
                </c:pt>
                <c:pt idx="99">
                  <c:v>373073</c:v>
                </c:pt>
                <c:pt idx="100">
                  <c:v>387717</c:v>
                </c:pt>
                <c:pt idx="101">
                  <c:v>396973</c:v>
                </c:pt>
                <c:pt idx="102">
                  <c:v>394582</c:v>
                </c:pt>
                <c:pt idx="103">
                  <c:v>392995</c:v>
                </c:pt>
                <c:pt idx="104">
                  <c:v>374506</c:v>
                </c:pt>
                <c:pt idx="105">
                  <c:v>370387</c:v>
                </c:pt>
                <c:pt idx="106">
                  <c:v>377999</c:v>
                </c:pt>
                <c:pt idx="107">
                  <c:v>394065</c:v>
                </c:pt>
                <c:pt idx="108">
                  <c:v>403035</c:v>
                </c:pt>
                <c:pt idx="109">
                  <c:v>400804</c:v>
                </c:pt>
                <c:pt idx="110">
                  <c:v>405183</c:v>
                </c:pt>
                <c:pt idx="111">
                  <c:v>401429</c:v>
                </c:pt>
                <c:pt idx="112">
                  <c:v>422486</c:v>
                </c:pt>
                <c:pt idx="113">
                  <c:v>416991</c:v>
                </c:pt>
                <c:pt idx="114">
                  <c:v>416139</c:v>
                </c:pt>
                <c:pt idx="115">
                  <c:v>407865</c:v>
                </c:pt>
                <c:pt idx="116">
                  <c:v>392269</c:v>
                </c:pt>
                <c:pt idx="117">
                  <c:v>375415</c:v>
                </c:pt>
                <c:pt idx="118">
                  <c:v>347730</c:v>
                </c:pt>
                <c:pt idx="119">
                  <c:v>367206</c:v>
                </c:pt>
                <c:pt idx="120">
                  <c:v>398538</c:v>
                </c:pt>
                <c:pt idx="121">
                  <c:v>395530</c:v>
                </c:pt>
                <c:pt idx="122">
                  <c:v>376093</c:v>
                </c:pt>
                <c:pt idx="123">
                  <c:v>360748</c:v>
                </c:pt>
                <c:pt idx="124">
                  <c:v>359017</c:v>
                </c:pt>
                <c:pt idx="125">
                  <c:v>327350</c:v>
                </c:pt>
                <c:pt idx="126">
                  <c:v>340293</c:v>
                </c:pt>
                <c:pt idx="127">
                  <c:v>363822</c:v>
                </c:pt>
                <c:pt idx="128">
                  <c:v>381337</c:v>
                </c:pt>
                <c:pt idx="129">
                  <c:v>423004</c:v>
                </c:pt>
                <c:pt idx="130">
                  <c:v>439340</c:v>
                </c:pt>
                <c:pt idx="131">
                  <c:v>432421</c:v>
                </c:pt>
                <c:pt idx="132">
                  <c:v>435798</c:v>
                </c:pt>
                <c:pt idx="133">
                  <c:v>447578</c:v>
                </c:pt>
                <c:pt idx="134">
                  <c:v>447895</c:v>
                </c:pt>
                <c:pt idx="135">
                  <c:v>440120</c:v>
                </c:pt>
                <c:pt idx="136">
                  <c:v>428933</c:v>
                </c:pt>
                <c:pt idx="137">
                  <c:v>413060</c:v>
                </c:pt>
                <c:pt idx="138">
                  <c:v>359437</c:v>
                </c:pt>
                <c:pt idx="139">
                  <c:v>378983</c:v>
                </c:pt>
                <c:pt idx="140">
                  <c:v>426620</c:v>
                </c:pt>
                <c:pt idx="141">
                  <c:v>446760</c:v>
                </c:pt>
                <c:pt idx="142">
                  <c:v>428836</c:v>
                </c:pt>
                <c:pt idx="143">
                  <c:v>418781</c:v>
                </c:pt>
                <c:pt idx="144">
                  <c:v>428947</c:v>
                </c:pt>
                <c:pt idx="145">
                  <c:v>388109</c:v>
                </c:pt>
                <c:pt idx="146">
                  <c:v>380092</c:v>
                </c:pt>
                <c:pt idx="147">
                  <c:v>375803</c:v>
                </c:pt>
                <c:pt idx="148">
                  <c:v>391062</c:v>
                </c:pt>
                <c:pt idx="149">
                  <c:v>417650</c:v>
                </c:pt>
                <c:pt idx="150">
                  <c:v>406441</c:v>
                </c:pt>
                <c:pt idx="151">
                  <c:v>391513</c:v>
                </c:pt>
                <c:pt idx="152">
                  <c:v>411327</c:v>
                </c:pt>
                <c:pt idx="153">
                  <c:v>432060</c:v>
                </c:pt>
                <c:pt idx="154">
                  <c:v>447650</c:v>
                </c:pt>
                <c:pt idx="155">
                  <c:v>444715</c:v>
                </c:pt>
                <c:pt idx="156">
                  <c:v>440079</c:v>
                </c:pt>
                <c:pt idx="157">
                  <c:v>422288</c:v>
                </c:pt>
                <c:pt idx="158">
                  <c:v>423444</c:v>
                </c:pt>
                <c:pt idx="159">
                  <c:v>398431</c:v>
                </c:pt>
                <c:pt idx="160">
                  <c:v>399604</c:v>
                </c:pt>
                <c:pt idx="161">
                  <c:v>410962</c:v>
                </c:pt>
                <c:pt idx="162">
                  <c:v>398179</c:v>
                </c:pt>
                <c:pt idx="163">
                  <c:v>382375</c:v>
                </c:pt>
                <c:pt idx="164">
                  <c:v>391415</c:v>
                </c:pt>
                <c:pt idx="165">
                  <c:v>402268</c:v>
                </c:pt>
                <c:pt idx="166">
                  <c:v>420252</c:v>
                </c:pt>
                <c:pt idx="167">
                  <c:v>420812</c:v>
                </c:pt>
                <c:pt idx="168">
                  <c:v>378748</c:v>
                </c:pt>
                <c:pt idx="169">
                  <c:v>372654</c:v>
                </c:pt>
                <c:pt idx="170">
                  <c:v>372800</c:v>
                </c:pt>
                <c:pt idx="171">
                  <c:v>381014</c:v>
                </c:pt>
                <c:pt idx="172">
                  <c:v>402525</c:v>
                </c:pt>
                <c:pt idx="173">
                  <c:v>422487</c:v>
                </c:pt>
                <c:pt idx="174">
                  <c:v>429256</c:v>
                </c:pt>
                <c:pt idx="175">
                  <c:v>419427</c:v>
                </c:pt>
                <c:pt idx="176">
                  <c:v>413217</c:v>
                </c:pt>
                <c:pt idx="177">
                  <c:v>413785</c:v>
                </c:pt>
                <c:pt idx="178">
                  <c:v>414577</c:v>
                </c:pt>
                <c:pt idx="179">
                  <c:v>402913</c:v>
                </c:pt>
                <c:pt idx="180">
                  <c:v>395643</c:v>
                </c:pt>
                <c:pt idx="181">
                  <c:v>394020</c:v>
                </c:pt>
                <c:pt idx="182">
                  <c:v>388138</c:v>
                </c:pt>
                <c:pt idx="183">
                  <c:v>412943</c:v>
                </c:pt>
                <c:pt idx="184">
                  <c:v>428468</c:v>
                </c:pt>
                <c:pt idx="185">
                  <c:v>415832</c:v>
                </c:pt>
                <c:pt idx="186">
                  <c:v>428398</c:v>
                </c:pt>
                <c:pt idx="187">
                  <c:v>422176</c:v>
                </c:pt>
                <c:pt idx="188">
                  <c:v>418992</c:v>
                </c:pt>
                <c:pt idx="189">
                  <c:v>408102</c:v>
                </c:pt>
                <c:pt idx="190">
                  <c:v>413348</c:v>
                </c:pt>
                <c:pt idx="191">
                  <c:v>416968</c:v>
                </c:pt>
                <c:pt idx="192">
                  <c:v>419327</c:v>
                </c:pt>
                <c:pt idx="193">
                  <c:v>426673</c:v>
                </c:pt>
                <c:pt idx="194">
                  <c:v>424499</c:v>
                </c:pt>
                <c:pt idx="195">
                  <c:v>414831</c:v>
                </c:pt>
                <c:pt idx="196">
                  <c:v>404615</c:v>
                </c:pt>
                <c:pt idx="197">
                  <c:v>399901</c:v>
                </c:pt>
                <c:pt idx="198">
                  <c:v>379690</c:v>
                </c:pt>
                <c:pt idx="199">
                  <c:v>399477</c:v>
                </c:pt>
                <c:pt idx="200">
                  <c:v>426576</c:v>
                </c:pt>
                <c:pt idx="201">
                  <c:v>432524</c:v>
                </c:pt>
                <c:pt idx="202">
                  <c:v>414502</c:v>
                </c:pt>
                <c:pt idx="203">
                  <c:v>411738</c:v>
                </c:pt>
                <c:pt idx="204">
                  <c:v>436388</c:v>
                </c:pt>
                <c:pt idx="205">
                  <c:v>424419</c:v>
                </c:pt>
                <c:pt idx="206">
                  <c:v>416676</c:v>
                </c:pt>
                <c:pt idx="207">
                  <c:v>410237</c:v>
                </c:pt>
                <c:pt idx="208">
                  <c:v>401793</c:v>
                </c:pt>
                <c:pt idx="209">
                  <c:v>396917</c:v>
                </c:pt>
                <c:pt idx="210">
                  <c:v>402826</c:v>
                </c:pt>
                <c:pt idx="211">
                  <c:v>422486</c:v>
                </c:pt>
                <c:pt idx="212">
                  <c:v>416543</c:v>
                </c:pt>
                <c:pt idx="213">
                  <c:v>404356</c:v>
                </c:pt>
                <c:pt idx="214">
                  <c:v>381089</c:v>
                </c:pt>
                <c:pt idx="215">
                  <c:v>372834</c:v>
                </c:pt>
                <c:pt idx="216">
                  <c:v>372089</c:v>
                </c:pt>
                <c:pt idx="217">
                  <c:v>382954</c:v>
                </c:pt>
                <c:pt idx="218">
                  <c:v>374727</c:v>
                </c:pt>
                <c:pt idx="219">
                  <c:v>379458</c:v>
                </c:pt>
                <c:pt idx="220">
                  <c:v>394831</c:v>
                </c:pt>
                <c:pt idx="221">
                  <c:v>406592</c:v>
                </c:pt>
                <c:pt idx="222">
                  <c:v>400236</c:v>
                </c:pt>
                <c:pt idx="223">
                  <c:v>396570</c:v>
                </c:pt>
                <c:pt idx="224">
                  <c:v>416450</c:v>
                </c:pt>
                <c:pt idx="225">
                  <c:v>398965</c:v>
                </c:pt>
                <c:pt idx="226">
                  <c:v>402724</c:v>
                </c:pt>
                <c:pt idx="227">
                  <c:v>395702</c:v>
                </c:pt>
                <c:pt idx="228">
                  <c:v>395643</c:v>
                </c:pt>
                <c:pt idx="229">
                  <c:v>393592</c:v>
                </c:pt>
                <c:pt idx="230">
                  <c:v>385594</c:v>
                </c:pt>
                <c:pt idx="231">
                  <c:v>372055</c:v>
                </c:pt>
                <c:pt idx="232">
                  <c:v>370917</c:v>
                </c:pt>
                <c:pt idx="233">
                  <c:v>368624</c:v>
                </c:pt>
                <c:pt idx="234">
                  <c:v>370570</c:v>
                </c:pt>
                <c:pt idx="235">
                  <c:v>365915</c:v>
                </c:pt>
                <c:pt idx="236">
                  <c:v>346281</c:v>
                </c:pt>
                <c:pt idx="237">
                  <c:v>358385</c:v>
                </c:pt>
                <c:pt idx="238">
                  <c:v>381342</c:v>
                </c:pt>
                <c:pt idx="239">
                  <c:v>376754</c:v>
                </c:pt>
                <c:pt idx="240">
                  <c:v>399455</c:v>
                </c:pt>
                <c:pt idx="241">
                  <c:v>387975</c:v>
                </c:pt>
                <c:pt idx="242">
                  <c:v>362886</c:v>
                </c:pt>
                <c:pt idx="243">
                  <c:v>366643</c:v>
                </c:pt>
                <c:pt idx="244">
                  <c:v>387547</c:v>
                </c:pt>
                <c:pt idx="245">
                  <c:v>403958</c:v>
                </c:pt>
                <c:pt idx="246">
                  <c:v>402108</c:v>
                </c:pt>
                <c:pt idx="247">
                  <c:v>386729</c:v>
                </c:pt>
                <c:pt idx="248">
                  <c:v>395325</c:v>
                </c:pt>
                <c:pt idx="249">
                  <c:v>392396</c:v>
                </c:pt>
                <c:pt idx="250">
                  <c:v>369870</c:v>
                </c:pt>
                <c:pt idx="251">
                  <c:v>381876</c:v>
                </c:pt>
                <c:pt idx="252">
                  <c:v>401616</c:v>
                </c:pt>
                <c:pt idx="253">
                  <c:v>404819</c:v>
                </c:pt>
                <c:pt idx="254">
                  <c:v>404154</c:v>
                </c:pt>
                <c:pt idx="255">
                  <c:v>399836</c:v>
                </c:pt>
                <c:pt idx="256">
                  <c:v>366678</c:v>
                </c:pt>
                <c:pt idx="257">
                  <c:v>378232</c:v>
                </c:pt>
                <c:pt idx="258">
                  <c:v>354093</c:v>
                </c:pt>
                <c:pt idx="259">
                  <c:v>363980</c:v>
                </c:pt>
                <c:pt idx="260">
                  <c:v>374615</c:v>
                </c:pt>
                <c:pt idx="261">
                  <c:v>373360</c:v>
                </c:pt>
                <c:pt idx="262">
                  <c:v>387735</c:v>
                </c:pt>
                <c:pt idx="263">
                  <c:v>365706</c:v>
                </c:pt>
                <c:pt idx="264">
                  <c:v>299879</c:v>
                </c:pt>
                <c:pt idx="265">
                  <c:v>294525</c:v>
                </c:pt>
                <c:pt idx="266">
                  <c:v>322145</c:v>
                </c:pt>
                <c:pt idx="267">
                  <c:v>339780</c:v>
                </c:pt>
                <c:pt idx="268">
                  <c:v>319638</c:v>
                </c:pt>
                <c:pt idx="269">
                  <c:v>313903</c:v>
                </c:pt>
                <c:pt idx="270">
                  <c:v>317312</c:v>
                </c:pt>
                <c:pt idx="271">
                  <c:v>276731</c:v>
                </c:pt>
                <c:pt idx="272">
                  <c:v>276115</c:v>
                </c:pt>
                <c:pt idx="273">
                  <c:v>277471</c:v>
                </c:pt>
                <c:pt idx="274">
                  <c:v>271202</c:v>
                </c:pt>
                <c:pt idx="275">
                  <c:v>281962</c:v>
                </c:pt>
                <c:pt idx="276">
                  <c:v>287353</c:v>
                </c:pt>
                <c:pt idx="277">
                  <c:v>273976</c:v>
                </c:pt>
                <c:pt idx="278">
                  <c:v>281877</c:v>
                </c:pt>
                <c:pt idx="279">
                  <c:v>276061</c:v>
                </c:pt>
                <c:pt idx="280">
                  <c:v>279207</c:v>
                </c:pt>
                <c:pt idx="281">
                  <c:v>291998</c:v>
                </c:pt>
                <c:pt idx="282">
                  <c:v>288769</c:v>
                </c:pt>
                <c:pt idx="283">
                  <c:v>264745</c:v>
                </c:pt>
                <c:pt idx="284">
                  <c:v>278900</c:v>
                </c:pt>
                <c:pt idx="285">
                  <c:v>292012</c:v>
                </c:pt>
                <c:pt idx="286">
                  <c:v>296930</c:v>
                </c:pt>
                <c:pt idx="287">
                  <c:v>279796</c:v>
                </c:pt>
                <c:pt idx="288">
                  <c:v>282480</c:v>
                </c:pt>
                <c:pt idx="289">
                  <c:v>278579</c:v>
                </c:pt>
                <c:pt idx="290">
                  <c:v>277523</c:v>
                </c:pt>
                <c:pt idx="291">
                  <c:v>268419</c:v>
                </c:pt>
                <c:pt idx="292">
                  <c:v>274342</c:v>
                </c:pt>
                <c:pt idx="293">
                  <c:v>300736</c:v>
                </c:pt>
                <c:pt idx="294">
                  <c:v>328950</c:v>
                </c:pt>
                <c:pt idx="295">
                  <c:v>327975</c:v>
                </c:pt>
                <c:pt idx="296">
                  <c:v>314706</c:v>
                </c:pt>
                <c:pt idx="297">
                  <c:v>308707</c:v>
                </c:pt>
                <c:pt idx="298">
                  <c:v>296237</c:v>
                </c:pt>
                <c:pt idx="299">
                  <c:v>278799</c:v>
                </c:pt>
                <c:pt idx="300">
                  <c:v>317155</c:v>
                </c:pt>
                <c:pt idx="301">
                  <c:v>291395</c:v>
                </c:pt>
                <c:pt idx="302">
                  <c:v>280040</c:v>
                </c:pt>
                <c:pt idx="303">
                  <c:v>282299</c:v>
                </c:pt>
                <c:pt idx="304">
                  <c:v>287662</c:v>
                </c:pt>
                <c:pt idx="305">
                  <c:v>267777</c:v>
                </c:pt>
                <c:pt idx="306">
                  <c:v>265582</c:v>
                </c:pt>
                <c:pt idx="307">
                  <c:v>290947</c:v>
                </c:pt>
                <c:pt idx="308">
                  <c:v>295350</c:v>
                </c:pt>
                <c:pt idx="309">
                  <c:v>305582</c:v>
                </c:pt>
                <c:pt idx="310">
                  <c:v>308617</c:v>
                </c:pt>
                <c:pt idx="311">
                  <c:v>311924</c:v>
                </c:pt>
                <c:pt idx="312">
                  <c:v>294728</c:v>
                </c:pt>
              </c:numCache>
            </c:numRef>
          </c:xVal>
          <c:yVal>
            <c:numRef>
              <c:f>'Kissimmee 2019 Net Gen'!$E$21:$E$333</c:f>
              <c:numCache>
                <c:formatCode>General</c:formatCode>
                <c:ptCount val="313"/>
                <c:pt idx="0">
                  <c:v>350445.98776466132</c:v>
                </c:pt>
                <c:pt idx="1">
                  <c:v>348076.85625538824</c:v>
                </c:pt>
                <c:pt idx="2">
                  <c:v>340969.46172756917</c:v>
                </c:pt>
                <c:pt idx="3">
                  <c:v>350445.98776466132</c:v>
                </c:pt>
                <c:pt idx="4">
                  <c:v>343338.59323684219</c:v>
                </c:pt>
                <c:pt idx="5">
                  <c:v>317278.14663483878</c:v>
                </c:pt>
                <c:pt idx="6">
                  <c:v>281741.17399574327</c:v>
                </c:pt>
                <c:pt idx="7">
                  <c:v>293586.83154210844</c:v>
                </c:pt>
                <c:pt idx="8">
                  <c:v>272264.64795865107</c:v>
                </c:pt>
                <c:pt idx="9">
                  <c:v>272264.64795865107</c:v>
                </c:pt>
                <c:pt idx="10">
                  <c:v>291217.70003283536</c:v>
                </c:pt>
                <c:pt idx="11">
                  <c:v>300694.22606992756</c:v>
                </c:pt>
                <c:pt idx="12">
                  <c:v>277002.91097719717</c:v>
                </c:pt>
                <c:pt idx="13">
                  <c:v>279372.04248647019</c:v>
                </c:pt>
                <c:pt idx="14">
                  <c:v>291217.70003283536</c:v>
                </c:pt>
                <c:pt idx="15">
                  <c:v>314909.01512556575</c:v>
                </c:pt>
                <c:pt idx="16">
                  <c:v>293586.83154210844</c:v>
                </c:pt>
                <c:pt idx="17">
                  <c:v>279372.04248647019</c:v>
                </c:pt>
                <c:pt idx="18">
                  <c:v>267526.38494010502</c:v>
                </c:pt>
                <c:pt idx="19">
                  <c:v>239096.80682882859</c:v>
                </c:pt>
                <c:pt idx="20">
                  <c:v>231989.41230100946</c:v>
                </c:pt>
                <c:pt idx="21">
                  <c:v>253311.59588446681</c:v>
                </c:pt>
                <c:pt idx="22">
                  <c:v>239096.80682882859</c:v>
                </c:pt>
                <c:pt idx="23">
                  <c:v>291217.70003283536</c:v>
                </c:pt>
                <c:pt idx="24">
                  <c:v>286479.43701428932</c:v>
                </c:pt>
                <c:pt idx="25">
                  <c:v>307801.62059774663</c:v>
                </c:pt>
                <c:pt idx="26">
                  <c:v>317278.14663483878</c:v>
                </c:pt>
                <c:pt idx="27">
                  <c:v>326754.67267193092</c:v>
                </c:pt>
                <c:pt idx="28">
                  <c:v>326754.67267193092</c:v>
                </c:pt>
                <c:pt idx="29">
                  <c:v>345707.72474611521</c:v>
                </c:pt>
                <c:pt idx="30">
                  <c:v>250942.46437519375</c:v>
                </c:pt>
                <c:pt idx="31">
                  <c:v>288848.56852356234</c:v>
                </c:pt>
                <c:pt idx="32">
                  <c:v>314909.01512556575</c:v>
                </c:pt>
                <c:pt idx="33">
                  <c:v>319647.27814411186</c:v>
                </c:pt>
                <c:pt idx="34">
                  <c:v>331492.93569047702</c:v>
                </c:pt>
                <c:pt idx="35">
                  <c:v>362291.64531102648</c:v>
                </c:pt>
                <c:pt idx="36">
                  <c:v>367029.90832957253</c:v>
                </c:pt>
                <c:pt idx="37">
                  <c:v>326754.67267193092</c:v>
                </c:pt>
                <c:pt idx="38">
                  <c:v>348076.85625538824</c:v>
                </c:pt>
                <c:pt idx="39">
                  <c:v>340969.46172756917</c:v>
                </c:pt>
                <c:pt idx="40">
                  <c:v>348076.85625538824</c:v>
                </c:pt>
                <c:pt idx="41">
                  <c:v>348076.85625538824</c:v>
                </c:pt>
                <c:pt idx="42">
                  <c:v>355184.25078320736</c:v>
                </c:pt>
                <c:pt idx="43">
                  <c:v>340969.46172756917</c:v>
                </c:pt>
                <c:pt idx="44">
                  <c:v>248573.33286592073</c:v>
                </c:pt>
                <c:pt idx="45">
                  <c:v>243835.06984737466</c:v>
                </c:pt>
                <c:pt idx="46">
                  <c:v>284110.30550501629</c:v>
                </c:pt>
                <c:pt idx="47">
                  <c:v>307801.62059774663</c:v>
                </c:pt>
                <c:pt idx="48">
                  <c:v>333862.06719975005</c:v>
                </c:pt>
                <c:pt idx="49">
                  <c:v>355184.25078320736</c:v>
                </c:pt>
                <c:pt idx="50">
                  <c:v>359922.51380175346</c:v>
                </c:pt>
                <c:pt idx="51">
                  <c:v>319647.27814411186</c:v>
                </c:pt>
                <c:pt idx="52">
                  <c:v>338600.33021829615</c:v>
                </c:pt>
                <c:pt idx="53">
                  <c:v>343338.59323684219</c:v>
                </c:pt>
                <c:pt idx="54">
                  <c:v>350445.98776466132</c:v>
                </c:pt>
                <c:pt idx="55">
                  <c:v>340969.46172756917</c:v>
                </c:pt>
                <c:pt idx="56">
                  <c:v>305432.48908847361</c:v>
                </c:pt>
                <c:pt idx="57">
                  <c:v>293586.83154210844</c:v>
                </c:pt>
                <c:pt idx="58">
                  <c:v>305432.48908847361</c:v>
                </c:pt>
                <c:pt idx="59">
                  <c:v>295955.96305138146</c:v>
                </c:pt>
                <c:pt idx="60">
                  <c:v>288848.56852356234</c:v>
                </c:pt>
                <c:pt idx="61">
                  <c:v>295955.96305138146</c:v>
                </c:pt>
                <c:pt idx="62">
                  <c:v>348076.85625538824</c:v>
                </c:pt>
                <c:pt idx="63">
                  <c:v>336231.19870902307</c:v>
                </c:pt>
                <c:pt idx="64">
                  <c:v>307801.62059774663</c:v>
                </c:pt>
                <c:pt idx="65">
                  <c:v>322016.40965338488</c:v>
                </c:pt>
                <c:pt idx="66">
                  <c:v>326754.67267193092</c:v>
                </c:pt>
                <c:pt idx="67">
                  <c:v>331492.93569047702</c:v>
                </c:pt>
                <c:pt idx="68">
                  <c:v>310170.75210701965</c:v>
                </c:pt>
                <c:pt idx="69">
                  <c:v>322016.40965338488</c:v>
                </c:pt>
                <c:pt idx="70">
                  <c:v>331492.93569047702</c:v>
                </c:pt>
                <c:pt idx="71">
                  <c:v>331492.93569047702</c:v>
                </c:pt>
                <c:pt idx="72">
                  <c:v>331492.93569047702</c:v>
                </c:pt>
                <c:pt idx="73">
                  <c:v>348076.85625538824</c:v>
                </c:pt>
                <c:pt idx="74">
                  <c:v>305432.48908847361</c:v>
                </c:pt>
                <c:pt idx="75">
                  <c:v>314909.01512556575</c:v>
                </c:pt>
                <c:pt idx="76">
                  <c:v>329123.80418120394</c:v>
                </c:pt>
                <c:pt idx="77">
                  <c:v>343338.59323684219</c:v>
                </c:pt>
                <c:pt idx="78">
                  <c:v>345707.72474611521</c:v>
                </c:pt>
                <c:pt idx="79">
                  <c:v>348076.85625538824</c:v>
                </c:pt>
                <c:pt idx="80">
                  <c:v>355184.25078320736</c:v>
                </c:pt>
                <c:pt idx="81">
                  <c:v>378875.56587593775</c:v>
                </c:pt>
                <c:pt idx="82">
                  <c:v>374137.30285739165</c:v>
                </c:pt>
                <c:pt idx="83">
                  <c:v>378875.56587593775</c:v>
                </c:pt>
                <c:pt idx="84">
                  <c:v>376506.43436666473</c:v>
                </c:pt>
                <c:pt idx="85">
                  <c:v>378875.56587593775</c:v>
                </c:pt>
                <c:pt idx="86">
                  <c:v>376506.43436666473</c:v>
                </c:pt>
                <c:pt idx="87">
                  <c:v>376506.43436666473</c:v>
                </c:pt>
                <c:pt idx="88">
                  <c:v>381244.69738521078</c:v>
                </c:pt>
                <c:pt idx="89">
                  <c:v>371768.17134811863</c:v>
                </c:pt>
                <c:pt idx="90">
                  <c:v>355184.25078320736</c:v>
                </c:pt>
                <c:pt idx="91">
                  <c:v>378875.56587593775</c:v>
                </c:pt>
                <c:pt idx="92">
                  <c:v>381244.69738521078</c:v>
                </c:pt>
                <c:pt idx="93">
                  <c:v>381244.69738521078</c:v>
                </c:pt>
                <c:pt idx="94">
                  <c:v>374137.30285739165</c:v>
                </c:pt>
                <c:pt idx="95">
                  <c:v>364660.77682029951</c:v>
                </c:pt>
                <c:pt idx="96">
                  <c:v>359922.51380175346</c:v>
                </c:pt>
                <c:pt idx="97">
                  <c:v>355184.25078320736</c:v>
                </c:pt>
                <c:pt idx="98">
                  <c:v>359922.51380175346</c:v>
                </c:pt>
                <c:pt idx="99">
                  <c:v>359922.51380175346</c:v>
                </c:pt>
                <c:pt idx="100">
                  <c:v>385982.96040375682</c:v>
                </c:pt>
                <c:pt idx="101">
                  <c:v>385982.96040375682</c:v>
                </c:pt>
                <c:pt idx="102">
                  <c:v>388352.0919130299</c:v>
                </c:pt>
                <c:pt idx="103">
                  <c:v>381244.69738521078</c:v>
                </c:pt>
                <c:pt idx="104">
                  <c:v>367029.90832957253</c:v>
                </c:pt>
                <c:pt idx="105">
                  <c:v>369399.03983884561</c:v>
                </c:pt>
                <c:pt idx="106">
                  <c:v>381244.69738521078</c:v>
                </c:pt>
                <c:pt idx="107">
                  <c:v>388352.0919130299</c:v>
                </c:pt>
                <c:pt idx="108">
                  <c:v>395459.48644084902</c:v>
                </c:pt>
                <c:pt idx="109">
                  <c:v>397828.61795012205</c:v>
                </c:pt>
                <c:pt idx="110">
                  <c:v>395459.48644084902</c:v>
                </c:pt>
                <c:pt idx="111">
                  <c:v>395459.48644084902</c:v>
                </c:pt>
                <c:pt idx="112">
                  <c:v>390721.22342230292</c:v>
                </c:pt>
                <c:pt idx="113">
                  <c:v>393090.35493157594</c:v>
                </c:pt>
                <c:pt idx="114">
                  <c:v>400197.74945939507</c:v>
                </c:pt>
                <c:pt idx="115">
                  <c:v>400197.74945939507</c:v>
                </c:pt>
                <c:pt idx="116">
                  <c:v>397828.61795012205</c:v>
                </c:pt>
                <c:pt idx="117">
                  <c:v>400197.74945939507</c:v>
                </c:pt>
                <c:pt idx="118">
                  <c:v>393090.35493157594</c:v>
                </c:pt>
                <c:pt idx="119">
                  <c:v>393090.35493157594</c:v>
                </c:pt>
                <c:pt idx="120">
                  <c:v>378875.56587593775</c:v>
                </c:pt>
                <c:pt idx="121">
                  <c:v>383613.8288944838</c:v>
                </c:pt>
                <c:pt idx="122">
                  <c:v>388352.0919130299</c:v>
                </c:pt>
                <c:pt idx="123">
                  <c:v>383613.8288944838</c:v>
                </c:pt>
                <c:pt idx="124">
                  <c:v>383613.8288944838</c:v>
                </c:pt>
                <c:pt idx="125">
                  <c:v>388352.0919130299</c:v>
                </c:pt>
                <c:pt idx="126">
                  <c:v>388352.0919130299</c:v>
                </c:pt>
                <c:pt idx="127">
                  <c:v>385982.96040375682</c:v>
                </c:pt>
                <c:pt idx="128">
                  <c:v>390721.22342230292</c:v>
                </c:pt>
                <c:pt idx="129">
                  <c:v>385982.96040375682</c:v>
                </c:pt>
                <c:pt idx="130">
                  <c:v>397828.61795012205</c:v>
                </c:pt>
                <c:pt idx="131">
                  <c:v>402566.88096866809</c:v>
                </c:pt>
                <c:pt idx="132">
                  <c:v>397828.61795012205</c:v>
                </c:pt>
                <c:pt idx="133">
                  <c:v>407305.14398721419</c:v>
                </c:pt>
                <c:pt idx="134">
                  <c:v>407305.14398721419</c:v>
                </c:pt>
                <c:pt idx="135">
                  <c:v>412043.40700576024</c:v>
                </c:pt>
                <c:pt idx="136">
                  <c:v>412043.40700576024</c:v>
                </c:pt>
                <c:pt idx="137">
                  <c:v>397828.61795012205</c:v>
                </c:pt>
                <c:pt idx="138">
                  <c:v>393090.35493157594</c:v>
                </c:pt>
                <c:pt idx="139">
                  <c:v>385982.96040375682</c:v>
                </c:pt>
                <c:pt idx="140">
                  <c:v>400197.74945939507</c:v>
                </c:pt>
                <c:pt idx="141">
                  <c:v>402566.88096866809</c:v>
                </c:pt>
                <c:pt idx="142">
                  <c:v>414412.53851503332</c:v>
                </c:pt>
                <c:pt idx="143">
                  <c:v>409674.27549648721</c:v>
                </c:pt>
                <c:pt idx="144">
                  <c:v>407305.14398721419</c:v>
                </c:pt>
                <c:pt idx="145">
                  <c:v>407305.14398721419</c:v>
                </c:pt>
                <c:pt idx="146">
                  <c:v>395459.48644084902</c:v>
                </c:pt>
                <c:pt idx="147">
                  <c:v>393090.35493157594</c:v>
                </c:pt>
                <c:pt idx="148">
                  <c:v>395459.48644084902</c:v>
                </c:pt>
                <c:pt idx="149">
                  <c:v>397828.61795012205</c:v>
                </c:pt>
                <c:pt idx="150">
                  <c:v>397828.61795012205</c:v>
                </c:pt>
                <c:pt idx="151">
                  <c:v>395459.48644084902</c:v>
                </c:pt>
                <c:pt idx="152">
                  <c:v>388352.0919130299</c:v>
                </c:pt>
                <c:pt idx="153">
                  <c:v>390721.22342230292</c:v>
                </c:pt>
                <c:pt idx="154">
                  <c:v>395459.48644084902</c:v>
                </c:pt>
                <c:pt idx="155">
                  <c:v>395459.48644084902</c:v>
                </c:pt>
                <c:pt idx="156">
                  <c:v>409674.27549648721</c:v>
                </c:pt>
                <c:pt idx="157">
                  <c:v>407305.14398721419</c:v>
                </c:pt>
                <c:pt idx="158">
                  <c:v>409674.27549648721</c:v>
                </c:pt>
                <c:pt idx="159">
                  <c:v>400197.74945939507</c:v>
                </c:pt>
                <c:pt idx="160">
                  <c:v>395459.48644084902</c:v>
                </c:pt>
                <c:pt idx="161">
                  <c:v>395459.48644084902</c:v>
                </c:pt>
                <c:pt idx="162">
                  <c:v>395459.48644084902</c:v>
                </c:pt>
                <c:pt idx="163">
                  <c:v>374137.30285739165</c:v>
                </c:pt>
                <c:pt idx="164">
                  <c:v>378875.56587593775</c:v>
                </c:pt>
                <c:pt idx="165">
                  <c:v>381244.69738521078</c:v>
                </c:pt>
                <c:pt idx="166">
                  <c:v>402566.88096866809</c:v>
                </c:pt>
                <c:pt idx="167">
                  <c:v>402566.88096866809</c:v>
                </c:pt>
                <c:pt idx="168">
                  <c:v>404936.01247794111</c:v>
                </c:pt>
                <c:pt idx="169">
                  <c:v>402566.88096866809</c:v>
                </c:pt>
                <c:pt idx="170">
                  <c:v>393090.35493157594</c:v>
                </c:pt>
                <c:pt idx="171">
                  <c:v>397828.61795012205</c:v>
                </c:pt>
                <c:pt idx="172">
                  <c:v>395459.48644084902</c:v>
                </c:pt>
                <c:pt idx="173">
                  <c:v>393090.35493157594</c:v>
                </c:pt>
                <c:pt idx="174">
                  <c:v>393090.35493157594</c:v>
                </c:pt>
                <c:pt idx="175">
                  <c:v>400197.74945939507</c:v>
                </c:pt>
                <c:pt idx="176">
                  <c:v>390721.22342230292</c:v>
                </c:pt>
                <c:pt idx="177">
                  <c:v>409674.27549648721</c:v>
                </c:pt>
                <c:pt idx="178">
                  <c:v>404936.01247794111</c:v>
                </c:pt>
                <c:pt idx="179">
                  <c:v>395459.48644084902</c:v>
                </c:pt>
                <c:pt idx="180">
                  <c:v>404936.01247794111</c:v>
                </c:pt>
                <c:pt idx="181">
                  <c:v>402566.88096866809</c:v>
                </c:pt>
                <c:pt idx="182">
                  <c:v>397828.61795012205</c:v>
                </c:pt>
                <c:pt idx="183">
                  <c:v>390721.22342230292</c:v>
                </c:pt>
                <c:pt idx="184">
                  <c:v>400197.74945939507</c:v>
                </c:pt>
                <c:pt idx="185">
                  <c:v>402566.88096866809</c:v>
                </c:pt>
                <c:pt idx="186">
                  <c:v>397828.61795012205</c:v>
                </c:pt>
                <c:pt idx="187">
                  <c:v>404936.01247794111</c:v>
                </c:pt>
                <c:pt idx="188">
                  <c:v>400197.74945939507</c:v>
                </c:pt>
                <c:pt idx="189">
                  <c:v>404936.01247794111</c:v>
                </c:pt>
                <c:pt idx="190">
                  <c:v>400197.74945939507</c:v>
                </c:pt>
                <c:pt idx="191">
                  <c:v>404936.01247794111</c:v>
                </c:pt>
                <c:pt idx="192">
                  <c:v>402566.88096866809</c:v>
                </c:pt>
                <c:pt idx="193">
                  <c:v>402566.88096866809</c:v>
                </c:pt>
                <c:pt idx="194">
                  <c:v>402566.88096866809</c:v>
                </c:pt>
                <c:pt idx="195">
                  <c:v>407305.14398721419</c:v>
                </c:pt>
                <c:pt idx="196">
                  <c:v>397828.61795012205</c:v>
                </c:pt>
                <c:pt idx="197">
                  <c:v>402566.88096866809</c:v>
                </c:pt>
                <c:pt idx="198">
                  <c:v>404936.01247794111</c:v>
                </c:pt>
                <c:pt idx="199">
                  <c:v>397828.61795012205</c:v>
                </c:pt>
                <c:pt idx="200">
                  <c:v>388352.0919130299</c:v>
                </c:pt>
                <c:pt idx="201">
                  <c:v>412043.40700576024</c:v>
                </c:pt>
                <c:pt idx="202">
                  <c:v>393090.35493157594</c:v>
                </c:pt>
                <c:pt idx="203">
                  <c:v>393090.35493157594</c:v>
                </c:pt>
                <c:pt idx="204">
                  <c:v>393090.35493157594</c:v>
                </c:pt>
                <c:pt idx="205">
                  <c:v>388352.0919130299</c:v>
                </c:pt>
                <c:pt idx="206">
                  <c:v>400197.74945939507</c:v>
                </c:pt>
                <c:pt idx="207">
                  <c:v>400197.74945939507</c:v>
                </c:pt>
                <c:pt idx="208">
                  <c:v>404936.01247794111</c:v>
                </c:pt>
                <c:pt idx="209">
                  <c:v>400197.74945939507</c:v>
                </c:pt>
                <c:pt idx="210">
                  <c:v>400197.74945939507</c:v>
                </c:pt>
                <c:pt idx="211">
                  <c:v>397828.61795012205</c:v>
                </c:pt>
                <c:pt idx="212">
                  <c:v>395459.48644084902</c:v>
                </c:pt>
                <c:pt idx="213">
                  <c:v>400197.74945939507</c:v>
                </c:pt>
                <c:pt idx="214">
                  <c:v>393090.35493157594</c:v>
                </c:pt>
                <c:pt idx="215">
                  <c:v>393090.35493157594</c:v>
                </c:pt>
                <c:pt idx="216">
                  <c:v>390721.22342230292</c:v>
                </c:pt>
                <c:pt idx="217">
                  <c:v>371768.17134811863</c:v>
                </c:pt>
                <c:pt idx="218">
                  <c:v>369399.03983884561</c:v>
                </c:pt>
                <c:pt idx="219">
                  <c:v>376506.43436666473</c:v>
                </c:pt>
                <c:pt idx="220">
                  <c:v>385982.96040375682</c:v>
                </c:pt>
                <c:pt idx="221">
                  <c:v>385982.96040375682</c:v>
                </c:pt>
                <c:pt idx="222">
                  <c:v>385982.96040375682</c:v>
                </c:pt>
                <c:pt idx="223">
                  <c:v>390721.22342230292</c:v>
                </c:pt>
                <c:pt idx="224">
                  <c:v>390721.22342230292</c:v>
                </c:pt>
                <c:pt idx="225">
                  <c:v>383613.8288944838</c:v>
                </c:pt>
                <c:pt idx="226">
                  <c:v>388352.0919130299</c:v>
                </c:pt>
                <c:pt idx="227">
                  <c:v>381244.69738521078</c:v>
                </c:pt>
                <c:pt idx="228">
                  <c:v>378875.56587593775</c:v>
                </c:pt>
                <c:pt idx="229">
                  <c:v>381244.69738521078</c:v>
                </c:pt>
                <c:pt idx="230">
                  <c:v>390721.22342230292</c:v>
                </c:pt>
                <c:pt idx="231">
                  <c:v>388352.0919130299</c:v>
                </c:pt>
                <c:pt idx="232">
                  <c:v>385982.96040375682</c:v>
                </c:pt>
                <c:pt idx="233">
                  <c:v>388352.0919130299</c:v>
                </c:pt>
                <c:pt idx="234">
                  <c:v>367029.90832957253</c:v>
                </c:pt>
                <c:pt idx="235">
                  <c:v>376506.43436666473</c:v>
                </c:pt>
                <c:pt idx="236">
                  <c:v>369399.03983884561</c:v>
                </c:pt>
                <c:pt idx="237">
                  <c:v>367029.90832957253</c:v>
                </c:pt>
                <c:pt idx="238">
                  <c:v>367029.90832957253</c:v>
                </c:pt>
                <c:pt idx="239">
                  <c:v>374137.30285739165</c:v>
                </c:pt>
                <c:pt idx="240">
                  <c:v>374137.30285739165</c:v>
                </c:pt>
                <c:pt idx="241">
                  <c:v>385982.96040375682</c:v>
                </c:pt>
                <c:pt idx="242">
                  <c:v>367029.90832957253</c:v>
                </c:pt>
                <c:pt idx="243">
                  <c:v>355184.25078320736</c:v>
                </c:pt>
                <c:pt idx="244">
                  <c:v>369399.03983884561</c:v>
                </c:pt>
                <c:pt idx="245">
                  <c:v>369399.03983884561</c:v>
                </c:pt>
                <c:pt idx="246">
                  <c:v>404936.01247794111</c:v>
                </c:pt>
                <c:pt idx="247">
                  <c:v>390721.22342230292</c:v>
                </c:pt>
                <c:pt idx="248">
                  <c:v>371768.17134811863</c:v>
                </c:pt>
                <c:pt idx="249">
                  <c:v>383613.8288944838</c:v>
                </c:pt>
                <c:pt idx="250">
                  <c:v>376506.43436666473</c:v>
                </c:pt>
                <c:pt idx="251">
                  <c:v>390721.22342230292</c:v>
                </c:pt>
                <c:pt idx="252">
                  <c:v>393090.35493157594</c:v>
                </c:pt>
                <c:pt idx="253">
                  <c:v>395459.48644084902</c:v>
                </c:pt>
                <c:pt idx="254">
                  <c:v>400197.74945939507</c:v>
                </c:pt>
                <c:pt idx="255">
                  <c:v>393090.35493157594</c:v>
                </c:pt>
                <c:pt idx="256">
                  <c:v>383613.8288944838</c:v>
                </c:pt>
                <c:pt idx="257">
                  <c:v>374137.30285739165</c:v>
                </c:pt>
                <c:pt idx="258">
                  <c:v>369399.03983884561</c:v>
                </c:pt>
                <c:pt idx="259">
                  <c:v>362291.64531102648</c:v>
                </c:pt>
                <c:pt idx="260">
                  <c:v>364660.77682029951</c:v>
                </c:pt>
                <c:pt idx="261">
                  <c:v>374137.30285739165</c:v>
                </c:pt>
                <c:pt idx="262">
                  <c:v>374137.30285739165</c:v>
                </c:pt>
                <c:pt idx="263">
                  <c:v>359922.51380175346</c:v>
                </c:pt>
                <c:pt idx="264">
                  <c:v>333862.06719975005</c:v>
                </c:pt>
                <c:pt idx="265">
                  <c:v>331492.93569047702</c:v>
                </c:pt>
                <c:pt idx="266">
                  <c:v>350445.98776466132</c:v>
                </c:pt>
                <c:pt idx="267">
                  <c:v>343338.59323684219</c:v>
                </c:pt>
                <c:pt idx="268">
                  <c:v>331492.93569047702</c:v>
                </c:pt>
                <c:pt idx="269">
                  <c:v>324385.5411626579</c:v>
                </c:pt>
                <c:pt idx="270">
                  <c:v>319647.27814411186</c:v>
                </c:pt>
                <c:pt idx="271">
                  <c:v>305432.48908847361</c:v>
                </c:pt>
                <c:pt idx="272">
                  <c:v>293586.83154210844</c:v>
                </c:pt>
                <c:pt idx="273">
                  <c:v>291217.70003283536</c:v>
                </c:pt>
                <c:pt idx="274">
                  <c:v>272264.64795865107</c:v>
                </c:pt>
                <c:pt idx="275">
                  <c:v>279372.04248647019</c:v>
                </c:pt>
                <c:pt idx="276">
                  <c:v>291217.70003283536</c:v>
                </c:pt>
                <c:pt idx="277">
                  <c:v>298325.09456065448</c:v>
                </c:pt>
                <c:pt idx="278">
                  <c:v>298325.09456065448</c:v>
                </c:pt>
                <c:pt idx="279">
                  <c:v>300694.22606992756</c:v>
                </c:pt>
                <c:pt idx="280">
                  <c:v>269895.51644937805</c:v>
                </c:pt>
                <c:pt idx="281">
                  <c:v>281741.17399574327</c:v>
                </c:pt>
                <c:pt idx="282">
                  <c:v>288848.56852356234</c:v>
                </c:pt>
                <c:pt idx="283">
                  <c:v>324385.5411626579</c:v>
                </c:pt>
                <c:pt idx="284">
                  <c:v>322016.40965338488</c:v>
                </c:pt>
                <c:pt idx="285">
                  <c:v>324385.5411626579</c:v>
                </c:pt>
                <c:pt idx="286">
                  <c:v>336231.19870902307</c:v>
                </c:pt>
                <c:pt idx="287">
                  <c:v>243835.06984737466</c:v>
                </c:pt>
                <c:pt idx="288">
                  <c:v>236727.67531955556</c:v>
                </c:pt>
                <c:pt idx="289">
                  <c:v>262788.12192155898</c:v>
                </c:pt>
                <c:pt idx="290">
                  <c:v>272264.64795865107</c:v>
                </c:pt>
                <c:pt idx="291">
                  <c:v>291217.70003283536</c:v>
                </c:pt>
                <c:pt idx="292">
                  <c:v>295955.96305138146</c:v>
                </c:pt>
                <c:pt idx="293">
                  <c:v>324385.5411626579</c:v>
                </c:pt>
                <c:pt idx="294">
                  <c:v>324385.5411626579</c:v>
                </c:pt>
                <c:pt idx="295">
                  <c:v>345707.72474611521</c:v>
                </c:pt>
                <c:pt idx="296">
                  <c:v>345707.72474611521</c:v>
                </c:pt>
                <c:pt idx="297">
                  <c:v>345707.72474611521</c:v>
                </c:pt>
                <c:pt idx="298">
                  <c:v>333862.06719975005</c:v>
                </c:pt>
                <c:pt idx="299">
                  <c:v>317278.14663483878</c:v>
                </c:pt>
                <c:pt idx="300">
                  <c:v>298325.09456065448</c:v>
                </c:pt>
                <c:pt idx="301">
                  <c:v>277002.91097719717</c:v>
                </c:pt>
                <c:pt idx="302">
                  <c:v>305432.48908847361</c:v>
                </c:pt>
                <c:pt idx="303">
                  <c:v>329123.80418120394</c:v>
                </c:pt>
                <c:pt idx="304">
                  <c:v>324385.5411626579</c:v>
                </c:pt>
                <c:pt idx="305">
                  <c:v>303063.35757920059</c:v>
                </c:pt>
                <c:pt idx="306">
                  <c:v>317278.14663483878</c:v>
                </c:pt>
                <c:pt idx="307">
                  <c:v>307801.62059774663</c:v>
                </c:pt>
                <c:pt idx="308">
                  <c:v>300694.22606992756</c:v>
                </c:pt>
                <c:pt idx="309">
                  <c:v>336231.19870902307</c:v>
                </c:pt>
                <c:pt idx="310">
                  <c:v>350445.98776466132</c:v>
                </c:pt>
                <c:pt idx="311">
                  <c:v>359922.51380175346</c:v>
                </c:pt>
                <c:pt idx="312">
                  <c:v>307801.62059774663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C2-4792-B0E9-8A4C9DBBD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088015"/>
        <c:axId val="329090415"/>
      </c:scatterChart>
      <c:valAx>
        <c:axId val="32908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90415"/>
        <c:crosses val="autoZero"/>
        <c:crossBetween val="midCat"/>
      </c:valAx>
      <c:valAx>
        <c:axId val="32909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</a:t>
                </a:r>
                <a:r>
                  <a:rPr lang="en-US" baseline="0"/>
                  <a:t> Net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08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Beach Mean Temperature vs Demand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2019 Demand'!$B$1</c:f>
              <c:strCache>
                <c:ptCount val="1"/>
                <c:pt idx="0">
                  <c:v>Demand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5505030621172352E-2"/>
                  <c:y val="-3.352398658501020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2019 Demand'!$A$2:$A$329</c:f>
              <c:numCache>
                <c:formatCode>General</c:formatCode>
                <c:ptCount val="328"/>
                <c:pt idx="0">
                  <c:v>77</c:v>
                </c:pt>
                <c:pt idx="1">
                  <c:v>75</c:v>
                </c:pt>
                <c:pt idx="2">
                  <c:v>76</c:v>
                </c:pt>
                <c:pt idx="3">
                  <c:v>78.5</c:v>
                </c:pt>
                <c:pt idx="4">
                  <c:v>78.5</c:v>
                </c:pt>
                <c:pt idx="5">
                  <c:v>67</c:v>
                </c:pt>
                <c:pt idx="6">
                  <c:v>66</c:v>
                </c:pt>
                <c:pt idx="7">
                  <c:v>72</c:v>
                </c:pt>
                <c:pt idx="8">
                  <c:v>72.5</c:v>
                </c:pt>
                <c:pt idx="9">
                  <c:v>66.5</c:v>
                </c:pt>
                <c:pt idx="10">
                  <c:v>60.5</c:v>
                </c:pt>
                <c:pt idx="11">
                  <c:v>65.5</c:v>
                </c:pt>
                <c:pt idx="12">
                  <c:v>75</c:v>
                </c:pt>
                <c:pt idx="13">
                  <c:v>73.5</c:v>
                </c:pt>
                <c:pt idx="14">
                  <c:v>69</c:v>
                </c:pt>
                <c:pt idx="15">
                  <c:v>60</c:v>
                </c:pt>
                <c:pt idx="16">
                  <c:v>62.5</c:v>
                </c:pt>
                <c:pt idx="17">
                  <c:v>66</c:v>
                </c:pt>
                <c:pt idx="18">
                  <c:v>66.5</c:v>
                </c:pt>
                <c:pt idx="19">
                  <c:v>71.5</c:v>
                </c:pt>
                <c:pt idx="20">
                  <c:v>60</c:v>
                </c:pt>
                <c:pt idx="21">
                  <c:v>57.5</c:v>
                </c:pt>
                <c:pt idx="22">
                  <c:v>71.5</c:v>
                </c:pt>
                <c:pt idx="23">
                  <c:v>75</c:v>
                </c:pt>
                <c:pt idx="24">
                  <c:v>72</c:v>
                </c:pt>
                <c:pt idx="25">
                  <c:v>64</c:v>
                </c:pt>
                <c:pt idx="26">
                  <c:v>63.5</c:v>
                </c:pt>
                <c:pt idx="27">
                  <c:v>64</c:v>
                </c:pt>
                <c:pt idx="28">
                  <c:v>56.5</c:v>
                </c:pt>
                <c:pt idx="29">
                  <c:v>59.5</c:v>
                </c:pt>
                <c:pt idx="30">
                  <c:v>63</c:v>
                </c:pt>
                <c:pt idx="31">
                  <c:v>67.5</c:v>
                </c:pt>
                <c:pt idx="32">
                  <c:v>74.5</c:v>
                </c:pt>
                <c:pt idx="33">
                  <c:v>74</c:v>
                </c:pt>
                <c:pt idx="34">
                  <c:v>73.5</c:v>
                </c:pt>
                <c:pt idx="35">
                  <c:v>70</c:v>
                </c:pt>
                <c:pt idx="36">
                  <c:v>70</c:v>
                </c:pt>
                <c:pt idx="37">
                  <c:v>70.5</c:v>
                </c:pt>
                <c:pt idx="38">
                  <c:v>71.5</c:v>
                </c:pt>
                <c:pt idx="39">
                  <c:v>72.5</c:v>
                </c:pt>
                <c:pt idx="40">
                  <c:v>74</c:v>
                </c:pt>
                <c:pt idx="41">
                  <c:v>76.5</c:v>
                </c:pt>
                <c:pt idx="42">
                  <c:v>77.5</c:v>
                </c:pt>
                <c:pt idx="43">
                  <c:v>78.5</c:v>
                </c:pt>
                <c:pt idx="44">
                  <c:v>66.5</c:v>
                </c:pt>
                <c:pt idx="45">
                  <c:v>68.5</c:v>
                </c:pt>
                <c:pt idx="46">
                  <c:v>70</c:v>
                </c:pt>
                <c:pt idx="47">
                  <c:v>70.5</c:v>
                </c:pt>
                <c:pt idx="48">
                  <c:v>75.5</c:v>
                </c:pt>
                <c:pt idx="49">
                  <c:v>77</c:v>
                </c:pt>
                <c:pt idx="50">
                  <c:v>79.5</c:v>
                </c:pt>
                <c:pt idx="51">
                  <c:v>79.5</c:v>
                </c:pt>
                <c:pt idx="52">
                  <c:v>80</c:v>
                </c:pt>
                <c:pt idx="53">
                  <c:v>80.5</c:v>
                </c:pt>
                <c:pt idx="54">
                  <c:v>79</c:v>
                </c:pt>
                <c:pt idx="55">
                  <c:v>78</c:v>
                </c:pt>
                <c:pt idx="56">
                  <c:v>76.5</c:v>
                </c:pt>
                <c:pt idx="57">
                  <c:v>76</c:v>
                </c:pt>
                <c:pt idx="58">
                  <c:v>75.5</c:v>
                </c:pt>
                <c:pt idx="59">
                  <c:v>73.5</c:v>
                </c:pt>
                <c:pt idx="60">
                  <c:v>74</c:v>
                </c:pt>
                <c:pt idx="61">
                  <c:v>75.5</c:v>
                </c:pt>
                <c:pt idx="62">
                  <c:v>75.5</c:v>
                </c:pt>
                <c:pt idx="63">
                  <c:v>79.5</c:v>
                </c:pt>
                <c:pt idx="64">
                  <c:v>70.5</c:v>
                </c:pt>
                <c:pt idx="65">
                  <c:v>62.5</c:v>
                </c:pt>
                <c:pt idx="66">
                  <c:v>65</c:v>
                </c:pt>
                <c:pt idx="67">
                  <c:v>75</c:v>
                </c:pt>
                <c:pt idx="68">
                  <c:v>78</c:v>
                </c:pt>
                <c:pt idx="69">
                  <c:v>78.5</c:v>
                </c:pt>
                <c:pt idx="70">
                  <c:v>76</c:v>
                </c:pt>
                <c:pt idx="71">
                  <c:v>75.5</c:v>
                </c:pt>
                <c:pt idx="72">
                  <c:v>76.5</c:v>
                </c:pt>
                <c:pt idx="73">
                  <c:v>76.5</c:v>
                </c:pt>
                <c:pt idx="74">
                  <c:v>76</c:v>
                </c:pt>
                <c:pt idx="75">
                  <c:v>77</c:v>
                </c:pt>
                <c:pt idx="76">
                  <c:v>75</c:v>
                </c:pt>
                <c:pt idx="77">
                  <c:v>73.5</c:v>
                </c:pt>
                <c:pt idx="78">
                  <c:v>68</c:v>
                </c:pt>
                <c:pt idx="79">
                  <c:v>71.5</c:v>
                </c:pt>
                <c:pt idx="80">
                  <c:v>68.5</c:v>
                </c:pt>
                <c:pt idx="81">
                  <c:v>65.5</c:v>
                </c:pt>
                <c:pt idx="82">
                  <c:v>66.5</c:v>
                </c:pt>
                <c:pt idx="83">
                  <c:v>75.5</c:v>
                </c:pt>
                <c:pt idx="84">
                  <c:v>76</c:v>
                </c:pt>
                <c:pt idx="85">
                  <c:v>76</c:v>
                </c:pt>
                <c:pt idx="86">
                  <c:v>71</c:v>
                </c:pt>
                <c:pt idx="87">
                  <c:v>70.5</c:v>
                </c:pt>
                <c:pt idx="88">
                  <c:v>70.5</c:v>
                </c:pt>
                <c:pt idx="89">
                  <c:v>71</c:v>
                </c:pt>
                <c:pt idx="90">
                  <c:v>75.5</c:v>
                </c:pt>
                <c:pt idx="91">
                  <c:v>74</c:v>
                </c:pt>
                <c:pt idx="92">
                  <c:v>75</c:v>
                </c:pt>
                <c:pt idx="93">
                  <c:v>77</c:v>
                </c:pt>
                <c:pt idx="94">
                  <c:v>75</c:v>
                </c:pt>
                <c:pt idx="95">
                  <c:v>78</c:v>
                </c:pt>
                <c:pt idx="96">
                  <c:v>78.5</c:v>
                </c:pt>
                <c:pt idx="97">
                  <c:v>80.5</c:v>
                </c:pt>
                <c:pt idx="98">
                  <c:v>81.5</c:v>
                </c:pt>
                <c:pt idx="99">
                  <c:v>75.5</c:v>
                </c:pt>
                <c:pt idx="100">
                  <c:v>77</c:v>
                </c:pt>
                <c:pt idx="101">
                  <c:v>75.5</c:v>
                </c:pt>
                <c:pt idx="102">
                  <c:v>80</c:v>
                </c:pt>
                <c:pt idx="103">
                  <c:v>80</c:v>
                </c:pt>
                <c:pt idx="104">
                  <c:v>83.5</c:v>
                </c:pt>
                <c:pt idx="105">
                  <c:v>79</c:v>
                </c:pt>
                <c:pt idx="106">
                  <c:v>77.5</c:v>
                </c:pt>
                <c:pt idx="107">
                  <c:v>77.5</c:v>
                </c:pt>
                <c:pt idx="108">
                  <c:v>81</c:v>
                </c:pt>
                <c:pt idx="109">
                  <c:v>77.5</c:v>
                </c:pt>
                <c:pt idx="110">
                  <c:v>70</c:v>
                </c:pt>
                <c:pt idx="111">
                  <c:v>68</c:v>
                </c:pt>
                <c:pt idx="112">
                  <c:v>75</c:v>
                </c:pt>
                <c:pt idx="113">
                  <c:v>74.5</c:v>
                </c:pt>
                <c:pt idx="114">
                  <c:v>74.5</c:v>
                </c:pt>
                <c:pt idx="115">
                  <c:v>79</c:v>
                </c:pt>
                <c:pt idx="116">
                  <c:v>80</c:v>
                </c:pt>
                <c:pt idx="117">
                  <c:v>76</c:v>
                </c:pt>
                <c:pt idx="118">
                  <c:v>77.5</c:v>
                </c:pt>
                <c:pt idx="119">
                  <c:v>81</c:v>
                </c:pt>
                <c:pt idx="120">
                  <c:v>80</c:v>
                </c:pt>
                <c:pt idx="121">
                  <c:v>80.5</c:v>
                </c:pt>
                <c:pt idx="122">
                  <c:v>77</c:v>
                </c:pt>
                <c:pt idx="123">
                  <c:v>80.5</c:v>
                </c:pt>
                <c:pt idx="124">
                  <c:v>80.5</c:v>
                </c:pt>
                <c:pt idx="125">
                  <c:v>80</c:v>
                </c:pt>
                <c:pt idx="126">
                  <c:v>80</c:v>
                </c:pt>
                <c:pt idx="127">
                  <c:v>78.5</c:v>
                </c:pt>
                <c:pt idx="128">
                  <c:v>81.5</c:v>
                </c:pt>
                <c:pt idx="129">
                  <c:v>79</c:v>
                </c:pt>
                <c:pt idx="130">
                  <c:v>80</c:v>
                </c:pt>
                <c:pt idx="131">
                  <c:v>83</c:v>
                </c:pt>
                <c:pt idx="132">
                  <c:v>82.5</c:v>
                </c:pt>
                <c:pt idx="133">
                  <c:v>82.5</c:v>
                </c:pt>
                <c:pt idx="134">
                  <c:v>83.5</c:v>
                </c:pt>
                <c:pt idx="135">
                  <c:v>77.5</c:v>
                </c:pt>
                <c:pt idx="136">
                  <c:v>78.5</c:v>
                </c:pt>
                <c:pt idx="137">
                  <c:v>79.5</c:v>
                </c:pt>
                <c:pt idx="138">
                  <c:v>81</c:v>
                </c:pt>
                <c:pt idx="139">
                  <c:v>81</c:v>
                </c:pt>
                <c:pt idx="140">
                  <c:v>80.5</c:v>
                </c:pt>
                <c:pt idx="141">
                  <c:v>81.5</c:v>
                </c:pt>
                <c:pt idx="142">
                  <c:v>81</c:v>
                </c:pt>
                <c:pt idx="143">
                  <c:v>82.5</c:v>
                </c:pt>
                <c:pt idx="144">
                  <c:v>80</c:v>
                </c:pt>
                <c:pt idx="145">
                  <c:v>82</c:v>
                </c:pt>
                <c:pt idx="146">
                  <c:v>82</c:v>
                </c:pt>
                <c:pt idx="147">
                  <c:v>81.5</c:v>
                </c:pt>
                <c:pt idx="148">
                  <c:v>80.5</c:v>
                </c:pt>
                <c:pt idx="149">
                  <c:v>82</c:v>
                </c:pt>
                <c:pt idx="150">
                  <c:v>82</c:v>
                </c:pt>
                <c:pt idx="151">
                  <c:v>81.5</c:v>
                </c:pt>
                <c:pt idx="152">
                  <c:v>84</c:v>
                </c:pt>
                <c:pt idx="153">
                  <c:v>84.5</c:v>
                </c:pt>
                <c:pt idx="154">
                  <c:v>85.5</c:v>
                </c:pt>
                <c:pt idx="155">
                  <c:v>84</c:v>
                </c:pt>
                <c:pt idx="156">
                  <c:v>83.5</c:v>
                </c:pt>
                <c:pt idx="157">
                  <c:v>83.5</c:v>
                </c:pt>
                <c:pt idx="158">
                  <c:v>84.5</c:v>
                </c:pt>
                <c:pt idx="159">
                  <c:v>82.5</c:v>
                </c:pt>
                <c:pt idx="160">
                  <c:v>82.5</c:v>
                </c:pt>
                <c:pt idx="161">
                  <c:v>80.5</c:v>
                </c:pt>
                <c:pt idx="162">
                  <c:v>83.5</c:v>
                </c:pt>
                <c:pt idx="163">
                  <c:v>84</c:v>
                </c:pt>
                <c:pt idx="164">
                  <c:v>84.5</c:v>
                </c:pt>
                <c:pt idx="165">
                  <c:v>83</c:v>
                </c:pt>
                <c:pt idx="166">
                  <c:v>83.5</c:v>
                </c:pt>
                <c:pt idx="167">
                  <c:v>77.5</c:v>
                </c:pt>
                <c:pt idx="168">
                  <c:v>77.5</c:v>
                </c:pt>
                <c:pt idx="169">
                  <c:v>81.5</c:v>
                </c:pt>
                <c:pt idx="170">
                  <c:v>84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85.5</c:v>
                </c:pt>
                <c:pt idx="176">
                  <c:v>84.5</c:v>
                </c:pt>
                <c:pt idx="177">
                  <c:v>84.5</c:v>
                </c:pt>
                <c:pt idx="178">
                  <c:v>83.5</c:v>
                </c:pt>
                <c:pt idx="179">
                  <c:v>85</c:v>
                </c:pt>
                <c:pt idx="180">
                  <c:v>80</c:v>
                </c:pt>
                <c:pt idx="181">
                  <c:v>82</c:v>
                </c:pt>
                <c:pt idx="182">
                  <c:v>83</c:v>
                </c:pt>
                <c:pt idx="183">
                  <c:v>83.5</c:v>
                </c:pt>
                <c:pt idx="184">
                  <c:v>85</c:v>
                </c:pt>
                <c:pt idx="185">
                  <c:v>85.5</c:v>
                </c:pt>
                <c:pt idx="186">
                  <c:v>84.5</c:v>
                </c:pt>
                <c:pt idx="187">
                  <c:v>84.5</c:v>
                </c:pt>
                <c:pt idx="188">
                  <c:v>82.5</c:v>
                </c:pt>
                <c:pt idx="189">
                  <c:v>84.5</c:v>
                </c:pt>
                <c:pt idx="190">
                  <c:v>81.5</c:v>
                </c:pt>
                <c:pt idx="191">
                  <c:v>83</c:v>
                </c:pt>
                <c:pt idx="192">
                  <c:v>81.5</c:v>
                </c:pt>
                <c:pt idx="193">
                  <c:v>87</c:v>
                </c:pt>
                <c:pt idx="194">
                  <c:v>87.5</c:v>
                </c:pt>
                <c:pt idx="195">
                  <c:v>86.5</c:v>
                </c:pt>
                <c:pt idx="196">
                  <c:v>86</c:v>
                </c:pt>
                <c:pt idx="197">
                  <c:v>86</c:v>
                </c:pt>
                <c:pt idx="198">
                  <c:v>82</c:v>
                </c:pt>
                <c:pt idx="199">
                  <c:v>83</c:v>
                </c:pt>
                <c:pt idx="200">
                  <c:v>83</c:v>
                </c:pt>
                <c:pt idx="201">
                  <c:v>83.5</c:v>
                </c:pt>
                <c:pt idx="202">
                  <c:v>84</c:v>
                </c:pt>
                <c:pt idx="203">
                  <c:v>84.5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84</c:v>
                </c:pt>
                <c:pt idx="208">
                  <c:v>84</c:v>
                </c:pt>
                <c:pt idx="209">
                  <c:v>83</c:v>
                </c:pt>
                <c:pt idx="210">
                  <c:v>83.5</c:v>
                </c:pt>
                <c:pt idx="211">
                  <c:v>84</c:v>
                </c:pt>
                <c:pt idx="212">
                  <c:v>84</c:v>
                </c:pt>
                <c:pt idx="213">
                  <c:v>84.5</c:v>
                </c:pt>
                <c:pt idx="214">
                  <c:v>85</c:v>
                </c:pt>
                <c:pt idx="215">
                  <c:v>85</c:v>
                </c:pt>
                <c:pt idx="216">
                  <c:v>82.5</c:v>
                </c:pt>
                <c:pt idx="217">
                  <c:v>83</c:v>
                </c:pt>
                <c:pt idx="218">
                  <c:v>84</c:v>
                </c:pt>
                <c:pt idx="219">
                  <c:v>84.5</c:v>
                </c:pt>
                <c:pt idx="220">
                  <c:v>85.5</c:v>
                </c:pt>
                <c:pt idx="221">
                  <c:v>84</c:v>
                </c:pt>
                <c:pt idx="222">
                  <c:v>83.5</c:v>
                </c:pt>
                <c:pt idx="223">
                  <c:v>84.5</c:v>
                </c:pt>
                <c:pt idx="224">
                  <c:v>85</c:v>
                </c:pt>
                <c:pt idx="225">
                  <c:v>82</c:v>
                </c:pt>
                <c:pt idx="226">
                  <c:v>83.5</c:v>
                </c:pt>
                <c:pt idx="227">
                  <c:v>86.5</c:v>
                </c:pt>
                <c:pt idx="228">
                  <c:v>84.5</c:v>
                </c:pt>
                <c:pt idx="229">
                  <c:v>86.5</c:v>
                </c:pt>
                <c:pt idx="230">
                  <c:v>86.5</c:v>
                </c:pt>
                <c:pt idx="231">
                  <c:v>86</c:v>
                </c:pt>
                <c:pt idx="232">
                  <c:v>84.5</c:v>
                </c:pt>
                <c:pt idx="233">
                  <c:v>84.5</c:v>
                </c:pt>
                <c:pt idx="234">
                  <c:v>84</c:v>
                </c:pt>
                <c:pt idx="235">
                  <c:v>86</c:v>
                </c:pt>
                <c:pt idx="236">
                  <c:v>86.5</c:v>
                </c:pt>
                <c:pt idx="237">
                  <c:v>85.5</c:v>
                </c:pt>
                <c:pt idx="238">
                  <c:v>85</c:v>
                </c:pt>
                <c:pt idx="239">
                  <c:v>80.5</c:v>
                </c:pt>
                <c:pt idx="240">
                  <c:v>80</c:v>
                </c:pt>
                <c:pt idx="241">
                  <c:v>85</c:v>
                </c:pt>
                <c:pt idx="242">
                  <c:v>85</c:v>
                </c:pt>
                <c:pt idx="243">
                  <c:v>84.5</c:v>
                </c:pt>
                <c:pt idx="244">
                  <c:v>84.5</c:v>
                </c:pt>
                <c:pt idx="245">
                  <c:v>82</c:v>
                </c:pt>
                <c:pt idx="246">
                  <c:v>84</c:v>
                </c:pt>
                <c:pt idx="247">
                  <c:v>84</c:v>
                </c:pt>
                <c:pt idx="248">
                  <c:v>84.5</c:v>
                </c:pt>
                <c:pt idx="249">
                  <c:v>84</c:v>
                </c:pt>
                <c:pt idx="250">
                  <c:v>81.5</c:v>
                </c:pt>
                <c:pt idx="251">
                  <c:v>80.5</c:v>
                </c:pt>
                <c:pt idx="252">
                  <c:v>82</c:v>
                </c:pt>
                <c:pt idx="253">
                  <c:v>83</c:v>
                </c:pt>
                <c:pt idx="254">
                  <c:v>82</c:v>
                </c:pt>
                <c:pt idx="255">
                  <c:v>82.5</c:v>
                </c:pt>
                <c:pt idx="256">
                  <c:v>84</c:v>
                </c:pt>
                <c:pt idx="257">
                  <c:v>82.5</c:v>
                </c:pt>
                <c:pt idx="258">
                  <c:v>82</c:v>
                </c:pt>
                <c:pt idx="259">
                  <c:v>80.5</c:v>
                </c:pt>
                <c:pt idx="260">
                  <c:v>81</c:v>
                </c:pt>
                <c:pt idx="261">
                  <c:v>82.5</c:v>
                </c:pt>
                <c:pt idx="262">
                  <c:v>82.5</c:v>
                </c:pt>
                <c:pt idx="263">
                  <c:v>83</c:v>
                </c:pt>
                <c:pt idx="264">
                  <c:v>85.5</c:v>
                </c:pt>
                <c:pt idx="265">
                  <c:v>85.5</c:v>
                </c:pt>
                <c:pt idx="266">
                  <c:v>83</c:v>
                </c:pt>
                <c:pt idx="267">
                  <c:v>83</c:v>
                </c:pt>
                <c:pt idx="268">
                  <c:v>84.5</c:v>
                </c:pt>
                <c:pt idx="269">
                  <c:v>84.5</c:v>
                </c:pt>
                <c:pt idx="270">
                  <c:v>85</c:v>
                </c:pt>
                <c:pt idx="271">
                  <c:v>84</c:v>
                </c:pt>
                <c:pt idx="272">
                  <c:v>83</c:v>
                </c:pt>
                <c:pt idx="273">
                  <c:v>81.5</c:v>
                </c:pt>
                <c:pt idx="274">
                  <c:v>82</c:v>
                </c:pt>
                <c:pt idx="275">
                  <c:v>79</c:v>
                </c:pt>
                <c:pt idx="276">
                  <c:v>82.5</c:v>
                </c:pt>
                <c:pt idx="277">
                  <c:v>83.5</c:v>
                </c:pt>
                <c:pt idx="278">
                  <c:v>81</c:v>
                </c:pt>
                <c:pt idx="279">
                  <c:v>80.5</c:v>
                </c:pt>
                <c:pt idx="280">
                  <c:v>73</c:v>
                </c:pt>
                <c:pt idx="281">
                  <c:v>77.5</c:v>
                </c:pt>
                <c:pt idx="282">
                  <c:v>79</c:v>
                </c:pt>
                <c:pt idx="283">
                  <c:v>78</c:v>
                </c:pt>
                <c:pt idx="284">
                  <c:v>77</c:v>
                </c:pt>
                <c:pt idx="285">
                  <c:v>75</c:v>
                </c:pt>
                <c:pt idx="286">
                  <c:v>74.5</c:v>
                </c:pt>
                <c:pt idx="287">
                  <c:v>65.5</c:v>
                </c:pt>
                <c:pt idx="288">
                  <c:v>60</c:v>
                </c:pt>
                <c:pt idx="289">
                  <c:v>66</c:v>
                </c:pt>
                <c:pt idx="290">
                  <c:v>69</c:v>
                </c:pt>
                <c:pt idx="291">
                  <c:v>67</c:v>
                </c:pt>
                <c:pt idx="292">
                  <c:v>71.5</c:v>
                </c:pt>
                <c:pt idx="293">
                  <c:v>73.5</c:v>
                </c:pt>
                <c:pt idx="294">
                  <c:v>74.5</c:v>
                </c:pt>
                <c:pt idx="295">
                  <c:v>69</c:v>
                </c:pt>
                <c:pt idx="296">
                  <c:v>69</c:v>
                </c:pt>
                <c:pt idx="297">
                  <c:v>67</c:v>
                </c:pt>
                <c:pt idx="298">
                  <c:v>72.5</c:v>
                </c:pt>
                <c:pt idx="299">
                  <c:v>73</c:v>
                </c:pt>
                <c:pt idx="300">
                  <c:v>76</c:v>
                </c:pt>
                <c:pt idx="301">
                  <c:v>59</c:v>
                </c:pt>
                <c:pt idx="302">
                  <c:v>63.5</c:v>
                </c:pt>
                <c:pt idx="303">
                  <c:v>63</c:v>
                </c:pt>
                <c:pt idx="304">
                  <c:v>68.5</c:v>
                </c:pt>
                <c:pt idx="305">
                  <c:v>73</c:v>
                </c:pt>
                <c:pt idx="306">
                  <c:v>76.5</c:v>
                </c:pt>
                <c:pt idx="307">
                  <c:v>80</c:v>
                </c:pt>
                <c:pt idx="308">
                  <c:v>78.5</c:v>
                </c:pt>
                <c:pt idx="309">
                  <c:v>75.5</c:v>
                </c:pt>
                <c:pt idx="310">
                  <c:v>75</c:v>
                </c:pt>
                <c:pt idx="311">
                  <c:v>72.5</c:v>
                </c:pt>
                <c:pt idx="312">
                  <c:v>72</c:v>
                </c:pt>
                <c:pt idx="313">
                  <c:v>79</c:v>
                </c:pt>
                <c:pt idx="314">
                  <c:v>80</c:v>
                </c:pt>
                <c:pt idx="315">
                  <c:v>69</c:v>
                </c:pt>
                <c:pt idx="316">
                  <c:v>67.5</c:v>
                </c:pt>
                <c:pt idx="317">
                  <c:v>73</c:v>
                </c:pt>
                <c:pt idx="318">
                  <c:v>74</c:v>
                </c:pt>
                <c:pt idx="319">
                  <c:v>74.5</c:v>
                </c:pt>
                <c:pt idx="320">
                  <c:v>68</c:v>
                </c:pt>
                <c:pt idx="321">
                  <c:v>66</c:v>
                </c:pt>
                <c:pt idx="322">
                  <c:v>71</c:v>
                </c:pt>
                <c:pt idx="323">
                  <c:v>76.5</c:v>
                </c:pt>
                <c:pt idx="324">
                  <c:v>77.5</c:v>
                </c:pt>
                <c:pt idx="325">
                  <c:v>78</c:v>
                </c:pt>
                <c:pt idx="326">
                  <c:v>78</c:v>
                </c:pt>
                <c:pt idx="327">
                  <c:v>75</c:v>
                </c:pt>
              </c:numCache>
            </c:numRef>
          </c:xVal>
          <c:yVal>
            <c:numRef>
              <c:f>'Ft Lauderdale Beach 2019 Demand'!$B$2:$B$329</c:f>
              <c:numCache>
                <c:formatCode>General</c:formatCode>
                <c:ptCount val="328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381656</c:v>
                </c:pt>
                <c:pt idx="186">
                  <c:v>371159</c:v>
                </c:pt>
                <c:pt idx="187">
                  <c:v>368369</c:v>
                </c:pt>
                <c:pt idx="188">
                  <c:v>388717</c:v>
                </c:pt>
                <c:pt idx="189">
                  <c:v>418792</c:v>
                </c:pt>
                <c:pt idx="190">
                  <c:v>412128</c:v>
                </c:pt>
                <c:pt idx="191">
                  <c:v>388984</c:v>
                </c:pt>
                <c:pt idx="192">
                  <c:v>436906</c:v>
                </c:pt>
                <c:pt idx="193">
                  <c:v>452971</c:v>
                </c:pt>
                <c:pt idx="194">
                  <c:v>444957</c:v>
                </c:pt>
                <c:pt idx="195">
                  <c:v>421215</c:v>
                </c:pt>
                <c:pt idx="196">
                  <c:v>426574</c:v>
                </c:pt>
                <c:pt idx="197">
                  <c:v>396985</c:v>
                </c:pt>
                <c:pt idx="198">
                  <c:v>397895</c:v>
                </c:pt>
                <c:pt idx="199">
                  <c:v>378017</c:v>
                </c:pt>
                <c:pt idx="200">
                  <c:v>392131</c:v>
                </c:pt>
                <c:pt idx="201">
                  <c:v>401639</c:v>
                </c:pt>
                <c:pt idx="202">
                  <c:v>424930</c:v>
                </c:pt>
                <c:pt idx="203">
                  <c:v>420016</c:v>
                </c:pt>
                <c:pt idx="204">
                  <c:v>374235</c:v>
                </c:pt>
                <c:pt idx="205">
                  <c:v>367821</c:v>
                </c:pt>
                <c:pt idx="206">
                  <c:v>367366</c:v>
                </c:pt>
                <c:pt idx="207">
                  <c:v>375716</c:v>
                </c:pt>
                <c:pt idx="208">
                  <c:v>372838</c:v>
                </c:pt>
                <c:pt idx="209">
                  <c:v>383500</c:v>
                </c:pt>
                <c:pt idx="210">
                  <c:v>389074</c:v>
                </c:pt>
                <c:pt idx="211">
                  <c:v>412635</c:v>
                </c:pt>
                <c:pt idx="212">
                  <c:v>421344</c:v>
                </c:pt>
                <c:pt idx="213">
                  <c:v>413245</c:v>
                </c:pt>
                <c:pt idx="214">
                  <c:v>406773</c:v>
                </c:pt>
                <c:pt idx="215">
                  <c:v>405237</c:v>
                </c:pt>
                <c:pt idx="216">
                  <c:v>389272</c:v>
                </c:pt>
                <c:pt idx="217">
                  <c:v>401772</c:v>
                </c:pt>
                <c:pt idx="218">
                  <c:v>411001</c:v>
                </c:pt>
                <c:pt idx="219">
                  <c:v>424354</c:v>
                </c:pt>
                <c:pt idx="220">
                  <c:v>421429</c:v>
                </c:pt>
                <c:pt idx="221">
                  <c:v>411337</c:v>
                </c:pt>
                <c:pt idx="222">
                  <c:v>406921</c:v>
                </c:pt>
                <c:pt idx="223">
                  <c:v>399054</c:v>
                </c:pt>
                <c:pt idx="224">
                  <c:v>369261</c:v>
                </c:pt>
                <c:pt idx="225">
                  <c:v>370923</c:v>
                </c:pt>
                <c:pt idx="226">
                  <c:v>398022</c:v>
                </c:pt>
                <c:pt idx="227">
                  <c:v>435331</c:v>
                </c:pt>
                <c:pt idx="228">
                  <c:v>450174</c:v>
                </c:pt>
                <c:pt idx="229">
                  <c:v>442711</c:v>
                </c:pt>
                <c:pt idx="230">
                  <c:v>430240</c:v>
                </c:pt>
                <c:pt idx="231">
                  <c:v>412635</c:v>
                </c:pt>
                <c:pt idx="232">
                  <c:v>402413</c:v>
                </c:pt>
                <c:pt idx="233">
                  <c:v>397964</c:v>
                </c:pt>
                <c:pt idx="234">
                  <c:v>408429</c:v>
                </c:pt>
                <c:pt idx="235">
                  <c:v>432076</c:v>
                </c:pt>
                <c:pt idx="236">
                  <c:v>427427</c:v>
                </c:pt>
                <c:pt idx="237">
                  <c:v>413640</c:v>
                </c:pt>
                <c:pt idx="238">
                  <c:v>369038</c:v>
                </c:pt>
                <c:pt idx="239">
                  <c:v>379488</c:v>
                </c:pt>
                <c:pt idx="240">
                  <c:v>389447</c:v>
                </c:pt>
                <c:pt idx="241">
                  <c:v>397791</c:v>
                </c:pt>
                <c:pt idx="242">
                  <c:v>392025</c:v>
                </c:pt>
                <c:pt idx="243">
                  <c:v>408728</c:v>
                </c:pt>
                <c:pt idx="244">
                  <c:v>396688</c:v>
                </c:pt>
                <c:pt idx="245">
                  <c:v>392948</c:v>
                </c:pt>
                <c:pt idx="246">
                  <c:v>384690</c:v>
                </c:pt>
                <c:pt idx="247">
                  <c:v>390230</c:v>
                </c:pt>
                <c:pt idx="248">
                  <c:v>391322</c:v>
                </c:pt>
                <c:pt idx="249">
                  <c:v>384016</c:v>
                </c:pt>
                <c:pt idx="250">
                  <c:v>367304</c:v>
                </c:pt>
                <c:pt idx="251">
                  <c:v>365432</c:v>
                </c:pt>
                <c:pt idx="252">
                  <c:v>369226</c:v>
                </c:pt>
                <c:pt idx="253">
                  <c:v>372429</c:v>
                </c:pt>
                <c:pt idx="254">
                  <c:v>367065</c:v>
                </c:pt>
                <c:pt idx="255">
                  <c:v>347157</c:v>
                </c:pt>
                <c:pt idx="256">
                  <c:v>359240</c:v>
                </c:pt>
                <c:pt idx="257">
                  <c:v>384486</c:v>
                </c:pt>
                <c:pt idx="258">
                  <c:v>379000</c:v>
                </c:pt>
                <c:pt idx="259">
                  <c:v>400701</c:v>
                </c:pt>
                <c:pt idx="260">
                  <c:v>389956</c:v>
                </c:pt>
                <c:pt idx="261">
                  <c:v>367634</c:v>
                </c:pt>
                <c:pt idx="262">
                  <c:v>368339</c:v>
                </c:pt>
                <c:pt idx="263">
                  <c:v>392659</c:v>
                </c:pt>
                <c:pt idx="264">
                  <c:v>410444</c:v>
                </c:pt>
                <c:pt idx="265">
                  <c:v>413450</c:v>
                </c:pt>
                <c:pt idx="266">
                  <c:v>370386</c:v>
                </c:pt>
                <c:pt idx="267">
                  <c:v>385834</c:v>
                </c:pt>
                <c:pt idx="268">
                  <c:v>404623</c:v>
                </c:pt>
                <c:pt idx="269">
                  <c:v>408573</c:v>
                </c:pt>
                <c:pt idx="270">
                  <c:v>406446</c:v>
                </c:pt>
                <c:pt idx="271">
                  <c:v>401020</c:v>
                </c:pt>
                <c:pt idx="272">
                  <c:v>360811</c:v>
                </c:pt>
                <c:pt idx="273">
                  <c:v>366236</c:v>
                </c:pt>
                <c:pt idx="274">
                  <c:v>339163</c:v>
                </c:pt>
                <c:pt idx="275">
                  <c:v>356038</c:v>
                </c:pt>
                <c:pt idx="276">
                  <c:v>367015</c:v>
                </c:pt>
                <c:pt idx="277">
                  <c:v>378163</c:v>
                </c:pt>
                <c:pt idx="278">
                  <c:v>361257</c:v>
                </c:pt>
                <c:pt idx="279">
                  <c:v>290421</c:v>
                </c:pt>
                <c:pt idx="280">
                  <c:v>285805</c:v>
                </c:pt>
                <c:pt idx="281">
                  <c:v>317761</c:v>
                </c:pt>
                <c:pt idx="282">
                  <c:v>329606</c:v>
                </c:pt>
                <c:pt idx="283">
                  <c:v>303367</c:v>
                </c:pt>
                <c:pt idx="284">
                  <c:v>305823</c:v>
                </c:pt>
                <c:pt idx="285">
                  <c:v>305269</c:v>
                </c:pt>
                <c:pt idx="286">
                  <c:v>262322</c:v>
                </c:pt>
                <c:pt idx="287">
                  <c:v>249965</c:v>
                </c:pt>
                <c:pt idx="288">
                  <c:v>261943</c:v>
                </c:pt>
                <c:pt idx="289">
                  <c:v>268510</c:v>
                </c:pt>
                <c:pt idx="290">
                  <c:v>264567</c:v>
                </c:pt>
                <c:pt idx="291">
                  <c:v>268848</c:v>
                </c:pt>
                <c:pt idx="292">
                  <c:v>277160</c:v>
                </c:pt>
                <c:pt idx="293">
                  <c:v>267123</c:v>
                </c:pt>
                <c:pt idx="294">
                  <c:v>278173</c:v>
                </c:pt>
                <c:pt idx="295">
                  <c:v>270583</c:v>
                </c:pt>
                <c:pt idx="296">
                  <c:v>277498</c:v>
                </c:pt>
                <c:pt idx="297">
                  <c:v>291697</c:v>
                </c:pt>
                <c:pt idx="298">
                  <c:v>276272</c:v>
                </c:pt>
                <c:pt idx="299">
                  <c:v>287346</c:v>
                </c:pt>
                <c:pt idx="300">
                  <c:v>290877</c:v>
                </c:pt>
                <c:pt idx="301">
                  <c:v>274701</c:v>
                </c:pt>
                <c:pt idx="302">
                  <c:v>271132</c:v>
                </c:pt>
                <c:pt idx="303">
                  <c:v>273134</c:v>
                </c:pt>
                <c:pt idx="304">
                  <c:v>269954</c:v>
                </c:pt>
                <c:pt idx="305">
                  <c:v>295095</c:v>
                </c:pt>
                <c:pt idx="306">
                  <c:v>321584</c:v>
                </c:pt>
                <c:pt idx="307">
                  <c:v>321834</c:v>
                </c:pt>
                <c:pt idx="308">
                  <c:v>300893</c:v>
                </c:pt>
                <c:pt idx="309">
                  <c:v>298212</c:v>
                </c:pt>
                <c:pt idx="310">
                  <c:v>293886</c:v>
                </c:pt>
                <c:pt idx="311">
                  <c:v>277261</c:v>
                </c:pt>
                <c:pt idx="312">
                  <c:v>315516</c:v>
                </c:pt>
                <c:pt idx="313">
                  <c:v>338765</c:v>
                </c:pt>
                <c:pt idx="314">
                  <c:v>295957</c:v>
                </c:pt>
                <c:pt idx="315">
                  <c:v>284520</c:v>
                </c:pt>
                <c:pt idx="316">
                  <c:v>279440</c:v>
                </c:pt>
                <c:pt idx="317">
                  <c:v>274050</c:v>
                </c:pt>
                <c:pt idx="318">
                  <c:v>274669</c:v>
                </c:pt>
                <c:pt idx="319">
                  <c:v>279557</c:v>
                </c:pt>
                <c:pt idx="320">
                  <c:v>263631</c:v>
                </c:pt>
                <c:pt idx="321">
                  <c:v>261962</c:v>
                </c:pt>
                <c:pt idx="322">
                  <c:v>286931</c:v>
                </c:pt>
                <c:pt idx="323">
                  <c:v>290097</c:v>
                </c:pt>
                <c:pt idx="324">
                  <c:v>300786</c:v>
                </c:pt>
                <c:pt idx="325">
                  <c:v>302442</c:v>
                </c:pt>
                <c:pt idx="326">
                  <c:v>307042</c:v>
                </c:pt>
                <c:pt idx="327">
                  <c:v>287908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9-4DB8-A236-32DC6A2A9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9725743"/>
        <c:axId val="1019718063"/>
      </c:scatterChart>
      <c:valAx>
        <c:axId val="101972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18063"/>
        <c:crosses val="autoZero"/>
        <c:crossBetween val="midCat"/>
      </c:valAx>
      <c:valAx>
        <c:axId val="101971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5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Demand vs Predicted Demand in Ft. Lauderdale Beach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2019 Demand'!$E$20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4218066491688539"/>
                  <c:y val="-5.638888888888889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2019 Demand'!$D$21:$D$348</c:f>
              <c:numCache>
                <c:formatCode>General</c:formatCode>
                <c:ptCount val="328"/>
                <c:pt idx="0">
                  <c:v>306465</c:v>
                </c:pt>
                <c:pt idx="1">
                  <c:v>320251</c:v>
                </c:pt>
                <c:pt idx="2">
                  <c:v>326898</c:v>
                </c:pt>
                <c:pt idx="3">
                  <c:v>323034</c:v>
                </c:pt>
                <c:pt idx="4">
                  <c:v>281731</c:v>
                </c:pt>
                <c:pt idx="5">
                  <c:v>264257</c:v>
                </c:pt>
                <c:pt idx="6">
                  <c:v>288535</c:v>
                </c:pt>
                <c:pt idx="7">
                  <c:v>290609</c:v>
                </c:pt>
                <c:pt idx="8">
                  <c:v>278370</c:v>
                </c:pt>
                <c:pt idx="9">
                  <c:v>285524</c:v>
                </c:pt>
                <c:pt idx="10">
                  <c:v>290283</c:v>
                </c:pt>
                <c:pt idx="11">
                  <c:v>271285</c:v>
                </c:pt>
                <c:pt idx="12">
                  <c:v>282933</c:v>
                </c:pt>
                <c:pt idx="13">
                  <c:v>282386</c:v>
                </c:pt>
                <c:pt idx="14">
                  <c:v>281269</c:v>
                </c:pt>
                <c:pt idx="15">
                  <c:v>300716</c:v>
                </c:pt>
                <c:pt idx="16">
                  <c:v>299363</c:v>
                </c:pt>
                <c:pt idx="17">
                  <c:v>276159</c:v>
                </c:pt>
                <c:pt idx="18">
                  <c:v>271167</c:v>
                </c:pt>
                <c:pt idx="19">
                  <c:v>263093</c:v>
                </c:pt>
                <c:pt idx="20">
                  <c:v>309263</c:v>
                </c:pt>
                <c:pt idx="21">
                  <c:v>287669</c:v>
                </c:pt>
                <c:pt idx="22">
                  <c:v>280770</c:v>
                </c:pt>
                <c:pt idx="23">
                  <c:v>290600</c:v>
                </c:pt>
                <c:pt idx="24">
                  <c:v>275636</c:v>
                </c:pt>
                <c:pt idx="25">
                  <c:v>286636</c:v>
                </c:pt>
                <c:pt idx="26">
                  <c:v>296459</c:v>
                </c:pt>
                <c:pt idx="27">
                  <c:v>322653</c:v>
                </c:pt>
                <c:pt idx="28">
                  <c:v>318060</c:v>
                </c:pt>
                <c:pt idx="29">
                  <c:v>302131</c:v>
                </c:pt>
                <c:pt idx="30">
                  <c:v>304009</c:v>
                </c:pt>
                <c:pt idx="31">
                  <c:v>280299</c:v>
                </c:pt>
                <c:pt idx="32">
                  <c:v>278283</c:v>
                </c:pt>
                <c:pt idx="33">
                  <c:v>284823</c:v>
                </c:pt>
                <c:pt idx="34">
                  <c:v>284762</c:v>
                </c:pt>
                <c:pt idx="35">
                  <c:v>287691</c:v>
                </c:pt>
                <c:pt idx="36">
                  <c:v>285586</c:v>
                </c:pt>
                <c:pt idx="37">
                  <c:v>289503</c:v>
                </c:pt>
                <c:pt idx="38">
                  <c:v>286936</c:v>
                </c:pt>
                <c:pt idx="39">
                  <c:v>273350</c:v>
                </c:pt>
                <c:pt idx="40">
                  <c:v>285473</c:v>
                </c:pt>
                <c:pt idx="41">
                  <c:v>302268</c:v>
                </c:pt>
                <c:pt idx="42">
                  <c:v>321956</c:v>
                </c:pt>
                <c:pt idx="43">
                  <c:v>276693</c:v>
                </c:pt>
                <c:pt idx="44">
                  <c:v>279389</c:v>
                </c:pt>
                <c:pt idx="45">
                  <c:v>284832</c:v>
                </c:pt>
                <c:pt idx="46">
                  <c:v>281507</c:v>
                </c:pt>
                <c:pt idx="47">
                  <c:v>303037</c:v>
                </c:pt>
                <c:pt idx="48">
                  <c:v>351460</c:v>
                </c:pt>
                <c:pt idx="49">
                  <c:v>348711</c:v>
                </c:pt>
                <c:pt idx="50">
                  <c:v>347541</c:v>
                </c:pt>
                <c:pt idx="51">
                  <c:v>348888</c:v>
                </c:pt>
                <c:pt idx="52">
                  <c:v>352512</c:v>
                </c:pt>
                <c:pt idx="53">
                  <c:v>349917</c:v>
                </c:pt>
                <c:pt idx="54">
                  <c:v>345548</c:v>
                </c:pt>
                <c:pt idx="55">
                  <c:v>319313</c:v>
                </c:pt>
                <c:pt idx="56">
                  <c:v>312865</c:v>
                </c:pt>
                <c:pt idx="57">
                  <c:v>315068</c:v>
                </c:pt>
                <c:pt idx="58">
                  <c:v>307138</c:v>
                </c:pt>
                <c:pt idx="59">
                  <c:v>310075</c:v>
                </c:pt>
                <c:pt idx="60">
                  <c:v>317036</c:v>
                </c:pt>
                <c:pt idx="61">
                  <c:v>325279</c:v>
                </c:pt>
                <c:pt idx="62">
                  <c:v>344213</c:v>
                </c:pt>
                <c:pt idx="63">
                  <c:v>312661</c:v>
                </c:pt>
                <c:pt idx="64">
                  <c:v>280199</c:v>
                </c:pt>
                <c:pt idx="65">
                  <c:v>282852</c:v>
                </c:pt>
                <c:pt idx="66">
                  <c:v>283927</c:v>
                </c:pt>
                <c:pt idx="67">
                  <c:v>298292</c:v>
                </c:pt>
                <c:pt idx="68">
                  <c:v>307936</c:v>
                </c:pt>
                <c:pt idx="69">
                  <c:v>343777</c:v>
                </c:pt>
                <c:pt idx="70">
                  <c:v>330509</c:v>
                </c:pt>
                <c:pt idx="71">
                  <c:v>321644</c:v>
                </c:pt>
                <c:pt idx="72">
                  <c:v>322926</c:v>
                </c:pt>
                <c:pt idx="73">
                  <c:v>324985</c:v>
                </c:pt>
                <c:pt idx="74">
                  <c:v>307963</c:v>
                </c:pt>
                <c:pt idx="75">
                  <c:v>301313</c:v>
                </c:pt>
                <c:pt idx="76">
                  <c:v>290729</c:v>
                </c:pt>
                <c:pt idx="77">
                  <c:v>271731</c:v>
                </c:pt>
                <c:pt idx="78">
                  <c:v>271312</c:v>
                </c:pt>
                <c:pt idx="79">
                  <c:v>275099</c:v>
                </c:pt>
                <c:pt idx="80">
                  <c:v>263265</c:v>
                </c:pt>
                <c:pt idx="81">
                  <c:v>262551</c:v>
                </c:pt>
                <c:pt idx="82">
                  <c:v>275771</c:v>
                </c:pt>
                <c:pt idx="83">
                  <c:v>310278</c:v>
                </c:pt>
                <c:pt idx="84">
                  <c:v>313230</c:v>
                </c:pt>
                <c:pt idx="85">
                  <c:v>284130</c:v>
                </c:pt>
                <c:pt idx="86">
                  <c:v>277494</c:v>
                </c:pt>
                <c:pt idx="87">
                  <c:v>275315</c:v>
                </c:pt>
                <c:pt idx="88">
                  <c:v>286065</c:v>
                </c:pt>
                <c:pt idx="89">
                  <c:v>305397</c:v>
                </c:pt>
                <c:pt idx="90">
                  <c:v>318500</c:v>
                </c:pt>
                <c:pt idx="91">
                  <c:v>317776</c:v>
                </c:pt>
                <c:pt idx="92">
                  <c:v>311327</c:v>
                </c:pt>
                <c:pt idx="93">
                  <c:v>307018</c:v>
                </c:pt>
                <c:pt idx="94">
                  <c:v>329925</c:v>
                </c:pt>
                <c:pt idx="95">
                  <c:v>337999</c:v>
                </c:pt>
                <c:pt idx="96">
                  <c:v>346163</c:v>
                </c:pt>
                <c:pt idx="97">
                  <c:v>365161</c:v>
                </c:pt>
                <c:pt idx="98">
                  <c:v>327222</c:v>
                </c:pt>
                <c:pt idx="99">
                  <c:v>328317</c:v>
                </c:pt>
                <c:pt idx="100">
                  <c:v>342004</c:v>
                </c:pt>
                <c:pt idx="101">
                  <c:v>364177</c:v>
                </c:pt>
                <c:pt idx="102">
                  <c:v>371981</c:v>
                </c:pt>
                <c:pt idx="103">
                  <c:v>376667</c:v>
                </c:pt>
                <c:pt idx="104">
                  <c:v>363541</c:v>
                </c:pt>
                <c:pt idx="105">
                  <c:v>333735</c:v>
                </c:pt>
                <c:pt idx="106">
                  <c:v>335415</c:v>
                </c:pt>
                <c:pt idx="107">
                  <c:v>365903</c:v>
                </c:pt>
                <c:pt idx="108">
                  <c:v>356129</c:v>
                </c:pt>
                <c:pt idx="109">
                  <c:v>283811</c:v>
                </c:pt>
                <c:pt idx="110">
                  <c:v>273035</c:v>
                </c:pt>
                <c:pt idx="111">
                  <c:v>299316</c:v>
                </c:pt>
                <c:pt idx="112">
                  <c:v>310091</c:v>
                </c:pt>
                <c:pt idx="113">
                  <c:v>320798</c:v>
                </c:pt>
                <c:pt idx="114">
                  <c:v>335683</c:v>
                </c:pt>
                <c:pt idx="115">
                  <c:v>334154</c:v>
                </c:pt>
                <c:pt idx="116">
                  <c:v>329646</c:v>
                </c:pt>
                <c:pt idx="117">
                  <c:v>344012</c:v>
                </c:pt>
                <c:pt idx="118">
                  <c:v>368218</c:v>
                </c:pt>
                <c:pt idx="119">
                  <c:v>377905</c:v>
                </c:pt>
                <c:pt idx="120">
                  <c:v>359330</c:v>
                </c:pt>
                <c:pt idx="121">
                  <c:v>349750</c:v>
                </c:pt>
                <c:pt idx="122">
                  <c:v>360545</c:v>
                </c:pt>
                <c:pt idx="123">
                  <c:v>369661</c:v>
                </c:pt>
                <c:pt idx="124">
                  <c:v>361535</c:v>
                </c:pt>
                <c:pt idx="125">
                  <c:v>363005</c:v>
                </c:pt>
                <c:pt idx="126">
                  <c:v>365673</c:v>
                </c:pt>
                <c:pt idx="127">
                  <c:v>372817</c:v>
                </c:pt>
                <c:pt idx="128">
                  <c:v>380107</c:v>
                </c:pt>
                <c:pt idx="129">
                  <c:v>377447</c:v>
                </c:pt>
                <c:pt idx="130">
                  <c:v>377772</c:v>
                </c:pt>
                <c:pt idx="131">
                  <c:v>379110</c:v>
                </c:pt>
                <c:pt idx="132">
                  <c:v>379821</c:v>
                </c:pt>
                <c:pt idx="133">
                  <c:v>374126</c:v>
                </c:pt>
                <c:pt idx="134">
                  <c:v>355310</c:v>
                </c:pt>
                <c:pt idx="135">
                  <c:v>354589</c:v>
                </c:pt>
                <c:pt idx="136">
                  <c:v>357159</c:v>
                </c:pt>
                <c:pt idx="137">
                  <c:v>356560</c:v>
                </c:pt>
                <c:pt idx="138">
                  <c:v>377029</c:v>
                </c:pt>
                <c:pt idx="139">
                  <c:v>390449</c:v>
                </c:pt>
                <c:pt idx="140">
                  <c:v>402573</c:v>
                </c:pt>
                <c:pt idx="141">
                  <c:v>399751</c:v>
                </c:pt>
                <c:pt idx="142">
                  <c:v>396573</c:v>
                </c:pt>
                <c:pt idx="143">
                  <c:v>375244</c:v>
                </c:pt>
                <c:pt idx="144">
                  <c:v>369795</c:v>
                </c:pt>
                <c:pt idx="145">
                  <c:v>384220</c:v>
                </c:pt>
                <c:pt idx="146">
                  <c:v>402936</c:v>
                </c:pt>
                <c:pt idx="147">
                  <c:v>409039</c:v>
                </c:pt>
                <c:pt idx="148">
                  <c:v>407369</c:v>
                </c:pt>
                <c:pt idx="149">
                  <c:v>423480</c:v>
                </c:pt>
                <c:pt idx="150">
                  <c:v>433603</c:v>
                </c:pt>
                <c:pt idx="151">
                  <c:v>414214</c:v>
                </c:pt>
                <c:pt idx="152">
                  <c:v>411956</c:v>
                </c:pt>
                <c:pt idx="153">
                  <c:v>439017</c:v>
                </c:pt>
                <c:pt idx="154">
                  <c:v>431775</c:v>
                </c:pt>
                <c:pt idx="155">
                  <c:v>429289</c:v>
                </c:pt>
                <c:pt idx="156">
                  <c:v>423615</c:v>
                </c:pt>
                <c:pt idx="157">
                  <c:v>405651</c:v>
                </c:pt>
                <c:pt idx="158">
                  <c:v>382755</c:v>
                </c:pt>
                <c:pt idx="159">
                  <c:v>354552</c:v>
                </c:pt>
                <c:pt idx="160">
                  <c:v>374321</c:v>
                </c:pt>
                <c:pt idx="161">
                  <c:v>401431</c:v>
                </c:pt>
                <c:pt idx="162">
                  <c:v>396406</c:v>
                </c:pt>
                <c:pt idx="163">
                  <c:v>380537</c:v>
                </c:pt>
                <c:pt idx="164">
                  <c:v>366015</c:v>
                </c:pt>
                <c:pt idx="165">
                  <c:v>365794</c:v>
                </c:pt>
                <c:pt idx="166">
                  <c:v>327594</c:v>
                </c:pt>
                <c:pt idx="167">
                  <c:v>340059</c:v>
                </c:pt>
                <c:pt idx="168">
                  <c:v>365638</c:v>
                </c:pt>
                <c:pt idx="169">
                  <c:v>380420</c:v>
                </c:pt>
                <c:pt idx="170">
                  <c:v>430203</c:v>
                </c:pt>
                <c:pt idx="171">
                  <c:v>454782</c:v>
                </c:pt>
                <c:pt idx="172">
                  <c:v>441316</c:v>
                </c:pt>
                <c:pt idx="173">
                  <c:v>443022</c:v>
                </c:pt>
                <c:pt idx="174">
                  <c:v>457520</c:v>
                </c:pt>
                <c:pt idx="175">
                  <c:v>460654</c:v>
                </c:pt>
                <c:pt idx="176">
                  <c:v>451174</c:v>
                </c:pt>
                <c:pt idx="177">
                  <c:v>437835</c:v>
                </c:pt>
                <c:pt idx="178">
                  <c:v>415675</c:v>
                </c:pt>
                <c:pt idx="179">
                  <c:v>353955</c:v>
                </c:pt>
                <c:pt idx="180">
                  <c:v>378590</c:v>
                </c:pt>
                <c:pt idx="181">
                  <c:v>425093</c:v>
                </c:pt>
                <c:pt idx="182">
                  <c:v>450301</c:v>
                </c:pt>
                <c:pt idx="183">
                  <c:v>436257</c:v>
                </c:pt>
                <c:pt idx="184">
                  <c:v>420965</c:v>
                </c:pt>
                <c:pt idx="185">
                  <c:v>381656</c:v>
                </c:pt>
                <c:pt idx="186">
                  <c:v>371159</c:v>
                </c:pt>
                <c:pt idx="187">
                  <c:v>368369</c:v>
                </c:pt>
                <c:pt idx="188">
                  <c:v>388717</c:v>
                </c:pt>
                <c:pt idx="189">
                  <c:v>418792</c:v>
                </c:pt>
                <c:pt idx="190">
                  <c:v>412128</c:v>
                </c:pt>
                <c:pt idx="191">
                  <c:v>388984</c:v>
                </c:pt>
                <c:pt idx="192">
                  <c:v>436906</c:v>
                </c:pt>
                <c:pt idx="193">
                  <c:v>452971</c:v>
                </c:pt>
                <c:pt idx="194">
                  <c:v>444957</c:v>
                </c:pt>
                <c:pt idx="195">
                  <c:v>421215</c:v>
                </c:pt>
                <c:pt idx="196">
                  <c:v>426574</c:v>
                </c:pt>
                <c:pt idx="197">
                  <c:v>396985</c:v>
                </c:pt>
                <c:pt idx="198">
                  <c:v>397895</c:v>
                </c:pt>
                <c:pt idx="199">
                  <c:v>378017</c:v>
                </c:pt>
                <c:pt idx="200">
                  <c:v>392131</c:v>
                </c:pt>
                <c:pt idx="201">
                  <c:v>401639</c:v>
                </c:pt>
                <c:pt idx="202">
                  <c:v>424930</c:v>
                </c:pt>
                <c:pt idx="203">
                  <c:v>420016</c:v>
                </c:pt>
                <c:pt idx="204">
                  <c:v>374235</c:v>
                </c:pt>
                <c:pt idx="205">
                  <c:v>367821</c:v>
                </c:pt>
                <c:pt idx="206">
                  <c:v>367366</c:v>
                </c:pt>
                <c:pt idx="207">
                  <c:v>375716</c:v>
                </c:pt>
                <c:pt idx="208">
                  <c:v>372838</c:v>
                </c:pt>
                <c:pt idx="209">
                  <c:v>383500</c:v>
                </c:pt>
                <c:pt idx="210">
                  <c:v>389074</c:v>
                </c:pt>
                <c:pt idx="211">
                  <c:v>412635</c:v>
                </c:pt>
                <c:pt idx="212">
                  <c:v>421344</c:v>
                </c:pt>
                <c:pt idx="213">
                  <c:v>413245</c:v>
                </c:pt>
                <c:pt idx="214">
                  <c:v>406773</c:v>
                </c:pt>
                <c:pt idx="215">
                  <c:v>405237</c:v>
                </c:pt>
                <c:pt idx="216">
                  <c:v>389272</c:v>
                </c:pt>
                <c:pt idx="217">
                  <c:v>401772</c:v>
                </c:pt>
                <c:pt idx="218">
                  <c:v>411001</c:v>
                </c:pt>
                <c:pt idx="219">
                  <c:v>424354</c:v>
                </c:pt>
                <c:pt idx="220">
                  <c:v>421429</c:v>
                </c:pt>
                <c:pt idx="221">
                  <c:v>411337</c:v>
                </c:pt>
                <c:pt idx="222">
                  <c:v>406921</c:v>
                </c:pt>
                <c:pt idx="223">
                  <c:v>399054</c:v>
                </c:pt>
                <c:pt idx="224">
                  <c:v>369261</c:v>
                </c:pt>
                <c:pt idx="225">
                  <c:v>370923</c:v>
                </c:pt>
                <c:pt idx="226">
                  <c:v>398022</c:v>
                </c:pt>
                <c:pt idx="227">
                  <c:v>435331</c:v>
                </c:pt>
                <c:pt idx="228">
                  <c:v>450174</c:v>
                </c:pt>
                <c:pt idx="229">
                  <c:v>442711</c:v>
                </c:pt>
                <c:pt idx="230">
                  <c:v>430240</c:v>
                </c:pt>
                <c:pt idx="231">
                  <c:v>412635</c:v>
                </c:pt>
                <c:pt idx="232">
                  <c:v>402413</c:v>
                </c:pt>
                <c:pt idx="233">
                  <c:v>397964</c:v>
                </c:pt>
                <c:pt idx="234">
                  <c:v>408429</c:v>
                </c:pt>
                <c:pt idx="235">
                  <c:v>432076</c:v>
                </c:pt>
                <c:pt idx="236">
                  <c:v>427427</c:v>
                </c:pt>
                <c:pt idx="237">
                  <c:v>413640</c:v>
                </c:pt>
                <c:pt idx="238">
                  <c:v>369038</c:v>
                </c:pt>
                <c:pt idx="239">
                  <c:v>379488</c:v>
                </c:pt>
                <c:pt idx="240">
                  <c:v>389447</c:v>
                </c:pt>
                <c:pt idx="241">
                  <c:v>397791</c:v>
                </c:pt>
                <c:pt idx="242">
                  <c:v>392025</c:v>
                </c:pt>
                <c:pt idx="243">
                  <c:v>408728</c:v>
                </c:pt>
                <c:pt idx="244">
                  <c:v>396688</c:v>
                </c:pt>
                <c:pt idx="245">
                  <c:v>392948</c:v>
                </c:pt>
                <c:pt idx="246">
                  <c:v>384690</c:v>
                </c:pt>
                <c:pt idx="247">
                  <c:v>390230</c:v>
                </c:pt>
                <c:pt idx="248">
                  <c:v>391322</c:v>
                </c:pt>
                <c:pt idx="249">
                  <c:v>384016</c:v>
                </c:pt>
                <c:pt idx="250">
                  <c:v>367304</c:v>
                </c:pt>
                <c:pt idx="251">
                  <c:v>365432</c:v>
                </c:pt>
                <c:pt idx="252">
                  <c:v>369226</c:v>
                </c:pt>
                <c:pt idx="253">
                  <c:v>372429</c:v>
                </c:pt>
                <c:pt idx="254">
                  <c:v>367065</c:v>
                </c:pt>
                <c:pt idx="255">
                  <c:v>347157</c:v>
                </c:pt>
                <c:pt idx="256">
                  <c:v>359240</c:v>
                </c:pt>
                <c:pt idx="257">
                  <c:v>384486</c:v>
                </c:pt>
                <c:pt idx="258">
                  <c:v>379000</c:v>
                </c:pt>
                <c:pt idx="259">
                  <c:v>400701</c:v>
                </c:pt>
                <c:pt idx="260">
                  <c:v>389956</c:v>
                </c:pt>
                <c:pt idx="261">
                  <c:v>367634</c:v>
                </c:pt>
                <c:pt idx="262">
                  <c:v>368339</c:v>
                </c:pt>
                <c:pt idx="263">
                  <c:v>392659</c:v>
                </c:pt>
                <c:pt idx="264">
                  <c:v>410444</c:v>
                </c:pt>
                <c:pt idx="265">
                  <c:v>413450</c:v>
                </c:pt>
                <c:pt idx="266">
                  <c:v>370386</c:v>
                </c:pt>
                <c:pt idx="267">
                  <c:v>385834</c:v>
                </c:pt>
                <c:pt idx="268">
                  <c:v>404623</c:v>
                </c:pt>
                <c:pt idx="269">
                  <c:v>408573</c:v>
                </c:pt>
                <c:pt idx="270">
                  <c:v>406446</c:v>
                </c:pt>
                <c:pt idx="271">
                  <c:v>401020</c:v>
                </c:pt>
                <c:pt idx="272">
                  <c:v>360811</c:v>
                </c:pt>
                <c:pt idx="273">
                  <c:v>366236</c:v>
                </c:pt>
                <c:pt idx="274">
                  <c:v>339163</c:v>
                </c:pt>
                <c:pt idx="275">
                  <c:v>356038</c:v>
                </c:pt>
                <c:pt idx="276">
                  <c:v>367015</c:v>
                </c:pt>
                <c:pt idx="277">
                  <c:v>378163</c:v>
                </c:pt>
                <c:pt idx="278">
                  <c:v>361257</c:v>
                </c:pt>
                <c:pt idx="279">
                  <c:v>290421</c:v>
                </c:pt>
                <c:pt idx="280">
                  <c:v>285805</c:v>
                </c:pt>
                <c:pt idx="281">
                  <c:v>317761</c:v>
                </c:pt>
                <c:pt idx="282">
                  <c:v>329606</c:v>
                </c:pt>
                <c:pt idx="283">
                  <c:v>303367</c:v>
                </c:pt>
                <c:pt idx="284">
                  <c:v>305823</c:v>
                </c:pt>
                <c:pt idx="285">
                  <c:v>305269</c:v>
                </c:pt>
                <c:pt idx="286">
                  <c:v>262322</c:v>
                </c:pt>
                <c:pt idx="287">
                  <c:v>249965</c:v>
                </c:pt>
                <c:pt idx="288">
                  <c:v>261943</c:v>
                </c:pt>
                <c:pt idx="289">
                  <c:v>268510</c:v>
                </c:pt>
                <c:pt idx="290">
                  <c:v>264567</c:v>
                </c:pt>
                <c:pt idx="291">
                  <c:v>268848</c:v>
                </c:pt>
                <c:pt idx="292">
                  <c:v>277160</c:v>
                </c:pt>
                <c:pt idx="293">
                  <c:v>267123</c:v>
                </c:pt>
                <c:pt idx="294">
                  <c:v>278173</c:v>
                </c:pt>
                <c:pt idx="295">
                  <c:v>270583</c:v>
                </c:pt>
                <c:pt idx="296">
                  <c:v>277498</c:v>
                </c:pt>
                <c:pt idx="297">
                  <c:v>291697</c:v>
                </c:pt>
                <c:pt idx="298">
                  <c:v>276272</c:v>
                </c:pt>
                <c:pt idx="299">
                  <c:v>287346</c:v>
                </c:pt>
                <c:pt idx="300">
                  <c:v>290877</c:v>
                </c:pt>
                <c:pt idx="301">
                  <c:v>274701</c:v>
                </c:pt>
                <c:pt idx="302">
                  <c:v>271132</c:v>
                </c:pt>
                <c:pt idx="303">
                  <c:v>273134</c:v>
                </c:pt>
                <c:pt idx="304">
                  <c:v>269954</c:v>
                </c:pt>
                <c:pt idx="305">
                  <c:v>295095</c:v>
                </c:pt>
                <c:pt idx="306">
                  <c:v>321584</c:v>
                </c:pt>
                <c:pt idx="307">
                  <c:v>321834</c:v>
                </c:pt>
                <c:pt idx="308">
                  <c:v>300893</c:v>
                </c:pt>
                <c:pt idx="309">
                  <c:v>298212</c:v>
                </c:pt>
                <c:pt idx="310">
                  <c:v>293886</c:v>
                </c:pt>
                <c:pt idx="311">
                  <c:v>277261</c:v>
                </c:pt>
                <c:pt idx="312">
                  <c:v>315516</c:v>
                </c:pt>
                <c:pt idx="313">
                  <c:v>338765</c:v>
                </c:pt>
                <c:pt idx="314">
                  <c:v>295957</c:v>
                </c:pt>
                <c:pt idx="315">
                  <c:v>284520</c:v>
                </c:pt>
                <c:pt idx="316">
                  <c:v>279440</c:v>
                </c:pt>
                <c:pt idx="317">
                  <c:v>274050</c:v>
                </c:pt>
                <c:pt idx="318">
                  <c:v>274669</c:v>
                </c:pt>
                <c:pt idx="319">
                  <c:v>279557</c:v>
                </c:pt>
                <c:pt idx="320">
                  <c:v>263631</c:v>
                </c:pt>
                <c:pt idx="321">
                  <c:v>261962</c:v>
                </c:pt>
                <c:pt idx="322">
                  <c:v>286931</c:v>
                </c:pt>
                <c:pt idx="323">
                  <c:v>290097</c:v>
                </c:pt>
                <c:pt idx="324">
                  <c:v>300786</c:v>
                </c:pt>
                <c:pt idx="325">
                  <c:v>302442</c:v>
                </c:pt>
                <c:pt idx="326">
                  <c:v>307042</c:v>
                </c:pt>
                <c:pt idx="327">
                  <c:v>287908</c:v>
                </c:pt>
              </c:numCache>
            </c:numRef>
          </c:xVal>
          <c:yVal>
            <c:numRef>
              <c:f>'Ft Lauderdale Beach 2019 Demand'!$E$21:$E$348</c:f>
              <c:numCache>
                <c:formatCode>General</c:formatCode>
                <c:ptCount val="328"/>
                <c:pt idx="0">
                  <c:v>341438.97066248674</c:v>
                </c:pt>
                <c:pt idx="1">
                  <c:v>327890.74751593813</c:v>
                </c:pt>
                <c:pt idx="2">
                  <c:v>334664.85908921243</c:v>
                </c:pt>
                <c:pt idx="3">
                  <c:v>351600.13802239817</c:v>
                </c:pt>
                <c:pt idx="4">
                  <c:v>351600.13802239817</c:v>
                </c:pt>
                <c:pt idx="5">
                  <c:v>273697.85492974374</c:v>
                </c:pt>
                <c:pt idx="6">
                  <c:v>266923.74335646949</c:v>
                </c:pt>
                <c:pt idx="7">
                  <c:v>307568.41279611521</c:v>
                </c:pt>
                <c:pt idx="8">
                  <c:v>310955.46858275239</c:v>
                </c:pt>
                <c:pt idx="9">
                  <c:v>270310.79914310662</c:v>
                </c:pt>
                <c:pt idx="10">
                  <c:v>229666.12970346084</c:v>
                </c:pt>
                <c:pt idx="11">
                  <c:v>263536.68756983231</c:v>
                </c:pt>
                <c:pt idx="12">
                  <c:v>327890.74751593813</c:v>
                </c:pt>
                <c:pt idx="13">
                  <c:v>317729.5801560267</c:v>
                </c:pt>
                <c:pt idx="14">
                  <c:v>287246.07807629235</c:v>
                </c:pt>
                <c:pt idx="15">
                  <c:v>226279.07391682372</c:v>
                </c:pt>
                <c:pt idx="16">
                  <c:v>243214.35285000945</c:v>
                </c:pt>
                <c:pt idx="17">
                  <c:v>266923.74335646949</c:v>
                </c:pt>
                <c:pt idx="18">
                  <c:v>270310.79914310662</c:v>
                </c:pt>
                <c:pt idx="19">
                  <c:v>304181.35700947809</c:v>
                </c:pt>
                <c:pt idx="20">
                  <c:v>226279.07391682372</c:v>
                </c:pt>
                <c:pt idx="21">
                  <c:v>209343.79498363798</c:v>
                </c:pt>
                <c:pt idx="22">
                  <c:v>304181.35700947809</c:v>
                </c:pt>
                <c:pt idx="23">
                  <c:v>327890.74751593813</c:v>
                </c:pt>
                <c:pt idx="24">
                  <c:v>307568.41279611521</c:v>
                </c:pt>
                <c:pt idx="25">
                  <c:v>253375.52020992088</c:v>
                </c:pt>
                <c:pt idx="26">
                  <c:v>249988.46442328376</c:v>
                </c:pt>
                <c:pt idx="27">
                  <c:v>253375.52020992088</c:v>
                </c:pt>
                <c:pt idx="28">
                  <c:v>202569.68341036368</c:v>
                </c:pt>
                <c:pt idx="29">
                  <c:v>222892.01813018654</c:v>
                </c:pt>
                <c:pt idx="30">
                  <c:v>246601.40863664658</c:v>
                </c:pt>
                <c:pt idx="31">
                  <c:v>277084.91071638092</c:v>
                </c:pt>
                <c:pt idx="32">
                  <c:v>324503.691729301</c:v>
                </c:pt>
                <c:pt idx="33">
                  <c:v>321116.63594266382</c:v>
                </c:pt>
                <c:pt idx="34">
                  <c:v>317729.5801560267</c:v>
                </c:pt>
                <c:pt idx="35">
                  <c:v>294020.18964956666</c:v>
                </c:pt>
                <c:pt idx="36">
                  <c:v>294020.18964956666</c:v>
                </c:pt>
                <c:pt idx="37">
                  <c:v>297407.24543620378</c:v>
                </c:pt>
                <c:pt idx="38">
                  <c:v>304181.35700947809</c:v>
                </c:pt>
                <c:pt idx="39">
                  <c:v>310955.46858275239</c:v>
                </c:pt>
                <c:pt idx="40">
                  <c:v>321116.63594266382</c:v>
                </c:pt>
                <c:pt idx="41">
                  <c:v>338051.91487584956</c:v>
                </c:pt>
                <c:pt idx="42">
                  <c:v>344826.0264491238</c:v>
                </c:pt>
                <c:pt idx="43">
                  <c:v>351600.13802239817</c:v>
                </c:pt>
                <c:pt idx="44">
                  <c:v>270310.79914310662</c:v>
                </c:pt>
                <c:pt idx="45">
                  <c:v>283859.02228965523</c:v>
                </c:pt>
                <c:pt idx="46">
                  <c:v>294020.18964956666</c:v>
                </c:pt>
                <c:pt idx="47">
                  <c:v>297407.24543620378</c:v>
                </c:pt>
                <c:pt idx="48">
                  <c:v>331277.80330257525</c:v>
                </c:pt>
                <c:pt idx="49">
                  <c:v>341438.97066248674</c:v>
                </c:pt>
                <c:pt idx="50">
                  <c:v>358374.24959567242</c:v>
                </c:pt>
                <c:pt idx="51">
                  <c:v>358374.24959567242</c:v>
                </c:pt>
                <c:pt idx="52">
                  <c:v>361761.30538230954</c:v>
                </c:pt>
                <c:pt idx="53">
                  <c:v>365148.36116894678</c:v>
                </c:pt>
                <c:pt idx="54">
                  <c:v>354987.19380903529</c:v>
                </c:pt>
                <c:pt idx="55">
                  <c:v>348213.08223576105</c:v>
                </c:pt>
                <c:pt idx="56">
                  <c:v>338051.91487584956</c:v>
                </c:pt>
                <c:pt idx="57">
                  <c:v>334664.85908921243</c:v>
                </c:pt>
                <c:pt idx="58">
                  <c:v>331277.80330257525</c:v>
                </c:pt>
                <c:pt idx="59">
                  <c:v>317729.5801560267</c:v>
                </c:pt>
                <c:pt idx="60">
                  <c:v>321116.63594266382</c:v>
                </c:pt>
                <c:pt idx="61">
                  <c:v>331277.80330257525</c:v>
                </c:pt>
                <c:pt idx="62">
                  <c:v>331277.80330257525</c:v>
                </c:pt>
                <c:pt idx="63">
                  <c:v>358374.24959567242</c:v>
                </c:pt>
                <c:pt idx="64">
                  <c:v>297407.24543620378</c:v>
                </c:pt>
                <c:pt idx="65">
                  <c:v>243214.35285000945</c:v>
                </c:pt>
                <c:pt idx="66">
                  <c:v>260149.63178319519</c:v>
                </c:pt>
                <c:pt idx="67">
                  <c:v>327890.74751593813</c:v>
                </c:pt>
                <c:pt idx="68">
                  <c:v>348213.08223576105</c:v>
                </c:pt>
                <c:pt idx="69">
                  <c:v>351600.13802239817</c:v>
                </c:pt>
                <c:pt idx="70">
                  <c:v>334664.85908921243</c:v>
                </c:pt>
                <c:pt idx="71">
                  <c:v>331277.80330257525</c:v>
                </c:pt>
                <c:pt idx="72">
                  <c:v>338051.91487584956</c:v>
                </c:pt>
                <c:pt idx="73">
                  <c:v>338051.91487584956</c:v>
                </c:pt>
                <c:pt idx="74">
                  <c:v>334664.85908921243</c:v>
                </c:pt>
                <c:pt idx="75">
                  <c:v>341438.97066248674</c:v>
                </c:pt>
                <c:pt idx="76">
                  <c:v>327890.74751593813</c:v>
                </c:pt>
                <c:pt idx="77">
                  <c:v>317729.5801560267</c:v>
                </c:pt>
                <c:pt idx="78">
                  <c:v>280471.96650301805</c:v>
                </c:pt>
                <c:pt idx="79">
                  <c:v>304181.35700947809</c:v>
                </c:pt>
                <c:pt idx="80">
                  <c:v>283859.02228965523</c:v>
                </c:pt>
                <c:pt idx="81">
                  <c:v>263536.68756983231</c:v>
                </c:pt>
                <c:pt idx="82">
                  <c:v>270310.79914310662</c:v>
                </c:pt>
                <c:pt idx="83">
                  <c:v>331277.80330257525</c:v>
                </c:pt>
                <c:pt idx="84">
                  <c:v>334664.85908921243</c:v>
                </c:pt>
                <c:pt idx="85">
                  <c:v>334664.85908921243</c:v>
                </c:pt>
                <c:pt idx="86">
                  <c:v>300794.30122284096</c:v>
                </c:pt>
                <c:pt idx="87">
                  <c:v>297407.24543620378</c:v>
                </c:pt>
                <c:pt idx="88">
                  <c:v>297407.24543620378</c:v>
                </c:pt>
                <c:pt idx="89">
                  <c:v>300794.30122284096</c:v>
                </c:pt>
                <c:pt idx="90">
                  <c:v>331277.80330257525</c:v>
                </c:pt>
                <c:pt idx="91">
                  <c:v>321116.63594266382</c:v>
                </c:pt>
                <c:pt idx="92">
                  <c:v>327890.74751593813</c:v>
                </c:pt>
                <c:pt idx="93">
                  <c:v>341438.97066248674</c:v>
                </c:pt>
                <c:pt idx="94">
                  <c:v>327890.74751593813</c:v>
                </c:pt>
                <c:pt idx="95">
                  <c:v>348213.08223576105</c:v>
                </c:pt>
                <c:pt idx="96">
                  <c:v>351600.13802239817</c:v>
                </c:pt>
                <c:pt idx="97">
                  <c:v>365148.36116894678</c:v>
                </c:pt>
                <c:pt idx="98">
                  <c:v>371922.47274222103</c:v>
                </c:pt>
                <c:pt idx="99">
                  <c:v>331277.80330257525</c:v>
                </c:pt>
                <c:pt idx="100">
                  <c:v>341438.97066248674</c:v>
                </c:pt>
                <c:pt idx="101">
                  <c:v>331277.80330257525</c:v>
                </c:pt>
                <c:pt idx="102">
                  <c:v>361761.30538230954</c:v>
                </c:pt>
                <c:pt idx="103">
                  <c:v>361761.30538230954</c:v>
                </c:pt>
                <c:pt idx="104">
                  <c:v>385470.69588876964</c:v>
                </c:pt>
                <c:pt idx="105">
                  <c:v>354987.19380903529</c:v>
                </c:pt>
                <c:pt idx="106">
                  <c:v>344826.0264491238</c:v>
                </c:pt>
                <c:pt idx="107">
                  <c:v>344826.0264491238</c:v>
                </c:pt>
                <c:pt idx="108">
                  <c:v>368535.4169555839</c:v>
                </c:pt>
                <c:pt idx="109">
                  <c:v>344826.0264491238</c:v>
                </c:pt>
                <c:pt idx="110">
                  <c:v>294020.18964956666</c:v>
                </c:pt>
                <c:pt idx="111">
                  <c:v>280471.96650301805</c:v>
                </c:pt>
                <c:pt idx="112">
                  <c:v>327890.74751593813</c:v>
                </c:pt>
                <c:pt idx="113">
                  <c:v>324503.691729301</c:v>
                </c:pt>
                <c:pt idx="114">
                  <c:v>324503.691729301</c:v>
                </c:pt>
                <c:pt idx="115">
                  <c:v>354987.19380903529</c:v>
                </c:pt>
                <c:pt idx="116">
                  <c:v>361761.30538230954</c:v>
                </c:pt>
                <c:pt idx="117">
                  <c:v>334664.85908921243</c:v>
                </c:pt>
                <c:pt idx="118">
                  <c:v>344826.0264491238</c:v>
                </c:pt>
                <c:pt idx="119">
                  <c:v>368535.4169555839</c:v>
                </c:pt>
                <c:pt idx="120">
                  <c:v>361761.30538230954</c:v>
                </c:pt>
                <c:pt idx="121">
                  <c:v>365148.36116894678</c:v>
                </c:pt>
                <c:pt idx="122">
                  <c:v>341438.97066248674</c:v>
                </c:pt>
                <c:pt idx="123">
                  <c:v>365148.36116894678</c:v>
                </c:pt>
                <c:pt idx="124">
                  <c:v>365148.36116894678</c:v>
                </c:pt>
                <c:pt idx="125">
                  <c:v>361761.30538230954</c:v>
                </c:pt>
                <c:pt idx="126">
                  <c:v>361761.30538230954</c:v>
                </c:pt>
                <c:pt idx="127">
                  <c:v>351600.13802239817</c:v>
                </c:pt>
                <c:pt idx="128">
                  <c:v>371922.47274222103</c:v>
                </c:pt>
                <c:pt idx="129">
                  <c:v>354987.19380903529</c:v>
                </c:pt>
                <c:pt idx="130">
                  <c:v>361761.30538230954</c:v>
                </c:pt>
                <c:pt idx="131">
                  <c:v>382083.64010213251</c:v>
                </c:pt>
                <c:pt idx="132">
                  <c:v>378696.58431549539</c:v>
                </c:pt>
                <c:pt idx="133">
                  <c:v>378696.58431549539</c:v>
                </c:pt>
                <c:pt idx="134">
                  <c:v>385470.69588876964</c:v>
                </c:pt>
                <c:pt idx="135">
                  <c:v>344826.0264491238</c:v>
                </c:pt>
                <c:pt idx="136">
                  <c:v>351600.13802239817</c:v>
                </c:pt>
                <c:pt idx="137">
                  <c:v>358374.24959567242</c:v>
                </c:pt>
                <c:pt idx="138">
                  <c:v>368535.4169555839</c:v>
                </c:pt>
                <c:pt idx="139">
                  <c:v>368535.4169555839</c:v>
                </c:pt>
                <c:pt idx="140">
                  <c:v>365148.36116894678</c:v>
                </c:pt>
                <c:pt idx="141">
                  <c:v>371922.47274222103</c:v>
                </c:pt>
                <c:pt idx="142">
                  <c:v>368535.4169555839</c:v>
                </c:pt>
                <c:pt idx="143">
                  <c:v>378696.58431549539</c:v>
                </c:pt>
                <c:pt idx="144">
                  <c:v>361761.30538230954</c:v>
                </c:pt>
                <c:pt idx="145">
                  <c:v>375309.52852885815</c:v>
                </c:pt>
                <c:pt idx="146">
                  <c:v>375309.52852885815</c:v>
                </c:pt>
                <c:pt idx="147">
                  <c:v>371922.47274222103</c:v>
                </c:pt>
                <c:pt idx="148">
                  <c:v>365148.36116894678</c:v>
                </c:pt>
                <c:pt idx="149">
                  <c:v>375309.52852885815</c:v>
                </c:pt>
                <c:pt idx="150">
                  <c:v>375309.52852885815</c:v>
                </c:pt>
                <c:pt idx="151">
                  <c:v>371922.47274222103</c:v>
                </c:pt>
                <c:pt idx="152">
                  <c:v>388857.75167540676</c:v>
                </c:pt>
                <c:pt idx="153">
                  <c:v>392244.80746204389</c:v>
                </c:pt>
                <c:pt idx="154">
                  <c:v>399018.91903531825</c:v>
                </c:pt>
                <c:pt idx="155">
                  <c:v>388857.75167540676</c:v>
                </c:pt>
                <c:pt idx="156">
                  <c:v>385470.69588876964</c:v>
                </c:pt>
                <c:pt idx="157">
                  <c:v>385470.69588876964</c:v>
                </c:pt>
                <c:pt idx="158">
                  <c:v>392244.80746204389</c:v>
                </c:pt>
                <c:pt idx="159">
                  <c:v>378696.58431549539</c:v>
                </c:pt>
                <c:pt idx="160">
                  <c:v>378696.58431549539</c:v>
                </c:pt>
                <c:pt idx="161">
                  <c:v>365148.36116894678</c:v>
                </c:pt>
                <c:pt idx="162">
                  <c:v>385470.69588876964</c:v>
                </c:pt>
                <c:pt idx="163">
                  <c:v>388857.75167540676</c:v>
                </c:pt>
                <c:pt idx="164">
                  <c:v>392244.80746204389</c:v>
                </c:pt>
                <c:pt idx="165">
                  <c:v>382083.64010213251</c:v>
                </c:pt>
                <c:pt idx="166">
                  <c:v>385470.69588876964</c:v>
                </c:pt>
                <c:pt idx="167">
                  <c:v>344826.0264491238</c:v>
                </c:pt>
                <c:pt idx="168">
                  <c:v>344826.0264491238</c:v>
                </c:pt>
                <c:pt idx="169">
                  <c:v>371922.47274222103</c:v>
                </c:pt>
                <c:pt idx="170">
                  <c:v>388857.75167540676</c:v>
                </c:pt>
                <c:pt idx="171">
                  <c:v>388857.75167540676</c:v>
                </c:pt>
                <c:pt idx="172">
                  <c:v>395631.86324868113</c:v>
                </c:pt>
                <c:pt idx="173">
                  <c:v>395631.86324868113</c:v>
                </c:pt>
                <c:pt idx="174">
                  <c:v>395631.86324868113</c:v>
                </c:pt>
                <c:pt idx="175">
                  <c:v>399018.91903531825</c:v>
                </c:pt>
                <c:pt idx="176">
                  <c:v>392244.80746204389</c:v>
                </c:pt>
                <c:pt idx="177">
                  <c:v>392244.80746204389</c:v>
                </c:pt>
                <c:pt idx="178">
                  <c:v>385470.69588876964</c:v>
                </c:pt>
                <c:pt idx="179">
                  <c:v>395631.86324868113</c:v>
                </c:pt>
                <c:pt idx="180">
                  <c:v>361761.30538230954</c:v>
                </c:pt>
                <c:pt idx="181">
                  <c:v>375309.52852885815</c:v>
                </c:pt>
                <c:pt idx="182">
                  <c:v>382083.64010213251</c:v>
                </c:pt>
                <c:pt idx="183">
                  <c:v>385470.69588876964</c:v>
                </c:pt>
                <c:pt idx="184">
                  <c:v>395631.86324868113</c:v>
                </c:pt>
                <c:pt idx="185">
                  <c:v>399018.91903531825</c:v>
                </c:pt>
                <c:pt idx="186">
                  <c:v>392244.80746204389</c:v>
                </c:pt>
                <c:pt idx="187">
                  <c:v>392244.80746204389</c:v>
                </c:pt>
                <c:pt idx="188">
                  <c:v>378696.58431549539</c:v>
                </c:pt>
                <c:pt idx="189">
                  <c:v>392244.80746204389</c:v>
                </c:pt>
                <c:pt idx="190">
                  <c:v>371922.47274222103</c:v>
                </c:pt>
                <c:pt idx="191">
                  <c:v>382083.64010213251</c:v>
                </c:pt>
                <c:pt idx="192">
                  <c:v>371922.47274222103</c:v>
                </c:pt>
                <c:pt idx="193">
                  <c:v>409180.08639522962</c:v>
                </c:pt>
                <c:pt idx="194">
                  <c:v>412567.14218186686</c:v>
                </c:pt>
                <c:pt idx="195">
                  <c:v>405793.0306085925</c:v>
                </c:pt>
                <c:pt idx="196">
                  <c:v>402405.97482195537</c:v>
                </c:pt>
                <c:pt idx="197">
                  <c:v>402405.97482195537</c:v>
                </c:pt>
                <c:pt idx="198">
                  <c:v>375309.52852885815</c:v>
                </c:pt>
                <c:pt idx="199">
                  <c:v>382083.64010213251</c:v>
                </c:pt>
                <c:pt idx="200">
                  <c:v>382083.64010213251</c:v>
                </c:pt>
                <c:pt idx="201">
                  <c:v>385470.69588876964</c:v>
                </c:pt>
                <c:pt idx="202">
                  <c:v>388857.75167540676</c:v>
                </c:pt>
                <c:pt idx="203">
                  <c:v>392244.80746204389</c:v>
                </c:pt>
                <c:pt idx="204">
                  <c:v>382083.64010213251</c:v>
                </c:pt>
                <c:pt idx="205">
                  <c:v>382083.64010213251</c:v>
                </c:pt>
                <c:pt idx="206">
                  <c:v>382083.64010213251</c:v>
                </c:pt>
                <c:pt idx="207">
                  <c:v>388857.75167540676</c:v>
                </c:pt>
                <c:pt idx="208">
                  <c:v>388857.75167540676</c:v>
                </c:pt>
                <c:pt idx="209">
                  <c:v>382083.64010213251</c:v>
                </c:pt>
                <c:pt idx="210">
                  <c:v>385470.69588876964</c:v>
                </c:pt>
                <c:pt idx="211">
                  <c:v>388857.75167540676</c:v>
                </c:pt>
                <c:pt idx="212">
                  <c:v>388857.75167540676</c:v>
                </c:pt>
                <c:pt idx="213">
                  <c:v>392244.80746204389</c:v>
                </c:pt>
                <c:pt idx="214">
                  <c:v>395631.86324868113</c:v>
                </c:pt>
                <c:pt idx="215">
                  <c:v>395631.86324868113</c:v>
                </c:pt>
                <c:pt idx="216">
                  <c:v>378696.58431549539</c:v>
                </c:pt>
                <c:pt idx="217">
                  <c:v>382083.64010213251</c:v>
                </c:pt>
                <c:pt idx="218">
                  <c:v>388857.75167540676</c:v>
                </c:pt>
                <c:pt idx="219">
                  <c:v>392244.80746204389</c:v>
                </c:pt>
                <c:pt idx="220">
                  <c:v>399018.91903531825</c:v>
                </c:pt>
                <c:pt idx="221">
                  <c:v>388857.75167540676</c:v>
                </c:pt>
                <c:pt idx="222">
                  <c:v>385470.69588876964</c:v>
                </c:pt>
                <c:pt idx="223">
                  <c:v>392244.80746204389</c:v>
                </c:pt>
                <c:pt idx="224">
                  <c:v>395631.86324868113</c:v>
                </c:pt>
                <c:pt idx="225">
                  <c:v>375309.52852885815</c:v>
                </c:pt>
                <c:pt idx="226">
                  <c:v>385470.69588876964</c:v>
                </c:pt>
                <c:pt idx="227">
                  <c:v>405793.0306085925</c:v>
                </c:pt>
                <c:pt idx="228">
                  <c:v>392244.80746204389</c:v>
                </c:pt>
                <c:pt idx="229">
                  <c:v>405793.0306085925</c:v>
                </c:pt>
                <c:pt idx="230">
                  <c:v>405793.0306085925</c:v>
                </c:pt>
                <c:pt idx="231">
                  <c:v>402405.97482195537</c:v>
                </c:pt>
                <c:pt idx="232">
                  <c:v>392244.80746204389</c:v>
                </c:pt>
                <c:pt idx="233">
                  <c:v>392244.80746204389</c:v>
                </c:pt>
                <c:pt idx="234">
                  <c:v>388857.75167540676</c:v>
                </c:pt>
                <c:pt idx="235">
                  <c:v>402405.97482195537</c:v>
                </c:pt>
                <c:pt idx="236">
                  <c:v>405793.0306085925</c:v>
                </c:pt>
                <c:pt idx="237">
                  <c:v>399018.91903531825</c:v>
                </c:pt>
                <c:pt idx="238">
                  <c:v>395631.86324868113</c:v>
                </c:pt>
                <c:pt idx="239">
                  <c:v>365148.36116894678</c:v>
                </c:pt>
                <c:pt idx="240">
                  <c:v>361761.30538230954</c:v>
                </c:pt>
                <c:pt idx="241">
                  <c:v>395631.86324868113</c:v>
                </c:pt>
                <c:pt idx="242">
                  <c:v>395631.86324868113</c:v>
                </c:pt>
                <c:pt idx="243">
                  <c:v>392244.80746204389</c:v>
                </c:pt>
                <c:pt idx="244">
                  <c:v>392244.80746204389</c:v>
                </c:pt>
                <c:pt idx="245">
                  <c:v>375309.52852885815</c:v>
                </c:pt>
                <c:pt idx="246">
                  <c:v>388857.75167540676</c:v>
                </c:pt>
                <c:pt idx="247">
                  <c:v>388857.75167540676</c:v>
                </c:pt>
                <c:pt idx="248">
                  <c:v>392244.80746204389</c:v>
                </c:pt>
                <c:pt idx="249">
                  <c:v>388857.75167540676</c:v>
                </c:pt>
                <c:pt idx="250">
                  <c:v>371922.47274222103</c:v>
                </c:pt>
                <c:pt idx="251">
                  <c:v>365148.36116894678</c:v>
                </c:pt>
                <c:pt idx="252">
                  <c:v>375309.52852885815</c:v>
                </c:pt>
                <c:pt idx="253">
                  <c:v>382083.64010213251</c:v>
                </c:pt>
                <c:pt idx="254">
                  <c:v>375309.52852885815</c:v>
                </c:pt>
                <c:pt idx="255">
                  <c:v>378696.58431549539</c:v>
                </c:pt>
                <c:pt idx="256">
                  <c:v>388857.75167540676</c:v>
                </c:pt>
                <c:pt idx="257">
                  <c:v>378696.58431549539</c:v>
                </c:pt>
                <c:pt idx="258">
                  <c:v>375309.52852885815</c:v>
                </c:pt>
                <c:pt idx="259">
                  <c:v>365148.36116894678</c:v>
                </c:pt>
                <c:pt idx="260">
                  <c:v>368535.4169555839</c:v>
                </c:pt>
                <c:pt idx="261">
                  <c:v>378696.58431549539</c:v>
                </c:pt>
                <c:pt idx="262">
                  <c:v>378696.58431549539</c:v>
                </c:pt>
                <c:pt idx="263">
                  <c:v>382083.64010213251</c:v>
                </c:pt>
                <c:pt idx="264">
                  <c:v>399018.91903531825</c:v>
                </c:pt>
                <c:pt idx="265">
                  <c:v>399018.91903531825</c:v>
                </c:pt>
                <c:pt idx="266">
                  <c:v>382083.64010213251</c:v>
                </c:pt>
                <c:pt idx="267">
                  <c:v>382083.64010213251</c:v>
                </c:pt>
                <c:pt idx="268">
                  <c:v>392244.80746204389</c:v>
                </c:pt>
                <c:pt idx="269">
                  <c:v>392244.80746204389</c:v>
                </c:pt>
                <c:pt idx="270">
                  <c:v>395631.86324868113</c:v>
                </c:pt>
                <c:pt idx="271">
                  <c:v>388857.75167540676</c:v>
                </c:pt>
                <c:pt idx="272">
                  <c:v>382083.64010213251</c:v>
                </c:pt>
                <c:pt idx="273">
                  <c:v>371922.47274222103</c:v>
                </c:pt>
                <c:pt idx="274">
                  <c:v>375309.52852885815</c:v>
                </c:pt>
                <c:pt idx="275">
                  <c:v>354987.19380903529</c:v>
                </c:pt>
                <c:pt idx="276">
                  <c:v>378696.58431549539</c:v>
                </c:pt>
                <c:pt idx="277">
                  <c:v>385470.69588876964</c:v>
                </c:pt>
                <c:pt idx="278">
                  <c:v>368535.4169555839</c:v>
                </c:pt>
                <c:pt idx="279">
                  <c:v>365148.36116894678</c:v>
                </c:pt>
                <c:pt idx="280">
                  <c:v>314342.52436938952</c:v>
                </c:pt>
                <c:pt idx="281">
                  <c:v>344826.0264491238</c:v>
                </c:pt>
                <c:pt idx="282">
                  <c:v>354987.19380903529</c:v>
                </c:pt>
                <c:pt idx="283">
                  <c:v>348213.08223576105</c:v>
                </c:pt>
                <c:pt idx="284">
                  <c:v>341438.97066248674</c:v>
                </c:pt>
                <c:pt idx="285">
                  <c:v>327890.74751593813</c:v>
                </c:pt>
                <c:pt idx="286">
                  <c:v>324503.691729301</c:v>
                </c:pt>
                <c:pt idx="287">
                  <c:v>263536.68756983231</c:v>
                </c:pt>
                <c:pt idx="288">
                  <c:v>226279.07391682372</c:v>
                </c:pt>
                <c:pt idx="289">
                  <c:v>266923.74335646949</c:v>
                </c:pt>
                <c:pt idx="290">
                  <c:v>287246.07807629235</c:v>
                </c:pt>
                <c:pt idx="291">
                  <c:v>273697.85492974374</c:v>
                </c:pt>
                <c:pt idx="292">
                  <c:v>304181.35700947809</c:v>
                </c:pt>
                <c:pt idx="293">
                  <c:v>317729.5801560267</c:v>
                </c:pt>
                <c:pt idx="294">
                  <c:v>324503.691729301</c:v>
                </c:pt>
                <c:pt idx="295">
                  <c:v>287246.07807629235</c:v>
                </c:pt>
                <c:pt idx="296">
                  <c:v>287246.07807629235</c:v>
                </c:pt>
                <c:pt idx="297">
                  <c:v>273697.85492974374</c:v>
                </c:pt>
                <c:pt idx="298">
                  <c:v>310955.46858275239</c:v>
                </c:pt>
                <c:pt idx="299">
                  <c:v>314342.52436938952</c:v>
                </c:pt>
                <c:pt idx="300">
                  <c:v>334664.85908921243</c:v>
                </c:pt>
                <c:pt idx="301">
                  <c:v>219504.96234354941</c:v>
                </c:pt>
                <c:pt idx="302">
                  <c:v>249988.46442328376</c:v>
                </c:pt>
                <c:pt idx="303">
                  <c:v>246601.40863664658</c:v>
                </c:pt>
                <c:pt idx="304">
                  <c:v>283859.02228965523</c:v>
                </c:pt>
                <c:pt idx="305">
                  <c:v>314342.52436938952</c:v>
                </c:pt>
                <c:pt idx="306">
                  <c:v>338051.91487584956</c:v>
                </c:pt>
                <c:pt idx="307">
                  <c:v>361761.30538230954</c:v>
                </c:pt>
                <c:pt idx="308">
                  <c:v>351600.13802239817</c:v>
                </c:pt>
                <c:pt idx="309">
                  <c:v>331277.80330257525</c:v>
                </c:pt>
                <c:pt idx="310">
                  <c:v>327890.74751593813</c:v>
                </c:pt>
                <c:pt idx="311">
                  <c:v>310955.46858275239</c:v>
                </c:pt>
                <c:pt idx="312">
                  <c:v>307568.41279611521</c:v>
                </c:pt>
                <c:pt idx="313">
                  <c:v>354987.19380903529</c:v>
                </c:pt>
                <c:pt idx="314">
                  <c:v>361761.30538230954</c:v>
                </c:pt>
                <c:pt idx="315">
                  <c:v>287246.07807629235</c:v>
                </c:pt>
                <c:pt idx="316">
                  <c:v>277084.91071638092</c:v>
                </c:pt>
                <c:pt idx="317">
                  <c:v>314342.52436938952</c:v>
                </c:pt>
                <c:pt idx="318">
                  <c:v>321116.63594266382</c:v>
                </c:pt>
                <c:pt idx="319">
                  <c:v>324503.691729301</c:v>
                </c:pt>
                <c:pt idx="320">
                  <c:v>280471.96650301805</c:v>
                </c:pt>
                <c:pt idx="321">
                  <c:v>266923.74335646949</c:v>
                </c:pt>
                <c:pt idx="322">
                  <c:v>300794.30122284096</c:v>
                </c:pt>
                <c:pt idx="323">
                  <c:v>338051.91487584956</c:v>
                </c:pt>
                <c:pt idx="324">
                  <c:v>344826.0264491238</c:v>
                </c:pt>
                <c:pt idx="325">
                  <c:v>348213.08223576105</c:v>
                </c:pt>
                <c:pt idx="326">
                  <c:v>348213.08223576105</c:v>
                </c:pt>
                <c:pt idx="327">
                  <c:v>327890.74751593813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10-4C5D-BFD7-7E1B18B65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8477263"/>
        <c:axId val="1019722863"/>
      </c:scatterChart>
      <c:valAx>
        <c:axId val="888477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</a:t>
                </a:r>
                <a:r>
                  <a:rPr lang="en-US" baseline="0"/>
                  <a:t> Demand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722863"/>
        <c:crosses val="autoZero"/>
        <c:crossBetween val="midCat"/>
      </c:valAx>
      <c:valAx>
        <c:axId val="1019722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Demand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77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Ft. Lauderdale Beach Mean Temperature vs Net Generation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2019 Net Ge'!$B$1</c:f>
              <c:strCache>
                <c:ptCount val="1"/>
                <c:pt idx="0">
                  <c:v>Net Generation (MWh)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1060586176727908E-2"/>
                  <c:y val="-3.57976086322543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2019 Net Ge'!$A$2:$A$329</c:f>
              <c:numCache>
                <c:formatCode>General</c:formatCode>
                <c:ptCount val="328"/>
                <c:pt idx="0">
                  <c:v>77</c:v>
                </c:pt>
                <c:pt idx="1">
                  <c:v>75</c:v>
                </c:pt>
                <c:pt idx="2">
                  <c:v>76</c:v>
                </c:pt>
                <c:pt idx="3">
                  <c:v>78.5</c:v>
                </c:pt>
                <c:pt idx="4">
                  <c:v>78.5</c:v>
                </c:pt>
                <c:pt idx="5">
                  <c:v>67</c:v>
                </c:pt>
                <c:pt idx="6">
                  <c:v>66</c:v>
                </c:pt>
                <c:pt idx="7">
                  <c:v>72</c:v>
                </c:pt>
                <c:pt idx="8">
                  <c:v>72.5</c:v>
                </c:pt>
                <c:pt idx="9">
                  <c:v>66.5</c:v>
                </c:pt>
                <c:pt idx="10">
                  <c:v>60.5</c:v>
                </c:pt>
                <c:pt idx="11">
                  <c:v>65.5</c:v>
                </c:pt>
                <c:pt idx="12">
                  <c:v>75</c:v>
                </c:pt>
                <c:pt idx="13">
                  <c:v>73.5</c:v>
                </c:pt>
                <c:pt idx="14">
                  <c:v>69</c:v>
                </c:pt>
                <c:pt idx="15">
                  <c:v>60</c:v>
                </c:pt>
                <c:pt idx="16">
                  <c:v>62.5</c:v>
                </c:pt>
                <c:pt idx="17">
                  <c:v>66</c:v>
                </c:pt>
                <c:pt idx="18">
                  <c:v>66.5</c:v>
                </c:pt>
                <c:pt idx="19">
                  <c:v>71.5</c:v>
                </c:pt>
                <c:pt idx="20">
                  <c:v>60</c:v>
                </c:pt>
                <c:pt idx="21">
                  <c:v>57.5</c:v>
                </c:pt>
                <c:pt idx="22">
                  <c:v>71.5</c:v>
                </c:pt>
                <c:pt idx="23">
                  <c:v>75</c:v>
                </c:pt>
                <c:pt idx="24">
                  <c:v>72</c:v>
                </c:pt>
                <c:pt idx="25">
                  <c:v>64</c:v>
                </c:pt>
                <c:pt idx="26">
                  <c:v>63.5</c:v>
                </c:pt>
                <c:pt idx="27">
                  <c:v>64</c:v>
                </c:pt>
                <c:pt idx="28">
                  <c:v>56.5</c:v>
                </c:pt>
                <c:pt idx="29">
                  <c:v>59.5</c:v>
                </c:pt>
                <c:pt idx="30">
                  <c:v>63</c:v>
                </c:pt>
                <c:pt idx="31">
                  <c:v>67.5</c:v>
                </c:pt>
                <c:pt idx="32">
                  <c:v>74.5</c:v>
                </c:pt>
                <c:pt idx="33">
                  <c:v>74</c:v>
                </c:pt>
                <c:pt idx="34">
                  <c:v>73.5</c:v>
                </c:pt>
                <c:pt idx="35">
                  <c:v>70</c:v>
                </c:pt>
                <c:pt idx="36">
                  <c:v>70</c:v>
                </c:pt>
                <c:pt idx="37">
                  <c:v>70.5</c:v>
                </c:pt>
                <c:pt idx="38">
                  <c:v>71.5</c:v>
                </c:pt>
                <c:pt idx="39">
                  <c:v>72.5</c:v>
                </c:pt>
                <c:pt idx="40">
                  <c:v>74</c:v>
                </c:pt>
                <c:pt idx="41">
                  <c:v>76.5</c:v>
                </c:pt>
                <c:pt idx="42">
                  <c:v>77.5</c:v>
                </c:pt>
                <c:pt idx="43">
                  <c:v>78.5</c:v>
                </c:pt>
                <c:pt idx="44">
                  <c:v>66.5</c:v>
                </c:pt>
                <c:pt idx="45">
                  <c:v>68.5</c:v>
                </c:pt>
                <c:pt idx="46">
                  <c:v>70</c:v>
                </c:pt>
                <c:pt idx="47">
                  <c:v>70.5</c:v>
                </c:pt>
                <c:pt idx="48">
                  <c:v>75.5</c:v>
                </c:pt>
                <c:pt idx="49">
                  <c:v>77</c:v>
                </c:pt>
                <c:pt idx="50">
                  <c:v>79.5</c:v>
                </c:pt>
                <c:pt idx="51">
                  <c:v>79.5</c:v>
                </c:pt>
                <c:pt idx="52">
                  <c:v>80</c:v>
                </c:pt>
                <c:pt idx="53">
                  <c:v>80.5</c:v>
                </c:pt>
                <c:pt idx="54">
                  <c:v>79</c:v>
                </c:pt>
                <c:pt idx="55">
                  <c:v>78</c:v>
                </c:pt>
                <c:pt idx="56">
                  <c:v>76.5</c:v>
                </c:pt>
                <c:pt idx="57">
                  <c:v>76</c:v>
                </c:pt>
                <c:pt idx="58">
                  <c:v>75.5</c:v>
                </c:pt>
                <c:pt idx="59">
                  <c:v>73.5</c:v>
                </c:pt>
                <c:pt idx="60">
                  <c:v>74</c:v>
                </c:pt>
                <c:pt idx="61">
                  <c:v>75.5</c:v>
                </c:pt>
                <c:pt idx="62">
                  <c:v>75.5</c:v>
                </c:pt>
                <c:pt idx="63">
                  <c:v>79.5</c:v>
                </c:pt>
                <c:pt idx="64">
                  <c:v>70.5</c:v>
                </c:pt>
                <c:pt idx="65">
                  <c:v>62.5</c:v>
                </c:pt>
                <c:pt idx="66">
                  <c:v>65</c:v>
                </c:pt>
                <c:pt idx="67">
                  <c:v>75</c:v>
                </c:pt>
                <c:pt idx="68">
                  <c:v>78</c:v>
                </c:pt>
                <c:pt idx="69">
                  <c:v>78.5</c:v>
                </c:pt>
                <c:pt idx="70">
                  <c:v>76</c:v>
                </c:pt>
                <c:pt idx="71">
                  <c:v>75.5</c:v>
                </c:pt>
                <c:pt idx="72">
                  <c:v>76.5</c:v>
                </c:pt>
                <c:pt idx="73">
                  <c:v>76.5</c:v>
                </c:pt>
                <c:pt idx="74">
                  <c:v>76</c:v>
                </c:pt>
                <c:pt idx="75">
                  <c:v>77</c:v>
                </c:pt>
                <c:pt idx="76">
                  <c:v>75</c:v>
                </c:pt>
                <c:pt idx="77">
                  <c:v>73.5</c:v>
                </c:pt>
                <c:pt idx="78">
                  <c:v>68</c:v>
                </c:pt>
                <c:pt idx="79">
                  <c:v>71.5</c:v>
                </c:pt>
                <c:pt idx="80">
                  <c:v>68.5</c:v>
                </c:pt>
                <c:pt idx="81">
                  <c:v>65.5</c:v>
                </c:pt>
                <c:pt idx="82">
                  <c:v>66.5</c:v>
                </c:pt>
                <c:pt idx="83">
                  <c:v>75.5</c:v>
                </c:pt>
                <c:pt idx="84">
                  <c:v>76</c:v>
                </c:pt>
                <c:pt idx="85">
                  <c:v>76</c:v>
                </c:pt>
                <c:pt idx="86">
                  <c:v>71</c:v>
                </c:pt>
                <c:pt idx="87">
                  <c:v>70.5</c:v>
                </c:pt>
                <c:pt idx="88">
                  <c:v>70.5</c:v>
                </c:pt>
                <c:pt idx="89">
                  <c:v>71</c:v>
                </c:pt>
                <c:pt idx="90">
                  <c:v>75.5</c:v>
                </c:pt>
                <c:pt idx="91">
                  <c:v>74</c:v>
                </c:pt>
                <c:pt idx="92">
                  <c:v>75</c:v>
                </c:pt>
                <c:pt idx="93">
                  <c:v>77</c:v>
                </c:pt>
                <c:pt idx="94">
                  <c:v>75</c:v>
                </c:pt>
                <c:pt idx="95">
                  <c:v>78</c:v>
                </c:pt>
                <c:pt idx="96">
                  <c:v>78.5</c:v>
                </c:pt>
                <c:pt idx="97">
                  <c:v>80.5</c:v>
                </c:pt>
                <c:pt idx="98">
                  <c:v>81.5</c:v>
                </c:pt>
                <c:pt idx="99">
                  <c:v>75.5</c:v>
                </c:pt>
                <c:pt idx="100">
                  <c:v>77</c:v>
                </c:pt>
                <c:pt idx="101">
                  <c:v>75.5</c:v>
                </c:pt>
                <c:pt idx="102">
                  <c:v>80</c:v>
                </c:pt>
                <c:pt idx="103">
                  <c:v>80</c:v>
                </c:pt>
                <c:pt idx="104">
                  <c:v>83.5</c:v>
                </c:pt>
                <c:pt idx="105">
                  <c:v>79</c:v>
                </c:pt>
                <c:pt idx="106">
                  <c:v>77.5</c:v>
                </c:pt>
                <c:pt idx="107">
                  <c:v>77.5</c:v>
                </c:pt>
                <c:pt idx="108">
                  <c:v>81</c:v>
                </c:pt>
                <c:pt idx="109">
                  <c:v>77.5</c:v>
                </c:pt>
                <c:pt idx="110">
                  <c:v>70</c:v>
                </c:pt>
                <c:pt idx="111">
                  <c:v>68</c:v>
                </c:pt>
                <c:pt idx="112">
                  <c:v>75</c:v>
                </c:pt>
                <c:pt idx="113">
                  <c:v>74.5</c:v>
                </c:pt>
                <c:pt idx="114">
                  <c:v>74.5</c:v>
                </c:pt>
                <c:pt idx="115">
                  <c:v>79</c:v>
                </c:pt>
                <c:pt idx="116">
                  <c:v>80</c:v>
                </c:pt>
                <c:pt idx="117">
                  <c:v>76</c:v>
                </c:pt>
                <c:pt idx="118">
                  <c:v>77.5</c:v>
                </c:pt>
                <c:pt idx="119">
                  <c:v>81</c:v>
                </c:pt>
                <c:pt idx="120">
                  <c:v>80</c:v>
                </c:pt>
                <c:pt idx="121">
                  <c:v>80.5</c:v>
                </c:pt>
                <c:pt idx="122">
                  <c:v>77</c:v>
                </c:pt>
                <c:pt idx="123">
                  <c:v>80.5</c:v>
                </c:pt>
                <c:pt idx="124">
                  <c:v>80.5</c:v>
                </c:pt>
                <c:pt idx="125">
                  <c:v>80</c:v>
                </c:pt>
                <c:pt idx="126">
                  <c:v>80</c:v>
                </c:pt>
                <c:pt idx="127">
                  <c:v>78.5</c:v>
                </c:pt>
                <c:pt idx="128">
                  <c:v>81.5</c:v>
                </c:pt>
                <c:pt idx="129">
                  <c:v>79</c:v>
                </c:pt>
                <c:pt idx="130">
                  <c:v>80</c:v>
                </c:pt>
                <c:pt idx="131">
                  <c:v>83</c:v>
                </c:pt>
                <c:pt idx="132">
                  <c:v>82.5</c:v>
                </c:pt>
                <c:pt idx="133">
                  <c:v>82.5</c:v>
                </c:pt>
                <c:pt idx="134">
                  <c:v>83.5</c:v>
                </c:pt>
                <c:pt idx="135">
                  <c:v>77.5</c:v>
                </c:pt>
                <c:pt idx="136">
                  <c:v>78.5</c:v>
                </c:pt>
                <c:pt idx="137">
                  <c:v>79.5</c:v>
                </c:pt>
                <c:pt idx="138">
                  <c:v>81</c:v>
                </c:pt>
                <c:pt idx="139">
                  <c:v>81</c:v>
                </c:pt>
                <c:pt idx="140">
                  <c:v>80.5</c:v>
                </c:pt>
                <c:pt idx="141">
                  <c:v>81.5</c:v>
                </c:pt>
                <c:pt idx="142">
                  <c:v>81</c:v>
                </c:pt>
                <c:pt idx="143">
                  <c:v>82.5</c:v>
                </c:pt>
                <c:pt idx="144">
                  <c:v>80</c:v>
                </c:pt>
                <c:pt idx="145">
                  <c:v>82</c:v>
                </c:pt>
                <c:pt idx="146">
                  <c:v>82</c:v>
                </c:pt>
                <c:pt idx="147">
                  <c:v>81.5</c:v>
                </c:pt>
                <c:pt idx="148">
                  <c:v>80.5</c:v>
                </c:pt>
                <c:pt idx="149">
                  <c:v>82</c:v>
                </c:pt>
                <c:pt idx="150">
                  <c:v>82</c:v>
                </c:pt>
                <c:pt idx="151">
                  <c:v>81.5</c:v>
                </c:pt>
                <c:pt idx="152">
                  <c:v>84</c:v>
                </c:pt>
                <c:pt idx="153">
                  <c:v>84.5</c:v>
                </c:pt>
                <c:pt idx="154">
                  <c:v>85.5</c:v>
                </c:pt>
                <c:pt idx="155">
                  <c:v>84</c:v>
                </c:pt>
                <c:pt idx="156">
                  <c:v>83.5</c:v>
                </c:pt>
                <c:pt idx="157">
                  <c:v>83.5</c:v>
                </c:pt>
                <c:pt idx="158">
                  <c:v>84.5</c:v>
                </c:pt>
                <c:pt idx="159">
                  <c:v>82.5</c:v>
                </c:pt>
                <c:pt idx="160">
                  <c:v>82.5</c:v>
                </c:pt>
                <c:pt idx="161">
                  <c:v>80.5</c:v>
                </c:pt>
                <c:pt idx="162">
                  <c:v>83.5</c:v>
                </c:pt>
                <c:pt idx="163">
                  <c:v>84</c:v>
                </c:pt>
                <c:pt idx="164">
                  <c:v>84.5</c:v>
                </c:pt>
                <c:pt idx="165">
                  <c:v>83</c:v>
                </c:pt>
                <c:pt idx="166">
                  <c:v>83.5</c:v>
                </c:pt>
                <c:pt idx="167">
                  <c:v>77.5</c:v>
                </c:pt>
                <c:pt idx="168">
                  <c:v>77.5</c:v>
                </c:pt>
                <c:pt idx="169">
                  <c:v>81.5</c:v>
                </c:pt>
                <c:pt idx="170">
                  <c:v>84</c:v>
                </c:pt>
                <c:pt idx="171">
                  <c:v>84</c:v>
                </c:pt>
                <c:pt idx="172">
                  <c:v>85</c:v>
                </c:pt>
                <c:pt idx="173">
                  <c:v>85</c:v>
                </c:pt>
                <c:pt idx="174">
                  <c:v>85</c:v>
                </c:pt>
                <c:pt idx="175">
                  <c:v>85.5</c:v>
                </c:pt>
                <c:pt idx="176">
                  <c:v>84.5</c:v>
                </c:pt>
                <c:pt idx="177">
                  <c:v>84.5</c:v>
                </c:pt>
                <c:pt idx="178">
                  <c:v>83.5</c:v>
                </c:pt>
                <c:pt idx="179">
                  <c:v>85</c:v>
                </c:pt>
                <c:pt idx="180">
                  <c:v>80</c:v>
                </c:pt>
                <c:pt idx="181">
                  <c:v>82</c:v>
                </c:pt>
                <c:pt idx="182">
                  <c:v>83</c:v>
                </c:pt>
                <c:pt idx="183">
                  <c:v>83.5</c:v>
                </c:pt>
                <c:pt idx="184">
                  <c:v>85</c:v>
                </c:pt>
                <c:pt idx="185">
                  <c:v>85.5</c:v>
                </c:pt>
                <c:pt idx="186">
                  <c:v>84.5</c:v>
                </c:pt>
                <c:pt idx="187">
                  <c:v>84.5</c:v>
                </c:pt>
                <c:pt idx="188">
                  <c:v>82.5</c:v>
                </c:pt>
                <c:pt idx="189">
                  <c:v>84.5</c:v>
                </c:pt>
                <c:pt idx="190">
                  <c:v>81.5</c:v>
                </c:pt>
                <c:pt idx="191">
                  <c:v>83</c:v>
                </c:pt>
                <c:pt idx="192">
                  <c:v>81.5</c:v>
                </c:pt>
                <c:pt idx="193">
                  <c:v>87</c:v>
                </c:pt>
                <c:pt idx="194">
                  <c:v>87.5</c:v>
                </c:pt>
                <c:pt idx="195">
                  <c:v>86.5</c:v>
                </c:pt>
                <c:pt idx="196">
                  <c:v>86</c:v>
                </c:pt>
                <c:pt idx="197">
                  <c:v>86</c:v>
                </c:pt>
                <c:pt idx="198">
                  <c:v>82</c:v>
                </c:pt>
                <c:pt idx="199">
                  <c:v>83</c:v>
                </c:pt>
                <c:pt idx="200">
                  <c:v>83</c:v>
                </c:pt>
                <c:pt idx="201">
                  <c:v>83.5</c:v>
                </c:pt>
                <c:pt idx="202">
                  <c:v>84</c:v>
                </c:pt>
                <c:pt idx="203">
                  <c:v>84.5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84</c:v>
                </c:pt>
                <c:pt idx="208">
                  <c:v>84</c:v>
                </c:pt>
                <c:pt idx="209">
                  <c:v>83</c:v>
                </c:pt>
                <c:pt idx="210">
                  <c:v>83.5</c:v>
                </c:pt>
                <c:pt idx="211">
                  <c:v>84</c:v>
                </c:pt>
                <c:pt idx="212">
                  <c:v>84</c:v>
                </c:pt>
                <c:pt idx="213">
                  <c:v>84.5</c:v>
                </c:pt>
                <c:pt idx="214">
                  <c:v>85</c:v>
                </c:pt>
                <c:pt idx="215">
                  <c:v>85</c:v>
                </c:pt>
                <c:pt idx="216">
                  <c:v>82.5</c:v>
                </c:pt>
                <c:pt idx="217">
                  <c:v>83</c:v>
                </c:pt>
                <c:pt idx="218">
                  <c:v>84</c:v>
                </c:pt>
                <c:pt idx="219">
                  <c:v>84.5</c:v>
                </c:pt>
                <c:pt idx="220">
                  <c:v>85.5</c:v>
                </c:pt>
                <c:pt idx="221">
                  <c:v>84</c:v>
                </c:pt>
                <c:pt idx="222">
                  <c:v>83.5</c:v>
                </c:pt>
                <c:pt idx="223">
                  <c:v>84.5</c:v>
                </c:pt>
                <c:pt idx="224">
                  <c:v>85</c:v>
                </c:pt>
                <c:pt idx="225">
                  <c:v>82</c:v>
                </c:pt>
                <c:pt idx="226">
                  <c:v>83.5</c:v>
                </c:pt>
                <c:pt idx="227">
                  <c:v>86.5</c:v>
                </c:pt>
                <c:pt idx="228">
                  <c:v>84.5</c:v>
                </c:pt>
                <c:pt idx="229">
                  <c:v>86.5</c:v>
                </c:pt>
                <c:pt idx="230">
                  <c:v>86.5</c:v>
                </c:pt>
                <c:pt idx="231">
                  <c:v>86</c:v>
                </c:pt>
                <c:pt idx="232">
                  <c:v>84.5</c:v>
                </c:pt>
                <c:pt idx="233">
                  <c:v>84.5</c:v>
                </c:pt>
                <c:pt idx="234">
                  <c:v>84</c:v>
                </c:pt>
                <c:pt idx="235">
                  <c:v>86</c:v>
                </c:pt>
                <c:pt idx="236">
                  <c:v>86.5</c:v>
                </c:pt>
                <c:pt idx="237">
                  <c:v>85.5</c:v>
                </c:pt>
                <c:pt idx="238">
                  <c:v>85</c:v>
                </c:pt>
                <c:pt idx="239">
                  <c:v>80.5</c:v>
                </c:pt>
                <c:pt idx="240">
                  <c:v>80</c:v>
                </c:pt>
                <c:pt idx="241">
                  <c:v>85</c:v>
                </c:pt>
                <c:pt idx="242">
                  <c:v>85</c:v>
                </c:pt>
                <c:pt idx="243">
                  <c:v>84.5</c:v>
                </c:pt>
                <c:pt idx="244">
                  <c:v>84.5</c:v>
                </c:pt>
                <c:pt idx="245">
                  <c:v>82</c:v>
                </c:pt>
                <c:pt idx="246">
                  <c:v>84</c:v>
                </c:pt>
                <c:pt idx="247">
                  <c:v>84</c:v>
                </c:pt>
                <c:pt idx="248">
                  <c:v>84.5</c:v>
                </c:pt>
                <c:pt idx="249">
                  <c:v>84</c:v>
                </c:pt>
                <c:pt idx="250">
                  <c:v>81.5</c:v>
                </c:pt>
                <c:pt idx="251">
                  <c:v>80.5</c:v>
                </c:pt>
                <c:pt idx="252">
                  <c:v>82</c:v>
                </c:pt>
                <c:pt idx="253">
                  <c:v>83</c:v>
                </c:pt>
                <c:pt idx="254">
                  <c:v>82</c:v>
                </c:pt>
                <c:pt idx="255">
                  <c:v>82.5</c:v>
                </c:pt>
                <c:pt idx="256">
                  <c:v>84</c:v>
                </c:pt>
                <c:pt idx="257">
                  <c:v>82.5</c:v>
                </c:pt>
                <c:pt idx="258">
                  <c:v>82</c:v>
                </c:pt>
                <c:pt idx="259">
                  <c:v>80.5</c:v>
                </c:pt>
                <c:pt idx="260">
                  <c:v>81</c:v>
                </c:pt>
                <c:pt idx="261">
                  <c:v>82.5</c:v>
                </c:pt>
                <c:pt idx="262">
                  <c:v>82.5</c:v>
                </c:pt>
                <c:pt idx="263">
                  <c:v>83</c:v>
                </c:pt>
                <c:pt idx="264">
                  <c:v>85.5</c:v>
                </c:pt>
                <c:pt idx="265">
                  <c:v>85.5</c:v>
                </c:pt>
                <c:pt idx="266">
                  <c:v>83</c:v>
                </c:pt>
                <c:pt idx="267">
                  <c:v>83</c:v>
                </c:pt>
                <c:pt idx="268">
                  <c:v>84.5</c:v>
                </c:pt>
                <c:pt idx="269">
                  <c:v>84.5</c:v>
                </c:pt>
                <c:pt idx="270">
                  <c:v>85</c:v>
                </c:pt>
                <c:pt idx="271">
                  <c:v>84</c:v>
                </c:pt>
                <c:pt idx="272">
                  <c:v>83</c:v>
                </c:pt>
                <c:pt idx="273">
                  <c:v>81.5</c:v>
                </c:pt>
                <c:pt idx="274">
                  <c:v>82</c:v>
                </c:pt>
                <c:pt idx="275">
                  <c:v>79</c:v>
                </c:pt>
                <c:pt idx="276">
                  <c:v>82.5</c:v>
                </c:pt>
                <c:pt idx="277">
                  <c:v>83.5</c:v>
                </c:pt>
                <c:pt idx="278">
                  <c:v>81</c:v>
                </c:pt>
                <c:pt idx="279">
                  <c:v>80.5</c:v>
                </c:pt>
                <c:pt idx="280">
                  <c:v>73</c:v>
                </c:pt>
                <c:pt idx="281">
                  <c:v>77.5</c:v>
                </c:pt>
                <c:pt idx="282">
                  <c:v>79</c:v>
                </c:pt>
                <c:pt idx="283">
                  <c:v>78</c:v>
                </c:pt>
                <c:pt idx="284">
                  <c:v>77</c:v>
                </c:pt>
                <c:pt idx="285">
                  <c:v>75</c:v>
                </c:pt>
                <c:pt idx="286">
                  <c:v>74.5</c:v>
                </c:pt>
                <c:pt idx="287">
                  <c:v>65.5</c:v>
                </c:pt>
                <c:pt idx="288">
                  <c:v>60</c:v>
                </c:pt>
                <c:pt idx="289">
                  <c:v>66</c:v>
                </c:pt>
                <c:pt idx="290">
                  <c:v>69</c:v>
                </c:pt>
                <c:pt idx="291">
                  <c:v>67</c:v>
                </c:pt>
                <c:pt idx="292">
                  <c:v>71.5</c:v>
                </c:pt>
                <c:pt idx="293">
                  <c:v>73.5</c:v>
                </c:pt>
                <c:pt idx="294">
                  <c:v>74.5</c:v>
                </c:pt>
                <c:pt idx="295">
                  <c:v>69</c:v>
                </c:pt>
                <c:pt idx="296">
                  <c:v>69</c:v>
                </c:pt>
                <c:pt idx="297">
                  <c:v>67</c:v>
                </c:pt>
                <c:pt idx="298">
                  <c:v>72.5</c:v>
                </c:pt>
                <c:pt idx="299">
                  <c:v>73</c:v>
                </c:pt>
                <c:pt idx="300">
                  <c:v>76</c:v>
                </c:pt>
                <c:pt idx="301">
                  <c:v>59</c:v>
                </c:pt>
                <c:pt idx="302">
                  <c:v>63.5</c:v>
                </c:pt>
                <c:pt idx="303">
                  <c:v>63</c:v>
                </c:pt>
                <c:pt idx="304">
                  <c:v>68.5</c:v>
                </c:pt>
                <c:pt idx="305">
                  <c:v>73</c:v>
                </c:pt>
                <c:pt idx="306">
                  <c:v>76.5</c:v>
                </c:pt>
                <c:pt idx="307">
                  <c:v>80</c:v>
                </c:pt>
                <c:pt idx="308">
                  <c:v>78.5</c:v>
                </c:pt>
                <c:pt idx="309">
                  <c:v>75.5</c:v>
                </c:pt>
                <c:pt idx="310">
                  <c:v>75</c:v>
                </c:pt>
                <c:pt idx="311">
                  <c:v>72.5</c:v>
                </c:pt>
                <c:pt idx="312">
                  <c:v>72</c:v>
                </c:pt>
                <c:pt idx="313">
                  <c:v>79</c:v>
                </c:pt>
                <c:pt idx="314">
                  <c:v>80</c:v>
                </c:pt>
                <c:pt idx="315">
                  <c:v>69</c:v>
                </c:pt>
                <c:pt idx="316">
                  <c:v>67.5</c:v>
                </c:pt>
                <c:pt idx="317">
                  <c:v>73</c:v>
                </c:pt>
                <c:pt idx="318">
                  <c:v>74</c:v>
                </c:pt>
                <c:pt idx="319">
                  <c:v>74.5</c:v>
                </c:pt>
                <c:pt idx="320">
                  <c:v>68</c:v>
                </c:pt>
                <c:pt idx="321">
                  <c:v>66</c:v>
                </c:pt>
                <c:pt idx="322">
                  <c:v>71</c:v>
                </c:pt>
                <c:pt idx="323">
                  <c:v>76.5</c:v>
                </c:pt>
                <c:pt idx="324">
                  <c:v>77.5</c:v>
                </c:pt>
                <c:pt idx="325">
                  <c:v>78</c:v>
                </c:pt>
                <c:pt idx="326">
                  <c:v>78</c:v>
                </c:pt>
                <c:pt idx="327">
                  <c:v>75</c:v>
                </c:pt>
              </c:numCache>
            </c:numRef>
          </c:xVal>
          <c:yVal>
            <c:numRef>
              <c:f>'Ft Lauderdale Beach 2019 Net Ge'!$B$2:$B$329</c:f>
              <c:numCache>
                <c:formatCode>General</c:formatCode>
                <c:ptCount val="328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388109</c:v>
                </c:pt>
                <c:pt idx="186">
                  <c:v>380092</c:v>
                </c:pt>
                <c:pt idx="187">
                  <c:v>375803</c:v>
                </c:pt>
                <c:pt idx="188">
                  <c:v>391062</c:v>
                </c:pt>
                <c:pt idx="189">
                  <c:v>417650</c:v>
                </c:pt>
                <c:pt idx="190">
                  <c:v>406441</c:v>
                </c:pt>
                <c:pt idx="191">
                  <c:v>391513</c:v>
                </c:pt>
                <c:pt idx="192">
                  <c:v>432060</c:v>
                </c:pt>
                <c:pt idx="193">
                  <c:v>447650</c:v>
                </c:pt>
                <c:pt idx="194">
                  <c:v>440079</c:v>
                </c:pt>
                <c:pt idx="195">
                  <c:v>422288</c:v>
                </c:pt>
                <c:pt idx="196">
                  <c:v>423444</c:v>
                </c:pt>
                <c:pt idx="197">
                  <c:v>398431</c:v>
                </c:pt>
                <c:pt idx="198">
                  <c:v>399604</c:v>
                </c:pt>
                <c:pt idx="199">
                  <c:v>382375</c:v>
                </c:pt>
                <c:pt idx="200">
                  <c:v>391415</c:v>
                </c:pt>
                <c:pt idx="201">
                  <c:v>402268</c:v>
                </c:pt>
                <c:pt idx="202">
                  <c:v>425934</c:v>
                </c:pt>
                <c:pt idx="203">
                  <c:v>420812</c:v>
                </c:pt>
                <c:pt idx="204">
                  <c:v>378748</c:v>
                </c:pt>
                <c:pt idx="205">
                  <c:v>372654</c:v>
                </c:pt>
                <c:pt idx="206">
                  <c:v>372800</c:v>
                </c:pt>
                <c:pt idx="207">
                  <c:v>381014</c:v>
                </c:pt>
                <c:pt idx="208">
                  <c:v>380327</c:v>
                </c:pt>
                <c:pt idx="209">
                  <c:v>395370</c:v>
                </c:pt>
                <c:pt idx="210">
                  <c:v>402525</c:v>
                </c:pt>
                <c:pt idx="211">
                  <c:v>422487</c:v>
                </c:pt>
                <c:pt idx="212">
                  <c:v>429256</c:v>
                </c:pt>
                <c:pt idx="213">
                  <c:v>419427</c:v>
                </c:pt>
                <c:pt idx="214">
                  <c:v>413785</c:v>
                </c:pt>
                <c:pt idx="215">
                  <c:v>414577</c:v>
                </c:pt>
                <c:pt idx="216">
                  <c:v>394020</c:v>
                </c:pt>
                <c:pt idx="217">
                  <c:v>408102</c:v>
                </c:pt>
                <c:pt idx="218">
                  <c:v>413348</c:v>
                </c:pt>
                <c:pt idx="219">
                  <c:v>426673</c:v>
                </c:pt>
                <c:pt idx="220">
                  <c:v>424499</c:v>
                </c:pt>
                <c:pt idx="221">
                  <c:v>414831</c:v>
                </c:pt>
                <c:pt idx="222">
                  <c:v>404615</c:v>
                </c:pt>
                <c:pt idx="223">
                  <c:v>399901</c:v>
                </c:pt>
                <c:pt idx="224">
                  <c:v>372182</c:v>
                </c:pt>
                <c:pt idx="225">
                  <c:v>379690</c:v>
                </c:pt>
                <c:pt idx="226">
                  <c:v>399477</c:v>
                </c:pt>
                <c:pt idx="227">
                  <c:v>426576</c:v>
                </c:pt>
                <c:pt idx="228">
                  <c:v>436388</c:v>
                </c:pt>
                <c:pt idx="229">
                  <c:v>424419</c:v>
                </c:pt>
                <c:pt idx="230">
                  <c:v>416676</c:v>
                </c:pt>
                <c:pt idx="231">
                  <c:v>410237</c:v>
                </c:pt>
                <c:pt idx="232">
                  <c:v>401793</c:v>
                </c:pt>
                <c:pt idx="233">
                  <c:v>396917</c:v>
                </c:pt>
                <c:pt idx="234">
                  <c:v>402826</c:v>
                </c:pt>
                <c:pt idx="235">
                  <c:v>422486</c:v>
                </c:pt>
                <c:pt idx="236">
                  <c:v>416543</c:v>
                </c:pt>
                <c:pt idx="237">
                  <c:v>404356</c:v>
                </c:pt>
                <c:pt idx="238">
                  <c:v>369711</c:v>
                </c:pt>
                <c:pt idx="239">
                  <c:v>379458</c:v>
                </c:pt>
                <c:pt idx="240">
                  <c:v>394831</c:v>
                </c:pt>
                <c:pt idx="241">
                  <c:v>400236</c:v>
                </c:pt>
                <c:pt idx="242">
                  <c:v>396570</c:v>
                </c:pt>
                <c:pt idx="243">
                  <c:v>416450</c:v>
                </c:pt>
                <c:pt idx="244">
                  <c:v>398965</c:v>
                </c:pt>
                <c:pt idx="245">
                  <c:v>402724</c:v>
                </c:pt>
                <c:pt idx="246">
                  <c:v>395702</c:v>
                </c:pt>
                <c:pt idx="247">
                  <c:v>395643</c:v>
                </c:pt>
                <c:pt idx="248">
                  <c:v>393592</c:v>
                </c:pt>
                <c:pt idx="249">
                  <c:v>385594</c:v>
                </c:pt>
                <c:pt idx="250">
                  <c:v>372055</c:v>
                </c:pt>
                <c:pt idx="251">
                  <c:v>370917</c:v>
                </c:pt>
                <c:pt idx="252">
                  <c:v>368624</c:v>
                </c:pt>
                <c:pt idx="253">
                  <c:v>370570</c:v>
                </c:pt>
                <c:pt idx="254">
                  <c:v>365915</c:v>
                </c:pt>
                <c:pt idx="255">
                  <c:v>346281</c:v>
                </c:pt>
                <c:pt idx="256">
                  <c:v>358385</c:v>
                </c:pt>
                <c:pt idx="257">
                  <c:v>381342</c:v>
                </c:pt>
                <c:pt idx="258">
                  <c:v>376754</c:v>
                </c:pt>
                <c:pt idx="259">
                  <c:v>399455</c:v>
                </c:pt>
                <c:pt idx="260">
                  <c:v>387975</c:v>
                </c:pt>
                <c:pt idx="261">
                  <c:v>362886</c:v>
                </c:pt>
                <c:pt idx="262">
                  <c:v>366643</c:v>
                </c:pt>
                <c:pt idx="263">
                  <c:v>387547</c:v>
                </c:pt>
                <c:pt idx="264">
                  <c:v>403958</c:v>
                </c:pt>
                <c:pt idx="265">
                  <c:v>402108</c:v>
                </c:pt>
                <c:pt idx="266">
                  <c:v>369870</c:v>
                </c:pt>
                <c:pt idx="267">
                  <c:v>381876</c:v>
                </c:pt>
                <c:pt idx="268">
                  <c:v>401616</c:v>
                </c:pt>
                <c:pt idx="269">
                  <c:v>404819</c:v>
                </c:pt>
                <c:pt idx="270">
                  <c:v>404154</c:v>
                </c:pt>
                <c:pt idx="271">
                  <c:v>399836</c:v>
                </c:pt>
                <c:pt idx="272">
                  <c:v>366678</c:v>
                </c:pt>
                <c:pt idx="273">
                  <c:v>378232</c:v>
                </c:pt>
                <c:pt idx="274">
                  <c:v>354093</c:v>
                </c:pt>
                <c:pt idx="275">
                  <c:v>363980</c:v>
                </c:pt>
                <c:pt idx="276">
                  <c:v>373360</c:v>
                </c:pt>
                <c:pt idx="277">
                  <c:v>387735</c:v>
                </c:pt>
                <c:pt idx="278">
                  <c:v>365706</c:v>
                </c:pt>
                <c:pt idx="279">
                  <c:v>299879</c:v>
                </c:pt>
                <c:pt idx="280">
                  <c:v>294525</c:v>
                </c:pt>
                <c:pt idx="281">
                  <c:v>322145</c:v>
                </c:pt>
                <c:pt idx="282">
                  <c:v>339780</c:v>
                </c:pt>
                <c:pt idx="283">
                  <c:v>319638</c:v>
                </c:pt>
                <c:pt idx="284">
                  <c:v>313903</c:v>
                </c:pt>
                <c:pt idx="285">
                  <c:v>317312</c:v>
                </c:pt>
                <c:pt idx="286">
                  <c:v>276731</c:v>
                </c:pt>
                <c:pt idx="287">
                  <c:v>262362</c:v>
                </c:pt>
                <c:pt idx="288">
                  <c:v>276115</c:v>
                </c:pt>
                <c:pt idx="289">
                  <c:v>277471</c:v>
                </c:pt>
                <c:pt idx="290">
                  <c:v>271202</c:v>
                </c:pt>
                <c:pt idx="291">
                  <c:v>281962</c:v>
                </c:pt>
                <c:pt idx="292">
                  <c:v>287353</c:v>
                </c:pt>
                <c:pt idx="293">
                  <c:v>273976</c:v>
                </c:pt>
                <c:pt idx="294">
                  <c:v>281877</c:v>
                </c:pt>
                <c:pt idx="295">
                  <c:v>276061</c:v>
                </c:pt>
                <c:pt idx="296">
                  <c:v>279207</c:v>
                </c:pt>
                <c:pt idx="297">
                  <c:v>291998</c:v>
                </c:pt>
                <c:pt idx="298">
                  <c:v>278900</c:v>
                </c:pt>
                <c:pt idx="299">
                  <c:v>292012</c:v>
                </c:pt>
                <c:pt idx="300">
                  <c:v>296930</c:v>
                </c:pt>
                <c:pt idx="301">
                  <c:v>282480</c:v>
                </c:pt>
                <c:pt idx="302">
                  <c:v>278579</c:v>
                </c:pt>
                <c:pt idx="303">
                  <c:v>277523</c:v>
                </c:pt>
                <c:pt idx="304">
                  <c:v>274342</c:v>
                </c:pt>
                <c:pt idx="305">
                  <c:v>300736</c:v>
                </c:pt>
                <c:pt idx="306">
                  <c:v>328950</c:v>
                </c:pt>
                <c:pt idx="307">
                  <c:v>327975</c:v>
                </c:pt>
                <c:pt idx="308">
                  <c:v>314706</c:v>
                </c:pt>
                <c:pt idx="309">
                  <c:v>308707</c:v>
                </c:pt>
                <c:pt idx="310">
                  <c:v>296237</c:v>
                </c:pt>
                <c:pt idx="311">
                  <c:v>278799</c:v>
                </c:pt>
                <c:pt idx="312">
                  <c:v>317155</c:v>
                </c:pt>
                <c:pt idx="313">
                  <c:v>342857</c:v>
                </c:pt>
                <c:pt idx="314">
                  <c:v>305215</c:v>
                </c:pt>
                <c:pt idx="315">
                  <c:v>295637</c:v>
                </c:pt>
                <c:pt idx="316">
                  <c:v>291395</c:v>
                </c:pt>
                <c:pt idx="317">
                  <c:v>280040</c:v>
                </c:pt>
                <c:pt idx="318">
                  <c:v>282299</c:v>
                </c:pt>
                <c:pt idx="319">
                  <c:v>287662</c:v>
                </c:pt>
                <c:pt idx="320">
                  <c:v>267777</c:v>
                </c:pt>
                <c:pt idx="321">
                  <c:v>265582</c:v>
                </c:pt>
                <c:pt idx="322">
                  <c:v>290947</c:v>
                </c:pt>
                <c:pt idx="323">
                  <c:v>295350</c:v>
                </c:pt>
                <c:pt idx="324">
                  <c:v>305582</c:v>
                </c:pt>
                <c:pt idx="325">
                  <c:v>308617</c:v>
                </c:pt>
                <c:pt idx="326">
                  <c:v>311924</c:v>
                </c:pt>
                <c:pt idx="327">
                  <c:v>294728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EE-448C-ACA2-845F1EB38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897167"/>
        <c:axId val="892908687"/>
      </c:scatterChart>
      <c:valAx>
        <c:axId val="892897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Ft. Lauderdale Beach Mean Temperature in </a:t>
                </a: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°F</a:t>
                </a:r>
                <a:endParaRPr 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908687"/>
        <c:crosses val="autoZero"/>
        <c:crossBetween val="midCat"/>
      </c:valAx>
      <c:valAx>
        <c:axId val="89290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97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Actual Net Generation vs Predicted Net Generation in Ft. Lauderdale Beach in 2019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'Ft Lauderdale Beach 2019 Net Ge'!$E$20</c:f>
              <c:strCache>
                <c:ptCount val="1"/>
                <c:pt idx="0">
                  <c:v>Predicted Value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40155293088364"/>
                  <c:y val="-5.17592592592592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'Ft Lauderdale Beach 2019 Net Ge'!$D$21:$D$348</c:f>
              <c:numCache>
                <c:formatCode>General</c:formatCode>
                <c:ptCount val="328"/>
                <c:pt idx="0">
                  <c:v>310126</c:v>
                </c:pt>
                <c:pt idx="1">
                  <c:v>324091</c:v>
                </c:pt>
                <c:pt idx="2">
                  <c:v>330782</c:v>
                </c:pt>
                <c:pt idx="3">
                  <c:v>327457</c:v>
                </c:pt>
                <c:pt idx="4">
                  <c:v>285542</c:v>
                </c:pt>
                <c:pt idx="5">
                  <c:v>267030</c:v>
                </c:pt>
                <c:pt idx="6">
                  <c:v>292281</c:v>
                </c:pt>
                <c:pt idx="7">
                  <c:v>293779</c:v>
                </c:pt>
                <c:pt idx="8">
                  <c:v>277785</c:v>
                </c:pt>
                <c:pt idx="9">
                  <c:v>304701</c:v>
                </c:pt>
                <c:pt idx="10">
                  <c:v>306289</c:v>
                </c:pt>
                <c:pt idx="11">
                  <c:v>289778</c:v>
                </c:pt>
                <c:pt idx="12">
                  <c:v>301350</c:v>
                </c:pt>
                <c:pt idx="13">
                  <c:v>294473</c:v>
                </c:pt>
                <c:pt idx="14">
                  <c:v>298555</c:v>
                </c:pt>
                <c:pt idx="15">
                  <c:v>321395</c:v>
                </c:pt>
                <c:pt idx="16">
                  <c:v>317227</c:v>
                </c:pt>
                <c:pt idx="17">
                  <c:v>291161</c:v>
                </c:pt>
                <c:pt idx="18">
                  <c:v>284273</c:v>
                </c:pt>
                <c:pt idx="19">
                  <c:v>274231</c:v>
                </c:pt>
                <c:pt idx="20">
                  <c:v>326789</c:v>
                </c:pt>
                <c:pt idx="21">
                  <c:v>301850</c:v>
                </c:pt>
                <c:pt idx="22">
                  <c:v>290092</c:v>
                </c:pt>
                <c:pt idx="23">
                  <c:v>300492</c:v>
                </c:pt>
                <c:pt idx="24">
                  <c:v>287586</c:v>
                </c:pt>
                <c:pt idx="25">
                  <c:v>300636</c:v>
                </c:pt>
                <c:pt idx="26">
                  <c:v>306434</c:v>
                </c:pt>
                <c:pt idx="27">
                  <c:v>332882</c:v>
                </c:pt>
                <c:pt idx="28">
                  <c:v>332353</c:v>
                </c:pt>
                <c:pt idx="29">
                  <c:v>319564</c:v>
                </c:pt>
                <c:pt idx="30">
                  <c:v>329951</c:v>
                </c:pt>
                <c:pt idx="31">
                  <c:v>298867</c:v>
                </c:pt>
                <c:pt idx="32">
                  <c:v>287828</c:v>
                </c:pt>
                <c:pt idx="33">
                  <c:v>293671</c:v>
                </c:pt>
                <c:pt idx="34">
                  <c:v>293246</c:v>
                </c:pt>
                <c:pt idx="35">
                  <c:v>292604</c:v>
                </c:pt>
                <c:pt idx="36">
                  <c:v>290047</c:v>
                </c:pt>
                <c:pt idx="37">
                  <c:v>295572</c:v>
                </c:pt>
                <c:pt idx="38">
                  <c:v>303295</c:v>
                </c:pt>
                <c:pt idx="39">
                  <c:v>291277</c:v>
                </c:pt>
                <c:pt idx="40">
                  <c:v>305290</c:v>
                </c:pt>
                <c:pt idx="41">
                  <c:v>322020</c:v>
                </c:pt>
                <c:pt idx="42">
                  <c:v>339904</c:v>
                </c:pt>
                <c:pt idx="43">
                  <c:v>292689</c:v>
                </c:pt>
                <c:pt idx="44">
                  <c:v>304177</c:v>
                </c:pt>
                <c:pt idx="45">
                  <c:v>291869</c:v>
                </c:pt>
                <c:pt idx="46">
                  <c:v>286895</c:v>
                </c:pt>
                <c:pt idx="47">
                  <c:v>308735</c:v>
                </c:pt>
                <c:pt idx="48">
                  <c:v>359976</c:v>
                </c:pt>
                <c:pt idx="49">
                  <c:v>367458</c:v>
                </c:pt>
                <c:pt idx="50">
                  <c:v>364201</c:v>
                </c:pt>
                <c:pt idx="51">
                  <c:v>357666</c:v>
                </c:pt>
                <c:pt idx="52">
                  <c:v>356373</c:v>
                </c:pt>
                <c:pt idx="53">
                  <c:v>354946</c:v>
                </c:pt>
                <c:pt idx="54">
                  <c:v>347294</c:v>
                </c:pt>
                <c:pt idx="55">
                  <c:v>325293</c:v>
                </c:pt>
                <c:pt idx="56">
                  <c:v>325909</c:v>
                </c:pt>
                <c:pt idx="57">
                  <c:v>320412</c:v>
                </c:pt>
                <c:pt idx="58">
                  <c:v>313489</c:v>
                </c:pt>
                <c:pt idx="59">
                  <c:v>315591</c:v>
                </c:pt>
                <c:pt idx="60">
                  <c:v>321070</c:v>
                </c:pt>
                <c:pt idx="61">
                  <c:v>327652</c:v>
                </c:pt>
                <c:pt idx="62">
                  <c:v>346423</c:v>
                </c:pt>
                <c:pt idx="63">
                  <c:v>321398</c:v>
                </c:pt>
                <c:pt idx="64">
                  <c:v>297950</c:v>
                </c:pt>
                <c:pt idx="65">
                  <c:v>298820</c:v>
                </c:pt>
                <c:pt idx="66">
                  <c:v>300054</c:v>
                </c:pt>
                <c:pt idx="67">
                  <c:v>305143</c:v>
                </c:pt>
                <c:pt idx="68">
                  <c:v>307605</c:v>
                </c:pt>
                <c:pt idx="69">
                  <c:v>343315</c:v>
                </c:pt>
                <c:pt idx="70">
                  <c:v>334129</c:v>
                </c:pt>
                <c:pt idx="71">
                  <c:v>330318</c:v>
                </c:pt>
                <c:pt idx="72">
                  <c:v>328976</c:v>
                </c:pt>
                <c:pt idx="73">
                  <c:v>330402</c:v>
                </c:pt>
                <c:pt idx="74">
                  <c:v>318093</c:v>
                </c:pt>
                <c:pt idx="75">
                  <c:v>309405</c:v>
                </c:pt>
                <c:pt idx="76">
                  <c:v>303583</c:v>
                </c:pt>
                <c:pt idx="77">
                  <c:v>285098</c:v>
                </c:pt>
                <c:pt idx="78">
                  <c:v>285477</c:v>
                </c:pt>
                <c:pt idx="79">
                  <c:v>289397</c:v>
                </c:pt>
                <c:pt idx="80">
                  <c:v>273645</c:v>
                </c:pt>
                <c:pt idx="81">
                  <c:v>272025</c:v>
                </c:pt>
                <c:pt idx="82">
                  <c:v>285794</c:v>
                </c:pt>
                <c:pt idx="83">
                  <c:v>322008</c:v>
                </c:pt>
                <c:pt idx="84">
                  <c:v>322815</c:v>
                </c:pt>
                <c:pt idx="85">
                  <c:v>293456</c:v>
                </c:pt>
                <c:pt idx="86">
                  <c:v>288316</c:v>
                </c:pt>
                <c:pt idx="87">
                  <c:v>283940</c:v>
                </c:pt>
                <c:pt idx="88">
                  <c:v>291607</c:v>
                </c:pt>
                <c:pt idx="89">
                  <c:v>310664</c:v>
                </c:pt>
                <c:pt idx="90">
                  <c:v>321009</c:v>
                </c:pt>
                <c:pt idx="91">
                  <c:v>326541</c:v>
                </c:pt>
                <c:pt idx="92">
                  <c:v>320411</c:v>
                </c:pt>
                <c:pt idx="93">
                  <c:v>313153</c:v>
                </c:pt>
                <c:pt idx="94">
                  <c:v>336553</c:v>
                </c:pt>
                <c:pt idx="95">
                  <c:v>347103</c:v>
                </c:pt>
                <c:pt idx="96">
                  <c:v>356923</c:v>
                </c:pt>
                <c:pt idx="97">
                  <c:v>372795</c:v>
                </c:pt>
                <c:pt idx="98">
                  <c:v>332561</c:v>
                </c:pt>
                <c:pt idx="99">
                  <c:v>334573</c:v>
                </c:pt>
                <c:pt idx="100">
                  <c:v>348725</c:v>
                </c:pt>
                <c:pt idx="101">
                  <c:v>367719</c:v>
                </c:pt>
                <c:pt idx="102">
                  <c:v>373792</c:v>
                </c:pt>
                <c:pt idx="103">
                  <c:v>376435</c:v>
                </c:pt>
                <c:pt idx="104">
                  <c:v>367852</c:v>
                </c:pt>
                <c:pt idx="105">
                  <c:v>340340</c:v>
                </c:pt>
                <c:pt idx="106">
                  <c:v>343625</c:v>
                </c:pt>
                <c:pt idx="107">
                  <c:v>370291</c:v>
                </c:pt>
                <c:pt idx="108">
                  <c:v>363730</c:v>
                </c:pt>
                <c:pt idx="109">
                  <c:v>291848</c:v>
                </c:pt>
                <c:pt idx="110">
                  <c:v>281302</c:v>
                </c:pt>
                <c:pt idx="111">
                  <c:v>308391</c:v>
                </c:pt>
                <c:pt idx="112">
                  <c:v>322266</c:v>
                </c:pt>
                <c:pt idx="113">
                  <c:v>329236</c:v>
                </c:pt>
                <c:pt idx="114">
                  <c:v>342664</c:v>
                </c:pt>
                <c:pt idx="115">
                  <c:v>330769</c:v>
                </c:pt>
                <c:pt idx="116">
                  <c:v>332009</c:v>
                </c:pt>
                <c:pt idx="117">
                  <c:v>345780</c:v>
                </c:pt>
                <c:pt idx="118">
                  <c:v>367288</c:v>
                </c:pt>
                <c:pt idx="119">
                  <c:v>376401</c:v>
                </c:pt>
                <c:pt idx="120">
                  <c:v>353446</c:v>
                </c:pt>
                <c:pt idx="121">
                  <c:v>351738</c:v>
                </c:pt>
                <c:pt idx="122">
                  <c:v>356917</c:v>
                </c:pt>
                <c:pt idx="123">
                  <c:v>362405</c:v>
                </c:pt>
                <c:pt idx="124">
                  <c:v>353357</c:v>
                </c:pt>
                <c:pt idx="125">
                  <c:v>358430</c:v>
                </c:pt>
                <c:pt idx="126">
                  <c:v>363494</c:v>
                </c:pt>
                <c:pt idx="127">
                  <c:v>370617</c:v>
                </c:pt>
                <c:pt idx="128">
                  <c:v>374765</c:v>
                </c:pt>
                <c:pt idx="129">
                  <c:v>368992</c:v>
                </c:pt>
                <c:pt idx="130">
                  <c:v>375682</c:v>
                </c:pt>
                <c:pt idx="131">
                  <c:v>372487</c:v>
                </c:pt>
                <c:pt idx="132">
                  <c:v>374559</c:v>
                </c:pt>
                <c:pt idx="133">
                  <c:v>373589</c:v>
                </c:pt>
                <c:pt idx="134">
                  <c:v>354231</c:v>
                </c:pt>
                <c:pt idx="135">
                  <c:v>354034</c:v>
                </c:pt>
                <c:pt idx="136">
                  <c:v>361341</c:v>
                </c:pt>
                <c:pt idx="137">
                  <c:v>358837</c:v>
                </c:pt>
                <c:pt idx="138">
                  <c:v>373073</c:v>
                </c:pt>
                <c:pt idx="139">
                  <c:v>387717</c:v>
                </c:pt>
                <c:pt idx="140">
                  <c:v>396973</c:v>
                </c:pt>
                <c:pt idx="141">
                  <c:v>394582</c:v>
                </c:pt>
                <c:pt idx="142">
                  <c:v>392995</c:v>
                </c:pt>
                <c:pt idx="143">
                  <c:v>374506</c:v>
                </c:pt>
                <c:pt idx="144">
                  <c:v>370387</c:v>
                </c:pt>
                <c:pt idx="145">
                  <c:v>377999</c:v>
                </c:pt>
                <c:pt idx="146">
                  <c:v>394065</c:v>
                </c:pt>
                <c:pt idx="147">
                  <c:v>403035</c:v>
                </c:pt>
                <c:pt idx="148">
                  <c:v>400804</c:v>
                </c:pt>
                <c:pt idx="149">
                  <c:v>411831</c:v>
                </c:pt>
                <c:pt idx="150">
                  <c:v>419176</c:v>
                </c:pt>
                <c:pt idx="151">
                  <c:v>405183</c:v>
                </c:pt>
                <c:pt idx="152">
                  <c:v>401429</c:v>
                </c:pt>
                <c:pt idx="153">
                  <c:v>422486</c:v>
                </c:pt>
                <c:pt idx="154">
                  <c:v>416991</c:v>
                </c:pt>
                <c:pt idx="155">
                  <c:v>416139</c:v>
                </c:pt>
                <c:pt idx="156">
                  <c:v>407865</c:v>
                </c:pt>
                <c:pt idx="157">
                  <c:v>392269</c:v>
                </c:pt>
                <c:pt idx="158">
                  <c:v>375415</c:v>
                </c:pt>
                <c:pt idx="159">
                  <c:v>347730</c:v>
                </c:pt>
                <c:pt idx="160">
                  <c:v>367206</c:v>
                </c:pt>
                <c:pt idx="161">
                  <c:v>398538</c:v>
                </c:pt>
                <c:pt idx="162">
                  <c:v>395530</c:v>
                </c:pt>
                <c:pt idx="163">
                  <c:v>376093</c:v>
                </c:pt>
                <c:pt idx="164">
                  <c:v>360748</c:v>
                </c:pt>
                <c:pt idx="165">
                  <c:v>359017</c:v>
                </c:pt>
                <c:pt idx="166">
                  <c:v>327350</c:v>
                </c:pt>
                <c:pt idx="167">
                  <c:v>340293</c:v>
                </c:pt>
                <c:pt idx="168">
                  <c:v>363822</c:v>
                </c:pt>
                <c:pt idx="169">
                  <c:v>381337</c:v>
                </c:pt>
                <c:pt idx="170">
                  <c:v>423004</c:v>
                </c:pt>
                <c:pt idx="171">
                  <c:v>439340</c:v>
                </c:pt>
                <c:pt idx="172">
                  <c:v>432421</c:v>
                </c:pt>
                <c:pt idx="173">
                  <c:v>435798</c:v>
                </c:pt>
                <c:pt idx="174">
                  <c:v>447578</c:v>
                </c:pt>
                <c:pt idx="175">
                  <c:v>447895</c:v>
                </c:pt>
                <c:pt idx="176">
                  <c:v>440120</c:v>
                </c:pt>
                <c:pt idx="177">
                  <c:v>428933</c:v>
                </c:pt>
                <c:pt idx="178">
                  <c:v>413060</c:v>
                </c:pt>
                <c:pt idx="179">
                  <c:v>359437</c:v>
                </c:pt>
                <c:pt idx="180">
                  <c:v>378983</c:v>
                </c:pt>
                <c:pt idx="181">
                  <c:v>426620</c:v>
                </c:pt>
                <c:pt idx="182">
                  <c:v>446760</c:v>
                </c:pt>
                <c:pt idx="183">
                  <c:v>428836</c:v>
                </c:pt>
                <c:pt idx="184">
                  <c:v>418781</c:v>
                </c:pt>
                <c:pt idx="185">
                  <c:v>388109</c:v>
                </c:pt>
                <c:pt idx="186">
                  <c:v>380092</c:v>
                </c:pt>
                <c:pt idx="187">
                  <c:v>375803</c:v>
                </c:pt>
                <c:pt idx="188">
                  <c:v>391062</c:v>
                </c:pt>
                <c:pt idx="189">
                  <c:v>417650</c:v>
                </c:pt>
                <c:pt idx="190">
                  <c:v>406441</c:v>
                </c:pt>
                <c:pt idx="191">
                  <c:v>391513</c:v>
                </c:pt>
                <c:pt idx="192">
                  <c:v>432060</c:v>
                </c:pt>
                <c:pt idx="193">
                  <c:v>447650</c:v>
                </c:pt>
                <c:pt idx="194">
                  <c:v>440079</c:v>
                </c:pt>
                <c:pt idx="195">
                  <c:v>422288</c:v>
                </c:pt>
                <c:pt idx="196">
                  <c:v>423444</c:v>
                </c:pt>
                <c:pt idx="197">
                  <c:v>398431</c:v>
                </c:pt>
                <c:pt idx="198">
                  <c:v>399604</c:v>
                </c:pt>
                <c:pt idx="199">
                  <c:v>382375</c:v>
                </c:pt>
                <c:pt idx="200">
                  <c:v>391415</c:v>
                </c:pt>
                <c:pt idx="201">
                  <c:v>402268</c:v>
                </c:pt>
                <c:pt idx="202">
                  <c:v>425934</c:v>
                </c:pt>
                <c:pt idx="203">
                  <c:v>420812</c:v>
                </c:pt>
                <c:pt idx="204">
                  <c:v>378748</c:v>
                </c:pt>
                <c:pt idx="205">
                  <c:v>372654</c:v>
                </c:pt>
                <c:pt idx="206">
                  <c:v>372800</c:v>
                </c:pt>
                <c:pt idx="207">
                  <c:v>381014</c:v>
                </c:pt>
                <c:pt idx="208">
                  <c:v>380327</c:v>
                </c:pt>
                <c:pt idx="209">
                  <c:v>395370</c:v>
                </c:pt>
                <c:pt idx="210">
                  <c:v>402525</c:v>
                </c:pt>
                <c:pt idx="211">
                  <c:v>422487</c:v>
                </c:pt>
                <c:pt idx="212">
                  <c:v>429256</c:v>
                </c:pt>
                <c:pt idx="213">
                  <c:v>419427</c:v>
                </c:pt>
                <c:pt idx="214">
                  <c:v>413785</c:v>
                </c:pt>
                <c:pt idx="215">
                  <c:v>414577</c:v>
                </c:pt>
                <c:pt idx="216">
                  <c:v>394020</c:v>
                </c:pt>
                <c:pt idx="217">
                  <c:v>408102</c:v>
                </c:pt>
                <c:pt idx="218">
                  <c:v>413348</c:v>
                </c:pt>
                <c:pt idx="219">
                  <c:v>426673</c:v>
                </c:pt>
                <c:pt idx="220">
                  <c:v>424499</c:v>
                </c:pt>
                <c:pt idx="221">
                  <c:v>414831</c:v>
                </c:pt>
                <c:pt idx="222">
                  <c:v>404615</c:v>
                </c:pt>
                <c:pt idx="223">
                  <c:v>399901</c:v>
                </c:pt>
                <c:pt idx="224">
                  <c:v>372182</c:v>
                </c:pt>
                <c:pt idx="225">
                  <c:v>379690</c:v>
                </c:pt>
                <c:pt idx="226">
                  <c:v>399477</c:v>
                </c:pt>
                <c:pt idx="227">
                  <c:v>426576</c:v>
                </c:pt>
                <c:pt idx="228">
                  <c:v>436388</c:v>
                </c:pt>
                <c:pt idx="229">
                  <c:v>424419</c:v>
                </c:pt>
                <c:pt idx="230">
                  <c:v>416676</c:v>
                </c:pt>
                <c:pt idx="231">
                  <c:v>410237</c:v>
                </c:pt>
                <c:pt idx="232">
                  <c:v>401793</c:v>
                </c:pt>
                <c:pt idx="233">
                  <c:v>396917</c:v>
                </c:pt>
                <c:pt idx="234">
                  <c:v>402826</c:v>
                </c:pt>
                <c:pt idx="235">
                  <c:v>422486</c:v>
                </c:pt>
                <c:pt idx="236">
                  <c:v>416543</c:v>
                </c:pt>
                <c:pt idx="237">
                  <c:v>404356</c:v>
                </c:pt>
                <c:pt idx="238">
                  <c:v>369711</c:v>
                </c:pt>
                <c:pt idx="239">
                  <c:v>379458</c:v>
                </c:pt>
                <c:pt idx="240">
                  <c:v>394831</c:v>
                </c:pt>
                <c:pt idx="241">
                  <c:v>400236</c:v>
                </c:pt>
                <c:pt idx="242">
                  <c:v>396570</c:v>
                </c:pt>
                <c:pt idx="243">
                  <c:v>416450</c:v>
                </c:pt>
                <c:pt idx="244">
                  <c:v>398965</c:v>
                </c:pt>
                <c:pt idx="245">
                  <c:v>402724</c:v>
                </c:pt>
                <c:pt idx="246">
                  <c:v>395702</c:v>
                </c:pt>
                <c:pt idx="247">
                  <c:v>395643</c:v>
                </c:pt>
                <c:pt idx="248">
                  <c:v>393592</c:v>
                </c:pt>
                <c:pt idx="249">
                  <c:v>385594</c:v>
                </c:pt>
                <c:pt idx="250">
                  <c:v>372055</c:v>
                </c:pt>
                <c:pt idx="251">
                  <c:v>370917</c:v>
                </c:pt>
                <c:pt idx="252">
                  <c:v>368624</c:v>
                </c:pt>
                <c:pt idx="253">
                  <c:v>370570</c:v>
                </c:pt>
                <c:pt idx="254">
                  <c:v>365915</c:v>
                </c:pt>
                <c:pt idx="255">
                  <c:v>346281</c:v>
                </c:pt>
                <c:pt idx="256">
                  <c:v>358385</c:v>
                </c:pt>
                <c:pt idx="257">
                  <c:v>381342</c:v>
                </c:pt>
                <c:pt idx="258">
                  <c:v>376754</c:v>
                </c:pt>
                <c:pt idx="259">
                  <c:v>399455</c:v>
                </c:pt>
                <c:pt idx="260">
                  <c:v>387975</c:v>
                </c:pt>
                <c:pt idx="261">
                  <c:v>362886</c:v>
                </c:pt>
                <c:pt idx="262">
                  <c:v>366643</c:v>
                </c:pt>
                <c:pt idx="263">
                  <c:v>387547</c:v>
                </c:pt>
                <c:pt idx="264">
                  <c:v>403958</c:v>
                </c:pt>
                <c:pt idx="265">
                  <c:v>402108</c:v>
                </c:pt>
                <c:pt idx="266">
                  <c:v>369870</c:v>
                </c:pt>
                <c:pt idx="267">
                  <c:v>381876</c:v>
                </c:pt>
                <c:pt idx="268">
                  <c:v>401616</c:v>
                </c:pt>
                <c:pt idx="269">
                  <c:v>404819</c:v>
                </c:pt>
                <c:pt idx="270">
                  <c:v>404154</c:v>
                </c:pt>
                <c:pt idx="271">
                  <c:v>399836</c:v>
                </c:pt>
                <c:pt idx="272">
                  <c:v>366678</c:v>
                </c:pt>
                <c:pt idx="273">
                  <c:v>378232</c:v>
                </c:pt>
                <c:pt idx="274">
                  <c:v>354093</c:v>
                </c:pt>
                <c:pt idx="275">
                  <c:v>363980</c:v>
                </c:pt>
                <c:pt idx="276">
                  <c:v>373360</c:v>
                </c:pt>
                <c:pt idx="277">
                  <c:v>387735</c:v>
                </c:pt>
                <c:pt idx="278">
                  <c:v>365706</c:v>
                </c:pt>
                <c:pt idx="279">
                  <c:v>299879</c:v>
                </c:pt>
                <c:pt idx="280">
                  <c:v>294525</c:v>
                </c:pt>
                <c:pt idx="281">
                  <c:v>322145</c:v>
                </c:pt>
                <c:pt idx="282">
                  <c:v>339780</c:v>
                </c:pt>
                <c:pt idx="283">
                  <c:v>319638</c:v>
                </c:pt>
                <c:pt idx="284">
                  <c:v>313903</c:v>
                </c:pt>
                <c:pt idx="285">
                  <c:v>317312</c:v>
                </c:pt>
                <c:pt idx="286">
                  <c:v>276731</c:v>
                </c:pt>
                <c:pt idx="287">
                  <c:v>262362</c:v>
                </c:pt>
                <c:pt idx="288">
                  <c:v>276115</c:v>
                </c:pt>
                <c:pt idx="289">
                  <c:v>277471</c:v>
                </c:pt>
                <c:pt idx="290">
                  <c:v>271202</c:v>
                </c:pt>
                <c:pt idx="291">
                  <c:v>281962</c:v>
                </c:pt>
                <c:pt idx="292">
                  <c:v>287353</c:v>
                </c:pt>
                <c:pt idx="293">
                  <c:v>273976</c:v>
                </c:pt>
                <c:pt idx="294">
                  <c:v>281877</c:v>
                </c:pt>
                <c:pt idx="295">
                  <c:v>276061</c:v>
                </c:pt>
                <c:pt idx="296">
                  <c:v>279207</c:v>
                </c:pt>
                <c:pt idx="297">
                  <c:v>291998</c:v>
                </c:pt>
                <c:pt idx="298">
                  <c:v>278900</c:v>
                </c:pt>
                <c:pt idx="299">
                  <c:v>292012</c:v>
                </c:pt>
                <c:pt idx="300">
                  <c:v>296930</c:v>
                </c:pt>
                <c:pt idx="301">
                  <c:v>282480</c:v>
                </c:pt>
                <c:pt idx="302">
                  <c:v>278579</c:v>
                </c:pt>
                <c:pt idx="303">
                  <c:v>277523</c:v>
                </c:pt>
                <c:pt idx="304">
                  <c:v>274342</c:v>
                </c:pt>
                <c:pt idx="305">
                  <c:v>300736</c:v>
                </c:pt>
                <c:pt idx="306">
                  <c:v>328950</c:v>
                </c:pt>
                <c:pt idx="307">
                  <c:v>327975</c:v>
                </c:pt>
                <c:pt idx="308">
                  <c:v>314706</c:v>
                </c:pt>
                <c:pt idx="309">
                  <c:v>308707</c:v>
                </c:pt>
                <c:pt idx="310">
                  <c:v>296237</c:v>
                </c:pt>
                <c:pt idx="311">
                  <c:v>278799</c:v>
                </c:pt>
                <c:pt idx="312">
                  <c:v>317155</c:v>
                </c:pt>
                <c:pt idx="313">
                  <c:v>342857</c:v>
                </c:pt>
                <c:pt idx="314">
                  <c:v>305215</c:v>
                </c:pt>
                <c:pt idx="315">
                  <c:v>295637</c:v>
                </c:pt>
                <c:pt idx="316">
                  <c:v>291395</c:v>
                </c:pt>
                <c:pt idx="317">
                  <c:v>280040</c:v>
                </c:pt>
                <c:pt idx="318">
                  <c:v>282299</c:v>
                </c:pt>
                <c:pt idx="319">
                  <c:v>287662</c:v>
                </c:pt>
                <c:pt idx="320">
                  <c:v>267777</c:v>
                </c:pt>
                <c:pt idx="321">
                  <c:v>265582</c:v>
                </c:pt>
                <c:pt idx="322">
                  <c:v>290947</c:v>
                </c:pt>
                <c:pt idx="323">
                  <c:v>295350</c:v>
                </c:pt>
                <c:pt idx="324">
                  <c:v>305582</c:v>
                </c:pt>
                <c:pt idx="325">
                  <c:v>308617</c:v>
                </c:pt>
                <c:pt idx="326">
                  <c:v>311924</c:v>
                </c:pt>
                <c:pt idx="327">
                  <c:v>294728</c:v>
                </c:pt>
              </c:numCache>
            </c:numRef>
          </c:xVal>
          <c:yVal>
            <c:numRef>
              <c:f>'Ft Lauderdale Beach 2019 Net Ge'!$E$21:$E$348</c:f>
              <c:numCache>
                <c:formatCode>General</c:formatCode>
                <c:ptCount val="328"/>
                <c:pt idx="0">
                  <c:v>345731.01317657722</c:v>
                </c:pt>
                <c:pt idx="1">
                  <c:v>333678.04385015421</c:v>
                </c:pt>
                <c:pt idx="2">
                  <c:v>339704.52851336572</c:v>
                </c:pt>
                <c:pt idx="3">
                  <c:v>354770.74017139449</c:v>
                </c:pt>
                <c:pt idx="4">
                  <c:v>354770.74017139449</c:v>
                </c:pt>
                <c:pt idx="5">
                  <c:v>285466.16654446209</c:v>
                </c:pt>
                <c:pt idx="6">
                  <c:v>279439.68188125058</c:v>
                </c:pt>
                <c:pt idx="7">
                  <c:v>315598.58986051963</c:v>
                </c:pt>
                <c:pt idx="8">
                  <c:v>318611.83219212544</c:v>
                </c:pt>
                <c:pt idx="9">
                  <c:v>282452.92421285633</c:v>
                </c:pt>
                <c:pt idx="10">
                  <c:v>246294.01623358729</c:v>
                </c:pt>
                <c:pt idx="11">
                  <c:v>276426.43954964483</c:v>
                </c:pt>
                <c:pt idx="12">
                  <c:v>333678.04385015421</c:v>
                </c:pt>
                <c:pt idx="13">
                  <c:v>324638.31685533695</c:v>
                </c:pt>
                <c:pt idx="14">
                  <c:v>297519.1358708851</c:v>
                </c:pt>
                <c:pt idx="15">
                  <c:v>243280.77390198153</c:v>
                </c:pt>
                <c:pt idx="16">
                  <c:v>258346.9855600103</c:v>
                </c:pt>
                <c:pt idx="17">
                  <c:v>279439.68188125058</c:v>
                </c:pt>
                <c:pt idx="18">
                  <c:v>282452.92421285633</c:v>
                </c:pt>
                <c:pt idx="19">
                  <c:v>312585.34752891387</c:v>
                </c:pt>
                <c:pt idx="20">
                  <c:v>243280.77390198153</c:v>
                </c:pt>
                <c:pt idx="21">
                  <c:v>228214.56224395277</c:v>
                </c:pt>
                <c:pt idx="22">
                  <c:v>312585.34752891387</c:v>
                </c:pt>
                <c:pt idx="23">
                  <c:v>333678.04385015421</c:v>
                </c:pt>
                <c:pt idx="24">
                  <c:v>315598.58986051963</c:v>
                </c:pt>
                <c:pt idx="25">
                  <c:v>267386.71255482757</c:v>
                </c:pt>
                <c:pt idx="26">
                  <c:v>264373.47022322181</c:v>
                </c:pt>
                <c:pt idx="27">
                  <c:v>267386.71255482757</c:v>
                </c:pt>
                <c:pt idx="28">
                  <c:v>222188.07758074126</c:v>
                </c:pt>
                <c:pt idx="29">
                  <c:v>240267.53157037578</c:v>
                </c:pt>
                <c:pt idx="30">
                  <c:v>261360.22789161606</c:v>
                </c:pt>
                <c:pt idx="31">
                  <c:v>288479.40887606784</c:v>
                </c:pt>
                <c:pt idx="32">
                  <c:v>330664.80151854845</c:v>
                </c:pt>
                <c:pt idx="33">
                  <c:v>327651.5591869427</c:v>
                </c:pt>
                <c:pt idx="34">
                  <c:v>324638.31685533695</c:v>
                </c:pt>
                <c:pt idx="35">
                  <c:v>303545.62053409661</c:v>
                </c:pt>
                <c:pt idx="36">
                  <c:v>303545.62053409661</c:v>
                </c:pt>
                <c:pt idx="37">
                  <c:v>306558.86286570237</c:v>
                </c:pt>
                <c:pt idx="38">
                  <c:v>312585.34752891387</c:v>
                </c:pt>
                <c:pt idx="39">
                  <c:v>318611.83219212544</c:v>
                </c:pt>
                <c:pt idx="40">
                  <c:v>327651.5591869427</c:v>
                </c:pt>
                <c:pt idx="41">
                  <c:v>342717.77084497147</c:v>
                </c:pt>
                <c:pt idx="42">
                  <c:v>348744.25550818298</c:v>
                </c:pt>
                <c:pt idx="43">
                  <c:v>354770.74017139449</c:v>
                </c:pt>
                <c:pt idx="44">
                  <c:v>282452.92421285633</c:v>
                </c:pt>
                <c:pt idx="45">
                  <c:v>294505.89353927935</c:v>
                </c:pt>
                <c:pt idx="46">
                  <c:v>303545.62053409661</c:v>
                </c:pt>
                <c:pt idx="47">
                  <c:v>306558.86286570237</c:v>
                </c:pt>
                <c:pt idx="48">
                  <c:v>336691.28618175996</c:v>
                </c:pt>
                <c:pt idx="49">
                  <c:v>345731.01317657722</c:v>
                </c:pt>
                <c:pt idx="50">
                  <c:v>360797.22483460599</c:v>
                </c:pt>
                <c:pt idx="51">
                  <c:v>360797.22483460599</c:v>
                </c:pt>
                <c:pt idx="52">
                  <c:v>363810.46716621175</c:v>
                </c:pt>
                <c:pt idx="53">
                  <c:v>366823.7094978175</c:v>
                </c:pt>
                <c:pt idx="54">
                  <c:v>357783.98250300024</c:v>
                </c:pt>
                <c:pt idx="55">
                  <c:v>351757.49783978873</c:v>
                </c:pt>
                <c:pt idx="56">
                  <c:v>342717.77084497147</c:v>
                </c:pt>
                <c:pt idx="57">
                  <c:v>339704.52851336572</c:v>
                </c:pt>
                <c:pt idx="58">
                  <c:v>336691.28618175996</c:v>
                </c:pt>
                <c:pt idx="59">
                  <c:v>324638.31685533695</c:v>
                </c:pt>
                <c:pt idx="60">
                  <c:v>327651.5591869427</c:v>
                </c:pt>
                <c:pt idx="61">
                  <c:v>336691.28618175996</c:v>
                </c:pt>
                <c:pt idx="62">
                  <c:v>336691.28618175996</c:v>
                </c:pt>
                <c:pt idx="63">
                  <c:v>360797.22483460599</c:v>
                </c:pt>
                <c:pt idx="64">
                  <c:v>306558.86286570237</c:v>
                </c:pt>
                <c:pt idx="65">
                  <c:v>258346.9855600103</c:v>
                </c:pt>
                <c:pt idx="66">
                  <c:v>273413.19721803907</c:v>
                </c:pt>
                <c:pt idx="67">
                  <c:v>333678.04385015421</c:v>
                </c:pt>
                <c:pt idx="68">
                  <c:v>351757.49783978873</c:v>
                </c:pt>
                <c:pt idx="69">
                  <c:v>354770.74017139449</c:v>
                </c:pt>
                <c:pt idx="70">
                  <c:v>339704.52851336572</c:v>
                </c:pt>
                <c:pt idx="71">
                  <c:v>336691.28618175996</c:v>
                </c:pt>
                <c:pt idx="72">
                  <c:v>342717.77084497147</c:v>
                </c:pt>
                <c:pt idx="73">
                  <c:v>342717.77084497147</c:v>
                </c:pt>
                <c:pt idx="74">
                  <c:v>339704.52851336572</c:v>
                </c:pt>
                <c:pt idx="75">
                  <c:v>345731.01317657722</c:v>
                </c:pt>
                <c:pt idx="76">
                  <c:v>333678.04385015421</c:v>
                </c:pt>
                <c:pt idx="77">
                  <c:v>324638.31685533695</c:v>
                </c:pt>
                <c:pt idx="78">
                  <c:v>291492.6512076736</c:v>
                </c:pt>
                <c:pt idx="79">
                  <c:v>312585.34752891387</c:v>
                </c:pt>
                <c:pt idx="80">
                  <c:v>294505.89353927935</c:v>
                </c:pt>
                <c:pt idx="81">
                  <c:v>276426.43954964483</c:v>
                </c:pt>
                <c:pt idx="82">
                  <c:v>282452.92421285633</c:v>
                </c:pt>
                <c:pt idx="83">
                  <c:v>336691.28618175996</c:v>
                </c:pt>
                <c:pt idx="84">
                  <c:v>339704.52851336572</c:v>
                </c:pt>
                <c:pt idx="85">
                  <c:v>339704.52851336572</c:v>
                </c:pt>
                <c:pt idx="86">
                  <c:v>309572.10519730812</c:v>
                </c:pt>
                <c:pt idx="87">
                  <c:v>306558.86286570237</c:v>
                </c:pt>
                <c:pt idx="88">
                  <c:v>306558.86286570237</c:v>
                </c:pt>
                <c:pt idx="89">
                  <c:v>309572.10519730812</c:v>
                </c:pt>
                <c:pt idx="90">
                  <c:v>336691.28618175996</c:v>
                </c:pt>
                <c:pt idx="91">
                  <c:v>327651.5591869427</c:v>
                </c:pt>
                <c:pt idx="92">
                  <c:v>333678.04385015421</c:v>
                </c:pt>
                <c:pt idx="93">
                  <c:v>345731.01317657722</c:v>
                </c:pt>
                <c:pt idx="94">
                  <c:v>333678.04385015421</c:v>
                </c:pt>
                <c:pt idx="95">
                  <c:v>351757.49783978873</c:v>
                </c:pt>
                <c:pt idx="96">
                  <c:v>354770.74017139449</c:v>
                </c:pt>
                <c:pt idx="97">
                  <c:v>366823.7094978175</c:v>
                </c:pt>
                <c:pt idx="98">
                  <c:v>372850.19416102901</c:v>
                </c:pt>
                <c:pt idx="99">
                  <c:v>336691.28618175996</c:v>
                </c:pt>
                <c:pt idx="100">
                  <c:v>345731.01317657722</c:v>
                </c:pt>
                <c:pt idx="101">
                  <c:v>336691.28618175996</c:v>
                </c:pt>
                <c:pt idx="102">
                  <c:v>363810.46716621175</c:v>
                </c:pt>
                <c:pt idx="103">
                  <c:v>363810.46716621175</c:v>
                </c:pt>
                <c:pt idx="104">
                  <c:v>384903.16348745202</c:v>
                </c:pt>
                <c:pt idx="105">
                  <c:v>357783.98250300024</c:v>
                </c:pt>
                <c:pt idx="106">
                  <c:v>348744.25550818298</c:v>
                </c:pt>
                <c:pt idx="107">
                  <c:v>348744.25550818298</c:v>
                </c:pt>
                <c:pt idx="108">
                  <c:v>369836.95182942325</c:v>
                </c:pt>
                <c:pt idx="109">
                  <c:v>348744.25550818298</c:v>
                </c:pt>
                <c:pt idx="110">
                  <c:v>303545.62053409661</c:v>
                </c:pt>
                <c:pt idx="111">
                  <c:v>291492.6512076736</c:v>
                </c:pt>
                <c:pt idx="112">
                  <c:v>333678.04385015421</c:v>
                </c:pt>
                <c:pt idx="113">
                  <c:v>330664.80151854845</c:v>
                </c:pt>
                <c:pt idx="114">
                  <c:v>330664.80151854845</c:v>
                </c:pt>
                <c:pt idx="115">
                  <c:v>357783.98250300024</c:v>
                </c:pt>
                <c:pt idx="116">
                  <c:v>363810.46716621175</c:v>
                </c:pt>
                <c:pt idx="117">
                  <c:v>339704.52851336572</c:v>
                </c:pt>
                <c:pt idx="118">
                  <c:v>348744.25550818298</c:v>
                </c:pt>
                <c:pt idx="119">
                  <c:v>369836.95182942325</c:v>
                </c:pt>
                <c:pt idx="120">
                  <c:v>363810.46716621175</c:v>
                </c:pt>
                <c:pt idx="121">
                  <c:v>366823.7094978175</c:v>
                </c:pt>
                <c:pt idx="122">
                  <c:v>345731.01317657722</c:v>
                </c:pt>
                <c:pt idx="123">
                  <c:v>366823.7094978175</c:v>
                </c:pt>
                <c:pt idx="124">
                  <c:v>366823.7094978175</c:v>
                </c:pt>
                <c:pt idx="125">
                  <c:v>363810.46716621175</c:v>
                </c:pt>
                <c:pt idx="126">
                  <c:v>363810.46716621175</c:v>
                </c:pt>
                <c:pt idx="127">
                  <c:v>354770.74017139449</c:v>
                </c:pt>
                <c:pt idx="128">
                  <c:v>372850.19416102901</c:v>
                </c:pt>
                <c:pt idx="129">
                  <c:v>357783.98250300024</c:v>
                </c:pt>
                <c:pt idx="130">
                  <c:v>363810.46716621175</c:v>
                </c:pt>
                <c:pt idx="131">
                  <c:v>381889.92115584627</c:v>
                </c:pt>
                <c:pt idx="132">
                  <c:v>378876.67882424052</c:v>
                </c:pt>
                <c:pt idx="133">
                  <c:v>378876.67882424052</c:v>
                </c:pt>
                <c:pt idx="134">
                  <c:v>384903.16348745202</c:v>
                </c:pt>
                <c:pt idx="135">
                  <c:v>348744.25550818298</c:v>
                </c:pt>
                <c:pt idx="136">
                  <c:v>354770.74017139449</c:v>
                </c:pt>
                <c:pt idx="137">
                  <c:v>360797.22483460599</c:v>
                </c:pt>
                <c:pt idx="138">
                  <c:v>369836.95182942325</c:v>
                </c:pt>
                <c:pt idx="139">
                  <c:v>369836.95182942325</c:v>
                </c:pt>
                <c:pt idx="140">
                  <c:v>366823.7094978175</c:v>
                </c:pt>
                <c:pt idx="141">
                  <c:v>372850.19416102901</c:v>
                </c:pt>
                <c:pt idx="142">
                  <c:v>369836.95182942325</c:v>
                </c:pt>
                <c:pt idx="143">
                  <c:v>378876.67882424052</c:v>
                </c:pt>
                <c:pt idx="144">
                  <c:v>363810.46716621175</c:v>
                </c:pt>
                <c:pt idx="145">
                  <c:v>375863.43649263476</c:v>
                </c:pt>
                <c:pt idx="146">
                  <c:v>375863.43649263476</c:v>
                </c:pt>
                <c:pt idx="147">
                  <c:v>372850.19416102901</c:v>
                </c:pt>
                <c:pt idx="148">
                  <c:v>366823.7094978175</c:v>
                </c:pt>
                <c:pt idx="149">
                  <c:v>375863.43649263476</c:v>
                </c:pt>
                <c:pt idx="150">
                  <c:v>375863.43649263476</c:v>
                </c:pt>
                <c:pt idx="151">
                  <c:v>372850.19416102901</c:v>
                </c:pt>
                <c:pt idx="152">
                  <c:v>387916.40581905778</c:v>
                </c:pt>
                <c:pt idx="153">
                  <c:v>390929.64815066353</c:v>
                </c:pt>
                <c:pt idx="154">
                  <c:v>396956.13281387504</c:v>
                </c:pt>
                <c:pt idx="155">
                  <c:v>387916.40581905778</c:v>
                </c:pt>
                <c:pt idx="156">
                  <c:v>384903.16348745202</c:v>
                </c:pt>
                <c:pt idx="157">
                  <c:v>384903.16348745202</c:v>
                </c:pt>
                <c:pt idx="158">
                  <c:v>390929.64815066353</c:v>
                </c:pt>
                <c:pt idx="159">
                  <c:v>378876.67882424052</c:v>
                </c:pt>
                <c:pt idx="160">
                  <c:v>378876.67882424052</c:v>
                </c:pt>
                <c:pt idx="161">
                  <c:v>366823.7094978175</c:v>
                </c:pt>
                <c:pt idx="162">
                  <c:v>384903.16348745202</c:v>
                </c:pt>
                <c:pt idx="163">
                  <c:v>387916.40581905778</c:v>
                </c:pt>
                <c:pt idx="164">
                  <c:v>390929.64815066353</c:v>
                </c:pt>
                <c:pt idx="165">
                  <c:v>381889.92115584627</c:v>
                </c:pt>
                <c:pt idx="166">
                  <c:v>384903.16348745202</c:v>
                </c:pt>
                <c:pt idx="167">
                  <c:v>348744.25550818298</c:v>
                </c:pt>
                <c:pt idx="168">
                  <c:v>348744.25550818298</c:v>
                </c:pt>
                <c:pt idx="169">
                  <c:v>372850.19416102901</c:v>
                </c:pt>
                <c:pt idx="170">
                  <c:v>387916.40581905778</c:v>
                </c:pt>
                <c:pt idx="171">
                  <c:v>387916.40581905778</c:v>
                </c:pt>
                <c:pt idx="172">
                  <c:v>393942.89048226929</c:v>
                </c:pt>
                <c:pt idx="173">
                  <c:v>393942.89048226929</c:v>
                </c:pt>
                <c:pt idx="174">
                  <c:v>393942.89048226929</c:v>
                </c:pt>
                <c:pt idx="175">
                  <c:v>396956.13281387504</c:v>
                </c:pt>
                <c:pt idx="176">
                  <c:v>390929.64815066353</c:v>
                </c:pt>
                <c:pt idx="177">
                  <c:v>390929.64815066353</c:v>
                </c:pt>
                <c:pt idx="178">
                  <c:v>384903.16348745202</c:v>
                </c:pt>
                <c:pt idx="179">
                  <c:v>393942.89048226929</c:v>
                </c:pt>
                <c:pt idx="180">
                  <c:v>363810.46716621175</c:v>
                </c:pt>
                <c:pt idx="181">
                  <c:v>375863.43649263476</c:v>
                </c:pt>
                <c:pt idx="182">
                  <c:v>381889.92115584627</c:v>
                </c:pt>
                <c:pt idx="183">
                  <c:v>384903.16348745202</c:v>
                </c:pt>
                <c:pt idx="184">
                  <c:v>393942.89048226929</c:v>
                </c:pt>
                <c:pt idx="185">
                  <c:v>396956.13281387504</c:v>
                </c:pt>
                <c:pt idx="186">
                  <c:v>390929.64815066353</c:v>
                </c:pt>
                <c:pt idx="187">
                  <c:v>390929.64815066353</c:v>
                </c:pt>
                <c:pt idx="188">
                  <c:v>378876.67882424052</c:v>
                </c:pt>
                <c:pt idx="189">
                  <c:v>390929.64815066353</c:v>
                </c:pt>
                <c:pt idx="190">
                  <c:v>372850.19416102901</c:v>
                </c:pt>
                <c:pt idx="191">
                  <c:v>381889.92115584627</c:v>
                </c:pt>
                <c:pt idx="192">
                  <c:v>372850.19416102901</c:v>
                </c:pt>
                <c:pt idx="193">
                  <c:v>405995.85980869236</c:v>
                </c:pt>
                <c:pt idx="194">
                  <c:v>409009.10214029811</c:v>
                </c:pt>
                <c:pt idx="195">
                  <c:v>402982.61747708655</c:v>
                </c:pt>
                <c:pt idx="196">
                  <c:v>399969.37514548079</c:v>
                </c:pt>
                <c:pt idx="197">
                  <c:v>399969.37514548079</c:v>
                </c:pt>
                <c:pt idx="198">
                  <c:v>375863.43649263476</c:v>
                </c:pt>
                <c:pt idx="199">
                  <c:v>381889.92115584627</c:v>
                </c:pt>
                <c:pt idx="200">
                  <c:v>381889.92115584627</c:v>
                </c:pt>
                <c:pt idx="201">
                  <c:v>384903.16348745202</c:v>
                </c:pt>
                <c:pt idx="202">
                  <c:v>387916.40581905778</c:v>
                </c:pt>
                <c:pt idx="203">
                  <c:v>390929.64815066353</c:v>
                </c:pt>
                <c:pt idx="204">
                  <c:v>381889.92115584627</c:v>
                </c:pt>
                <c:pt idx="205">
                  <c:v>381889.92115584627</c:v>
                </c:pt>
                <c:pt idx="206">
                  <c:v>381889.92115584627</c:v>
                </c:pt>
                <c:pt idx="207">
                  <c:v>387916.40581905778</c:v>
                </c:pt>
                <c:pt idx="208">
                  <c:v>387916.40581905778</c:v>
                </c:pt>
                <c:pt idx="209">
                  <c:v>381889.92115584627</c:v>
                </c:pt>
                <c:pt idx="210">
                  <c:v>384903.16348745202</c:v>
                </c:pt>
                <c:pt idx="211">
                  <c:v>387916.40581905778</c:v>
                </c:pt>
                <c:pt idx="212">
                  <c:v>387916.40581905778</c:v>
                </c:pt>
                <c:pt idx="213">
                  <c:v>390929.64815066353</c:v>
                </c:pt>
                <c:pt idx="214">
                  <c:v>393942.89048226929</c:v>
                </c:pt>
                <c:pt idx="215">
                  <c:v>393942.89048226929</c:v>
                </c:pt>
                <c:pt idx="216">
                  <c:v>378876.67882424052</c:v>
                </c:pt>
                <c:pt idx="217">
                  <c:v>381889.92115584627</c:v>
                </c:pt>
                <c:pt idx="218">
                  <c:v>387916.40581905778</c:v>
                </c:pt>
                <c:pt idx="219">
                  <c:v>390929.64815066353</c:v>
                </c:pt>
                <c:pt idx="220">
                  <c:v>396956.13281387504</c:v>
                </c:pt>
                <c:pt idx="221">
                  <c:v>387916.40581905778</c:v>
                </c:pt>
                <c:pt idx="222">
                  <c:v>384903.16348745202</c:v>
                </c:pt>
                <c:pt idx="223">
                  <c:v>390929.64815066353</c:v>
                </c:pt>
                <c:pt idx="224">
                  <c:v>393942.89048226929</c:v>
                </c:pt>
                <c:pt idx="225">
                  <c:v>375863.43649263476</c:v>
                </c:pt>
                <c:pt idx="226">
                  <c:v>384903.16348745202</c:v>
                </c:pt>
                <c:pt idx="227">
                  <c:v>402982.61747708655</c:v>
                </c:pt>
                <c:pt idx="228">
                  <c:v>390929.64815066353</c:v>
                </c:pt>
                <c:pt idx="229">
                  <c:v>402982.61747708655</c:v>
                </c:pt>
                <c:pt idx="230">
                  <c:v>402982.61747708655</c:v>
                </c:pt>
                <c:pt idx="231">
                  <c:v>399969.37514548079</c:v>
                </c:pt>
                <c:pt idx="232">
                  <c:v>390929.64815066353</c:v>
                </c:pt>
                <c:pt idx="233">
                  <c:v>390929.64815066353</c:v>
                </c:pt>
                <c:pt idx="234">
                  <c:v>387916.40581905778</c:v>
                </c:pt>
                <c:pt idx="235">
                  <c:v>399969.37514548079</c:v>
                </c:pt>
                <c:pt idx="236">
                  <c:v>402982.61747708655</c:v>
                </c:pt>
                <c:pt idx="237">
                  <c:v>396956.13281387504</c:v>
                </c:pt>
                <c:pt idx="238">
                  <c:v>393942.89048226929</c:v>
                </c:pt>
                <c:pt idx="239">
                  <c:v>366823.7094978175</c:v>
                </c:pt>
                <c:pt idx="240">
                  <c:v>363810.46716621175</c:v>
                </c:pt>
                <c:pt idx="241">
                  <c:v>393942.89048226929</c:v>
                </c:pt>
                <c:pt idx="242">
                  <c:v>393942.89048226929</c:v>
                </c:pt>
                <c:pt idx="243">
                  <c:v>390929.64815066353</c:v>
                </c:pt>
                <c:pt idx="244">
                  <c:v>390929.64815066353</c:v>
                </c:pt>
                <c:pt idx="245">
                  <c:v>375863.43649263476</c:v>
                </c:pt>
                <c:pt idx="246">
                  <c:v>387916.40581905778</c:v>
                </c:pt>
                <c:pt idx="247">
                  <c:v>387916.40581905778</c:v>
                </c:pt>
                <c:pt idx="248">
                  <c:v>390929.64815066353</c:v>
                </c:pt>
                <c:pt idx="249">
                  <c:v>387916.40581905778</c:v>
                </c:pt>
                <c:pt idx="250">
                  <c:v>372850.19416102901</c:v>
                </c:pt>
                <c:pt idx="251">
                  <c:v>366823.7094978175</c:v>
                </c:pt>
                <c:pt idx="252">
                  <c:v>375863.43649263476</c:v>
                </c:pt>
                <c:pt idx="253">
                  <c:v>381889.92115584627</c:v>
                </c:pt>
                <c:pt idx="254">
                  <c:v>375863.43649263476</c:v>
                </c:pt>
                <c:pt idx="255">
                  <c:v>378876.67882424052</c:v>
                </c:pt>
                <c:pt idx="256">
                  <c:v>387916.40581905778</c:v>
                </c:pt>
                <c:pt idx="257">
                  <c:v>378876.67882424052</c:v>
                </c:pt>
                <c:pt idx="258">
                  <c:v>375863.43649263476</c:v>
                </c:pt>
                <c:pt idx="259">
                  <c:v>366823.7094978175</c:v>
                </c:pt>
                <c:pt idx="260">
                  <c:v>369836.95182942325</c:v>
                </c:pt>
                <c:pt idx="261">
                  <c:v>378876.67882424052</c:v>
                </c:pt>
                <c:pt idx="262">
                  <c:v>378876.67882424052</c:v>
                </c:pt>
                <c:pt idx="263">
                  <c:v>381889.92115584627</c:v>
                </c:pt>
                <c:pt idx="264">
                  <c:v>396956.13281387504</c:v>
                </c:pt>
                <c:pt idx="265">
                  <c:v>396956.13281387504</c:v>
                </c:pt>
                <c:pt idx="266">
                  <c:v>381889.92115584627</c:v>
                </c:pt>
                <c:pt idx="267">
                  <c:v>381889.92115584627</c:v>
                </c:pt>
                <c:pt idx="268">
                  <c:v>390929.64815066353</c:v>
                </c:pt>
                <c:pt idx="269">
                  <c:v>390929.64815066353</c:v>
                </c:pt>
                <c:pt idx="270">
                  <c:v>393942.89048226929</c:v>
                </c:pt>
                <c:pt idx="271">
                  <c:v>387916.40581905778</c:v>
                </c:pt>
                <c:pt idx="272">
                  <c:v>381889.92115584627</c:v>
                </c:pt>
                <c:pt idx="273">
                  <c:v>372850.19416102901</c:v>
                </c:pt>
                <c:pt idx="274">
                  <c:v>375863.43649263476</c:v>
                </c:pt>
                <c:pt idx="275">
                  <c:v>357783.98250300024</c:v>
                </c:pt>
                <c:pt idx="276">
                  <c:v>378876.67882424052</c:v>
                </c:pt>
                <c:pt idx="277">
                  <c:v>384903.16348745202</c:v>
                </c:pt>
                <c:pt idx="278">
                  <c:v>369836.95182942325</c:v>
                </c:pt>
                <c:pt idx="279">
                  <c:v>366823.7094978175</c:v>
                </c:pt>
                <c:pt idx="280">
                  <c:v>321625.07452373119</c:v>
                </c:pt>
                <c:pt idx="281">
                  <c:v>348744.25550818298</c:v>
                </c:pt>
                <c:pt idx="282">
                  <c:v>357783.98250300024</c:v>
                </c:pt>
                <c:pt idx="283">
                  <c:v>351757.49783978873</c:v>
                </c:pt>
                <c:pt idx="284">
                  <c:v>345731.01317657722</c:v>
                </c:pt>
                <c:pt idx="285">
                  <c:v>333678.04385015421</c:v>
                </c:pt>
                <c:pt idx="286">
                  <c:v>330664.80151854845</c:v>
                </c:pt>
                <c:pt idx="287">
                  <c:v>276426.43954964483</c:v>
                </c:pt>
                <c:pt idx="288">
                  <c:v>243280.77390198153</c:v>
                </c:pt>
                <c:pt idx="289">
                  <c:v>279439.68188125058</c:v>
                </c:pt>
                <c:pt idx="290">
                  <c:v>297519.1358708851</c:v>
                </c:pt>
                <c:pt idx="291">
                  <c:v>285466.16654446209</c:v>
                </c:pt>
                <c:pt idx="292">
                  <c:v>312585.34752891387</c:v>
                </c:pt>
                <c:pt idx="293">
                  <c:v>324638.31685533695</c:v>
                </c:pt>
                <c:pt idx="294">
                  <c:v>330664.80151854845</c:v>
                </c:pt>
                <c:pt idx="295">
                  <c:v>297519.1358708851</c:v>
                </c:pt>
                <c:pt idx="296">
                  <c:v>297519.1358708851</c:v>
                </c:pt>
                <c:pt idx="297">
                  <c:v>285466.16654446209</c:v>
                </c:pt>
                <c:pt idx="298">
                  <c:v>318611.83219212544</c:v>
                </c:pt>
                <c:pt idx="299">
                  <c:v>321625.07452373119</c:v>
                </c:pt>
                <c:pt idx="300">
                  <c:v>339704.52851336572</c:v>
                </c:pt>
                <c:pt idx="301">
                  <c:v>237254.28923877003</c:v>
                </c:pt>
                <c:pt idx="302">
                  <c:v>264373.47022322181</c:v>
                </c:pt>
                <c:pt idx="303">
                  <c:v>261360.22789161606</c:v>
                </c:pt>
                <c:pt idx="304">
                  <c:v>294505.89353927935</c:v>
                </c:pt>
                <c:pt idx="305">
                  <c:v>321625.07452373119</c:v>
                </c:pt>
                <c:pt idx="306">
                  <c:v>342717.77084497147</c:v>
                </c:pt>
                <c:pt idx="307">
                  <c:v>363810.46716621175</c:v>
                </c:pt>
                <c:pt idx="308">
                  <c:v>354770.74017139449</c:v>
                </c:pt>
                <c:pt idx="309">
                  <c:v>336691.28618175996</c:v>
                </c:pt>
                <c:pt idx="310">
                  <c:v>333678.04385015421</c:v>
                </c:pt>
                <c:pt idx="311">
                  <c:v>318611.83219212544</c:v>
                </c:pt>
                <c:pt idx="312">
                  <c:v>315598.58986051963</c:v>
                </c:pt>
                <c:pt idx="313">
                  <c:v>357783.98250300024</c:v>
                </c:pt>
                <c:pt idx="314">
                  <c:v>363810.46716621175</c:v>
                </c:pt>
                <c:pt idx="315">
                  <c:v>297519.1358708851</c:v>
                </c:pt>
                <c:pt idx="316">
                  <c:v>288479.40887606784</c:v>
                </c:pt>
                <c:pt idx="317">
                  <c:v>321625.07452373119</c:v>
                </c:pt>
                <c:pt idx="318">
                  <c:v>327651.5591869427</c:v>
                </c:pt>
                <c:pt idx="319">
                  <c:v>330664.80151854845</c:v>
                </c:pt>
                <c:pt idx="320">
                  <c:v>291492.6512076736</c:v>
                </c:pt>
                <c:pt idx="321">
                  <c:v>279439.68188125058</c:v>
                </c:pt>
                <c:pt idx="322">
                  <c:v>309572.10519730812</c:v>
                </c:pt>
                <c:pt idx="323">
                  <c:v>342717.77084497147</c:v>
                </c:pt>
                <c:pt idx="324">
                  <c:v>348744.25550818298</c:v>
                </c:pt>
                <c:pt idx="325">
                  <c:v>351757.49783978873</c:v>
                </c:pt>
                <c:pt idx="326">
                  <c:v>351757.49783978873</c:v>
                </c:pt>
                <c:pt idx="327">
                  <c:v>333678.04385015421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7-460F-8706-5E68B4BDB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610959"/>
        <c:axId val="432788687"/>
      </c:scatterChart>
      <c:valAx>
        <c:axId val="8286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Net</a:t>
                </a:r>
                <a:r>
                  <a:rPr lang="en-US" baseline="0"/>
                  <a:t> Generation (MWh)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88687"/>
        <c:crosses val="autoZero"/>
        <c:crossBetween val="midCat"/>
      </c:valAx>
      <c:valAx>
        <c:axId val="43278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Predicted Net Generation (MWh)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1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187325</xdr:colOff>
      <xdr:row>0</xdr:row>
      <xdr:rowOff>0</xdr:rowOff>
    </xdr:from>
    <xdr:to>
      <xdr:col>16</xdr:col>
      <xdr:colOff>492125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90F627-5E37-643E-DC75-DC842D482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600075</xdr:colOff>
      <xdr:row>17</xdr:row>
      <xdr:rowOff>53975</xdr:rowOff>
    </xdr:from>
    <xdr:to>
      <xdr:col>17</xdr:col>
      <xdr:colOff>295275</xdr:colOff>
      <xdr:row>32</xdr:row>
      <xdr:rowOff>34925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DF4380-4E86-9EA7-EC74-AF241C5588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155575</xdr:colOff>
      <xdr:row>0</xdr:row>
      <xdr:rowOff>85725</xdr:rowOff>
    </xdr:from>
    <xdr:to>
      <xdr:col>19</xdr:col>
      <xdr:colOff>460375</xdr:colOff>
      <xdr:row>15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73C25-4DBB-9F09-1F31-5830D6546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257175</xdr:colOff>
      <xdr:row>17</xdr:row>
      <xdr:rowOff>117475</xdr:rowOff>
    </xdr:from>
    <xdr:to>
      <xdr:col>18</xdr:col>
      <xdr:colOff>561975</xdr:colOff>
      <xdr:row>32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5E9FF-9F69-D813-A2AC-E92E98CF4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225425</xdr:colOff>
      <xdr:row>0</xdr:row>
      <xdr:rowOff>38100</xdr:rowOff>
    </xdr:from>
    <xdr:to>
      <xdr:col>16</xdr:col>
      <xdr:colOff>530225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B2DF70-F0AD-A79A-6FD6-8662A2108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15875</xdr:colOff>
      <xdr:row>16</xdr:row>
      <xdr:rowOff>47625</xdr:rowOff>
    </xdr:from>
    <xdr:to>
      <xdr:col>17</xdr:col>
      <xdr:colOff>320675</xdr:colOff>
      <xdr:row>31</xdr:row>
      <xdr:rowOff>22225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829878-BA10-4273-5BD4-5159C7DC5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549275</xdr:colOff>
      <xdr:row>1</xdr:row>
      <xdr:rowOff>149225</xdr:rowOff>
    </xdr:from>
    <xdr:to>
      <xdr:col>16</xdr:col>
      <xdr:colOff>244475</xdr:colOff>
      <xdr:row>16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FDAB81-3FAC-836A-2E84-A94F2BB878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542925</xdr:colOff>
      <xdr:row>17</xdr:row>
      <xdr:rowOff>136525</xdr:rowOff>
    </xdr:from>
    <xdr:to>
      <xdr:col>18</xdr:col>
      <xdr:colOff>238125</xdr:colOff>
      <xdr:row>32</xdr:row>
      <xdr:rowOff>117475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EBCAF-D0C6-BF10-D8B3-497E49F8B4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517525</xdr:colOff>
      <xdr:row>0</xdr:row>
      <xdr:rowOff>98425</xdr:rowOff>
    </xdr:from>
    <xdr:to>
      <xdr:col>17</xdr:col>
      <xdr:colOff>212725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9B57BB-C356-5860-0188-811592363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19</xdr:row>
      <xdr:rowOff>53975</xdr:rowOff>
    </xdr:from>
    <xdr:to>
      <xdr:col>16</xdr:col>
      <xdr:colOff>447675</xdr:colOff>
      <xdr:row>34</xdr:row>
      <xdr:rowOff>3175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3CA14F-B541-9EF9-A053-2923ADC1B6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288925</xdr:colOff>
      <xdr:row>0</xdr:row>
      <xdr:rowOff>34925</xdr:rowOff>
    </xdr:from>
    <xdr:to>
      <xdr:col>18</xdr:col>
      <xdr:colOff>593725</xdr:colOff>
      <xdr:row>14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12DEE-ED67-4013-E325-C47F770E6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447675</xdr:colOff>
      <xdr:row>20</xdr:row>
      <xdr:rowOff>117475</xdr:rowOff>
    </xdr:from>
    <xdr:to>
      <xdr:col>16</xdr:col>
      <xdr:colOff>142875</xdr:colOff>
      <xdr:row>35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65BB71-0805-D48A-9D05-8789F2CAB8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98425</xdr:colOff>
      <xdr:row>0</xdr:row>
      <xdr:rowOff>111125</xdr:rowOff>
    </xdr:from>
    <xdr:to>
      <xdr:col>19</xdr:col>
      <xdr:colOff>403225</xdr:colOff>
      <xdr:row>15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94491-E25A-DB9D-E097-C825AF25F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79375</xdr:colOff>
      <xdr:row>18</xdr:row>
      <xdr:rowOff>98425</xdr:rowOff>
    </xdr:from>
    <xdr:to>
      <xdr:col>18</xdr:col>
      <xdr:colOff>384175</xdr:colOff>
      <xdr:row>33</xdr:row>
      <xdr:rowOff>60325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4525B6-DAD3-ADAB-3534-6649AAD7D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142875</xdr:colOff>
      <xdr:row>0</xdr:row>
      <xdr:rowOff>139700</xdr:rowOff>
    </xdr:from>
    <xdr:to>
      <xdr:col>19</xdr:col>
      <xdr:colOff>447675</xdr:colOff>
      <xdr:row>15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1C87C-1868-8AC8-457F-1F58C67E8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180975</xdr:colOff>
      <xdr:row>18</xdr:row>
      <xdr:rowOff>53975</xdr:rowOff>
    </xdr:from>
    <xdr:to>
      <xdr:col>17</xdr:col>
      <xdr:colOff>485775</xdr:colOff>
      <xdr:row>33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EDBB46-F863-7E1A-3A2D-C82911A320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314325</xdr:colOff>
      <xdr:row>1</xdr:row>
      <xdr:rowOff>165100</xdr:rowOff>
    </xdr:from>
    <xdr:to>
      <xdr:col>19</xdr:col>
      <xdr:colOff>9525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131FE1-CB4A-4DC1-FDDE-4FEDEB8F3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18</xdr:row>
      <xdr:rowOff>123825</xdr:rowOff>
    </xdr:from>
    <xdr:to>
      <xdr:col>18</xdr:col>
      <xdr:colOff>333375</xdr:colOff>
      <xdr:row>33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451C4-77A8-49F6-73A4-F2176AA738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358775</xdr:colOff>
      <xdr:row>1</xdr:row>
      <xdr:rowOff>53975</xdr:rowOff>
    </xdr:from>
    <xdr:to>
      <xdr:col>17</xdr:col>
      <xdr:colOff>53975</xdr:colOff>
      <xdr:row>16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E46CB-9FFA-0EF0-E796-8E1AEB7CA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352425</xdr:colOff>
      <xdr:row>18</xdr:row>
      <xdr:rowOff>142875</xdr:rowOff>
    </xdr:from>
    <xdr:to>
      <xdr:col>19</xdr:col>
      <xdr:colOff>47625</xdr:colOff>
      <xdr:row>33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5F77B5A-FA76-763D-D965-D9A21460F2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89CB-E067-4AA8-B92B-2BB506BE3860}">
  <dimension ref="A1:O307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379</v>
      </c>
    </row>
    <row r="2" spans="1:15" x14ac:dyDescent="0.35">
      <c r="A2" t="s">
        <v>6</v>
      </c>
      <c r="B2" t="s">
        <v>7</v>
      </c>
      <c r="C2">
        <v>306465</v>
      </c>
      <c r="D2">
        <v>305236</v>
      </c>
      <c r="E2">
        <v>310126</v>
      </c>
      <c r="F2">
        <v>3661</v>
      </c>
      <c r="H2">
        <v>85658</v>
      </c>
      <c r="I2">
        <v>2019</v>
      </c>
      <c r="J2">
        <v>1</v>
      </c>
      <c r="K2">
        <v>1</v>
      </c>
      <c r="L2">
        <v>0</v>
      </c>
      <c r="M2">
        <v>79</v>
      </c>
      <c r="N2">
        <v>74</v>
      </c>
      <c r="O2">
        <v>76.5</v>
      </c>
    </row>
    <row r="3" spans="1:15" x14ac:dyDescent="0.35">
      <c r="A3" t="s">
        <v>6</v>
      </c>
      <c r="B3" t="s">
        <v>8</v>
      </c>
      <c r="C3">
        <v>320251</v>
      </c>
      <c r="D3">
        <v>295508</v>
      </c>
      <c r="E3">
        <v>324091</v>
      </c>
      <c r="F3">
        <v>3840</v>
      </c>
      <c r="H3">
        <v>85658</v>
      </c>
      <c r="I3">
        <v>2019</v>
      </c>
      <c r="J3">
        <v>1</v>
      </c>
      <c r="K3">
        <v>2</v>
      </c>
      <c r="L3">
        <v>0</v>
      </c>
      <c r="M3">
        <v>80</v>
      </c>
      <c r="N3">
        <v>74</v>
      </c>
      <c r="O3">
        <v>77</v>
      </c>
    </row>
    <row r="4" spans="1:15" x14ac:dyDescent="0.35">
      <c r="A4" t="s">
        <v>6</v>
      </c>
      <c r="B4" t="s">
        <v>9</v>
      </c>
      <c r="C4">
        <v>326898</v>
      </c>
      <c r="D4">
        <v>312939</v>
      </c>
      <c r="E4">
        <v>330782</v>
      </c>
      <c r="F4">
        <v>3884</v>
      </c>
      <c r="H4">
        <v>85658</v>
      </c>
      <c r="I4">
        <v>2019</v>
      </c>
      <c r="J4">
        <v>1</v>
      </c>
      <c r="K4">
        <v>3</v>
      </c>
      <c r="L4">
        <v>0</v>
      </c>
      <c r="M4">
        <v>81</v>
      </c>
      <c r="N4">
        <v>74</v>
      </c>
      <c r="O4">
        <v>77.5</v>
      </c>
    </row>
    <row r="5" spans="1:15" x14ac:dyDescent="0.35">
      <c r="A5" t="s">
        <v>6</v>
      </c>
      <c r="B5" t="s">
        <v>10</v>
      </c>
      <c r="C5">
        <v>323034</v>
      </c>
      <c r="D5">
        <v>311739</v>
      </c>
      <c r="E5">
        <v>327457</v>
      </c>
      <c r="F5">
        <v>4423</v>
      </c>
      <c r="H5">
        <v>85658</v>
      </c>
      <c r="I5">
        <v>2019</v>
      </c>
      <c r="J5">
        <v>1</v>
      </c>
      <c r="K5">
        <v>4</v>
      </c>
      <c r="L5">
        <v>0</v>
      </c>
      <c r="M5">
        <v>81</v>
      </c>
      <c r="N5">
        <v>74</v>
      </c>
      <c r="O5">
        <v>77.5</v>
      </c>
    </row>
    <row r="6" spans="1:15" x14ac:dyDescent="0.35">
      <c r="A6" t="s">
        <v>6</v>
      </c>
      <c r="B6" t="s">
        <v>11</v>
      </c>
      <c r="C6">
        <v>281731</v>
      </c>
      <c r="D6">
        <v>271498</v>
      </c>
      <c r="E6">
        <v>285542</v>
      </c>
      <c r="F6">
        <v>3811</v>
      </c>
      <c r="H6">
        <v>85658</v>
      </c>
      <c r="I6">
        <v>2019</v>
      </c>
      <c r="J6">
        <v>1</v>
      </c>
      <c r="K6">
        <v>5</v>
      </c>
      <c r="L6">
        <v>0</v>
      </c>
      <c r="M6">
        <v>80</v>
      </c>
      <c r="N6">
        <v>73</v>
      </c>
      <c r="O6">
        <v>76.5</v>
      </c>
    </row>
    <row r="7" spans="1:15" x14ac:dyDescent="0.35">
      <c r="A7" t="s">
        <v>6</v>
      </c>
      <c r="B7" t="s">
        <v>12</v>
      </c>
      <c r="C7">
        <v>264257</v>
      </c>
      <c r="D7">
        <v>252224</v>
      </c>
      <c r="E7">
        <v>267030</v>
      </c>
      <c r="F7">
        <v>2773</v>
      </c>
      <c r="H7">
        <v>85658</v>
      </c>
      <c r="I7">
        <v>2019</v>
      </c>
      <c r="J7">
        <v>1</v>
      </c>
      <c r="K7">
        <v>6</v>
      </c>
      <c r="L7">
        <v>0</v>
      </c>
      <c r="M7">
        <v>79</v>
      </c>
      <c r="N7">
        <v>57</v>
      </c>
      <c r="O7">
        <v>68</v>
      </c>
    </row>
    <row r="8" spans="1:15" x14ac:dyDescent="0.35">
      <c r="A8" t="s">
        <v>6</v>
      </c>
      <c r="B8" t="s">
        <v>13</v>
      </c>
      <c r="C8">
        <v>288535</v>
      </c>
      <c r="D8">
        <v>270305</v>
      </c>
      <c r="E8">
        <v>292281</v>
      </c>
      <c r="F8">
        <v>3746</v>
      </c>
      <c r="H8">
        <v>85658</v>
      </c>
      <c r="I8">
        <v>2019</v>
      </c>
      <c r="J8">
        <v>1</v>
      </c>
      <c r="K8">
        <v>7</v>
      </c>
      <c r="L8">
        <v>0</v>
      </c>
      <c r="M8">
        <v>78</v>
      </c>
      <c r="N8">
        <v>56</v>
      </c>
      <c r="O8">
        <v>67</v>
      </c>
    </row>
    <row r="9" spans="1:15" x14ac:dyDescent="0.35">
      <c r="A9" t="s">
        <v>6</v>
      </c>
      <c r="B9" t="s">
        <v>14</v>
      </c>
      <c r="C9">
        <v>290609</v>
      </c>
      <c r="D9">
        <v>277401</v>
      </c>
      <c r="E9">
        <v>293779</v>
      </c>
      <c r="F9">
        <v>3170</v>
      </c>
      <c r="H9">
        <v>85658</v>
      </c>
      <c r="I9">
        <v>2019</v>
      </c>
      <c r="J9">
        <v>1</v>
      </c>
      <c r="K9">
        <v>8</v>
      </c>
      <c r="L9">
        <v>0</v>
      </c>
      <c r="M9">
        <v>78</v>
      </c>
      <c r="N9">
        <v>66</v>
      </c>
      <c r="O9">
        <v>72</v>
      </c>
    </row>
    <row r="10" spans="1:15" x14ac:dyDescent="0.35">
      <c r="A10" t="s">
        <v>6</v>
      </c>
      <c r="B10" t="s">
        <v>15</v>
      </c>
      <c r="C10">
        <v>278370</v>
      </c>
      <c r="D10">
        <v>267060</v>
      </c>
      <c r="E10">
        <v>277785</v>
      </c>
      <c r="F10">
        <v>-585</v>
      </c>
      <c r="H10">
        <v>85658</v>
      </c>
      <c r="I10">
        <v>2019</v>
      </c>
      <c r="J10">
        <v>1</v>
      </c>
      <c r="K10">
        <v>9</v>
      </c>
      <c r="L10">
        <v>0</v>
      </c>
      <c r="M10">
        <v>79</v>
      </c>
      <c r="N10">
        <v>64</v>
      </c>
      <c r="O10">
        <v>71.5</v>
      </c>
    </row>
    <row r="11" spans="1:15" x14ac:dyDescent="0.35">
      <c r="A11" t="s">
        <v>6</v>
      </c>
      <c r="B11" t="s">
        <v>16</v>
      </c>
      <c r="C11">
        <v>285524</v>
      </c>
      <c r="D11">
        <v>270234</v>
      </c>
      <c r="E11">
        <v>304701</v>
      </c>
      <c r="F11">
        <v>19177</v>
      </c>
      <c r="H11">
        <v>85658</v>
      </c>
      <c r="I11">
        <v>2019</v>
      </c>
      <c r="J11">
        <v>1</v>
      </c>
      <c r="K11">
        <v>10</v>
      </c>
      <c r="L11">
        <v>0</v>
      </c>
      <c r="M11">
        <v>76</v>
      </c>
      <c r="N11">
        <v>54</v>
      </c>
      <c r="O11">
        <v>65</v>
      </c>
    </row>
    <row r="12" spans="1:15" x14ac:dyDescent="0.35">
      <c r="A12" t="s">
        <v>6</v>
      </c>
      <c r="B12" t="s">
        <v>17</v>
      </c>
      <c r="C12">
        <v>290283</v>
      </c>
      <c r="D12">
        <v>273357</v>
      </c>
      <c r="E12">
        <v>306289</v>
      </c>
      <c r="F12">
        <v>16006</v>
      </c>
      <c r="H12">
        <v>85658</v>
      </c>
      <c r="I12">
        <v>2019</v>
      </c>
      <c r="J12">
        <v>1</v>
      </c>
      <c r="K12">
        <v>11</v>
      </c>
      <c r="L12">
        <v>0</v>
      </c>
      <c r="M12">
        <v>67</v>
      </c>
      <c r="N12">
        <v>53</v>
      </c>
      <c r="O12">
        <v>60</v>
      </c>
    </row>
    <row r="13" spans="1:15" x14ac:dyDescent="0.35">
      <c r="A13" t="s">
        <v>6</v>
      </c>
      <c r="B13" t="s">
        <v>18</v>
      </c>
      <c r="C13">
        <v>271285</v>
      </c>
      <c r="D13">
        <v>258752</v>
      </c>
      <c r="E13">
        <v>289778</v>
      </c>
      <c r="F13">
        <v>18493</v>
      </c>
      <c r="H13">
        <v>85658</v>
      </c>
      <c r="I13">
        <v>2019</v>
      </c>
      <c r="J13">
        <v>1</v>
      </c>
      <c r="K13">
        <v>12</v>
      </c>
      <c r="L13">
        <v>0</v>
      </c>
      <c r="M13">
        <v>75</v>
      </c>
      <c r="N13">
        <v>55</v>
      </c>
      <c r="O13">
        <v>65</v>
      </c>
    </row>
    <row r="14" spans="1:15" x14ac:dyDescent="0.35">
      <c r="A14" t="s">
        <v>6</v>
      </c>
      <c r="B14" t="s">
        <v>19</v>
      </c>
      <c r="C14">
        <v>282933</v>
      </c>
      <c r="D14">
        <v>266245</v>
      </c>
      <c r="E14">
        <v>301350</v>
      </c>
      <c r="F14">
        <v>18417</v>
      </c>
      <c r="H14">
        <v>85658</v>
      </c>
      <c r="I14">
        <v>2019</v>
      </c>
      <c r="J14">
        <v>1</v>
      </c>
      <c r="K14">
        <v>13</v>
      </c>
      <c r="L14">
        <v>0</v>
      </c>
      <c r="M14">
        <v>77</v>
      </c>
      <c r="N14">
        <v>70</v>
      </c>
      <c r="O14">
        <v>73.5</v>
      </c>
    </row>
    <row r="15" spans="1:15" x14ac:dyDescent="0.35">
      <c r="A15" t="s">
        <v>6</v>
      </c>
      <c r="B15" t="s">
        <v>20</v>
      </c>
      <c r="C15">
        <v>282386</v>
      </c>
      <c r="D15">
        <v>262873</v>
      </c>
      <c r="E15">
        <v>294473</v>
      </c>
      <c r="F15">
        <v>12087</v>
      </c>
      <c r="H15">
        <v>85658</v>
      </c>
      <c r="I15">
        <v>2019</v>
      </c>
      <c r="J15">
        <v>1</v>
      </c>
      <c r="K15">
        <v>14</v>
      </c>
      <c r="L15">
        <v>0</v>
      </c>
      <c r="M15">
        <v>78</v>
      </c>
      <c r="N15">
        <v>65</v>
      </c>
      <c r="O15">
        <v>71.5</v>
      </c>
    </row>
    <row r="16" spans="1:15" x14ac:dyDescent="0.35">
      <c r="A16" t="s">
        <v>6</v>
      </c>
      <c r="B16" t="s">
        <v>21</v>
      </c>
      <c r="C16">
        <v>281269</v>
      </c>
      <c r="D16">
        <v>266365</v>
      </c>
      <c r="E16">
        <v>298555</v>
      </c>
      <c r="F16">
        <v>17286</v>
      </c>
      <c r="H16">
        <v>85658</v>
      </c>
      <c r="I16">
        <v>2019</v>
      </c>
      <c r="J16">
        <v>1</v>
      </c>
      <c r="K16">
        <v>15</v>
      </c>
      <c r="L16">
        <v>0</v>
      </c>
      <c r="M16">
        <v>78</v>
      </c>
      <c r="N16">
        <v>58</v>
      </c>
      <c r="O16">
        <v>68</v>
      </c>
    </row>
    <row r="17" spans="1:15" x14ac:dyDescent="0.35">
      <c r="A17" t="s">
        <v>6</v>
      </c>
      <c r="B17" t="s">
        <v>22</v>
      </c>
      <c r="C17">
        <v>300716</v>
      </c>
      <c r="D17">
        <v>280313</v>
      </c>
      <c r="E17">
        <v>321395</v>
      </c>
      <c r="F17">
        <v>20679</v>
      </c>
      <c r="H17">
        <v>85658</v>
      </c>
      <c r="I17">
        <v>2019</v>
      </c>
      <c r="J17">
        <v>1</v>
      </c>
      <c r="K17">
        <v>16</v>
      </c>
      <c r="L17">
        <v>0</v>
      </c>
      <c r="M17">
        <v>68</v>
      </c>
      <c r="N17">
        <v>53</v>
      </c>
      <c r="O17">
        <v>60.5</v>
      </c>
    </row>
    <row r="18" spans="1:15" x14ac:dyDescent="0.35">
      <c r="A18" t="s">
        <v>6</v>
      </c>
      <c r="B18" t="s">
        <v>23</v>
      </c>
      <c r="C18">
        <v>299363</v>
      </c>
      <c r="D18">
        <v>281506</v>
      </c>
      <c r="E18">
        <v>317227</v>
      </c>
      <c r="F18">
        <v>17864</v>
      </c>
      <c r="H18">
        <v>85658</v>
      </c>
      <c r="I18">
        <v>2019</v>
      </c>
      <c r="J18">
        <v>1</v>
      </c>
      <c r="K18">
        <v>17</v>
      </c>
      <c r="L18">
        <v>0</v>
      </c>
      <c r="M18">
        <v>72</v>
      </c>
      <c r="N18">
        <v>54</v>
      </c>
      <c r="O18">
        <v>63</v>
      </c>
    </row>
    <row r="19" spans="1:15" x14ac:dyDescent="0.35">
      <c r="A19" t="s">
        <v>6</v>
      </c>
      <c r="B19" t="s">
        <v>24</v>
      </c>
      <c r="C19">
        <v>276159</v>
      </c>
      <c r="D19">
        <v>268013</v>
      </c>
      <c r="E19">
        <v>291161</v>
      </c>
      <c r="F19">
        <v>15002</v>
      </c>
      <c r="H19">
        <v>85658</v>
      </c>
      <c r="I19">
        <v>2019</v>
      </c>
      <c r="J19">
        <v>1</v>
      </c>
      <c r="K19">
        <v>18</v>
      </c>
      <c r="L19">
        <v>0</v>
      </c>
      <c r="M19">
        <v>75</v>
      </c>
      <c r="N19">
        <v>57</v>
      </c>
      <c r="O19">
        <v>66</v>
      </c>
    </row>
    <row r="20" spans="1:15" x14ac:dyDescent="0.35">
      <c r="A20" t="s">
        <v>6</v>
      </c>
      <c r="B20" t="s">
        <v>25</v>
      </c>
      <c r="C20">
        <v>271167</v>
      </c>
      <c r="D20">
        <v>262863</v>
      </c>
      <c r="E20">
        <v>284273</v>
      </c>
      <c r="F20">
        <v>13106</v>
      </c>
      <c r="H20">
        <v>85658</v>
      </c>
      <c r="I20">
        <v>2019</v>
      </c>
      <c r="J20">
        <v>1</v>
      </c>
      <c r="K20">
        <v>19</v>
      </c>
      <c r="L20">
        <v>0</v>
      </c>
      <c r="M20">
        <v>75</v>
      </c>
      <c r="N20">
        <v>59</v>
      </c>
      <c r="O20">
        <v>67</v>
      </c>
    </row>
    <row r="21" spans="1:15" x14ac:dyDescent="0.35">
      <c r="A21" t="s">
        <v>6</v>
      </c>
      <c r="B21" t="s">
        <v>27</v>
      </c>
      <c r="C21">
        <v>309263</v>
      </c>
      <c r="D21">
        <v>289543</v>
      </c>
      <c r="E21">
        <v>326789</v>
      </c>
      <c r="F21">
        <v>17526</v>
      </c>
      <c r="H21">
        <v>85658</v>
      </c>
      <c r="I21">
        <v>2019</v>
      </c>
      <c r="J21">
        <v>1</v>
      </c>
      <c r="K21">
        <v>21</v>
      </c>
      <c r="L21">
        <v>0.47</v>
      </c>
      <c r="M21">
        <v>76</v>
      </c>
      <c r="N21">
        <v>47</v>
      </c>
      <c r="O21">
        <v>61.5</v>
      </c>
    </row>
    <row r="22" spans="1:15" x14ac:dyDescent="0.35">
      <c r="A22" t="s">
        <v>6</v>
      </c>
      <c r="B22" t="s">
        <v>28</v>
      </c>
      <c r="C22">
        <v>287669</v>
      </c>
      <c r="D22">
        <v>270999</v>
      </c>
      <c r="E22">
        <v>301850</v>
      </c>
      <c r="F22">
        <v>14181</v>
      </c>
      <c r="H22">
        <v>85658</v>
      </c>
      <c r="I22">
        <v>2019</v>
      </c>
      <c r="J22">
        <v>1</v>
      </c>
      <c r="K22">
        <v>22</v>
      </c>
      <c r="L22">
        <v>0</v>
      </c>
      <c r="M22">
        <v>69</v>
      </c>
      <c r="N22">
        <v>47</v>
      </c>
      <c r="O22">
        <v>58</v>
      </c>
    </row>
    <row r="23" spans="1:15" x14ac:dyDescent="0.35">
      <c r="A23" t="s">
        <v>6</v>
      </c>
      <c r="B23" t="s">
        <v>29</v>
      </c>
      <c r="C23">
        <v>280770</v>
      </c>
      <c r="D23">
        <v>275162</v>
      </c>
      <c r="E23">
        <v>290092</v>
      </c>
      <c r="F23">
        <v>9322</v>
      </c>
      <c r="H23">
        <v>85658</v>
      </c>
      <c r="I23">
        <v>2019</v>
      </c>
      <c r="J23">
        <v>1</v>
      </c>
      <c r="K23">
        <v>23</v>
      </c>
      <c r="L23">
        <v>0</v>
      </c>
      <c r="M23">
        <v>76</v>
      </c>
      <c r="N23">
        <v>69</v>
      </c>
      <c r="O23">
        <v>72.5</v>
      </c>
    </row>
    <row r="24" spans="1:15" x14ac:dyDescent="0.35">
      <c r="A24" t="s">
        <v>6</v>
      </c>
      <c r="B24" t="s">
        <v>30</v>
      </c>
      <c r="C24">
        <v>290600</v>
      </c>
      <c r="D24">
        <v>278463</v>
      </c>
      <c r="E24">
        <v>300492</v>
      </c>
      <c r="F24">
        <v>9892</v>
      </c>
      <c r="H24">
        <v>85658</v>
      </c>
      <c r="I24">
        <v>2019</v>
      </c>
      <c r="J24">
        <v>1</v>
      </c>
      <c r="K24">
        <v>24</v>
      </c>
      <c r="L24">
        <v>0</v>
      </c>
      <c r="M24">
        <v>75</v>
      </c>
      <c r="N24">
        <v>71</v>
      </c>
      <c r="O24">
        <v>73</v>
      </c>
    </row>
    <row r="25" spans="1:15" x14ac:dyDescent="0.35">
      <c r="A25" t="s">
        <v>6</v>
      </c>
      <c r="B25" t="s">
        <v>31</v>
      </c>
      <c r="C25">
        <v>275636</v>
      </c>
      <c r="D25">
        <v>258075</v>
      </c>
      <c r="E25">
        <v>287586</v>
      </c>
      <c r="F25">
        <v>11950</v>
      </c>
      <c r="H25">
        <v>85658</v>
      </c>
      <c r="I25">
        <v>2019</v>
      </c>
      <c r="J25">
        <v>1</v>
      </c>
      <c r="K25">
        <v>25</v>
      </c>
      <c r="L25">
        <v>0.3</v>
      </c>
      <c r="M25">
        <v>80</v>
      </c>
      <c r="N25">
        <v>63</v>
      </c>
      <c r="O25">
        <v>71.5</v>
      </c>
    </row>
    <row r="26" spans="1:15" x14ac:dyDescent="0.35">
      <c r="A26" t="s">
        <v>6</v>
      </c>
      <c r="B26" t="s">
        <v>32</v>
      </c>
      <c r="C26">
        <v>286636</v>
      </c>
      <c r="D26">
        <v>261956</v>
      </c>
      <c r="E26">
        <v>300636</v>
      </c>
      <c r="F26">
        <v>14000</v>
      </c>
      <c r="H26">
        <v>85658</v>
      </c>
      <c r="I26">
        <v>2019</v>
      </c>
      <c r="J26">
        <v>1</v>
      </c>
      <c r="K26">
        <v>26</v>
      </c>
      <c r="L26">
        <v>0.2</v>
      </c>
      <c r="M26">
        <v>75</v>
      </c>
      <c r="N26">
        <v>62</v>
      </c>
      <c r="O26">
        <v>68.5</v>
      </c>
    </row>
    <row r="27" spans="1:15" x14ac:dyDescent="0.35">
      <c r="A27" t="s">
        <v>6</v>
      </c>
      <c r="B27" t="s">
        <v>33</v>
      </c>
      <c r="C27">
        <v>296459</v>
      </c>
      <c r="D27">
        <v>264214</v>
      </c>
      <c r="E27">
        <v>306434</v>
      </c>
      <c r="F27">
        <v>9975</v>
      </c>
      <c r="H27">
        <v>85658</v>
      </c>
      <c r="I27">
        <v>2019</v>
      </c>
      <c r="J27">
        <v>1</v>
      </c>
      <c r="K27">
        <v>27</v>
      </c>
      <c r="L27">
        <v>0.4</v>
      </c>
      <c r="M27">
        <v>71</v>
      </c>
      <c r="N27">
        <v>56</v>
      </c>
      <c r="O27">
        <v>63.5</v>
      </c>
    </row>
    <row r="28" spans="1:15" x14ac:dyDescent="0.35">
      <c r="A28" t="s">
        <v>6</v>
      </c>
      <c r="B28" t="s">
        <v>34</v>
      </c>
      <c r="C28">
        <v>322653</v>
      </c>
      <c r="D28">
        <v>298452</v>
      </c>
      <c r="E28">
        <v>332882</v>
      </c>
      <c r="F28">
        <v>10229</v>
      </c>
      <c r="H28">
        <v>85658</v>
      </c>
      <c r="I28">
        <v>2019</v>
      </c>
      <c r="J28">
        <v>1</v>
      </c>
      <c r="K28">
        <v>28</v>
      </c>
      <c r="L28">
        <v>0.55000000000000004</v>
      </c>
      <c r="M28">
        <v>78</v>
      </c>
      <c r="N28">
        <v>54</v>
      </c>
      <c r="O28">
        <v>66</v>
      </c>
    </row>
    <row r="29" spans="1:15" x14ac:dyDescent="0.35">
      <c r="A29" t="s">
        <v>6</v>
      </c>
      <c r="B29" t="s">
        <v>35</v>
      </c>
      <c r="C29">
        <v>318060</v>
      </c>
      <c r="D29">
        <v>309410</v>
      </c>
      <c r="E29">
        <v>332353</v>
      </c>
      <c r="F29">
        <v>14293</v>
      </c>
      <c r="H29">
        <v>85658</v>
      </c>
      <c r="I29">
        <v>2019</v>
      </c>
      <c r="J29">
        <v>1</v>
      </c>
      <c r="K29">
        <v>29</v>
      </c>
      <c r="L29">
        <v>0</v>
      </c>
      <c r="M29">
        <v>60</v>
      </c>
      <c r="N29">
        <v>50</v>
      </c>
      <c r="O29">
        <v>55</v>
      </c>
    </row>
    <row r="30" spans="1:15" x14ac:dyDescent="0.35">
      <c r="A30" t="s">
        <v>6</v>
      </c>
      <c r="B30" t="s">
        <v>36</v>
      </c>
      <c r="C30">
        <v>302131</v>
      </c>
      <c r="D30">
        <v>283157</v>
      </c>
      <c r="E30">
        <v>319564</v>
      </c>
      <c r="F30">
        <v>17433</v>
      </c>
      <c r="H30">
        <v>85658</v>
      </c>
      <c r="I30">
        <v>2019</v>
      </c>
      <c r="J30">
        <v>1</v>
      </c>
      <c r="K30">
        <v>30</v>
      </c>
      <c r="L30">
        <v>0</v>
      </c>
      <c r="M30">
        <v>70</v>
      </c>
      <c r="N30">
        <v>51</v>
      </c>
      <c r="O30">
        <v>60.5</v>
      </c>
    </row>
    <row r="31" spans="1:15" x14ac:dyDescent="0.35">
      <c r="A31" t="s">
        <v>6</v>
      </c>
      <c r="B31" t="s">
        <v>37</v>
      </c>
      <c r="C31">
        <v>304009</v>
      </c>
      <c r="D31">
        <v>286351</v>
      </c>
      <c r="E31">
        <v>329951</v>
      </c>
      <c r="F31">
        <v>25942</v>
      </c>
      <c r="H31">
        <v>85658</v>
      </c>
      <c r="I31">
        <v>2019</v>
      </c>
      <c r="J31">
        <v>1</v>
      </c>
      <c r="K31">
        <v>31</v>
      </c>
      <c r="L31">
        <v>0</v>
      </c>
      <c r="M31">
        <v>71</v>
      </c>
      <c r="N31">
        <v>59</v>
      </c>
      <c r="O31">
        <v>65</v>
      </c>
    </row>
    <row r="32" spans="1:15" x14ac:dyDescent="0.35">
      <c r="A32" t="s">
        <v>6</v>
      </c>
      <c r="B32" t="s">
        <v>38</v>
      </c>
      <c r="C32">
        <v>280299</v>
      </c>
      <c r="D32">
        <v>269362</v>
      </c>
      <c r="E32">
        <v>298867</v>
      </c>
      <c r="F32">
        <v>18568</v>
      </c>
      <c r="H32">
        <v>85658</v>
      </c>
      <c r="I32">
        <v>2019</v>
      </c>
      <c r="J32">
        <v>2</v>
      </c>
      <c r="K32">
        <v>1</v>
      </c>
      <c r="L32">
        <v>0.55000000000000004</v>
      </c>
      <c r="M32">
        <v>73</v>
      </c>
      <c r="N32">
        <v>59</v>
      </c>
      <c r="O32">
        <v>66</v>
      </c>
    </row>
    <row r="33" spans="1:15" x14ac:dyDescent="0.35">
      <c r="A33" t="s">
        <v>6</v>
      </c>
      <c r="B33" t="s">
        <v>40</v>
      </c>
      <c r="C33">
        <v>284823</v>
      </c>
      <c r="D33">
        <v>264541</v>
      </c>
      <c r="E33">
        <v>293671</v>
      </c>
      <c r="F33">
        <v>8848</v>
      </c>
      <c r="H33">
        <v>85658</v>
      </c>
      <c r="I33">
        <v>2019</v>
      </c>
      <c r="J33">
        <v>2</v>
      </c>
      <c r="K33">
        <v>3</v>
      </c>
      <c r="L33">
        <v>0</v>
      </c>
      <c r="M33">
        <v>77</v>
      </c>
      <c r="N33">
        <v>67</v>
      </c>
      <c r="O33">
        <v>72</v>
      </c>
    </row>
    <row r="34" spans="1:15" x14ac:dyDescent="0.35">
      <c r="A34" t="s">
        <v>6</v>
      </c>
      <c r="B34" t="s">
        <v>41</v>
      </c>
      <c r="C34">
        <v>284762</v>
      </c>
      <c r="D34">
        <v>269180</v>
      </c>
      <c r="E34">
        <v>293246</v>
      </c>
      <c r="F34">
        <v>8484</v>
      </c>
      <c r="H34">
        <v>85658</v>
      </c>
      <c r="I34">
        <v>2019</v>
      </c>
      <c r="J34">
        <v>2</v>
      </c>
      <c r="K34">
        <v>4</v>
      </c>
      <c r="L34">
        <v>0</v>
      </c>
      <c r="M34">
        <v>78</v>
      </c>
      <c r="N34">
        <v>67</v>
      </c>
      <c r="O34">
        <v>72.5</v>
      </c>
    </row>
    <row r="35" spans="1:15" x14ac:dyDescent="0.35">
      <c r="A35" t="s">
        <v>6</v>
      </c>
      <c r="B35" t="s">
        <v>42</v>
      </c>
      <c r="C35">
        <v>287691</v>
      </c>
      <c r="D35">
        <v>268284</v>
      </c>
      <c r="E35">
        <v>292604</v>
      </c>
      <c r="F35">
        <v>4913</v>
      </c>
      <c r="H35">
        <v>85658</v>
      </c>
      <c r="I35">
        <v>2019</v>
      </c>
      <c r="J35">
        <v>2</v>
      </c>
      <c r="K35">
        <v>5</v>
      </c>
      <c r="L35">
        <v>0</v>
      </c>
      <c r="M35">
        <v>76</v>
      </c>
      <c r="N35">
        <v>64</v>
      </c>
      <c r="O35">
        <v>70</v>
      </c>
    </row>
    <row r="36" spans="1:15" x14ac:dyDescent="0.35">
      <c r="A36" t="s">
        <v>6</v>
      </c>
      <c r="B36" t="s">
        <v>43</v>
      </c>
      <c r="C36">
        <v>285586</v>
      </c>
      <c r="D36">
        <v>270868</v>
      </c>
      <c r="E36">
        <v>290047</v>
      </c>
      <c r="F36">
        <v>4461</v>
      </c>
      <c r="H36">
        <v>85658</v>
      </c>
      <c r="I36">
        <v>2019</v>
      </c>
      <c r="J36">
        <v>2</v>
      </c>
      <c r="K36">
        <v>6</v>
      </c>
      <c r="L36">
        <v>0</v>
      </c>
      <c r="M36">
        <v>75</v>
      </c>
      <c r="N36">
        <v>69</v>
      </c>
      <c r="O36">
        <v>72</v>
      </c>
    </row>
    <row r="37" spans="1:15" x14ac:dyDescent="0.35">
      <c r="A37" t="s">
        <v>6</v>
      </c>
      <c r="B37" t="s">
        <v>44</v>
      </c>
      <c r="C37">
        <v>289503</v>
      </c>
      <c r="D37">
        <v>275482</v>
      </c>
      <c r="E37">
        <v>295572</v>
      </c>
      <c r="F37">
        <v>6069</v>
      </c>
      <c r="H37">
        <v>85658</v>
      </c>
      <c r="I37">
        <v>2019</v>
      </c>
      <c r="J37">
        <v>2</v>
      </c>
      <c r="K37">
        <v>7</v>
      </c>
      <c r="L37">
        <v>0</v>
      </c>
      <c r="M37">
        <v>77</v>
      </c>
      <c r="N37">
        <v>70</v>
      </c>
      <c r="O37">
        <v>73.5</v>
      </c>
    </row>
    <row r="38" spans="1:15" x14ac:dyDescent="0.35">
      <c r="A38" t="s">
        <v>6</v>
      </c>
      <c r="B38" t="s">
        <v>45</v>
      </c>
      <c r="C38">
        <v>286936</v>
      </c>
      <c r="D38">
        <v>276178</v>
      </c>
      <c r="E38">
        <v>303295</v>
      </c>
      <c r="F38">
        <v>16359</v>
      </c>
      <c r="H38">
        <v>85658</v>
      </c>
      <c r="I38">
        <v>2019</v>
      </c>
      <c r="J38">
        <v>2</v>
      </c>
      <c r="K38">
        <v>8</v>
      </c>
      <c r="L38">
        <v>0</v>
      </c>
      <c r="M38">
        <v>77</v>
      </c>
      <c r="N38">
        <v>69</v>
      </c>
      <c r="O38">
        <v>73</v>
      </c>
    </row>
    <row r="39" spans="1:15" x14ac:dyDescent="0.35">
      <c r="A39" t="s">
        <v>6</v>
      </c>
      <c r="B39" t="s">
        <v>47</v>
      </c>
      <c r="C39">
        <v>285473</v>
      </c>
      <c r="D39">
        <v>277036</v>
      </c>
      <c r="E39">
        <v>305290</v>
      </c>
      <c r="F39">
        <v>19817</v>
      </c>
      <c r="H39">
        <v>85658</v>
      </c>
      <c r="I39">
        <v>2019</v>
      </c>
      <c r="J39">
        <v>2</v>
      </c>
      <c r="K39">
        <v>10</v>
      </c>
      <c r="L39">
        <v>0</v>
      </c>
      <c r="M39">
        <v>79</v>
      </c>
      <c r="N39">
        <v>69</v>
      </c>
      <c r="O39">
        <v>74</v>
      </c>
    </row>
    <row r="40" spans="1:15" x14ac:dyDescent="0.35">
      <c r="A40" t="s">
        <v>6</v>
      </c>
      <c r="B40" t="s">
        <v>48</v>
      </c>
      <c r="C40">
        <v>302268</v>
      </c>
      <c r="D40">
        <v>296561</v>
      </c>
      <c r="E40">
        <v>322020</v>
      </c>
      <c r="F40">
        <v>19752</v>
      </c>
      <c r="H40">
        <v>85658</v>
      </c>
      <c r="I40">
        <v>2019</v>
      </c>
      <c r="J40">
        <v>2</v>
      </c>
      <c r="K40">
        <v>11</v>
      </c>
      <c r="L40">
        <v>0</v>
      </c>
      <c r="M40">
        <v>79</v>
      </c>
      <c r="N40">
        <v>72</v>
      </c>
      <c r="O40">
        <v>75.5</v>
      </c>
    </row>
    <row r="41" spans="1:15" x14ac:dyDescent="0.35">
      <c r="A41" t="s">
        <v>6</v>
      </c>
      <c r="B41" t="s">
        <v>49</v>
      </c>
      <c r="C41">
        <v>321956</v>
      </c>
      <c r="D41">
        <v>304032</v>
      </c>
      <c r="E41">
        <v>339904</v>
      </c>
      <c r="F41">
        <v>17948</v>
      </c>
      <c r="H41">
        <v>85658</v>
      </c>
      <c r="I41">
        <v>2019</v>
      </c>
      <c r="J41">
        <v>2</v>
      </c>
      <c r="K41">
        <v>12</v>
      </c>
      <c r="L41">
        <v>0.1</v>
      </c>
      <c r="M41">
        <v>78</v>
      </c>
      <c r="N41">
        <v>71</v>
      </c>
      <c r="O41">
        <v>74.5</v>
      </c>
    </row>
    <row r="42" spans="1:15" x14ac:dyDescent="0.35">
      <c r="A42" t="s">
        <v>6</v>
      </c>
      <c r="B42" t="s">
        <v>50</v>
      </c>
      <c r="C42">
        <v>276693</v>
      </c>
      <c r="D42">
        <v>272373</v>
      </c>
      <c r="E42">
        <v>292689</v>
      </c>
      <c r="F42">
        <v>15996</v>
      </c>
      <c r="H42">
        <v>85658</v>
      </c>
      <c r="I42">
        <v>2019</v>
      </c>
      <c r="J42">
        <v>2</v>
      </c>
      <c r="K42">
        <v>13</v>
      </c>
      <c r="L42">
        <v>0</v>
      </c>
      <c r="M42">
        <v>79</v>
      </c>
      <c r="N42">
        <v>74</v>
      </c>
      <c r="O42">
        <v>76.5</v>
      </c>
    </row>
    <row r="43" spans="1:15" x14ac:dyDescent="0.35">
      <c r="A43" t="s">
        <v>6</v>
      </c>
      <c r="B43" t="s">
        <v>51</v>
      </c>
      <c r="C43">
        <v>279389</v>
      </c>
      <c r="D43">
        <v>274545</v>
      </c>
      <c r="E43">
        <v>304177</v>
      </c>
      <c r="F43">
        <v>24788</v>
      </c>
      <c r="H43">
        <v>85658</v>
      </c>
      <c r="I43">
        <v>2019</v>
      </c>
      <c r="J43">
        <v>2</v>
      </c>
      <c r="K43">
        <v>14</v>
      </c>
      <c r="L43">
        <v>1.42</v>
      </c>
      <c r="M43">
        <v>76</v>
      </c>
      <c r="N43">
        <v>59</v>
      </c>
      <c r="O43">
        <v>67.5</v>
      </c>
    </row>
    <row r="44" spans="1:15" x14ac:dyDescent="0.35">
      <c r="A44" t="s">
        <v>6</v>
      </c>
      <c r="B44" t="s">
        <v>52</v>
      </c>
      <c r="C44">
        <v>284832</v>
      </c>
      <c r="D44">
        <v>272226</v>
      </c>
      <c r="E44">
        <v>291869</v>
      </c>
      <c r="F44">
        <v>7037</v>
      </c>
      <c r="H44">
        <v>85658</v>
      </c>
      <c r="I44">
        <v>2019</v>
      </c>
      <c r="J44">
        <v>2</v>
      </c>
      <c r="K44">
        <v>15</v>
      </c>
      <c r="L44">
        <v>0</v>
      </c>
      <c r="M44">
        <v>75</v>
      </c>
      <c r="N44">
        <v>60</v>
      </c>
      <c r="O44">
        <v>67.5</v>
      </c>
    </row>
    <row r="45" spans="1:15" x14ac:dyDescent="0.35">
      <c r="A45" t="s">
        <v>6</v>
      </c>
      <c r="B45" t="s">
        <v>53</v>
      </c>
      <c r="C45">
        <v>281507</v>
      </c>
      <c r="D45">
        <v>266608</v>
      </c>
      <c r="E45">
        <v>286895</v>
      </c>
      <c r="F45">
        <v>5388</v>
      </c>
      <c r="H45">
        <v>85658</v>
      </c>
      <c r="I45">
        <v>2019</v>
      </c>
      <c r="J45">
        <v>2</v>
      </c>
      <c r="K45">
        <v>16</v>
      </c>
      <c r="L45">
        <v>0</v>
      </c>
      <c r="M45">
        <v>77</v>
      </c>
      <c r="N45">
        <v>66</v>
      </c>
      <c r="O45">
        <v>71.5</v>
      </c>
    </row>
    <row r="46" spans="1:15" x14ac:dyDescent="0.35">
      <c r="A46" t="s">
        <v>6</v>
      </c>
      <c r="B46" t="s">
        <v>54</v>
      </c>
      <c r="C46">
        <v>303037</v>
      </c>
      <c r="D46">
        <v>285649</v>
      </c>
      <c r="E46">
        <v>308735</v>
      </c>
      <c r="F46">
        <v>5698</v>
      </c>
      <c r="H46">
        <v>85658</v>
      </c>
      <c r="I46">
        <v>2019</v>
      </c>
      <c r="J46">
        <v>2</v>
      </c>
      <c r="K46">
        <v>17</v>
      </c>
      <c r="L46">
        <v>0</v>
      </c>
      <c r="M46">
        <v>78</v>
      </c>
      <c r="N46">
        <v>61</v>
      </c>
      <c r="O46">
        <v>69.5</v>
      </c>
    </row>
    <row r="47" spans="1:15" x14ac:dyDescent="0.35">
      <c r="A47" t="s">
        <v>6</v>
      </c>
      <c r="B47" t="s">
        <v>55</v>
      </c>
      <c r="C47">
        <v>351460</v>
      </c>
      <c r="D47">
        <v>323987</v>
      </c>
      <c r="E47">
        <v>359976</v>
      </c>
      <c r="F47">
        <v>8516</v>
      </c>
      <c r="H47">
        <v>85658</v>
      </c>
      <c r="I47">
        <v>2019</v>
      </c>
      <c r="J47">
        <v>2</v>
      </c>
      <c r="K47">
        <v>18</v>
      </c>
      <c r="L47">
        <v>0</v>
      </c>
      <c r="M47">
        <v>80</v>
      </c>
      <c r="N47">
        <v>67</v>
      </c>
      <c r="O47">
        <v>73.5</v>
      </c>
    </row>
    <row r="48" spans="1:15" x14ac:dyDescent="0.35">
      <c r="A48" t="s">
        <v>6</v>
      </c>
      <c r="B48" t="s">
        <v>56</v>
      </c>
      <c r="C48">
        <v>348711</v>
      </c>
      <c r="D48">
        <v>325986</v>
      </c>
      <c r="E48">
        <v>367458</v>
      </c>
      <c r="F48">
        <v>18747</v>
      </c>
      <c r="H48">
        <v>85658</v>
      </c>
      <c r="I48">
        <v>2019</v>
      </c>
      <c r="J48">
        <v>2</v>
      </c>
      <c r="K48">
        <v>19</v>
      </c>
      <c r="L48">
        <v>0</v>
      </c>
      <c r="M48">
        <v>81</v>
      </c>
      <c r="N48">
        <v>76</v>
      </c>
      <c r="O48">
        <v>78.5</v>
      </c>
    </row>
    <row r="49" spans="1:15" x14ac:dyDescent="0.35">
      <c r="A49" t="s">
        <v>6</v>
      </c>
      <c r="B49" t="s">
        <v>57</v>
      </c>
      <c r="C49">
        <v>347541</v>
      </c>
      <c r="D49">
        <v>332382</v>
      </c>
      <c r="E49">
        <v>364201</v>
      </c>
      <c r="F49">
        <v>16660</v>
      </c>
      <c r="H49">
        <v>85658</v>
      </c>
      <c r="I49">
        <v>2019</v>
      </c>
      <c r="J49">
        <v>2</v>
      </c>
      <c r="K49">
        <v>20</v>
      </c>
      <c r="L49">
        <v>0</v>
      </c>
      <c r="M49">
        <v>82</v>
      </c>
      <c r="N49">
        <v>74</v>
      </c>
      <c r="O49">
        <v>78</v>
      </c>
    </row>
    <row r="50" spans="1:15" x14ac:dyDescent="0.35">
      <c r="A50" t="s">
        <v>6</v>
      </c>
      <c r="B50" t="s">
        <v>58</v>
      </c>
      <c r="C50">
        <v>348888</v>
      </c>
      <c r="D50">
        <v>333352</v>
      </c>
      <c r="E50">
        <v>357666</v>
      </c>
      <c r="F50">
        <v>8778</v>
      </c>
      <c r="H50">
        <v>85658</v>
      </c>
      <c r="I50">
        <v>2019</v>
      </c>
      <c r="J50">
        <v>2</v>
      </c>
      <c r="K50">
        <v>21</v>
      </c>
      <c r="L50">
        <v>0</v>
      </c>
      <c r="M50">
        <v>81</v>
      </c>
      <c r="N50">
        <v>74</v>
      </c>
      <c r="O50">
        <v>77.5</v>
      </c>
    </row>
    <row r="51" spans="1:15" x14ac:dyDescent="0.35">
      <c r="A51" t="s">
        <v>6</v>
      </c>
      <c r="B51" t="s">
        <v>59</v>
      </c>
      <c r="C51">
        <v>352512</v>
      </c>
      <c r="D51">
        <v>335499</v>
      </c>
      <c r="E51">
        <v>356373</v>
      </c>
      <c r="F51">
        <v>3861</v>
      </c>
      <c r="H51">
        <v>85658</v>
      </c>
      <c r="I51">
        <v>2019</v>
      </c>
      <c r="J51">
        <v>2</v>
      </c>
      <c r="K51">
        <v>22</v>
      </c>
      <c r="L51">
        <v>0</v>
      </c>
      <c r="M51">
        <v>81</v>
      </c>
      <c r="N51">
        <v>75</v>
      </c>
      <c r="O51">
        <v>78</v>
      </c>
    </row>
    <row r="52" spans="1:15" x14ac:dyDescent="0.35">
      <c r="A52" t="s">
        <v>6</v>
      </c>
      <c r="B52" t="s">
        <v>60</v>
      </c>
      <c r="C52">
        <v>349917</v>
      </c>
      <c r="D52">
        <v>334876</v>
      </c>
      <c r="E52">
        <v>354946</v>
      </c>
      <c r="F52">
        <v>5029</v>
      </c>
      <c r="H52">
        <v>85658</v>
      </c>
      <c r="I52">
        <v>2019</v>
      </c>
      <c r="J52">
        <v>2</v>
      </c>
      <c r="K52">
        <v>23</v>
      </c>
      <c r="L52">
        <v>0</v>
      </c>
      <c r="M52">
        <v>81</v>
      </c>
      <c r="N52">
        <v>75</v>
      </c>
      <c r="O52">
        <v>78</v>
      </c>
    </row>
    <row r="53" spans="1:15" x14ac:dyDescent="0.35">
      <c r="A53" t="s">
        <v>6</v>
      </c>
      <c r="B53" t="s">
        <v>62</v>
      </c>
      <c r="C53">
        <v>319313</v>
      </c>
      <c r="D53">
        <v>300161</v>
      </c>
      <c r="E53">
        <v>325293</v>
      </c>
      <c r="F53">
        <v>5980</v>
      </c>
      <c r="H53">
        <v>85658</v>
      </c>
      <c r="I53">
        <v>2019</v>
      </c>
      <c r="J53">
        <v>2</v>
      </c>
      <c r="K53">
        <v>25</v>
      </c>
      <c r="L53">
        <v>0</v>
      </c>
      <c r="M53">
        <v>83</v>
      </c>
      <c r="N53">
        <v>72</v>
      </c>
      <c r="O53">
        <v>77.5</v>
      </c>
    </row>
    <row r="54" spans="1:15" x14ac:dyDescent="0.35">
      <c r="A54" t="s">
        <v>6</v>
      </c>
      <c r="B54" t="s">
        <v>63</v>
      </c>
      <c r="C54">
        <v>312865</v>
      </c>
      <c r="D54">
        <v>300976</v>
      </c>
      <c r="E54">
        <v>325909</v>
      </c>
      <c r="F54">
        <v>13044</v>
      </c>
      <c r="H54">
        <v>85658</v>
      </c>
      <c r="I54">
        <v>2019</v>
      </c>
      <c r="J54">
        <v>2</v>
      </c>
      <c r="K54">
        <v>26</v>
      </c>
      <c r="L54">
        <v>0</v>
      </c>
      <c r="M54">
        <v>80</v>
      </c>
      <c r="N54">
        <v>72</v>
      </c>
      <c r="O54">
        <v>76</v>
      </c>
    </row>
    <row r="55" spans="1:15" x14ac:dyDescent="0.35">
      <c r="A55" t="s">
        <v>6</v>
      </c>
      <c r="B55" t="s">
        <v>64</v>
      </c>
      <c r="C55">
        <v>315068</v>
      </c>
      <c r="D55">
        <v>294473</v>
      </c>
      <c r="E55">
        <v>320412</v>
      </c>
      <c r="F55">
        <v>5344</v>
      </c>
      <c r="H55">
        <v>85658</v>
      </c>
      <c r="I55">
        <v>2019</v>
      </c>
      <c r="J55">
        <v>2</v>
      </c>
      <c r="K55">
        <v>27</v>
      </c>
      <c r="L55">
        <v>0</v>
      </c>
      <c r="M55">
        <v>79</v>
      </c>
      <c r="N55">
        <v>70</v>
      </c>
      <c r="O55">
        <v>74.5</v>
      </c>
    </row>
    <row r="56" spans="1:15" x14ac:dyDescent="0.35">
      <c r="A56" t="s">
        <v>6</v>
      </c>
      <c r="B56" t="s">
        <v>65</v>
      </c>
      <c r="C56">
        <v>307138</v>
      </c>
      <c r="D56">
        <v>297677</v>
      </c>
      <c r="E56">
        <v>313489</v>
      </c>
      <c r="F56">
        <v>6351</v>
      </c>
      <c r="H56">
        <v>85658</v>
      </c>
      <c r="I56">
        <v>2019</v>
      </c>
      <c r="J56">
        <v>2</v>
      </c>
      <c r="K56">
        <v>28</v>
      </c>
      <c r="L56">
        <v>0</v>
      </c>
      <c r="M56">
        <v>81</v>
      </c>
      <c r="N56">
        <v>69</v>
      </c>
      <c r="O56">
        <v>75</v>
      </c>
    </row>
    <row r="57" spans="1:15" x14ac:dyDescent="0.35">
      <c r="A57" t="s">
        <v>6</v>
      </c>
      <c r="B57" t="s">
        <v>66</v>
      </c>
      <c r="C57">
        <v>310075</v>
      </c>
      <c r="D57">
        <v>301179</v>
      </c>
      <c r="E57">
        <v>315591</v>
      </c>
      <c r="F57">
        <v>5516</v>
      </c>
      <c r="H57">
        <v>85658</v>
      </c>
      <c r="I57">
        <v>2019</v>
      </c>
      <c r="J57">
        <v>3</v>
      </c>
      <c r="K57">
        <v>1</v>
      </c>
      <c r="L57">
        <v>0</v>
      </c>
      <c r="M57">
        <v>83</v>
      </c>
      <c r="N57">
        <v>68</v>
      </c>
      <c r="O57">
        <v>75.5</v>
      </c>
    </row>
    <row r="58" spans="1:15" x14ac:dyDescent="0.35">
      <c r="A58" t="s">
        <v>6</v>
      </c>
      <c r="B58" t="s">
        <v>67</v>
      </c>
      <c r="C58">
        <v>317036</v>
      </c>
      <c r="D58">
        <v>306240</v>
      </c>
      <c r="E58">
        <v>321070</v>
      </c>
      <c r="F58">
        <v>4034</v>
      </c>
      <c r="H58">
        <v>85658</v>
      </c>
      <c r="I58">
        <v>2019</v>
      </c>
      <c r="J58">
        <v>3</v>
      </c>
      <c r="K58">
        <v>2</v>
      </c>
      <c r="L58">
        <v>0</v>
      </c>
      <c r="M58">
        <v>82</v>
      </c>
      <c r="N58">
        <v>68</v>
      </c>
      <c r="O58">
        <v>75</v>
      </c>
    </row>
    <row r="59" spans="1:15" x14ac:dyDescent="0.35">
      <c r="A59" t="s">
        <v>6</v>
      </c>
      <c r="B59" t="s">
        <v>68</v>
      </c>
      <c r="C59">
        <v>325279</v>
      </c>
      <c r="D59">
        <v>318961</v>
      </c>
      <c r="E59">
        <v>327652</v>
      </c>
      <c r="F59">
        <v>2373</v>
      </c>
      <c r="H59">
        <v>85658</v>
      </c>
      <c r="I59">
        <v>2019</v>
      </c>
      <c r="J59">
        <v>3</v>
      </c>
      <c r="K59">
        <v>3</v>
      </c>
      <c r="L59">
        <v>0</v>
      </c>
      <c r="M59">
        <v>82</v>
      </c>
      <c r="N59">
        <v>68</v>
      </c>
      <c r="O59">
        <v>75</v>
      </c>
    </row>
    <row r="60" spans="1:15" x14ac:dyDescent="0.35">
      <c r="A60" t="s">
        <v>6</v>
      </c>
      <c r="B60" t="s">
        <v>69</v>
      </c>
      <c r="C60">
        <v>344213</v>
      </c>
      <c r="D60">
        <v>334071</v>
      </c>
      <c r="E60">
        <v>346423</v>
      </c>
      <c r="F60">
        <v>2210</v>
      </c>
      <c r="H60">
        <v>85658</v>
      </c>
      <c r="I60">
        <v>2019</v>
      </c>
      <c r="J60">
        <v>3</v>
      </c>
      <c r="K60">
        <v>4</v>
      </c>
      <c r="L60">
        <v>0</v>
      </c>
      <c r="M60">
        <v>81</v>
      </c>
      <c r="N60">
        <v>72</v>
      </c>
      <c r="O60">
        <v>76.5</v>
      </c>
    </row>
    <row r="61" spans="1:15" x14ac:dyDescent="0.35">
      <c r="A61" t="s">
        <v>6</v>
      </c>
      <c r="B61" t="s">
        <v>70</v>
      </c>
      <c r="C61">
        <v>312661</v>
      </c>
      <c r="D61">
        <v>300347</v>
      </c>
      <c r="E61">
        <v>321398</v>
      </c>
      <c r="F61">
        <v>8737</v>
      </c>
      <c r="H61">
        <v>85658</v>
      </c>
      <c r="I61">
        <v>2019</v>
      </c>
      <c r="J61">
        <v>3</v>
      </c>
      <c r="K61">
        <v>5</v>
      </c>
      <c r="L61">
        <v>0</v>
      </c>
      <c r="M61">
        <v>88</v>
      </c>
      <c r="N61">
        <v>72</v>
      </c>
      <c r="O61">
        <v>80</v>
      </c>
    </row>
    <row r="62" spans="1:15" x14ac:dyDescent="0.35">
      <c r="A62" t="s">
        <v>6</v>
      </c>
      <c r="B62" t="s">
        <v>71</v>
      </c>
      <c r="C62">
        <v>280199</v>
      </c>
      <c r="D62">
        <v>283907</v>
      </c>
      <c r="E62">
        <v>297950</v>
      </c>
      <c r="F62">
        <v>17751</v>
      </c>
      <c r="H62">
        <v>85658</v>
      </c>
      <c r="I62">
        <v>2019</v>
      </c>
      <c r="J62">
        <v>3</v>
      </c>
      <c r="K62">
        <v>6</v>
      </c>
      <c r="L62">
        <v>0</v>
      </c>
      <c r="M62">
        <v>84</v>
      </c>
      <c r="N62">
        <v>55</v>
      </c>
      <c r="O62">
        <v>69.5</v>
      </c>
    </row>
    <row r="63" spans="1:15" x14ac:dyDescent="0.35">
      <c r="A63" t="s">
        <v>6</v>
      </c>
      <c r="B63" t="s">
        <v>72</v>
      </c>
      <c r="C63">
        <v>282852</v>
      </c>
      <c r="D63">
        <v>274691</v>
      </c>
      <c r="E63">
        <v>298820</v>
      </c>
      <c r="F63">
        <v>15968</v>
      </c>
      <c r="H63">
        <v>85658</v>
      </c>
      <c r="I63">
        <v>2019</v>
      </c>
      <c r="J63">
        <v>3</v>
      </c>
      <c r="K63">
        <v>7</v>
      </c>
      <c r="L63">
        <v>0</v>
      </c>
      <c r="M63">
        <v>67</v>
      </c>
      <c r="N63">
        <v>54</v>
      </c>
      <c r="O63">
        <v>60.5</v>
      </c>
    </row>
    <row r="64" spans="1:15" x14ac:dyDescent="0.35">
      <c r="A64" t="s">
        <v>6</v>
      </c>
      <c r="B64" t="s">
        <v>73</v>
      </c>
      <c r="C64">
        <v>283927</v>
      </c>
      <c r="D64">
        <v>273265</v>
      </c>
      <c r="E64">
        <v>300054</v>
      </c>
      <c r="F64">
        <v>16127</v>
      </c>
      <c r="H64">
        <v>85658</v>
      </c>
      <c r="I64">
        <v>2019</v>
      </c>
      <c r="J64">
        <v>3</v>
      </c>
      <c r="K64">
        <v>8</v>
      </c>
      <c r="L64">
        <v>0</v>
      </c>
      <c r="M64">
        <v>73</v>
      </c>
      <c r="N64">
        <v>57</v>
      </c>
      <c r="O64">
        <v>65</v>
      </c>
    </row>
    <row r="65" spans="1:15" x14ac:dyDescent="0.35">
      <c r="A65" t="s">
        <v>6</v>
      </c>
      <c r="B65" t="s">
        <v>74</v>
      </c>
      <c r="C65">
        <v>298292</v>
      </c>
      <c r="D65">
        <v>292579</v>
      </c>
      <c r="E65">
        <v>305143</v>
      </c>
      <c r="F65">
        <v>6851</v>
      </c>
      <c r="H65">
        <v>85658</v>
      </c>
      <c r="I65">
        <v>2019</v>
      </c>
      <c r="J65">
        <v>3</v>
      </c>
      <c r="K65">
        <v>9</v>
      </c>
      <c r="L65">
        <v>0</v>
      </c>
      <c r="M65">
        <v>78</v>
      </c>
      <c r="N65">
        <v>70</v>
      </c>
      <c r="O65">
        <v>74</v>
      </c>
    </row>
    <row r="66" spans="1:15" x14ac:dyDescent="0.35">
      <c r="A66" t="s">
        <v>6</v>
      </c>
      <c r="B66" t="s">
        <v>75</v>
      </c>
      <c r="C66">
        <v>307936</v>
      </c>
      <c r="E66">
        <v>307605</v>
      </c>
      <c r="F66">
        <v>-2163</v>
      </c>
      <c r="H66">
        <v>85658</v>
      </c>
      <c r="I66">
        <v>2019</v>
      </c>
      <c r="J66">
        <v>3</v>
      </c>
      <c r="K66">
        <v>10</v>
      </c>
      <c r="L66">
        <v>0.18</v>
      </c>
      <c r="M66">
        <v>80</v>
      </c>
      <c r="N66">
        <v>71</v>
      </c>
      <c r="O66">
        <v>75.5</v>
      </c>
    </row>
    <row r="67" spans="1:15" x14ac:dyDescent="0.35">
      <c r="A67" t="s">
        <v>6</v>
      </c>
      <c r="B67" t="s">
        <v>76</v>
      </c>
      <c r="C67">
        <v>343777</v>
      </c>
      <c r="E67">
        <v>343315</v>
      </c>
      <c r="F67">
        <v>-462</v>
      </c>
      <c r="H67">
        <v>85658</v>
      </c>
      <c r="I67">
        <v>2019</v>
      </c>
      <c r="J67">
        <v>3</v>
      </c>
      <c r="K67">
        <v>11</v>
      </c>
      <c r="L67">
        <v>0</v>
      </c>
      <c r="M67">
        <v>80</v>
      </c>
      <c r="N67">
        <v>74</v>
      </c>
      <c r="O67">
        <v>77</v>
      </c>
    </row>
    <row r="68" spans="1:15" x14ac:dyDescent="0.35">
      <c r="A68" t="s">
        <v>6</v>
      </c>
      <c r="B68" t="s">
        <v>77</v>
      </c>
      <c r="C68">
        <v>330509</v>
      </c>
      <c r="D68">
        <v>322317</v>
      </c>
      <c r="E68">
        <v>334129</v>
      </c>
      <c r="F68">
        <v>3620</v>
      </c>
      <c r="H68">
        <v>85658</v>
      </c>
      <c r="I68">
        <v>2019</v>
      </c>
      <c r="J68">
        <v>3</v>
      </c>
      <c r="K68">
        <v>12</v>
      </c>
      <c r="L68">
        <v>0</v>
      </c>
      <c r="M68">
        <v>80</v>
      </c>
      <c r="N68">
        <v>69</v>
      </c>
      <c r="O68">
        <v>74.5</v>
      </c>
    </row>
    <row r="69" spans="1:15" x14ac:dyDescent="0.35">
      <c r="A69" t="s">
        <v>6</v>
      </c>
      <c r="B69" t="s">
        <v>78</v>
      </c>
      <c r="C69">
        <v>321644</v>
      </c>
      <c r="D69">
        <v>322235</v>
      </c>
      <c r="E69">
        <v>330318</v>
      </c>
      <c r="F69">
        <v>8674</v>
      </c>
      <c r="H69">
        <v>85658</v>
      </c>
      <c r="I69">
        <v>2019</v>
      </c>
      <c r="J69">
        <v>3</v>
      </c>
      <c r="K69">
        <v>13</v>
      </c>
      <c r="L69">
        <v>0</v>
      </c>
      <c r="M69">
        <v>82</v>
      </c>
      <c r="N69">
        <v>69</v>
      </c>
      <c r="O69">
        <v>75.5</v>
      </c>
    </row>
    <row r="70" spans="1:15" x14ac:dyDescent="0.35">
      <c r="A70" t="s">
        <v>6</v>
      </c>
      <c r="B70" t="s">
        <v>79</v>
      </c>
      <c r="C70">
        <v>322926</v>
      </c>
      <c r="D70">
        <v>318356</v>
      </c>
      <c r="E70">
        <v>328976</v>
      </c>
      <c r="F70">
        <v>6050</v>
      </c>
      <c r="H70">
        <v>85658</v>
      </c>
      <c r="I70">
        <v>2019</v>
      </c>
      <c r="J70">
        <v>3</v>
      </c>
      <c r="K70">
        <v>14</v>
      </c>
      <c r="L70">
        <v>0</v>
      </c>
      <c r="M70">
        <v>80</v>
      </c>
      <c r="N70">
        <v>73</v>
      </c>
      <c r="O70">
        <v>76.5</v>
      </c>
    </row>
    <row r="71" spans="1:15" x14ac:dyDescent="0.35">
      <c r="A71" t="s">
        <v>6</v>
      </c>
      <c r="B71" t="s">
        <v>80</v>
      </c>
      <c r="C71">
        <v>324985</v>
      </c>
      <c r="D71">
        <v>324814</v>
      </c>
      <c r="E71">
        <v>330402</v>
      </c>
      <c r="F71">
        <v>5417</v>
      </c>
      <c r="H71">
        <v>85658</v>
      </c>
      <c r="I71">
        <v>2019</v>
      </c>
      <c r="J71">
        <v>3</v>
      </c>
      <c r="K71">
        <v>15</v>
      </c>
      <c r="L71">
        <v>0</v>
      </c>
      <c r="M71">
        <v>79</v>
      </c>
      <c r="N71">
        <v>73</v>
      </c>
      <c r="O71">
        <v>76</v>
      </c>
    </row>
    <row r="72" spans="1:15" x14ac:dyDescent="0.35">
      <c r="A72" t="s">
        <v>6</v>
      </c>
      <c r="B72" t="s">
        <v>81</v>
      </c>
      <c r="C72">
        <v>307963</v>
      </c>
      <c r="D72">
        <v>304411</v>
      </c>
      <c r="E72">
        <v>318093</v>
      </c>
      <c r="F72">
        <v>10130</v>
      </c>
      <c r="H72">
        <v>85658</v>
      </c>
      <c r="I72">
        <v>2019</v>
      </c>
      <c r="J72">
        <v>3</v>
      </c>
      <c r="K72">
        <v>16</v>
      </c>
      <c r="L72">
        <v>0</v>
      </c>
      <c r="M72">
        <v>78</v>
      </c>
      <c r="N72">
        <v>70</v>
      </c>
      <c r="O72">
        <v>74</v>
      </c>
    </row>
    <row r="73" spans="1:15" x14ac:dyDescent="0.35">
      <c r="A73" t="s">
        <v>6</v>
      </c>
      <c r="B73" t="s">
        <v>82</v>
      </c>
      <c r="C73">
        <v>301313</v>
      </c>
      <c r="D73">
        <v>294093</v>
      </c>
      <c r="E73">
        <v>309405</v>
      </c>
      <c r="F73">
        <v>8092</v>
      </c>
      <c r="H73">
        <v>85658</v>
      </c>
      <c r="I73">
        <v>2019</v>
      </c>
      <c r="J73">
        <v>3</v>
      </c>
      <c r="K73">
        <v>17</v>
      </c>
      <c r="L73">
        <v>0</v>
      </c>
      <c r="M73">
        <v>80</v>
      </c>
      <c r="N73">
        <v>70</v>
      </c>
      <c r="O73">
        <v>75</v>
      </c>
    </row>
    <row r="74" spans="1:15" x14ac:dyDescent="0.35">
      <c r="A74" t="s">
        <v>6</v>
      </c>
      <c r="B74" t="s">
        <v>83</v>
      </c>
      <c r="C74">
        <v>290729</v>
      </c>
      <c r="D74">
        <v>283414</v>
      </c>
      <c r="E74">
        <v>303583</v>
      </c>
      <c r="F74">
        <v>12854</v>
      </c>
      <c r="H74">
        <v>85658</v>
      </c>
      <c r="I74">
        <v>2019</v>
      </c>
      <c r="J74">
        <v>3</v>
      </c>
      <c r="K74">
        <v>18</v>
      </c>
      <c r="L74">
        <v>0</v>
      </c>
      <c r="M74">
        <v>81</v>
      </c>
      <c r="N74">
        <v>69</v>
      </c>
      <c r="O74">
        <v>75</v>
      </c>
    </row>
    <row r="75" spans="1:15" x14ac:dyDescent="0.35">
      <c r="A75" t="s">
        <v>6</v>
      </c>
      <c r="B75" t="s">
        <v>84</v>
      </c>
      <c r="C75">
        <v>271731</v>
      </c>
      <c r="D75">
        <v>270625</v>
      </c>
      <c r="E75">
        <v>285098</v>
      </c>
      <c r="F75">
        <v>13367</v>
      </c>
      <c r="H75">
        <v>85658</v>
      </c>
      <c r="I75">
        <v>2019</v>
      </c>
      <c r="J75">
        <v>3</v>
      </c>
      <c r="K75">
        <v>19</v>
      </c>
      <c r="L75">
        <v>0.1</v>
      </c>
      <c r="M75">
        <v>70</v>
      </c>
      <c r="N75">
        <v>64</v>
      </c>
      <c r="O75">
        <v>67</v>
      </c>
    </row>
    <row r="76" spans="1:15" x14ac:dyDescent="0.35">
      <c r="A76" t="s">
        <v>6</v>
      </c>
      <c r="B76" t="s">
        <v>85</v>
      </c>
      <c r="C76">
        <v>271312</v>
      </c>
      <c r="D76">
        <v>272290</v>
      </c>
      <c r="E76">
        <v>285477</v>
      </c>
      <c r="F76">
        <v>14165</v>
      </c>
      <c r="H76">
        <v>85658</v>
      </c>
      <c r="I76">
        <v>2019</v>
      </c>
      <c r="J76">
        <v>3</v>
      </c>
      <c r="K76">
        <v>20</v>
      </c>
      <c r="L76">
        <v>1.59</v>
      </c>
      <c r="M76">
        <v>70</v>
      </c>
      <c r="N76">
        <v>64</v>
      </c>
      <c r="O76">
        <v>67</v>
      </c>
    </row>
    <row r="77" spans="1:15" x14ac:dyDescent="0.35">
      <c r="A77" t="s">
        <v>6</v>
      </c>
      <c r="B77" t="s">
        <v>86</v>
      </c>
      <c r="C77">
        <v>275099</v>
      </c>
      <c r="D77">
        <v>269085</v>
      </c>
      <c r="E77">
        <v>289397</v>
      </c>
      <c r="F77">
        <v>14298</v>
      </c>
      <c r="H77">
        <v>85658</v>
      </c>
      <c r="I77">
        <v>2019</v>
      </c>
      <c r="J77">
        <v>3</v>
      </c>
      <c r="K77">
        <v>21</v>
      </c>
      <c r="L77">
        <v>0</v>
      </c>
      <c r="M77">
        <v>76</v>
      </c>
      <c r="N77">
        <v>63</v>
      </c>
      <c r="O77">
        <v>69.5</v>
      </c>
    </row>
    <row r="78" spans="1:15" x14ac:dyDescent="0.35">
      <c r="A78" t="s">
        <v>6</v>
      </c>
      <c r="B78" t="s">
        <v>87</v>
      </c>
      <c r="C78">
        <v>263265</v>
      </c>
      <c r="D78">
        <v>261074</v>
      </c>
      <c r="E78">
        <v>273645</v>
      </c>
      <c r="F78">
        <v>10380</v>
      </c>
      <c r="H78">
        <v>85658</v>
      </c>
      <c r="I78">
        <v>2019</v>
      </c>
      <c r="J78">
        <v>3</v>
      </c>
      <c r="K78">
        <v>22</v>
      </c>
      <c r="L78">
        <v>0</v>
      </c>
      <c r="M78">
        <v>76</v>
      </c>
      <c r="N78">
        <v>60</v>
      </c>
      <c r="O78">
        <v>68</v>
      </c>
    </row>
    <row r="79" spans="1:15" x14ac:dyDescent="0.35">
      <c r="A79" t="s">
        <v>6</v>
      </c>
      <c r="B79" t="s">
        <v>88</v>
      </c>
      <c r="C79">
        <v>262551</v>
      </c>
      <c r="D79">
        <v>258222</v>
      </c>
      <c r="E79">
        <v>272025</v>
      </c>
      <c r="F79">
        <v>9474</v>
      </c>
      <c r="H79">
        <v>85658</v>
      </c>
      <c r="I79">
        <v>2019</v>
      </c>
      <c r="J79">
        <v>3</v>
      </c>
      <c r="K79">
        <v>23</v>
      </c>
      <c r="L79">
        <v>0</v>
      </c>
      <c r="M79">
        <v>75</v>
      </c>
      <c r="N79">
        <v>58</v>
      </c>
      <c r="O79">
        <v>66.5</v>
      </c>
    </row>
    <row r="80" spans="1:15" x14ac:dyDescent="0.35">
      <c r="A80" t="s">
        <v>6</v>
      </c>
      <c r="B80" t="s">
        <v>89</v>
      </c>
      <c r="C80">
        <v>275771</v>
      </c>
      <c r="D80">
        <v>273380</v>
      </c>
      <c r="E80">
        <v>285794</v>
      </c>
      <c r="F80">
        <v>10023</v>
      </c>
      <c r="H80">
        <v>85658</v>
      </c>
      <c r="I80">
        <v>2019</v>
      </c>
      <c r="J80">
        <v>3</v>
      </c>
      <c r="K80">
        <v>24</v>
      </c>
      <c r="L80">
        <v>0</v>
      </c>
      <c r="M80">
        <v>76</v>
      </c>
      <c r="N80">
        <v>60</v>
      </c>
      <c r="O80">
        <v>68</v>
      </c>
    </row>
    <row r="81" spans="1:15" x14ac:dyDescent="0.35">
      <c r="A81" t="s">
        <v>6</v>
      </c>
      <c r="B81" t="s">
        <v>90</v>
      </c>
      <c r="C81">
        <v>310278</v>
      </c>
      <c r="D81">
        <v>294633</v>
      </c>
      <c r="E81">
        <v>322008</v>
      </c>
      <c r="F81">
        <v>11730</v>
      </c>
      <c r="H81">
        <v>85658</v>
      </c>
      <c r="I81">
        <v>2019</v>
      </c>
      <c r="J81">
        <v>3</v>
      </c>
      <c r="K81">
        <v>25</v>
      </c>
      <c r="L81">
        <v>0</v>
      </c>
      <c r="M81">
        <v>77</v>
      </c>
      <c r="N81">
        <v>71</v>
      </c>
      <c r="O81">
        <v>74</v>
      </c>
    </row>
    <row r="82" spans="1:15" x14ac:dyDescent="0.35">
      <c r="A82" t="s">
        <v>6</v>
      </c>
      <c r="B82" t="s">
        <v>91</v>
      </c>
      <c r="C82">
        <v>313230</v>
      </c>
      <c r="D82">
        <v>301435</v>
      </c>
      <c r="E82">
        <v>322815</v>
      </c>
      <c r="F82">
        <v>9585</v>
      </c>
      <c r="H82">
        <v>85658</v>
      </c>
      <c r="I82">
        <v>2019</v>
      </c>
      <c r="J82">
        <v>3</v>
      </c>
      <c r="K82">
        <v>26</v>
      </c>
      <c r="L82">
        <v>0</v>
      </c>
      <c r="M82">
        <v>82</v>
      </c>
      <c r="N82">
        <v>68</v>
      </c>
      <c r="O82">
        <v>75</v>
      </c>
    </row>
    <row r="83" spans="1:15" x14ac:dyDescent="0.35">
      <c r="A83" t="s">
        <v>6</v>
      </c>
      <c r="B83" t="s">
        <v>92</v>
      </c>
      <c r="C83">
        <v>284130</v>
      </c>
      <c r="D83">
        <v>281553</v>
      </c>
      <c r="E83">
        <v>293456</v>
      </c>
      <c r="F83">
        <v>9326</v>
      </c>
      <c r="H83">
        <v>85658</v>
      </c>
      <c r="I83">
        <v>2019</v>
      </c>
      <c r="J83">
        <v>3</v>
      </c>
      <c r="K83">
        <v>27</v>
      </c>
      <c r="L83">
        <v>0</v>
      </c>
      <c r="M83">
        <v>80</v>
      </c>
      <c r="N83">
        <v>66</v>
      </c>
      <c r="O83">
        <v>73</v>
      </c>
    </row>
    <row r="84" spans="1:15" x14ac:dyDescent="0.35">
      <c r="A84" t="s">
        <v>6</v>
      </c>
      <c r="B84" t="s">
        <v>93</v>
      </c>
      <c r="C84">
        <v>277494</v>
      </c>
      <c r="D84">
        <v>278790</v>
      </c>
      <c r="E84">
        <v>288316</v>
      </c>
      <c r="F84">
        <v>10822</v>
      </c>
      <c r="H84">
        <v>85658</v>
      </c>
      <c r="I84">
        <v>2019</v>
      </c>
      <c r="J84">
        <v>3</v>
      </c>
      <c r="K84">
        <v>28</v>
      </c>
      <c r="L84">
        <v>0</v>
      </c>
      <c r="M84">
        <v>78</v>
      </c>
      <c r="N84">
        <v>58</v>
      </c>
      <c r="O84">
        <v>68</v>
      </c>
    </row>
    <row r="85" spans="1:15" x14ac:dyDescent="0.35">
      <c r="A85" t="s">
        <v>6</v>
      </c>
      <c r="B85" t="s">
        <v>96</v>
      </c>
      <c r="C85">
        <v>305397</v>
      </c>
      <c r="D85">
        <v>290842</v>
      </c>
      <c r="E85">
        <v>310664</v>
      </c>
      <c r="F85">
        <v>5267</v>
      </c>
      <c r="H85">
        <v>85658</v>
      </c>
      <c r="I85">
        <v>2019</v>
      </c>
      <c r="J85">
        <v>3</v>
      </c>
      <c r="K85">
        <v>31</v>
      </c>
      <c r="L85">
        <v>0</v>
      </c>
      <c r="M85">
        <v>78</v>
      </c>
      <c r="N85">
        <v>72</v>
      </c>
      <c r="O85">
        <v>75</v>
      </c>
    </row>
    <row r="86" spans="1:15" x14ac:dyDescent="0.35">
      <c r="A86" t="s">
        <v>6</v>
      </c>
      <c r="B86" t="s">
        <v>97</v>
      </c>
      <c r="C86">
        <v>318500</v>
      </c>
      <c r="D86">
        <v>307416</v>
      </c>
      <c r="E86">
        <v>321009</v>
      </c>
      <c r="F86">
        <v>2509</v>
      </c>
      <c r="H86">
        <v>85658</v>
      </c>
      <c r="I86">
        <v>2019</v>
      </c>
      <c r="J86">
        <v>4</v>
      </c>
      <c r="K86">
        <v>1</v>
      </c>
      <c r="L86">
        <v>0</v>
      </c>
      <c r="M86">
        <v>79</v>
      </c>
      <c r="N86">
        <v>66</v>
      </c>
      <c r="O86">
        <v>72.5</v>
      </c>
    </row>
    <row r="87" spans="1:15" x14ac:dyDescent="0.35">
      <c r="A87" t="s">
        <v>6</v>
      </c>
      <c r="B87" t="s">
        <v>98</v>
      </c>
      <c r="C87">
        <v>317776</v>
      </c>
      <c r="D87">
        <v>310377</v>
      </c>
      <c r="E87">
        <v>326541</v>
      </c>
      <c r="F87">
        <v>8765</v>
      </c>
      <c r="H87">
        <v>85658</v>
      </c>
      <c r="I87">
        <v>2019</v>
      </c>
      <c r="J87">
        <v>4</v>
      </c>
      <c r="K87">
        <v>2</v>
      </c>
      <c r="L87">
        <v>0</v>
      </c>
      <c r="M87">
        <v>80</v>
      </c>
      <c r="N87">
        <v>66</v>
      </c>
      <c r="O87">
        <v>73</v>
      </c>
    </row>
    <row r="88" spans="1:15" x14ac:dyDescent="0.35">
      <c r="A88" t="s">
        <v>6</v>
      </c>
      <c r="B88" t="s">
        <v>99</v>
      </c>
      <c r="C88">
        <v>311327</v>
      </c>
      <c r="D88">
        <v>305608</v>
      </c>
      <c r="E88">
        <v>320411</v>
      </c>
      <c r="F88">
        <v>9084</v>
      </c>
      <c r="H88">
        <v>85658</v>
      </c>
      <c r="I88">
        <v>2019</v>
      </c>
      <c r="J88">
        <v>4</v>
      </c>
      <c r="K88">
        <v>3</v>
      </c>
      <c r="L88">
        <v>0</v>
      </c>
      <c r="M88">
        <v>89</v>
      </c>
      <c r="N88">
        <v>66</v>
      </c>
      <c r="O88">
        <v>77.5</v>
      </c>
    </row>
    <row r="89" spans="1:15" x14ac:dyDescent="0.35">
      <c r="A89" t="s">
        <v>6</v>
      </c>
      <c r="B89" t="s">
        <v>100</v>
      </c>
      <c r="C89">
        <v>307018</v>
      </c>
      <c r="D89">
        <v>308397</v>
      </c>
      <c r="E89">
        <v>313153</v>
      </c>
      <c r="F89">
        <v>6135</v>
      </c>
      <c r="H89">
        <v>85658</v>
      </c>
      <c r="I89">
        <v>2019</v>
      </c>
      <c r="J89">
        <v>4</v>
      </c>
      <c r="K89">
        <v>4</v>
      </c>
      <c r="L89">
        <v>0</v>
      </c>
      <c r="M89">
        <v>79</v>
      </c>
      <c r="N89">
        <v>73</v>
      </c>
      <c r="O89">
        <v>76</v>
      </c>
    </row>
    <row r="90" spans="1:15" x14ac:dyDescent="0.35">
      <c r="A90" t="s">
        <v>6</v>
      </c>
      <c r="B90" t="s">
        <v>101</v>
      </c>
      <c r="C90">
        <v>329925</v>
      </c>
      <c r="D90">
        <v>320569</v>
      </c>
      <c r="E90">
        <v>336553</v>
      </c>
      <c r="F90">
        <v>6628</v>
      </c>
      <c r="H90">
        <v>85658</v>
      </c>
      <c r="I90">
        <v>2019</v>
      </c>
      <c r="J90">
        <v>4</v>
      </c>
      <c r="K90">
        <v>5</v>
      </c>
      <c r="L90">
        <v>1.67</v>
      </c>
      <c r="M90">
        <v>77</v>
      </c>
      <c r="N90">
        <v>70</v>
      </c>
      <c r="O90">
        <v>73.5</v>
      </c>
    </row>
    <row r="91" spans="1:15" x14ac:dyDescent="0.35">
      <c r="A91" t="s">
        <v>6</v>
      </c>
      <c r="B91" t="s">
        <v>102</v>
      </c>
      <c r="C91">
        <v>337999</v>
      </c>
      <c r="D91">
        <v>326972</v>
      </c>
      <c r="E91">
        <v>347103</v>
      </c>
      <c r="F91">
        <v>9104</v>
      </c>
      <c r="H91">
        <v>85658</v>
      </c>
      <c r="I91">
        <v>2019</v>
      </c>
      <c r="J91">
        <v>4</v>
      </c>
      <c r="K91">
        <v>6</v>
      </c>
      <c r="L91">
        <v>0</v>
      </c>
      <c r="M91">
        <v>80</v>
      </c>
      <c r="N91">
        <v>74</v>
      </c>
      <c r="O91">
        <v>77</v>
      </c>
    </row>
    <row r="92" spans="1:15" x14ac:dyDescent="0.35">
      <c r="A92" t="s">
        <v>6</v>
      </c>
      <c r="B92" t="s">
        <v>103</v>
      </c>
      <c r="C92">
        <v>346163</v>
      </c>
      <c r="D92">
        <v>341044</v>
      </c>
      <c r="E92">
        <v>356923</v>
      </c>
      <c r="F92">
        <v>10760</v>
      </c>
      <c r="H92">
        <v>85658</v>
      </c>
      <c r="I92">
        <v>2019</v>
      </c>
      <c r="J92">
        <v>4</v>
      </c>
      <c r="K92">
        <v>7</v>
      </c>
      <c r="L92">
        <v>0</v>
      </c>
      <c r="M92">
        <v>82</v>
      </c>
      <c r="N92">
        <v>74</v>
      </c>
      <c r="O92">
        <v>78</v>
      </c>
    </row>
    <row r="93" spans="1:15" x14ac:dyDescent="0.35">
      <c r="A93" t="s">
        <v>6</v>
      </c>
      <c r="B93" t="s">
        <v>104</v>
      </c>
      <c r="C93">
        <v>365161</v>
      </c>
      <c r="D93">
        <v>358332</v>
      </c>
      <c r="E93">
        <v>372795</v>
      </c>
      <c r="F93">
        <v>7634</v>
      </c>
      <c r="H93">
        <v>85658</v>
      </c>
      <c r="I93">
        <v>2019</v>
      </c>
      <c r="J93">
        <v>4</v>
      </c>
      <c r="K93">
        <v>8</v>
      </c>
      <c r="L93">
        <v>0</v>
      </c>
      <c r="M93">
        <v>81</v>
      </c>
      <c r="N93">
        <v>76</v>
      </c>
      <c r="O93">
        <v>78.5</v>
      </c>
    </row>
    <row r="94" spans="1:15" x14ac:dyDescent="0.35">
      <c r="A94" t="s">
        <v>6</v>
      </c>
      <c r="B94" t="s">
        <v>105</v>
      </c>
      <c r="C94">
        <v>327222</v>
      </c>
      <c r="D94">
        <v>344669</v>
      </c>
      <c r="E94">
        <v>332561</v>
      </c>
      <c r="F94">
        <v>5339</v>
      </c>
      <c r="H94">
        <v>85658</v>
      </c>
      <c r="I94">
        <v>2019</v>
      </c>
      <c r="J94">
        <v>4</v>
      </c>
      <c r="K94">
        <v>9</v>
      </c>
      <c r="L94">
        <v>0</v>
      </c>
      <c r="M94">
        <v>81</v>
      </c>
      <c r="N94">
        <v>76</v>
      </c>
      <c r="O94">
        <v>78.5</v>
      </c>
    </row>
    <row r="95" spans="1:15" x14ac:dyDescent="0.35">
      <c r="A95" t="s">
        <v>6</v>
      </c>
      <c r="B95" t="s">
        <v>106</v>
      </c>
      <c r="C95">
        <v>328317</v>
      </c>
      <c r="D95">
        <v>314521</v>
      </c>
      <c r="E95">
        <v>334573</v>
      </c>
      <c r="F95">
        <v>6256</v>
      </c>
      <c r="H95">
        <v>85658</v>
      </c>
      <c r="I95">
        <v>2019</v>
      </c>
      <c r="J95">
        <v>4</v>
      </c>
      <c r="K95">
        <v>10</v>
      </c>
      <c r="L95">
        <v>0.26</v>
      </c>
      <c r="M95">
        <v>80</v>
      </c>
      <c r="N95">
        <v>71</v>
      </c>
      <c r="O95">
        <v>75.5</v>
      </c>
    </row>
    <row r="96" spans="1:15" x14ac:dyDescent="0.35">
      <c r="A96" t="s">
        <v>6</v>
      </c>
      <c r="B96" t="s">
        <v>107</v>
      </c>
      <c r="C96">
        <v>342004</v>
      </c>
      <c r="D96">
        <v>324034</v>
      </c>
      <c r="E96">
        <v>348725</v>
      </c>
      <c r="F96">
        <v>6721</v>
      </c>
      <c r="H96">
        <v>85658</v>
      </c>
      <c r="I96">
        <v>2019</v>
      </c>
      <c r="J96">
        <v>4</v>
      </c>
      <c r="K96">
        <v>11</v>
      </c>
      <c r="L96">
        <v>0</v>
      </c>
      <c r="M96">
        <v>84</v>
      </c>
      <c r="N96">
        <v>70</v>
      </c>
      <c r="O96">
        <v>77</v>
      </c>
    </row>
    <row r="97" spans="1:15" x14ac:dyDescent="0.35">
      <c r="A97" t="s">
        <v>6</v>
      </c>
      <c r="B97" t="s">
        <v>108</v>
      </c>
      <c r="C97">
        <v>364177</v>
      </c>
      <c r="D97">
        <v>348489</v>
      </c>
      <c r="E97">
        <v>367719</v>
      </c>
      <c r="F97">
        <v>3542</v>
      </c>
      <c r="H97">
        <v>85658</v>
      </c>
      <c r="I97">
        <v>2019</v>
      </c>
      <c r="J97">
        <v>4</v>
      </c>
      <c r="K97">
        <v>12</v>
      </c>
      <c r="L97">
        <v>0</v>
      </c>
      <c r="M97">
        <v>81</v>
      </c>
      <c r="N97">
        <v>69</v>
      </c>
      <c r="O97">
        <v>75</v>
      </c>
    </row>
    <row r="98" spans="1:15" x14ac:dyDescent="0.35">
      <c r="A98" t="s">
        <v>6</v>
      </c>
      <c r="B98" t="s">
        <v>109</v>
      </c>
      <c r="C98">
        <v>371981</v>
      </c>
      <c r="D98">
        <v>355954</v>
      </c>
      <c r="E98">
        <v>373792</v>
      </c>
      <c r="F98">
        <v>1811</v>
      </c>
      <c r="H98">
        <v>85658</v>
      </c>
      <c r="I98">
        <v>2019</v>
      </c>
      <c r="J98">
        <v>4</v>
      </c>
      <c r="K98">
        <v>13</v>
      </c>
      <c r="L98">
        <v>0</v>
      </c>
      <c r="M98">
        <v>83</v>
      </c>
      <c r="N98">
        <v>74</v>
      </c>
      <c r="O98">
        <v>78.5</v>
      </c>
    </row>
    <row r="99" spans="1:15" x14ac:dyDescent="0.35">
      <c r="A99" t="s">
        <v>6</v>
      </c>
      <c r="B99" t="s">
        <v>110</v>
      </c>
      <c r="C99">
        <v>376667</v>
      </c>
      <c r="D99">
        <v>367459</v>
      </c>
      <c r="E99">
        <v>376435</v>
      </c>
      <c r="F99">
        <v>-232</v>
      </c>
      <c r="H99">
        <v>85658</v>
      </c>
      <c r="I99">
        <v>2019</v>
      </c>
      <c r="J99">
        <v>4</v>
      </c>
      <c r="K99">
        <v>14</v>
      </c>
      <c r="L99">
        <v>0</v>
      </c>
      <c r="M99">
        <v>82</v>
      </c>
      <c r="N99">
        <v>76</v>
      </c>
      <c r="O99">
        <v>79</v>
      </c>
    </row>
    <row r="100" spans="1:15" x14ac:dyDescent="0.35">
      <c r="A100" t="s">
        <v>6</v>
      </c>
      <c r="B100" t="s">
        <v>111</v>
      </c>
      <c r="C100">
        <v>363541</v>
      </c>
      <c r="D100">
        <v>362287</v>
      </c>
      <c r="E100">
        <v>367852</v>
      </c>
      <c r="F100">
        <v>4311</v>
      </c>
      <c r="H100">
        <v>85658</v>
      </c>
      <c r="I100">
        <v>2019</v>
      </c>
      <c r="J100">
        <v>4</v>
      </c>
      <c r="K100">
        <v>15</v>
      </c>
      <c r="L100">
        <v>0</v>
      </c>
      <c r="M100">
        <v>84</v>
      </c>
      <c r="N100">
        <v>71</v>
      </c>
      <c r="O100">
        <v>77.5</v>
      </c>
    </row>
    <row r="101" spans="1:15" x14ac:dyDescent="0.35">
      <c r="A101" t="s">
        <v>6</v>
      </c>
      <c r="B101" t="s">
        <v>112</v>
      </c>
      <c r="C101">
        <v>333735</v>
      </c>
      <c r="D101">
        <v>323465</v>
      </c>
      <c r="E101">
        <v>340340</v>
      </c>
      <c r="F101">
        <v>6605</v>
      </c>
      <c r="H101">
        <v>85658</v>
      </c>
      <c r="I101">
        <v>2019</v>
      </c>
      <c r="J101">
        <v>4</v>
      </c>
      <c r="K101">
        <v>16</v>
      </c>
      <c r="L101">
        <v>0</v>
      </c>
      <c r="M101">
        <v>86</v>
      </c>
      <c r="N101">
        <v>71</v>
      </c>
      <c r="O101">
        <v>78.5</v>
      </c>
    </row>
    <row r="102" spans="1:15" x14ac:dyDescent="0.35">
      <c r="A102" t="s">
        <v>6</v>
      </c>
      <c r="B102" t="s">
        <v>113</v>
      </c>
      <c r="C102">
        <v>335415</v>
      </c>
      <c r="D102">
        <v>322543</v>
      </c>
      <c r="E102">
        <v>343625</v>
      </c>
      <c r="F102">
        <v>8210</v>
      </c>
      <c r="H102">
        <v>85658</v>
      </c>
      <c r="I102">
        <v>2019</v>
      </c>
      <c r="J102">
        <v>4</v>
      </c>
      <c r="K102">
        <v>17</v>
      </c>
      <c r="L102">
        <v>0</v>
      </c>
      <c r="M102">
        <v>79</v>
      </c>
      <c r="N102">
        <v>72</v>
      </c>
      <c r="O102">
        <v>75.5</v>
      </c>
    </row>
    <row r="103" spans="1:15" x14ac:dyDescent="0.35">
      <c r="A103" t="s">
        <v>6</v>
      </c>
      <c r="B103" t="s">
        <v>114</v>
      </c>
      <c r="C103">
        <v>365903</v>
      </c>
      <c r="D103">
        <v>347544</v>
      </c>
      <c r="E103">
        <v>370291</v>
      </c>
      <c r="F103">
        <v>4388</v>
      </c>
      <c r="H103">
        <v>85658</v>
      </c>
      <c r="I103">
        <v>2019</v>
      </c>
      <c r="J103">
        <v>4</v>
      </c>
      <c r="K103">
        <v>18</v>
      </c>
      <c r="L103">
        <v>0</v>
      </c>
      <c r="M103">
        <v>80</v>
      </c>
      <c r="N103">
        <v>72</v>
      </c>
      <c r="O103">
        <v>76</v>
      </c>
    </row>
    <row r="104" spans="1:15" x14ac:dyDescent="0.35">
      <c r="A104" t="s">
        <v>6</v>
      </c>
      <c r="B104" t="s">
        <v>115</v>
      </c>
      <c r="C104">
        <v>356129</v>
      </c>
      <c r="D104">
        <v>360882</v>
      </c>
      <c r="E104">
        <v>363730</v>
      </c>
      <c r="F104">
        <v>7601</v>
      </c>
      <c r="H104">
        <v>85658</v>
      </c>
      <c r="I104">
        <v>2019</v>
      </c>
      <c r="J104">
        <v>4</v>
      </c>
      <c r="K104">
        <v>19</v>
      </c>
      <c r="L104">
        <v>0</v>
      </c>
      <c r="M104">
        <v>82</v>
      </c>
      <c r="N104">
        <v>74</v>
      </c>
      <c r="O104">
        <v>78</v>
      </c>
    </row>
    <row r="105" spans="1:15" x14ac:dyDescent="0.35">
      <c r="A105" t="s">
        <v>6</v>
      </c>
      <c r="B105" t="s">
        <v>116</v>
      </c>
      <c r="C105">
        <v>283811</v>
      </c>
      <c r="D105">
        <v>281374</v>
      </c>
      <c r="E105">
        <v>291848</v>
      </c>
      <c r="F105">
        <v>8037</v>
      </c>
      <c r="H105">
        <v>85658</v>
      </c>
      <c r="I105">
        <v>2019</v>
      </c>
      <c r="J105">
        <v>4</v>
      </c>
      <c r="K105">
        <v>20</v>
      </c>
      <c r="L105">
        <v>0.85</v>
      </c>
      <c r="M105">
        <v>84</v>
      </c>
      <c r="N105">
        <v>69</v>
      </c>
      <c r="O105">
        <v>76.5</v>
      </c>
    </row>
    <row r="106" spans="1:15" x14ac:dyDescent="0.35">
      <c r="A106" t="s">
        <v>6</v>
      </c>
      <c r="B106" t="s">
        <v>117</v>
      </c>
      <c r="C106">
        <v>273035</v>
      </c>
      <c r="D106">
        <v>264495</v>
      </c>
      <c r="E106">
        <v>281302</v>
      </c>
      <c r="F106">
        <v>8267</v>
      </c>
      <c r="H106">
        <v>85658</v>
      </c>
      <c r="I106">
        <v>2019</v>
      </c>
      <c r="J106">
        <v>4</v>
      </c>
      <c r="K106">
        <v>21</v>
      </c>
      <c r="L106">
        <v>0</v>
      </c>
      <c r="M106">
        <v>82</v>
      </c>
      <c r="N106">
        <v>59</v>
      </c>
      <c r="O106">
        <v>70.5</v>
      </c>
    </row>
    <row r="107" spans="1:15" x14ac:dyDescent="0.35">
      <c r="A107" t="s">
        <v>6</v>
      </c>
      <c r="B107" t="s">
        <v>118</v>
      </c>
      <c r="C107">
        <v>299316</v>
      </c>
      <c r="D107">
        <v>286923</v>
      </c>
      <c r="E107">
        <v>308391</v>
      </c>
      <c r="F107">
        <v>9075</v>
      </c>
      <c r="H107">
        <v>85658</v>
      </c>
      <c r="I107">
        <v>2019</v>
      </c>
      <c r="J107">
        <v>4</v>
      </c>
      <c r="K107">
        <v>22</v>
      </c>
      <c r="L107">
        <v>0</v>
      </c>
      <c r="M107">
        <v>78</v>
      </c>
      <c r="N107">
        <v>58</v>
      </c>
      <c r="O107">
        <v>68</v>
      </c>
    </row>
    <row r="108" spans="1:15" x14ac:dyDescent="0.35">
      <c r="A108" t="s">
        <v>6</v>
      </c>
      <c r="B108" t="s">
        <v>119</v>
      </c>
      <c r="C108">
        <v>310091</v>
      </c>
      <c r="D108">
        <v>303731</v>
      </c>
      <c r="E108">
        <v>322266</v>
      </c>
      <c r="F108">
        <v>12175</v>
      </c>
      <c r="H108">
        <v>85658</v>
      </c>
      <c r="I108">
        <v>2019</v>
      </c>
      <c r="J108">
        <v>4</v>
      </c>
      <c r="K108">
        <v>23</v>
      </c>
      <c r="L108">
        <v>0</v>
      </c>
      <c r="M108">
        <v>77</v>
      </c>
      <c r="N108">
        <v>71</v>
      </c>
      <c r="O108">
        <v>74</v>
      </c>
    </row>
    <row r="109" spans="1:15" x14ac:dyDescent="0.35">
      <c r="A109" t="s">
        <v>6</v>
      </c>
      <c r="B109" t="s">
        <v>120</v>
      </c>
      <c r="C109">
        <v>320798</v>
      </c>
      <c r="D109">
        <v>312485</v>
      </c>
      <c r="E109">
        <v>329236</v>
      </c>
      <c r="F109">
        <v>8438</v>
      </c>
      <c r="H109">
        <v>85658</v>
      </c>
      <c r="I109">
        <v>2019</v>
      </c>
      <c r="J109">
        <v>4</v>
      </c>
      <c r="K109">
        <v>24</v>
      </c>
      <c r="L109">
        <v>0</v>
      </c>
      <c r="M109">
        <v>78</v>
      </c>
      <c r="N109">
        <v>69</v>
      </c>
      <c r="O109">
        <v>73.5</v>
      </c>
    </row>
    <row r="110" spans="1:15" x14ac:dyDescent="0.35">
      <c r="A110" t="s">
        <v>6</v>
      </c>
      <c r="B110" t="s">
        <v>121</v>
      </c>
      <c r="C110">
        <v>335683</v>
      </c>
      <c r="D110">
        <v>338030</v>
      </c>
      <c r="E110">
        <v>342664</v>
      </c>
      <c r="F110">
        <v>6981</v>
      </c>
      <c r="H110">
        <v>85658</v>
      </c>
      <c r="I110">
        <v>2019</v>
      </c>
      <c r="J110">
        <v>4</v>
      </c>
      <c r="K110">
        <v>25</v>
      </c>
      <c r="L110">
        <v>0</v>
      </c>
      <c r="M110">
        <v>79</v>
      </c>
      <c r="N110">
        <v>73</v>
      </c>
      <c r="O110">
        <v>76</v>
      </c>
    </row>
    <row r="111" spans="1:15" x14ac:dyDescent="0.35">
      <c r="A111" t="s">
        <v>6</v>
      </c>
      <c r="B111" t="s">
        <v>122</v>
      </c>
      <c r="C111">
        <v>334154</v>
      </c>
      <c r="D111">
        <v>359470</v>
      </c>
      <c r="E111">
        <v>330769</v>
      </c>
      <c r="F111">
        <v>-3385</v>
      </c>
      <c r="H111">
        <v>85658</v>
      </c>
      <c r="I111">
        <v>2019</v>
      </c>
      <c r="J111">
        <v>4</v>
      </c>
      <c r="K111">
        <v>26</v>
      </c>
      <c r="L111">
        <v>0</v>
      </c>
      <c r="M111">
        <v>81</v>
      </c>
      <c r="N111">
        <v>73</v>
      </c>
      <c r="O111">
        <v>77</v>
      </c>
    </row>
    <row r="112" spans="1:15" x14ac:dyDescent="0.35">
      <c r="A112" t="s">
        <v>6</v>
      </c>
      <c r="B112" t="s">
        <v>124</v>
      </c>
      <c r="C112">
        <v>344012</v>
      </c>
      <c r="D112">
        <v>329864</v>
      </c>
      <c r="E112">
        <v>345780</v>
      </c>
      <c r="F112">
        <v>1768</v>
      </c>
      <c r="H112">
        <v>85658</v>
      </c>
      <c r="I112">
        <v>2019</v>
      </c>
      <c r="J112">
        <v>4</v>
      </c>
      <c r="K112">
        <v>28</v>
      </c>
      <c r="L112">
        <v>0</v>
      </c>
      <c r="M112">
        <v>88</v>
      </c>
      <c r="N112">
        <v>69</v>
      </c>
      <c r="O112">
        <v>78.5</v>
      </c>
    </row>
    <row r="113" spans="1:15" x14ac:dyDescent="0.35">
      <c r="A113" t="s">
        <v>6</v>
      </c>
      <c r="B113" t="s">
        <v>125</v>
      </c>
      <c r="C113">
        <v>368218</v>
      </c>
      <c r="D113">
        <v>353166</v>
      </c>
      <c r="E113">
        <v>367288</v>
      </c>
      <c r="F113">
        <v>-930</v>
      </c>
      <c r="H113">
        <v>85658</v>
      </c>
      <c r="I113">
        <v>2019</v>
      </c>
      <c r="J113">
        <v>4</v>
      </c>
      <c r="K113">
        <v>29</v>
      </c>
      <c r="L113">
        <v>0</v>
      </c>
      <c r="M113">
        <v>83</v>
      </c>
      <c r="N113">
        <v>71</v>
      </c>
      <c r="O113">
        <v>77</v>
      </c>
    </row>
    <row r="114" spans="1:15" x14ac:dyDescent="0.35">
      <c r="A114" t="s">
        <v>6</v>
      </c>
      <c r="B114" t="s">
        <v>127</v>
      </c>
      <c r="C114">
        <v>359330</v>
      </c>
      <c r="D114">
        <v>357834</v>
      </c>
      <c r="E114">
        <v>353446</v>
      </c>
      <c r="F114">
        <v>-5884</v>
      </c>
      <c r="H114">
        <v>85658</v>
      </c>
      <c r="I114">
        <v>2019</v>
      </c>
      <c r="J114">
        <v>5</v>
      </c>
      <c r="K114">
        <v>1</v>
      </c>
      <c r="L114">
        <v>0</v>
      </c>
      <c r="M114">
        <v>83</v>
      </c>
      <c r="N114">
        <v>72</v>
      </c>
      <c r="O114">
        <v>77.5</v>
      </c>
    </row>
    <row r="115" spans="1:15" x14ac:dyDescent="0.35">
      <c r="A115" t="s">
        <v>6</v>
      </c>
      <c r="B115" t="s">
        <v>128</v>
      </c>
      <c r="C115">
        <v>349750</v>
      </c>
      <c r="D115">
        <v>348063</v>
      </c>
      <c r="E115">
        <v>351738</v>
      </c>
      <c r="F115">
        <v>1988</v>
      </c>
      <c r="H115">
        <v>85658</v>
      </c>
      <c r="I115">
        <v>2019</v>
      </c>
      <c r="J115">
        <v>5</v>
      </c>
      <c r="K115">
        <v>2</v>
      </c>
      <c r="L115">
        <v>0.52</v>
      </c>
      <c r="M115">
        <v>82</v>
      </c>
      <c r="N115">
        <v>71</v>
      </c>
      <c r="O115">
        <v>76.5</v>
      </c>
    </row>
    <row r="116" spans="1:15" x14ac:dyDescent="0.35">
      <c r="A116" t="s">
        <v>6</v>
      </c>
      <c r="B116" t="s">
        <v>129</v>
      </c>
      <c r="C116">
        <v>360545</v>
      </c>
      <c r="D116">
        <v>354439</v>
      </c>
      <c r="E116">
        <v>356917</v>
      </c>
      <c r="F116">
        <v>-3628</v>
      </c>
      <c r="H116">
        <v>85658</v>
      </c>
      <c r="I116">
        <v>2019</v>
      </c>
      <c r="J116">
        <v>5</v>
      </c>
      <c r="K116">
        <v>3</v>
      </c>
      <c r="L116">
        <v>0</v>
      </c>
      <c r="M116">
        <v>82</v>
      </c>
      <c r="N116">
        <v>73</v>
      </c>
      <c r="O116">
        <v>77.5</v>
      </c>
    </row>
    <row r="117" spans="1:15" x14ac:dyDescent="0.35">
      <c r="A117" t="s">
        <v>6</v>
      </c>
      <c r="B117" t="s">
        <v>131</v>
      </c>
      <c r="C117">
        <v>361535</v>
      </c>
      <c r="D117">
        <v>362276</v>
      </c>
      <c r="E117">
        <v>353357</v>
      </c>
      <c r="F117">
        <v>-8178</v>
      </c>
      <c r="H117">
        <v>85658</v>
      </c>
      <c r="I117">
        <v>2019</v>
      </c>
      <c r="J117">
        <v>5</v>
      </c>
      <c r="K117">
        <v>5</v>
      </c>
      <c r="L117">
        <v>0</v>
      </c>
      <c r="M117">
        <v>89</v>
      </c>
      <c r="N117">
        <v>76</v>
      </c>
      <c r="O117">
        <v>82.5</v>
      </c>
    </row>
    <row r="118" spans="1:15" x14ac:dyDescent="0.35">
      <c r="A118" t="s">
        <v>6</v>
      </c>
      <c r="B118" t="s">
        <v>132</v>
      </c>
      <c r="C118">
        <v>363005</v>
      </c>
      <c r="D118">
        <v>354026</v>
      </c>
      <c r="E118">
        <v>358430</v>
      </c>
      <c r="F118">
        <v>-4575</v>
      </c>
      <c r="H118">
        <v>85658</v>
      </c>
      <c r="I118">
        <v>2019</v>
      </c>
      <c r="J118">
        <v>5</v>
      </c>
      <c r="K118">
        <v>6</v>
      </c>
      <c r="L118">
        <v>1.98</v>
      </c>
      <c r="M118">
        <v>85</v>
      </c>
      <c r="N118">
        <v>70</v>
      </c>
      <c r="O118">
        <v>77.5</v>
      </c>
    </row>
    <row r="119" spans="1:15" x14ac:dyDescent="0.35">
      <c r="A119" t="s">
        <v>6</v>
      </c>
      <c r="B119" t="s">
        <v>133</v>
      </c>
      <c r="C119">
        <v>365673</v>
      </c>
      <c r="D119">
        <v>351806</v>
      </c>
      <c r="E119">
        <v>363494</v>
      </c>
      <c r="F119">
        <v>-2179</v>
      </c>
      <c r="H119">
        <v>85658</v>
      </c>
      <c r="I119">
        <v>2019</v>
      </c>
      <c r="J119">
        <v>5</v>
      </c>
      <c r="K119">
        <v>7</v>
      </c>
      <c r="L119">
        <v>0.14000000000000001</v>
      </c>
      <c r="M119">
        <v>84</v>
      </c>
      <c r="N119">
        <v>72</v>
      </c>
      <c r="O119">
        <v>78</v>
      </c>
    </row>
    <row r="120" spans="1:15" x14ac:dyDescent="0.35">
      <c r="A120" t="s">
        <v>6</v>
      </c>
      <c r="B120" t="s">
        <v>134</v>
      </c>
      <c r="C120">
        <v>372817</v>
      </c>
      <c r="D120">
        <v>348263</v>
      </c>
      <c r="E120">
        <v>370617</v>
      </c>
      <c r="F120">
        <v>-2200</v>
      </c>
      <c r="H120">
        <v>85658</v>
      </c>
      <c r="I120">
        <v>2019</v>
      </c>
      <c r="J120">
        <v>5</v>
      </c>
      <c r="K120">
        <v>8</v>
      </c>
      <c r="L120">
        <v>0</v>
      </c>
      <c r="M120">
        <v>84</v>
      </c>
      <c r="N120">
        <v>74</v>
      </c>
      <c r="O120">
        <v>79</v>
      </c>
    </row>
    <row r="121" spans="1:15" x14ac:dyDescent="0.35">
      <c r="A121" t="s">
        <v>6</v>
      </c>
      <c r="B121" t="s">
        <v>135</v>
      </c>
      <c r="C121">
        <v>380107</v>
      </c>
      <c r="D121">
        <v>356239</v>
      </c>
      <c r="E121">
        <v>374765</v>
      </c>
      <c r="F121">
        <v>-5342</v>
      </c>
      <c r="H121">
        <v>85658</v>
      </c>
      <c r="I121">
        <v>2019</v>
      </c>
      <c r="J121">
        <v>5</v>
      </c>
      <c r="K121">
        <v>9</v>
      </c>
      <c r="L121">
        <v>0.52</v>
      </c>
      <c r="M121">
        <v>84</v>
      </c>
      <c r="N121">
        <v>75</v>
      </c>
      <c r="O121">
        <v>79.5</v>
      </c>
    </row>
    <row r="122" spans="1:15" x14ac:dyDescent="0.35">
      <c r="A122" t="s">
        <v>6</v>
      </c>
      <c r="B122" t="s">
        <v>136</v>
      </c>
      <c r="C122">
        <v>377447</v>
      </c>
      <c r="D122">
        <v>357002</v>
      </c>
      <c r="E122">
        <v>368992</v>
      </c>
      <c r="F122">
        <v>-8455</v>
      </c>
      <c r="H122">
        <v>85658</v>
      </c>
      <c r="I122">
        <v>2019</v>
      </c>
      <c r="J122">
        <v>5</v>
      </c>
      <c r="K122">
        <v>10</v>
      </c>
      <c r="L122">
        <v>0.13</v>
      </c>
      <c r="M122">
        <v>85</v>
      </c>
      <c r="N122">
        <v>74</v>
      </c>
      <c r="O122">
        <v>79.5</v>
      </c>
    </row>
    <row r="123" spans="1:15" x14ac:dyDescent="0.35">
      <c r="A123" t="s">
        <v>6</v>
      </c>
      <c r="B123" t="s">
        <v>137</v>
      </c>
      <c r="C123">
        <v>377772</v>
      </c>
      <c r="D123">
        <v>365751</v>
      </c>
      <c r="E123">
        <v>375682</v>
      </c>
      <c r="F123">
        <v>-2090</v>
      </c>
      <c r="H123">
        <v>85658</v>
      </c>
      <c r="I123">
        <v>2019</v>
      </c>
      <c r="J123">
        <v>5</v>
      </c>
      <c r="K123">
        <v>11</v>
      </c>
      <c r="L123">
        <v>0</v>
      </c>
      <c r="M123">
        <v>84</v>
      </c>
      <c r="N123">
        <v>77</v>
      </c>
      <c r="O123">
        <v>80.5</v>
      </c>
    </row>
    <row r="124" spans="1:15" x14ac:dyDescent="0.35">
      <c r="A124" t="s">
        <v>6</v>
      </c>
      <c r="B124" t="s">
        <v>138</v>
      </c>
      <c r="C124">
        <v>379110</v>
      </c>
      <c r="D124">
        <v>379498</v>
      </c>
      <c r="E124">
        <v>372487</v>
      </c>
      <c r="F124">
        <v>-6623</v>
      </c>
      <c r="H124">
        <v>85658</v>
      </c>
      <c r="I124">
        <v>2019</v>
      </c>
      <c r="J124">
        <v>5</v>
      </c>
      <c r="K124">
        <v>12</v>
      </c>
      <c r="L124">
        <v>0</v>
      </c>
      <c r="M124">
        <v>84</v>
      </c>
      <c r="N124">
        <v>77</v>
      </c>
      <c r="O124">
        <v>80.5</v>
      </c>
    </row>
    <row r="125" spans="1:15" x14ac:dyDescent="0.35">
      <c r="A125" t="s">
        <v>6</v>
      </c>
      <c r="B125" t="s">
        <v>139</v>
      </c>
      <c r="C125">
        <v>379821</v>
      </c>
      <c r="D125">
        <v>384260</v>
      </c>
      <c r="E125">
        <v>374559</v>
      </c>
      <c r="F125">
        <v>-5262</v>
      </c>
      <c r="H125">
        <v>85658</v>
      </c>
      <c r="I125">
        <v>2019</v>
      </c>
      <c r="J125">
        <v>5</v>
      </c>
      <c r="K125">
        <v>13</v>
      </c>
      <c r="L125">
        <v>0</v>
      </c>
      <c r="M125">
        <v>85</v>
      </c>
      <c r="N125">
        <v>76</v>
      </c>
      <c r="O125">
        <v>80.5</v>
      </c>
    </row>
    <row r="126" spans="1:15" x14ac:dyDescent="0.35">
      <c r="A126" t="s">
        <v>6</v>
      </c>
      <c r="B126" t="s">
        <v>140</v>
      </c>
      <c r="C126">
        <v>374126</v>
      </c>
      <c r="D126">
        <v>359288</v>
      </c>
      <c r="E126">
        <v>373589</v>
      </c>
      <c r="F126">
        <v>-537</v>
      </c>
      <c r="H126">
        <v>85658</v>
      </c>
      <c r="I126">
        <v>2019</v>
      </c>
      <c r="J126">
        <v>5</v>
      </c>
      <c r="K126">
        <v>14</v>
      </c>
      <c r="L126">
        <v>0.26</v>
      </c>
      <c r="M126">
        <v>88</v>
      </c>
      <c r="N126">
        <v>76</v>
      </c>
      <c r="O126">
        <v>82</v>
      </c>
    </row>
    <row r="127" spans="1:15" x14ac:dyDescent="0.35">
      <c r="A127" t="s">
        <v>6</v>
      </c>
      <c r="B127" t="s">
        <v>141</v>
      </c>
      <c r="C127">
        <v>355310</v>
      </c>
      <c r="D127">
        <v>342614</v>
      </c>
      <c r="E127">
        <v>354231</v>
      </c>
      <c r="F127">
        <v>-1079</v>
      </c>
      <c r="H127">
        <v>85658</v>
      </c>
      <c r="I127">
        <v>2019</v>
      </c>
      <c r="J127">
        <v>5</v>
      </c>
      <c r="K127">
        <v>15</v>
      </c>
      <c r="L127">
        <v>0</v>
      </c>
      <c r="M127">
        <v>87</v>
      </c>
      <c r="N127">
        <v>75</v>
      </c>
      <c r="O127">
        <v>81</v>
      </c>
    </row>
    <row r="128" spans="1:15" x14ac:dyDescent="0.35">
      <c r="A128" t="s">
        <v>6</v>
      </c>
      <c r="B128" t="s">
        <v>142</v>
      </c>
      <c r="C128">
        <v>354589</v>
      </c>
      <c r="D128">
        <v>339991</v>
      </c>
      <c r="E128">
        <v>354034</v>
      </c>
      <c r="F128">
        <v>-555</v>
      </c>
      <c r="H128">
        <v>85658</v>
      </c>
      <c r="I128">
        <v>2019</v>
      </c>
      <c r="J128">
        <v>5</v>
      </c>
      <c r="K128">
        <v>16</v>
      </c>
      <c r="L128">
        <v>0</v>
      </c>
      <c r="M128">
        <v>83</v>
      </c>
      <c r="N128">
        <v>75</v>
      </c>
      <c r="O128">
        <v>79</v>
      </c>
    </row>
    <row r="129" spans="1:15" x14ac:dyDescent="0.35">
      <c r="A129" t="s">
        <v>6</v>
      </c>
      <c r="B129" t="s">
        <v>143</v>
      </c>
      <c r="C129">
        <v>357159</v>
      </c>
      <c r="D129">
        <v>337503</v>
      </c>
      <c r="E129">
        <v>361341</v>
      </c>
      <c r="F129">
        <v>4182</v>
      </c>
      <c r="H129">
        <v>85658</v>
      </c>
      <c r="I129">
        <v>2019</v>
      </c>
      <c r="J129">
        <v>5</v>
      </c>
      <c r="K129">
        <v>17</v>
      </c>
      <c r="L129">
        <v>0</v>
      </c>
      <c r="M129">
        <v>81</v>
      </c>
      <c r="N129">
        <v>71</v>
      </c>
      <c r="O129">
        <v>76</v>
      </c>
    </row>
    <row r="130" spans="1:15" x14ac:dyDescent="0.35">
      <c r="A130" t="s">
        <v>6</v>
      </c>
      <c r="B130" t="s">
        <v>148</v>
      </c>
      <c r="C130">
        <v>399751</v>
      </c>
      <c r="D130">
        <v>387830</v>
      </c>
      <c r="E130">
        <v>394582</v>
      </c>
      <c r="F130">
        <v>-5169</v>
      </c>
      <c r="H130">
        <v>85658</v>
      </c>
      <c r="I130">
        <v>2019</v>
      </c>
      <c r="J130">
        <v>5</v>
      </c>
      <c r="K130">
        <v>22</v>
      </c>
      <c r="L130">
        <v>0</v>
      </c>
      <c r="M130">
        <v>85</v>
      </c>
      <c r="N130">
        <v>75</v>
      </c>
      <c r="O130">
        <v>80</v>
      </c>
    </row>
    <row r="131" spans="1:15" x14ac:dyDescent="0.35">
      <c r="A131" t="s">
        <v>6</v>
      </c>
      <c r="B131" t="s">
        <v>149</v>
      </c>
      <c r="C131">
        <v>396573</v>
      </c>
      <c r="D131">
        <v>389561</v>
      </c>
      <c r="E131">
        <v>392995</v>
      </c>
      <c r="F131">
        <v>-3578</v>
      </c>
      <c r="H131">
        <v>85658</v>
      </c>
      <c r="I131">
        <v>2019</v>
      </c>
      <c r="J131">
        <v>5</v>
      </c>
      <c r="K131">
        <v>23</v>
      </c>
      <c r="L131">
        <v>0</v>
      </c>
      <c r="M131">
        <v>84</v>
      </c>
      <c r="N131">
        <v>77</v>
      </c>
      <c r="O131">
        <v>80.5</v>
      </c>
    </row>
    <row r="132" spans="1:15" x14ac:dyDescent="0.35">
      <c r="A132" t="s">
        <v>6</v>
      </c>
      <c r="B132" t="s">
        <v>159</v>
      </c>
      <c r="C132">
        <v>411956</v>
      </c>
      <c r="D132">
        <v>399980</v>
      </c>
      <c r="E132">
        <v>401429</v>
      </c>
      <c r="F132">
        <v>-10527</v>
      </c>
      <c r="H132">
        <v>85658</v>
      </c>
      <c r="I132">
        <v>2019</v>
      </c>
      <c r="J132">
        <v>6</v>
      </c>
      <c r="K132">
        <v>2</v>
      </c>
      <c r="L132">
        <v>0</v>
      </c>
      <c r="M132">
        <v>85</v>
      </c>
      <c r="N132">
        <v>79</v>
      </c>
      <c r="O132">
        <v>82</v>
      </c>
    </row>
    <row r="133" spans="1:15" x14ac:dyDescent="0.35">
      <c r="A133" t="s">
        <v>6</v>
      </c>
      <c r="B133" t="s">
        <v>160</v>
      </c>
      <c r="C133">
        <v>439017</v>
      </c>
      <c r="D133">
        <v>424735</v>
      </c>
      <c r="E133">
        <v>422486</v>
      </c>
      <c r="F133">
        <v>-16531</v>
      </c>
      <c r="H133">
        <v>85658</v>
      </c>
      <c r="I133">
        <v>2019</v>
      </c>
      <c r="J133">
        <v>6</v>
      </c>
      <c r="K133">
        <v>3</v>
      </c>
      <c r="L133">
        <v>0</v>
      </c>
      <c r="M133">
        <v>87</v>
      </c>
      <c r="N133">
        <v>74</v>
      </c>
      <c r="O133">
        <v>80.5</v>
      </c>
    </row>
    <row r="134" spans="1:15" x14ac:dyDescent="0.35">
      <c r="A134" t="s">
        <v>6</v>
      </c>
      <c r="B134" t="s">
        <v>161</v>
      </c>
      <c r="C134">
        <v>431775</v>
      </c>
      <c r="D134">
        <v>427006</v>
      </c>
      <c r="E134">
        <v>416991</v>
      </c>
      <c r="F134">
        <v>-14784</v>
      </c>
      <c r="H134">
        <v>85658</v>
      </c>
      <c r="I134">
        <v>2019</v>
      </c>
      <c r="J134">
        <v>6</v>
      </c>
      <c r="K134">
        <v>4</v>
      </c>
      <c r="L134">
        <v>0</v>
      </c>
      <c r="M134">
        <v>88</v>
      </c>
      <c r="N134">
        <v>74</v>
      </c>
      <c r="O134">
        <v>81</v>
      </c>
    </row>
    <row r="135" spans="1:15" x14ac:dyDescent="0.35">
      <c r="A135" t="s">
        <v>6</v>
      </c>
      <c r="B135" t="s">
        <v>162</v>
      </c>
      <c r="C135">
        <v>429289</v>
      </c>
      <c r="D135">
        <v>408541</v>
      </c>
      <c r="E135">
        <v>416139</v>
      </c>
      <c r="F135">
        <v>-13150</v>
      </c>
      <c r="H135">
        <v>85658</v>
      </c>
      <c r="I135">
        <v>2019</v>
      </c>
      <c r="J135">
        <v>6</v>
      </c>
      <c r="K135">
        <v>5</v>
      </c>
      <c r="L135">
        <v>0</v>
      </c>
      <c r="M135">
        <v>88</v>
      </c>
      <c r="N135">
        <v>80</v>
      </c>
      <c r="O135">
        <v>84</v>
      </c>
    </row>
    <row r="136" spans="1:15" x14ac:dyDescent="0.35">
      <c r="A136" t="s">
        <v>6</v>
      </c>
      <c r="B136" t="s">
        <v>163</v>
      </c>
      <c r="C136">
        <v>423615</v>
      </c>
      <c r="D136">
        <v>412738</v>
      </c>
      <c r="E136">
        <v>407865</v>
      </c>
      <c r="F136">
        <v>-15750</v>
      </c>
      <c r="H136">
        <v>85658</v>
      </c>
      <c r="I136">
        <v>2019</v>
      </c>
      <c r="J136">
        <v>6</v>
      </c>
      <c r="K136">
        <v>6</v>
      </c>
      <c r="L136">
        <v>0</v>
      </c>
      <c r="M136">
        <v>85</v>
      </c>
      <c r="N136">
        <v>77</v>
      </c>
      <c r="O136">
        <v>81</v>
      </c>
    </row>
    <row r="137" spans="1:15" x14ac:dyDescent="0.35">
      <c r="A137" t="s">
        <v>6</v>
      </c>
      <c r="B137" t="s">
        <v>164</v>
      </c>
      <c r="C137">
        <v>405651</v>
      </c>
      <c r="D137">
        <v>407043</v>
      </c>
      <c r="E137">
        <v>392269</v>
      </c>
      <c r="F137">
        <v>-13382</v>
      </c>
      <c r="H137">
        <v>85658</v>
      </c>
      <c r="I137">
        <v>2019</v>
      </c>
      <c r="J137">
        <v>6</v>
      </c>
      <c r="K137">
        <v>7</v>
      </c>
      <c r="L137">
        <v>0</v>
      </c>
      <c r="M137">
        <v>87</v>
      </c>
      <c r="N137">
        <v>78</v>
      </c>
      <c r="O137">
        <v>82.5</v>
      </c>
    </row>
    <row r="138" spans="1:15" x14ac:dyDescent="0.35">
      <c r="A138" t="s">
        <v>6</v>
      </c>
      <c r="B138" t="s">
        <v>166</v>
      </c>
      <c r="C138">
        <v>354552</v>
      </c>
      <c r="D138">
        <v>364542</v>
      </c>
      <c r="E138">
        <v>347730</v>
      </c>
      <c r="F138">
        <v>-6822</v>
      </c>
      <c r="H138">
        <v>85658</v>
      </c>
      <c r="I138">
        <v>2019</v>
      </c>
      <c r="J138">
        <v>6</v>
      </c>
      <c r="K138">
        <v>9</v>
      </c>
      <c r="L138">
        <v>0.14000000000000001</v>
      </c>
      <c r="M138">
        <v>88</v>
      </c>
      <c r="N138">
        <v>81</v>
      </c>
      <c r="O138">
        <v>84.5</v>
      </c>
    </row>
    <row r="139" spans="1:15" x14ac:dyDescent="0.35">
      <c r="A139" t="s">
        <v>6</v>
      </c>
      <c r="B139" t="s">
        <v>167</v>
      </c>
      <c r="C139">
        <v>374321</v>
      </c>
      <c r="D139">
        <v>363129</v>
      </c>
      <c r="E139">
        <v>367206</v>
      </c>
      <c r="F139">
        <v>-7115</v>
      </c>
      <c r="H139">
        <v>85658</v>
      </c>
      <c r="I139">
        <v>2019</v>
      </c>
      <c r="J139">
        <v>6</v>
      </c>
      <c r="K139">
        <v>10</v>
      </c>
      <c r="L139">
        <v>1.62</v>
      </c>
      <c r="M139">
        <v>86</v>
      </c>
      <c r="N139">
        <v>70</v>
      </c>
      <c r="O139">
        <v>78</v>
      </c>
    </row>
    <row r="140" spans="1:15" x14ac:dyDescent="0.35">
      <c r="A140" t="s">
        <v>6</v>
      </c>
      <c r="B140" t="s">
        <v>168</v>
      </c>
      <c r="C140">
        <v>401431</v>
      </c>
      <c r="D140">
        <v>380772</v>
      </c>
      <c r="E140">
        <v>398538</v>
      </c>
      <c r="F140">
        <v>-2893</v>
      </c>
      <c r="H140">
        <v>85658</v>
      </c>
      <c r="I140">
        <v>2019</v>
      </c>
      <c r="J140">
        <v>6</v>
      </c>
      <c r="K140">
        <v>11</v>
      </c>
      <c r="L140">
        <v>0</v>
      </c>
      <c r="M140">
        <v>85</v>
      </c>
      <c r="N140">
        <v>74</v>
      </c>
      <c r="O140">
        <v>79.5</v>
      </c>
    </row>
    <row r="141" spans="1:15" x14ac:dyDescent="0.35">
      <c r="A141" t="s">
        <v>6</v>
      </c>
      <c r="B141" t="s">
        <v>169</v>
      </c>
      <c r="C141">
        <v>396406</v>
      </c>
      <c r="D141">
        <v>389698</v>
      </c>
      <c r="E141">
        <v>395530</v>
      </c>
      <c r="F141">
        <v>-876</v>
      </c>
      <c r="H141">
        <v>85658</v>
      </c>
      <c r="I141">
        <v>2019</v>
      </c>
      <c r="J141">
        <v>6</v>
      </c>
      <c r="K141">
        <v>12</v>
      </c>
      <c r="L141">
        <v>0.46</v>
      </c>
      <c r="M141">
        <v>87</v>
      </c>
      <c r="N141">
        <v>76</v>
      </c>
      <c r="O141">
        <v>81.5</v>
      </c>
    </row>
    <row r="142" spans="1:15" x14ac:dyDescent="0.35">
      <c r="A142" t="s">
        <v>6</v>
      </c>
      <c r="B142" t="s">
        <v>171</v>
      </c>
      <c r="C142">
        <v>366015</v>
      </c>
      <c r="D142">
        <v>351882</v>
      </c>
      <c r="E142">
        <v>360748</v>
      </c>
      <c r="F142">
        <v>-5267</v>
      </c>
      <c r="H142">
        <v>85658</v>
      </c>
      <c r="I142">
        <v>2019</v>
      </c>
      <c r="J142">
        <v>6</v>
      </c>
      <c r="K142">
        <v>14</v>
      </c>
      <c r="L142">
        <v>0</v>
      </c>
      <c r="M142">
        <v>84</v>
      </c>
      <c r="N142">
        <v>75</v>
      </c>
      <c r="O142">
        <v>79.5</v>
      </c>
    </row>
    <row r="143" spans="1:15" x14ac:dyDescent="0.35">
      <c r="A143" t="s">
        <v>6</v>
      </c>
      <c r="B143" t="s">
        <v>172</v>
      </c>
      <c r="C143">
        <v>365794</v>
      </c>
      <c r="D143">
        <v>353479</v>
      </c>
      <c r="E143">
        <v>359017</v>
      </c>
      <c r="F143">
        <v>-6777</v>
      </c>
      <c r="H143">
        <v>85658</v>
      </c>
      <c r="I143">
        <v>2019</v>
      </c>
      <c r="J143">
        <v>6</v>
      </c>
      <c r="K143">
        <v>15</v>
      </c>
      <c r="L143">
        <v>0.65</v>
      </c>
      <c r="M143">
        <v>87</v>
      </c>
      <c r="N143">
        <v>70</v>
      </c>
      <c r="O143">
        <v>78.5</v>
      </c>
    </row>
    <row r="144" spans="1:15" x14ac:dyDescent="0.35">
      <c r="A144" t="s">
        <v>6</v>
      </c>
      <c r="B144" t="s">
        <v>173</v>
      </c>
      <c r="C144">
        <v>327594</v>
      </c>
      <c r="D144">
        <v>347147</v>
      </c>
      <c r="E144">
        <v>327350</v>
      </c>
      <c r="F144">
        <v>-244</v>
      </c>
      <c r="H144">
        <v>85658</v>
      </c>
      <c r="I144">
        <v>2019</v>
      </c>
      <c r="J144">
        <v>6</v>
      </c>
      <c r="K144">
        <v>16</v>
      </c>
      <c r="L144">
        <v>0.89</v>
      </c>
      <c r="M144">
        <v>83</v>
      </c>
      <c r="N144">
        <v>73</v>
      </c>
      <c r="O144">
        <v>78</v>
      </c>
    </row>
    <row r="145" spans="1:15" x14ac:dyDescent="0.35">
      <c r="A145" t="s">
        <v>6</v>
      </c>
      <c r="B145" t="s">
        <v>174</v>
      </c>
      <c r="C145">
        <v>340059</v>
      </c>
      <c r="D145">
        <v>333003</v>
      </c>
      <c r="E145">
        <v>340293</v>
      </c>
      <c r="F145">
        <v>234</v>
      </c>
      <c r="H145">
        <v>85658</v>
      </c>
      <c r="I145">
        <v>2019</v>
      </c>
      <c r="J145">
        <v>6</v>
      </c>
      <c r="K145">
        <v>17</v>
      </c>
      <c r="L145">
        <v>2.9</v>
      </c>
      <c r="M145">
        <v>83</v>
      </c>
      <c r="N145">
        <v>78</v>
      </c>
      <c r="O145">
        <v>80.5</v>
      </c>
    </row>
    <row r="146" spans="1:15" x14ac:dyDescent="0.35">
      <c r="A146" t="s">
        <v>6</v>
      </c>
      <c r="B146" t="s">
        <v>175</v>
      </c>
      <c r="C146">
        <v>365638</v>
      </c>
      <c r="D146">
        <v>343365</v>
      </c>
      <c r="E146">
        <v>363822</v>
      </c>
      <c r="F146">
        <v>-1816</v>
      </c>
      <c r="H146">
        <v>85658</v>
      </c>
      <c r="I146">
        <v>2019</v>
      </c>
      <c r="J146">
        <v>6</v>
      </c>
      <c r="K146">
        <v>18</v>
      </c>
      <c r="L146">
        <v>0.97</v>
      </c>
      <c r="M146">
        <v>84</v>
      </c>
      <c r="N146">
        <v>78</v>
      </c>
      <c r="O146">
        <v>81</v>
      </c>
    </row>
    <row r="147" spans="1:15" x14ac:dyDescent="0.35">
      <c r="A147" t="s">
        <v>6</v>
      </c>
      <c r="B147" t="s">
        <v>176</v>
      </c>
      <c r="C147">
        <v>380420</v>
      </c>
      <c r="D147">
        <v>364740</v>
      </c>
      <c r="E147">
        <v>381337</v>
      </c>
      <c r="F147">
        <v>917</v>
      </c>
      <c r="H147">
        <v>85658</v>
      </c>
      <c r="I147">
        <v>2019</v>
      </c>
      <c r="J147">
        <v>6</v>
      </c>
      <c r="K147">
        <v>19</v>
      </c>
      <c r="L147">
        <v>1.1499999999999999</v>
      </c>
      <c r="M147">
        <v>87</v>
      </c>
      <c r="N147">
        <v>74</v>
      </c>
      <c r="O147">
        <v>80.5</v>
      </c>
    </row>
    <row r="148" spans="1:15" x14ac:dyDescent="0.35">
      <c r="A148" t="s">
        <v>6</v>
      </c>
      <c r="B148" t="s">
        <v>177</v>
      </c>
      <c r="C148">
        <v>430203</v>
      </c>
      <c r="D148">
        <v>397686</v>
      </c>
      <c r="E148">
        <v>423004</v>
      </c>
      <c r="F148">
        <v>-7199</v>
      </c>
      <c r="H148">
        <v>85658</v>
      </c>
      <c r="I148">
        <v>2019</v>
      </c>
      <c r="J148">
        <v>6</v>
      </c>
      <c r="K148">
        <v>20</v>
      </c>
      <c r="L148">
        <v>0</v>
      </c>
      <c r="M148">
        <v>87</v>
      </c>
      <c r="N148">
        <v>81</v>
      </c>
      <c r="O148">
        <v>84</v>
      </c>
    </row>
    <row r="149" spans="1:15" x14ac:dyDescent="0.35">
      <c r="A149" t="s">
        <v>6</v>
      </c>
      <c r="B149" t="s">
        <v>178</v>
      </c>
      <c r="C149">
        <v>454782</v>
      </c>
      <c r="D149">
        <v>423079</v>
      </c>
      <c r="E149">
        <v>439340</v>
      </c>
      <c r="F149">
        <v>-15442</v>
      </c>
      <c r="H149">
        <v>85658</v>
      </c>
      <c r="I149">
        <v>2019</v>
      </c>
      <c r="J149">
        <v>6</v>
      </c>
      <c r="K149">
        <v>21</v>
      </c>
      <c r="L149">
        <v>0</v>
      </c>
      <c r="M149">
        <v>88</v>
      </c>
      <c r="N149">
        <v>81</v>
      </c>
      <c r="O149">
        <v>84.5</v>
      </c>
    </row>
    <row r="150" spans="1:15" x14ac:dyDescent="0.35">
      <c r="A150" t="s">
        <v>6</v>
      </c>
      <c r="B150" t="s">
        <v>179</v>
      </c>
      <c r="C150">
        <v>441316</v>
      </c>
      <c r="D150">
        <v>423762</v>
      </c>
      <c r="E150">
        <v>432421</v>
      </c>
      <c r="F150">
        <v>-8895</v>
      </c>
      <c r="H150">
        <v>85658</v>
      </c>
      <c r="I150">
        <v>2019</v>
      </c>
      <c r="J150">
        <v>6</v>
      </c>
      <c r="K150">
        <v>22</v>
      </c>
      <c r="L150">
        <v>0</v>
      </c>
      <c r="M150">
        <v>88</v>
      </c>
      <c r="N150">
        <v>79</v>
      </c>
      <c r="O150">
        <v>83.5</v>
      </c>
    </row>
    <row r="151" spans="1:15" x14ac:dyDescent="0.35">
      <c r="A151" t="s">
        <v>6</v>
      </c>
      <c r="B151" t="s">
        <v>180</v>
      </c>
      <c r="C151">
        <v>443022</v>
      </c>
      <c r="D151">
        <v>419957</v>
      </c>
      <c r="E151">
        <v>435798</v>
      </c>
      <c r="F151">
        <v>-7224</v>
      </c>
      <c r="H151">
        <v>85658</v>
      </c>
      <c r="I151">
        <v>2019</v>
      </c>
      <c r="J151">
        <v>6</v>
      </c>
      <c r="K151">
        <v>23</v>
      </c>
      <c r="L151">
        <v>0</v>
      </c>
      <c r="M151">
        <v>88</v>
      </c>
      <c r="N151">
        <v>80</v>
      </c>
      <c r="O151">
        <v>84</v>
      </c>
    </row>
    <row r="152" spans="1:15" x14ac:dyDescent="0.35">
      <c r="A152" t="s">
        <v>6</v>
      </c>
      <c r="B152" t="s">
        <v>181</v>
      </c>
      <c r="C152">
        <v>457520</v>
      </c>
      <c r="D152">
        <v>437606</v>
      </c>
      <c r="E152">
        <v>447578</v>
      </c>
      <c r="F152">
        <v>-9942</v>
      </c>
      <c r="H152">
        <v>85658</v>
      </c>
      <c r="I152">
        <v>2019</v>
      </c>
      <c r="J152">
        <v>6</v>
      </c>
      <c r="K152">
        <v>24</v>
      </c>
      <c r="L152">
        <v>0</v>
      </c>
      <c r="M152">
        <v>92</v>
      </c>
      <c r="N152">
        <v>79</v>
      </c>
      <c r="O152">
        <v>85.5</v>
      </c>
    </row>
    <row r="153" spans="1:15" x14ac:dyDescent="0.35">
      <c r="A153" t="s">
        <v>6</v>
      </c>
      <c r="B153" t="s">
        <v>182</v>
      </c>
      <c r="C153">
        <v>460654</v>
      </c>
      <c r="D153">
        <v>441467</v>
      </c>
      <c r="E153">
        <v>447895</v>
      </c>
      <c r="F153">
        <v>-12759</v>
      </c>
      <c r="H153">
        <v>85658</v>
      </c>
      <c r="I153">
        <v>2019</v>
      </c>
      <c r="J153">
        <v>6</v>
      </c>
      <c r="K153">
        <v>25</v>
      </c>
      <c r="L153">
        <v>0</v>
      </c>
      <c r="M153">
        <v>91</v>
      </c>
      <c r="N153">
        <v>80</v>
      </c>
      <c r="O153">
        <v>85.5</v>
      </c>
    </row>
    <row r="154" spans="1:15" x14ac:dyDescent="0.35">
      <c r="A154" t="s">
        <v>6</v>
      </c>
      <c r="B154" t="s">
        <v>183</v>
      </c>
      <c r="C154">
        <v>451174</v>
      </c>
      <c r="D154">
        <v>432642</v>
      </c>
      <c r="E154">
        <v>440120</v>
      </c>
      <c r="F154">
        <v>-11054</v>
      </c>
      <c r="H154">
        <v>85658</v>
      </c>
      <c r="I154">
        <v>2019</v>
      </c>
      <c r="J154">
        <v>6</v>
      </c>
      <c r="K154">
        <v>26</v>
      </c>
      <c r="L154">
        <v>0</v>
      </c>
      <c r="M154">
        <v>91</v>
      </c>
      <c r="N154">
        <v>80</v>
      </c>
      <c r="O154">
        <v>85.5</v>
      </c>
    </row>
    <row r="155" spans="1:15" x14ac:dyDescent="0.35">
      <c r="A155" t="s">
        <v>6</v>
      </c>
      <c r="B155" t="s">
        <v>184</v>
      </c>
      <c r="C155">
        <v>437835</v>
      </c>
      <c r="D155">
        <v>413891</v>
      </c>
      <c r="E155">
        <v>428933</v>
      </c>
      <c r="F155">
        <v>-8902</v>
      </c>
      <c r="H155">
        <v>85658</v>
      </c>
      <c r="I155">
        <v>2019</v>
      </c>
      <c r="J155">
        <v>6</v>
      </c>
      <c r="K155">
        <v>27</v>
      </c>
      <c r="L155">
        <v>0</v>
      </c>
      <c r="M155">
        <v>92</v>
      </c>
      <c r="N155">
        <v>80</v>
      </c>
      <c r="O155">
        <v>86</v>
      </c>
    </row>
    <row r="156" spans="1:15" x14ac:dyDescent="0.35">
      <c r="A156" t="s">
        <v>6</v>
      </c>
      <c r="B156" t="s">
        <v>185</v>
      </c>
      <c r="C156">
        <v>415675</v>
      </c>
      <c r="D156">
        <v>407136</v>
      </c>
      <c r="E156">
        <v>413060</v>
      </c>
      <c r="F156">
        <v>-2615</v>
      </c>
      <c r="H156">
        <v>85658</v>
      </c>
      <c r="I156">
        <v>2019</v>
      </c>
      <c r="J156">
        <v>6</v>
      </c>
      <c r="K156">
        <v>28</v>
      </c>
      <c r="L156">
        <v>0</v>
      </c>
      <c r="M156">
        <v>88</v>
      </c>
      <c r="N156">
        <v>75</v>
      </c>
      <c r="O156">
        <v>81.5</v>
      </c>
    </row>
    <row r="157" spans="1:15" x14ac:dyDescent="0.35">
      <c r="A157" t="s">
        <v>6</v>
      </c>
      <c r="B157" t="s">
        <v>186</v>
      </c>
      <c r="C157">
        <v>353955</v>
      </c>
      <c r="D157">
        <v>362222</v>
      </c>
      <c r="E157">
        <v>359437</v>
      </c>
      <c r="F157">
        <v>5482</v>
      </c>
      <c r="H157">
        <v>85658</v>
      </c>
      <c r="I157">
        <v>2019</v>
      </c>
      <c r="J157">
        <v>6</v>
      </c>
      <c r="K157">
        <v>29</v>
      </c>
      <c r="L157">
        <v>0.2</v>
      </c>
      <c r="M157">
        <v>88</v>
      </c>
      <c r="N157">
        <v>78</v>
      </c>
      <c r="O157">
        <v>83</v>
      </c>
    </row>
    <row r="158" spans="1:15" x14ac:dyDescent="0.35">
      <c r="A158" t="s">
        <v>6</v>
      </c>
      <c r="B158" t="s">
        <v>187</v>
      </c>
      <c r="C158">
        <v>378590</v>
      </c>
      <c r="D158">
        <v>367325</v>
      </c>
      <c r="E158">
        <v>378983</v>
      </c>
      <c r="F158">
        <v>393</v>
      </c>
      <c r="H158">
        <v>85658</v>
      </c>
      <c r="I158">
        <v>2019</v>
      </c>
      <c r="J158">
        <v>6</v>
      </c>
      <c r="K158">
        <v>30</v>
      </c>
      <c r="L158">
        <v>1.4</v>
      </c>
      <c r="M158">
        <v>87</v>
      </c>
      <c r="N158">
        <v>76</v>
      </c>
      <c r="O158">
        <v>81.5</v>
      </c>
    </row>
    <row r="159" spans="1:15" x14ac:dyDescent="0.35">
      <c r="A159" t="s">
        <v>6</v>
      </c>
      <c r="B159" t="s">
        <v>188</v>
      </c>
      <c r="C159">
        <v>425093</v>
      </c>
      <c r="D159">
        <v>401488</v>
      </c>
      <c r="E159">
        <v>426620</v>
      </c>
      <c r="F159">
        <v>1527</v>
      </c>
      <c r="H159">
        <v>85658</v>
      </c>
      <c r="I159">
        <v>2019</v>
      </c>
      <c r="J159">
        <v>7</v>
      </c>
      <c r="K159">
        <v>1</v>
      </c>
      <c r="L159">
        <v>0</v>
      </c>
      <c r="M159">
        <v>88</v>
      </c>
      <c r="N159">
        <v>83</v>
      </c>
      <c r="O159">
        <v>85.5</v>
      </c>
    </row>
    <row r="160" spans="1:15" x14ac:dyDescent="0.35">
      <c r="A160" t="s">
        <v>6</v>
      </c>
      <c r="B160" t="s">
        <v>189</v>
      </c>
      <c r="C160">
        <v>450301</v>
      </c>
      <c r="D160">
        <v>434314</v>
      </c>
      <c r="E160">
        <v>446760</v>
      </c>
      <c r="F160">
        <v>-3541</v>
      </c>
      <c r="H160">
        <v>85658</v>
      </c>
      <c r="I160">
        <v>2019</v>
      </c>
      <c r="J160">
        <v>7</v>
      </c>
      <c r="K160">
        <v>2</v>
      </c>
      <c r="L160">
        <v>0</v>
      </c>
      <c r="M160">
        <v>90</v>
      </c>
      <c r="N160">
        <v>80</v>
      </c>
      <c r="O160">
        <v>85</v>
      </c>
    </row>
    <row r="161" spans="1:15" x14ac:dyDescent="0.35">
      <c r="A161" t="s">
        <v>6</v>
      </c>
      <c r="B161" t="s">
        <v>190</v>
      </c>
      <c r="C161">
        <v>436257</v>
      </c>
      <c r="D161">
        <v>441642</v>
      </c>
      <c r="E161">
        <v>428836</v>
      </c>
      <c r="F161">
        <v>-7421</v>
      </c>
      <c r="H161">
        <v>85658</v>
      </c>
      <c r="I161">
        <v>2019</v>
      </c>
      <c r="J161">
        <v>7</v>
      </c>
      <c r="K161">
        <v>3</v>
      </c>
      <c r="L161">
        <v>0</v>
      </c>
      <c r="M161">
        <v>90</v>
      </c>
      <c r="N161">
        <v>81</v>
      </c>
      <c r="O161">
        <v>85.5</v>
      </c>
    </row>
    <row r="162" spans="1:15" x14ac:dyDescent="0.35">
      <c r="A162" t="s">
        <v>6</v>
      </c>
      <c r="B162" t="s">
        <v>195</v>
      </c>
      <c r="C162">
        <v>368369</v>
      </c>
      <c r="D162">
        <v>365268</v>
      </c>
      <c r="E162">
        <v>375803</v>
      </c>
      <c r="F162">
        <v>7434</v>
      </c>
      <c r="H162">
        <v>85658</v>
      </c>
      <c r="I162">
        <v>2019</v>
      </c>
      <c r="J162">
        <v>7</v>
      </c>
      <c r="K162">
        <v>8</v>
      </c>
      <c r="L162">
        <v>0</v>
      </c>
      <c r="M162">
        <v>89</v>
      </c>
      <c r="N162">
        <v>78</v>
      </c>
      <c r="O162">
        <v>83.5</v>
      </c>
    </row>
    <row r="163" spans="1:15" x14ac:dyDescent="0.35">
      <c r="A163" t="s">
        <v>6</v>
      </c>
      <c r="B163" t="s">
        <v>196</v>
      </c>
      <c r="C163">
        <v>388717</v>
      </c>
      <c r="D163">
        <v>361329</v>
      </c>
      <c r="E163">
        <v>391062</v>
      </c>
      <c r="F163">
        <v>2345</v>
      </c>
      <c r="H163">
        <v>85658</v>
      </c>
      <c r="I163">
        <v>2019</v>
      </c>
      <c r="J163">
        <v>7</v>
      </c>
      <c r="K163">
        <v>9</v>
      </c>
      <c r="L163">
        <v>0.21</v>
      </c>
      <c r="M163">
        <v>89</v>
      </c>
      <c r="N163">
        <v>75</v>
      </c>
      <c r="O163">
        <v>82</v>
      </c>
    </row>
    <row r="164" spans="1:15" x14ac:dyDescent="0.35">
      <c r="A164" t="s">
        <v>6</v>
      </c>
      <c r="B164" t="s">
        <v>197</v>
      </c>
      <c r="C164">
        <v>418792</v>
      </c>
      <c r="D164">
        <v>390721</v>
      </c>
      <c r="E164">
        <v>417650</v>
      </c>
      <c r="F164">
        <v>-1142</v>
      </c>
      <c r="H164">
        <v>85658</v>
      </c>
      <c r="I164">
        <v>2019</v>
      </c>
      <c r="J164">
        <v>7</v>
      </c>
      <c r="K164">
        <v>10</v>
      </c>
      <c r="L164">
        <v>0.23</v>
      </c>
      <c r="M164">
        <v>88</v>
      </c>
      <c r="N164">
        <v>78</v>
      </c>
      <c r="O164">
        <v>83</v>
      </c>
    </row>
    <row r="165" spans="1:15" x14ac:dyDescent="0.35">
      <c r="A165" t="s">
        <v>6</v>
      </c>
      <c r="B165" t="s">
        <v>198</v>
      </c>
      <c r="C165">
        <v>412128</v>
      </c>
      <c r="D165">
        <v>403154</v>
      </c>
      <c r="E165">
        <v>406441</v>
      </c>
      <c r="F165">
        <v>-5687</v>
      </c>
      <c r="H165">
        <v>85658</v>
      </c>
      <c r="I165">
        <v>2019</v>
      </c>
      <c r="J165">
        <v>7</v>
      </c>
      <c r="K165">
        <v>11</v>
      </c>
      <c r="L165">
        <v>0</v>
      </c>
      <c r="M165">
        <v>87</v>
      </c>
      <c r="N165">
        <v>78</v>
      </c>
      <c r="O165">
        <v>82.5</v>
      </c>
    </row>
    <row r="166" spans="1:15" x14ac:dyDescent="0.35">
      <c r="A166" t="s">
        <v>6</v>
      </c>
      <c r="B166" t="s">
        <v>199</v>
      </c>
      <c r="C166">
        <v>388984</v>
      </c>
      <c r="D166">
        <v>389190</v>
      </c>
      <c r="E166">
        <v>391513</v>
      </c>
      <c r="F166">
        <v>2529</v>
      </c>
      <c r="H166">
        <v>85658</v>
      </c>
      <c r="I166">
        <v>2019</v>
      </c>
      <c r="J166">
        <v>7</v>
      </c>
      <c r="K166">
        <v>12</v>
      </c>
      <c r="L166">
        <v>0</v>
      </c>
      <c r="M166">
        <v>87</v>
      </c>
      <c r="N166">
        <v>74</v>
      </c>
      <c r="O166">
        <v>80.5</v>
      </c>
    </row>
    <row r="167" spans="1:15" x14ac:dyDescent="0.35">
      <c r="A167" t="s">
        <v>6</v>
      </c>
      <c r="B167" t="s">
        <v>200</v>
      </c>
      <c r="C167">
        <v>411988</v>
      </c>
      <c r="D167">
        <v>395395</v>
      </c>
      <c r="E167">
        <v>411327</v>
      </c>
      <c r="F167">
        <v>-661</v>
      </c>
      <c r="H167">
        <v>85658</v>
      </c>
      <c r="I167">
        <v>2019</v>
      </c>
      <c r="J167">
        <v>7</v>
      </c>
      <c r="K167">
        <v>13</v>
      </c>
      <c r="L167">
        <v>0</v>
      </c>
      <c r="M167">
        <v>86</v>
      </c>
      <c r="N167">
        <v>73</v>
      </c>
      <c r="O167">
        <v>79.5</v>
      </c>
    </row>
    <row r="168" spans="1:15" x14ac:dyDescent="0.35">
      <c r="A168" t="s">
        <v>6</v>
      </c>
      <c r="B168" t="s">
        <v>201</v>
      </c>
      <c r="C168">
        <v>436906</v>
      </c>
      <c r="D168">
        <v>406693</v>
      </c>
      <c r="E168">
        <v>432060</v>
      </c>
      <c r="F168">
        <v>-4846</v>
      </c>
      <c r="H168">
        <v>85658</v>
      </c>
      <c r="I168">
        <v>2019</v>
      </c>
      <c r="J168">
        <v>7</v>
      </c>
      <c r="K168">
        <v>14</v>
      </c>
      <c r="L168">
        <v>0.23</v>
      </c>
      <c r="M168">
        <v>88</v>
      </c>
      <c r="N168">
        <v>83</v>
      </c>
      <c r="O168">
        <v>85.5</v>
      </c>
    </row>
    <row r="169" spans="1:15" x14ac:dyDescent="0.35">
      <c r="A169" t="s">
        <v>6</v>
      </c>
      <c r="B169" t="s">
        <v>202</v>
      </c>
      <c r="C169">
        <v>452971</v>
      </c>
      <c r="D169">
        <v>431197</v>
      </c>
      <c r="E169">
        <v>447650</v>
      </c>
      <c r="F169">
        <v>-5321</v>
      </c>
      <c r="H169">
        <v>85658</v>
      </c>
      <c r="I169">
        <v>2019</v>
      </c>
      <c r="J169">
        <v>7</v>
      </c>
      <c r="K169">
        <v>15</v>
      </c>
      <c r="L169">
        <v>0</v>
      </c>
      <c r="M169">
        <v>88</v>
      </c>
      <c r="N169">
        <v>78</v>
      </c>
      <c r="O169">
        <v>83</v>
      </c>
    </row>
    <row r="170" spans="1:15" x14ac:dyDescent="0.35">
      <c r="A170" t="s">
        <v>6</v>
      </c>
      <c r="B170" t="s">
        <v>203</v>
      </c>
      <c r="C170">
        <v>451611</v>
      </c>
      <c r="D170">
        <v>429843</v>
      </c>
      <c r="E170">
        <v>444715</v>
      </c>
      <c r="F170">
        <v>-6896</v>
      </c>
      <c r="H170">
        <v>85658</v>
      </c>
      <c r="I170">
        <v>2019</v>
      </c>
      <c r="J170">
        <v>7</v>
      </c>
      <c r="K170">
        <v>16</v>
      </c>
      <c r="L170">
        <v>0</v>
      </c>
      <c r="M170">
        <v>89</v>
      </c>
      <c r="N170">
        <v>79</v>
      </c>
      <c r="O170">
        <v>84</v>
      </c>
    </row>
    <row r="171" spans="1:15" x14ac:dyDescent="0.35">
      <c r="A171" t="s">
        <v>6</v>
      </c>
      <c r="B171" t="s">
        <v>204</v>
      </c>
      <c r="C171">
        <v>444957</v>
      </c>
      <c r="D171">
        <v>425435</v>
      </c>
      <c r="E171">
        <v>440079</v>
      </c>
      <c r="F171">
        <v>-4878</v>
      </c>
      <c r="H171">
        <v>85658</v>
      </c>
      <c r="I171">
        <v>2019</v>
      </c>
      <c r="J171">
        <v>7</v>
      </c>
      <c r="K171">
        <v>17</v>
      </c>
      <c r="L171">
        <v>0</v>
      </c>
      <c r="M171">
        <v>89</v>
      </c>
      <c r="N171">
        <v>79</v>
      </c>
      <c r="O171">
        <v>84</v>
      </c>
    </row>
    <row r="172" spans="1:15" x14ac:dyDescent="0.35">
      <c r="A172" t="s">
        <v>6</v>
      </c>
      <c r="B172" t="s">
        <v>205</v>
      </c>
      <c r="C172">
        <v>421215</v>
      </c>
      <c r="D172">
        <v>420202</v>
      </c>
      <c r="E172">
        <v>422288</v>
      </c>
      <c r="F172">
        <v>1073</v>
      </c>
      <c r="H172">
        <v>85658</v>
      </c>
      <c r="I172">
        <v>2019</v>
      </c>
      <c r="J172">
        <v>7</v>
      </c>
      <c r="K172">
        <v>18</v>
      </c>
      <c r="L172">
        <v>0</v>
      </c>
      <c r="M172">
        <v>88</v>
      </c>
      <c r="N172">
        <v>82</v>
      </c>
      <c r="O172">
        <v>85</v>
      </c>
    </row>
    <row r="173" spans="1:15" x14ac:dyDescent="0.35">
      <c r="A173" t="s">
        <v>6</v>
      </c>
      <c r="B173" t="s">
        <v>206</v>
      </c>
      <c r="C173">
        <v>426574</v>
      </c>
      <c r="D173">
        <v>410664</v>
      </c>
      <c r="E173">
        <v>423444</v>
      </c>
      <c r="F173">
        <v>-3130</v>
      </c>
      <c r="H173">
        <v>85658</v>
      </c>
      <c r="I173">
        <v>2019</v>
      </c>
      <c r="J173">
        <v>7</v>
      </c>
      <c r="K173">
        <v>19</v>
      </c>
      <c r="L173">
        <v>0</v>
      </c>
      <c r="M173">
        <v>88</v>
      </c>
      <c r="N173">
        <v>79</v>
      </c>
      <c r="O173">
        <v>83.5</v>
      </c>
    </row>
    <row r="174" spans="1:15" x14ac:dyDescent="0.35">
      <c r="A174" t="s">
        <v>6</v>
      </c>
      <c r="B174" t="s">
        <v>207</v>
      </c>
      <c r="C174">
        <v>396985</v>
      </c>
      <c r="D174">
        <v>396800</v>
      </c>
      <c r="E174">
        <v>398431</v>
      </c>
      <c r="F174">
        <v>1446</v>
      </c>
      <c r="H174">
        <v>85658</v>
      </c>
      <c r="I174">
        <v>2019</v>
      </c>
      <c r="J174">
        <v>7</v>
      </c>
      <c r="K174">
        <v>20</v>
      </c>
      <c r="L174">
        <v>0</v>
      </c>
      <c r="M174">
        <v>88</v>
      </c>
      <c r="N174">
        <v>77</v>
      </c>
      <c r="O174">
        <v>82.5</v>
      </c>
    </row>
    <row r="175" spans="1:15" x14ac:dyDescent="0.35">
      <c r="A175" t="s">
        <v>6</v>
      </c>
      <c r="B175" t="s">
        <v>208</v>
      </c>
      <c r="C175">
        <v>397895</v>
      </c>
      <c r="D175">
        <v>385238</v>
      </c>
      <c r="E175">
        <v>399604</v>
      </c>
      <c r="F175">
        <v>1709</v>
      </c>
      <c r="H175">
        <v>85658</v>
      </c>
      <c r="I175">
        <v>2019</v>
      </c>
      <c r="J175">
        <v>7</v>
      </c>
      <c r="K175">
        <v>21</v>
      </c>
      <c r="L175">
        <v>0</v>
      </c>
      <c r="M175">
        <v>87</v>
      </c>
      <c r="N175">
        <v>78</v>
      </c>
      <c r="O175">
        <v>82.5</v>
      </c>
    </row>
    <row r="176" spans="1:15" x14ac:dyDescent="0.35">
      <c r="A176" t="s">
        <v>6</v>
      </c>
      <c r="B176" t="s">
        <v>209</v>
      </c>
      <c r="C176">
        <v>411296</v>
      </c>
      <c r="D176">
        <v>394657</v>
      </c>
      <c r="E176">
        <v>410962</v>
      </c>
      <c r="F176">
        <v>-334</v>
      </c>
      <c r="H176">
        <v>85658</v>
      </c>
      <c r="I176">
        <v>2019</v>
      </c>
      <c r="J176">
        <v>7</v>
      </c>
      <c r="K176">
        <v>22</v>
      </c>
      <c r="L176">
        <v>0</v>
      </c>
      <c r="M176">
        <v>88</v>
      </c>
      <c r="N176">
        <v>78</v>
      </c>
      <c r="O176">
        <v>83</v>
      </c>
    </row>
    <row r="177" spans="1:15" x14ac:dyDescent="0.35">
      <c r="A177" t="s">
        <v>6</v>
      </c>
      <c r="B177" t="s">
        <v>210</v>
      </c>
      <c r="C177">
        <v>397679</v>
      </c>
      <c r="D177">
        <v>393467</v>
      </c>
      <c r="E177">
        <v>398179</v>
      </c>
      <c r="F177">
        <v>500</v>
      </c>
      <c r="H177">
        <v>85658</v>
      </c>
      <c r="I177">
        <v>2019</v>
      </c>
      <c r="J177">
        <v>7</v>
      </c>
      <c r="K177">
        <v>23</v>
      </c>
      <c r="L177">
        <v>0</v>
      </c>
      <c r="M177">
        <v>89</v>
      </c>
      <c r="N177">
        <v>77</v>
      </c>
      <c r="O177">
        <v>83</v>
      </c>
    </row>
    <row r="178" spans="1:15" x14ac:dyDescent="0.35">
      <c r="A178" t="s">
        <v>6</v>
      </c>
      <c r="B178" t="s">
        <v>211</v>
      </c>
      <c r="C178">
        <v>406586</v>
      </c>
      <c r="D178">
        <v>395301</v>
      </c>
      <c r="E178">
        <v>410098</v>
      </c>
      <c r="F178">
        <v>3512</v>
      </c>
      <c r="H178">
        <v>85658</v>
      </c>
      <c r="I178">
        <v>2019</v>
      </c>
      <c r="J178">
        <v>7</v>
      </c>
      <c r="K178">
        <v>24</v>
      </c>
      <c r="L178">
        <v>0</v>
      </c>
      <c r="M178">
        <v>88</v>
      </c>
      <c r="N178">
        <v>76</v>
      </c>
      <c r="O178">
        <v>82</v>
      </c>
    </row>
    <row r="179" spans="1:15" x14ac:dyDescent="0.35">
      <c r="A179" t="s">
        <v>6</v>
      </c>
      <c r="B179" t="s">
        <v>212</v>
      </c>
      <c r="C179">
        <v>382434</v>
      </c>
      <c r="D179">
        <v>387253</v>
      </c>
      <c r="E179">
        <v>387167</v>
      </c>
      <c r="F179">
        <v>4733</v>
      </c>
      <c r="H179">
        <v>85658</v>
      </c>
      <c r="I179">
        <v>2019</v>
      </c>
      <c r="J179">
        <v>7</v>
      </c>
      <c r="K179">
        <v>25</v>
      </c>
      <c r="L179">
        <v>0.55000000000000004</v>
      </c>
      <c r="M179">
        <v>90</v>
      </c>
      <c r="N179">
        <v>76</v>
      </c>
      <c r="O179">
        <v>83</v>
      </c>
    </row>
    <row r="180" spans="1:15" x14ac:dyDescent="0.35">
      <c r="A180" t="s">
        <v>6</v>
      </c>
      <c r="B180" t="s">
        <v>213</v>
      </c>
      <c r="C180">
        <v>378017</v>
      </c>
      <c r="D180">
        <v>366033</v>
      </c>
      <c r="E180">
        <v>382375</v>
      </c>
      <c r="F180">
        <v>4358</v>
      </c>
      <c r="H180">
        <v>85658</v>
      </c>
      <c r="I180">
        <v>2019</v>
      </c>
      <c r="J180">
        <v>7</v>
      </c>
      <c r="K180">
        <v>26</v>
      </c>
      <c r="L180">
        <v>1.78</v>
      </c>
      <c r="M180">
        <v>89</v>
      </c>
      <c r="N180">
        <v>73</v>
      </c>
      <c r="O180">
        <v>81</v>
      </c>
    </row>
    <row r="181" spans="1:15" x14ac:dyDescent="0.35">
      <c r="A181" t="s">
        <v>6</v>
      </c>
      <c r="B181" t="s">
        <v>215</v>
      </c>
      <c r="C181">
        <v>401639</v>
      </c>
      <c r="D181">
        <v>386251</v>
      </c>
      <c r="E181">
        <v>402268</v>
      </c>
      <c r="F181">
        <v>629</v>
      </c>
      <c r="H181">
        <v>85658</v>
      </c>
      <c r="I181">
        <v>2019</v>
      </c>
      <c r="J181">
        <v>7</v>
      </c>
      <c r="K181">
        <v>28</v>
      </c>
      <c r="L181">
        <v>0</v>
      </c>
      <c r="M181">
        <v>88</v>
      </c>
      <c r="N181">
        <v>74</v>
      </c>
      <c r="O181">
        <v>81</v>
      </c>
    </row>
    <row r="182" spans="1:15" x14ac:dyDescent="0.35">
      <c r="A182" t="s">
        <v>6</v>
      </c>
      <c r="B182" t="s">
        <v>216</v>
      </c>
      <c r="C182">
        <v>424930</v>
      </c>
      <c r="D182">
        <v>402428</v>
      </c>
      <c r="E182">
        <v>425934</v>
      </c>
      <c r="F182">
        <v>1004</v>
      </c>
      <c r="H182">
        <v>85658</v>
      </c>
      <c r="I182">
        <v>2019</v>
      </c>
      <c r="J182">
        <v>7</v>
      </c>
      <c r="K182">
        <v>29</v>
      </c>
      <c r="L182">
        <v>0</v>
      </c>
      <c r="M182">
        <v>90</v>
      </c>
      <c r="N182">
        <v>78</v>
      </c>
      <c r="O182">
        <v>84</v>
      </c>
    </row>
    <row r="183" spans="1:15" x14ac:dyDescent="0.35">
      <c r="A183" t="s">
        <v>6</v>
      </c>
      <c r="B183" t="s">
        <v>217</v>
      </c>
      <c r="C183">
        <v>418603</v>
      </c>
      <c r="D183">
        <v>410087</v>
      </c>
      <c r="E183">
        <v>420252</v>
      </c>
      <c r="F183">
        <v>1649</v>
      </c>
      <c r="H183">
        <v>85658</v>
      </c>
      <c r="I183">
        <v>2019</v>
      </c>
      <c r="J183">
        <v>7</v>
      </c>
      <c r="K183">
        <v>30</v>
      </c>
      <c r="L183">
        <v>0</v>
      </c>
      <c r="M183">
        <v>88</v>
      </c>
      <c r="N183">
        <v>77</v>
      </c>
      <c r="O183">
        <v>82.5</v>
      </c>
    </row>
    <row r="184" spans="1:15" x14ac:dyDescent="0.35">
      <c r="A184" t="s">
        <v>6</v>
      </c>
      <c r="B184" t="s">
        <v>218</v>
      </c>
      <c r="C184">
        <v>420016</v>
      </c>
      <c r="D184">
        <v>418598</v>
      </c>
      <c r="E184">
        <v>420812</v>
      </c>
      <c r="F184">
        <v>796</v>
      </c>
      <c r="H184">
        <v>85658</v>
      </c>
      <c r="I184">
        <v>2019</v>
      </c>
      <c r="J184">
        <v>7</v>
      </c>
      <c r="K184">
        <v>31</v>
      </c>
      <c r="L184">
        <v>0</v>
      </c>
      <c r="M184">
        <v>89</v>
      </c>
      <c r="N184">
        <v>79</v>
      </c>
      <c r="O184">
        <v>84</v>
      </c>
    </row>
    <row r="185" spans="1:15" x14ac:dyDescent="0.35">
      <c r="A185" t="s">
        <v>6</v>
      </c>
      <c r="B185" t="s">
        <v>219</v>
      </c>
      <c r="C185">
        <v>374235</v>
      </c>
      <c r="D185">
        <v>394863</v>
      </c>
      <c r="E185">
        <v>378748</v>
      </c>
      <c r="F185">
        <v>4513</v>
      </c>
      <c r="H185">
        <v>85658</v>
      </c>
      <c r="I185">
        <v>2019</v>
      </c>
      <c r="J185">
        <v>8</v>
      </c>
      <c r="K185">
        <v>1</v>
      </c>
      <c r="L185">
        <v>0.47</v>
      </c>
      <c r="M185">
        <v>89</v>
      </c>
      <c r="N185">
        <v>76</v>
      </c>
      <c r="O185">
        <v>82.5</v>
      </c>
    </row>
    <row r="186" spans="1:15" x14ac:dyDescent="0.35">
      <c r="A186" t="s">
        <v>6</v>
      </c>
      <c r="B186" t="s">
        <v>220</v>
      </c>
      <c r="C186">
        <v>367821</v>
      </c>
      <c r="D186">
        <v>359714</v>
      </c>
      <c r="E186">
        <v>372654</v>
      </c>
      <c r="F186">
        <v>4833</v>
      </c>
      <c r="H186">
        <v>85658</v>
      </c>
      <c r="I186">
        <v>2019</v>
      </c>
      <c r="J186">
        <v>8</v>
      </c>
      <c r="K186">
        <v>2</v>
      </c>
      <c r="L186">
        <v>1</v>
      </c>
      <c r="M186">
        <v>82</v>
      </c>
      <c r="N186">
        <v>74</v>
      </c>
      <c r="O186">
        <v>78</v>
      </c>
    </row>
    <row r="187" spans="1:15" x14ac:dyDescent="0.35">
      <c r="A187" t="s">
        <v>6</v>
      </c>
      <c r="B187" t="s">
        <v>221</v>
      </c>
      <c r="C187">
        <v>367366</v>
      </c>
      <c r="D187">
        <v>359148</v>
      </c>
      <c r="E187">
        <v>372800</v>
      </c>
      <c r="F187">
        <v>5434</v>
      </c>
      <c r="H187">
        <v>85658</v>
      </c>
      <c r="I187">
        <v>2019</v>
      </c>
      <c r="J187">
        <v>8</v>
      </c>
      <c r="K187">
        <v>3</v>
      </c>
      <c r="L187">
        <v>0.37</v>
      </c>
      <c r="M187">
        <v>86</v>
      </c>
      <c r="N187">
        <v>75</v>
      </c>
      <c r="O187">
        <v>80.5</v>
      </c>
    </row>
    <row r="188" spans="1:15" x14ac:dyDescent="0.35">
      <c r="A188" t="s">
        <v>6</v>
      </c>
      <c r="B188" t="s">
        <v>222</v>
      </c>
      <c r="C188">
        <v>375716</v>
      </c>
      <c r="D188">
        <v>365538</v>
      </c>
      <c r="E188">
        <v>381014</v>
      </c>
      <c r="F188">
        <v>5298</v>
      </c>
      <c r="H188">
        <v>85658</v>
      </c>
      <c r="I188">
        <v>2019</v>
      </c>
      <c r="J188">
        <v>8</v>
      </c>
      <c r="K188">
        <v>4</v>
      </c>
      <c r="L188">
        <v>0.47</v>
      </c>
      <c r="M188">
        <v>87</v>
      </c>
      <c r="N188">
        <v>77</v>
      </c>
      <c r="O188">
        <v>82</v>
      </c>
    </row>
    <row r="189" spans="1:15" x14ac:dyDescent="0.35">
      <c r="A189" t="s">
        <v>6</v>
      </c>
      <c r="B189" t="s">
        <v>223</v>
      </c>
      <c r="C189">
        <v>372838</v>
      </c>
      <c r="D189">
        <v>373201</v>
      </c>
      <c r="E189">
        <v>380327</v>
      </c>
      <c r="F189">
        <v>7489</v>
      </c>
      <c r="H189">
        <v>85658</v>
      </c>
      <c r="I189">
        <v>2019</v>
      </c>
      <c r="J189">
        <v>8</v>
      </c>
      <c r="K189">
        <v>5</v>
      </c>
      <c r="L189">
        <v>0.31</v>
      </c>
      <c r="M189">
        <v>88</v>
      </c>
      <c r="N189">
        <v>77</v>
      </c>
      <c r="O189">
        <v>82.5</v>
      </c>
    </row>
    <row r="190" spans="1:15" x14ac:dyDescent="0.35">
      <c r="A190" t="s">
        <v>6</v>
      </c>
      <c r="B190" t="s">
        <v>224</v>
      </c>
      <c r="C190">
        <v>383500</v>
      </c>
      <c r="D190">
        <v>366316</v>
      </c>
      <c r="E190">
        <v>395370</v>
      </c>
      <c r="F190">
        <v>11870</v>
      </c>
      <c r="H190">
        <v>85658</v>
      </c>
      <c r="I190">
        <v>2019</v>
      </c>
      <c r="J190">
        <v>8</v>
      </c>
      <c r="K190">
        <v>6</v>
      </c>
      <c r="L190">
        <v>0</v>
      </c>
      <c r="M190">
        <v>88</v>
      </c>
      <c r="N190">
        <v>77</v>
      </c>
      <c r="O190">
        <v>82.5</v>
      </c>
    </row>
    <row r="191" spans="1:15" x14ac:dyDescent="0.35">
      <c r="A191" t="s">
        <v>6</v>
      </c>
      <c r="B191" t="s">
        <v>225</v>
      </c>
      <c r="C191">
        <v>389074</v>
      </c>
      <c r="D191">
        <v>375353</v>
      </c>
      <c r="E191">
        <v>402525</v>
      </c>
      <c r="F191">
        <v>13451</v>
      </c>
      <c r="H191">
        <v>85658</v>
      </c>
      <c r="I191">
        <v>2019</v>
      </c>
      <c r="J191">
        <v>8</v>
      </c>
      <c r="K191">
        <v>7</v>
      </c>
      <c r="L191">
        <v>0</v>
      </c>
      <c r="M191">
        <v>87</v>
      </c>
      <c r="N191">
        <v>78</v>
      </c>
      <c r="O191">
        <v>82.5</v>
      </c>
    </row>
    <row r="192" spans="1:15" x14ac:dyDescent="0.35">
      <c r="A192" t="s">
        <v>6</v>
      </c>
      <c r="B192" t="s">
        <v>226</v>
      </c>
      <c r="C192">
        <v>412635</v>
      </c>
      <c r="D192">
        <v>394756</v>
      </c>
      <c r="E192">
        <v>422487</v>
      </c>
      <c r="F192">
        <v>9852</v>
      </c>
      <c r="H192">
        <v>85658</v>
      </c>
      <c r="I192">
        <v>2019</v>
      </c>
      <c r="J192">
        <v>8</v>
      </c>
      <c r="K192">
        <v>8</v>
      </c>
      <c r="L192">
        <v>0</v>
      </c>
      <c r="M192">
        <v>88</v>
      </c>
      <c r="N192">
        <v>78</v>
      </c>
      <c r="O192">
        <v>83</v>
      </c>
    </row>
    <row r="193" spans="1:15" x14ac:dyDescent="0.35">
      <c r="A193" t="s">
        <v>6</v>
      </c>
      <c r="B193" t="s">
        <v>227</v>
      </c>
      <c r="C193">
        <v>421344</v>
      </c>
      <c r="D193">
        <v>402172</v>
      </c>
      <c r="E193">
        <v>429256</v>
      </c>
      <c r="F193">
        <v>7912</v>
      </c>
      <c r="H193">
        <v>85658</v>
      </c>
      <c r="I193">
        <v>2019</v>
      </c>
      <c r="J193">
        <v>8</v>
      </c>
      <c r="K193">
        <v>9</v>
      </c>
      <c r="L193">
        <v>0</v>
      </c>
      <c r="M193">
        <v>90</v>
      </c>
      <c r="N193">
        <v>78</v>
      </c>
      <c r="O193">
        <v>84</v>
      </c>
    </row>
    <row r="194" spans="1:15" x14ac:dyDescent="0.35">
      <c r="A194" t="s">
        <v>6</v>
      </c>
      <c r="B194" t="s">
        <v>228</v>
      </c>
      <c r="C194">
        <v>413245</v>
      </c>
      <c r="D194">
        <v>395562</v>
      </c>
      <c r="E194">
        <v>419427</v>
      </c>
      <c r="F194">
        <v>6182</v>
      </c>
      <c r="H194">
        <v>85658</v>
      </c>
      <c r="I194">
        <v>2019</v>
      </c>
      <c r="J194">
        <v>8</v>
      </c>
      <c r="K194">
        <v>10</v>
      </c>
      <c r="L194">
        <v>0.37</v>
      </c>
      <c r="M194">
        <v>89</v>
      </c>
      <c r="N194">
        <v>76</v>
      </c>
      <c r="O194">
        <v>82.5</v>
      </c>
    </row>
    <row r="195" spans="1:15" x14ac:dyDescent="0.35">
      <c r="A195" t="s">
        <v>6</v>
      </c>
      <c r="B195" t="s">
        <v>229</v>
      </c>
      <c r="C195">
        <v>406618</v>
      </c>
      <c r="D195">
        <v>394896</v>
      </c>
      <c r="E195">
        <v>413217</v>
      </c>
      <c r="F195">
        <v>6599</v>
      </c>
      <c r="H195">
        <v>85658</v>
      </c>
      <c r="I195">
        <v>2019</v>
      </c>
      <c r="J195">
        <v>8</v>
      </c>
      <c r="K195">
        <v>11</v>
      </c>
      <c r="L195">
        <v>0</v>
      </c>
      <c r="M195">
        <v>91</v>
      </c>
      <c r="N195">
        <v>79</v>
      </c>
      <c r="O195">
        <v>85</v>
      </c>
    </row>
    <row r="196" spans="1:15" x14ac:dyDescent="0.35">
      <c r="A196" t="s">
        <v>6</v>
      </c>
      <c r="B196" t="s">
        <v>230</v>
      </c>
      <c r="C196">
        <v>406773</v>
      </c>
      <c r="D196">
        <v>394189</v>
      </c>
      <c r="E196">
        <v>413785</v>
      </c>
      <c r="F196">
        <v>7012</v>
      </c>
      <c r="H196">
        <v>85658</v>
      </c>
      <c r="I196">
        <v>2019</v>
      </c>
      <c r="J196">
        <v>8</v>
      </c>
      <c r="K196">
        <v>12</v>
      </c>
      <c r="L196">
        <v>0.53</v>
      </c>
      <c r="M196">
        <v>90</v>
      </c>
      <c r="N196">
        <v>78</v>
      </c>
      <c r="O196">
        <v>84</v>
      </c>
    </row>
    <row r="197" spans="1:15" x14ac:dyDescent="0.35">
      <c r="A197" t="s">
        <v>6</v>
      </c>
      <c r="B197" t="s">
        <v>231</v>
      </c>
      <c r="C197">
        <v>405237</v>
      </c>
      <c r="D197">
        <v>386760</v>
      </c>
      <c r="E197">
        <v>414577</v>
      </c>
      <c r="F197">
        <v>9340</v>
      </c>
      <c r="H197">
        <v>85658</v>
      </c>
      <c r="I197">
        <v>2019</v>
      </c>
      <c r="J197">
        <v>8</v>
      </c>
      <c r="K197">
        <v>13</v>
      </c>
      <c r="L197">
        <v>0.11</v>
      </c>
      <c r="M197">
        <v>91</v>
      </c>
      <c r="N197">
        <v>76</v>
      </c>
      <c r="O197">
        <v>83.5</v>
      </c>
    </row>
    <row r="198" spans="1:15" x14ac:dyDescent="0.35">
      <c r="A198" t="s">
        <v>6</v>
      </c>
      <c r="B198" t="s">
        <v>232</v>
      </c>
      <c r="C198">
        <v>391101</v>
      </c>
      <c r="D198">
        <v>386088</v>
      </c>
      <c r="E198">
        <v>402913</v>
      </c>
      <c r="F198">
        <v>11812</v>
      </c>
      <c r="H198">
        <v>85658</v>
      </c>
      <c r="I198">
        <v>2019</v>
      </c>
      <c r="J198">
        <v>8</v>
      </c>
      <c r="K198">
        <v>14</v>
      </c>
      <c r="L198">
        <v>1.48</v>
      </c>
      <c r="M198">
        <v>89</v>
      </c>
      <c r="N198">
        <v>73</v>
      </c>
      <c r="O198">
        <v>81</v>
      </c>
    </row>
    <row r="199" spans="1:15" x14ac:dyDescent="0.35">
      <c r="A199" t="s">
        <v>6</v>
      </c>
      <c r="B199" t="s">
        <v>238</v>
      </c>
      <c r="C199">
        <v>412203</v>
      </c>
      <c r="D199">
        <v>393862</v>
      </c>
      <c r="E199">
        <v>415832</v>
      </c>
      <c r="F199">
        <v>3629</v>
      </c>
      <c r="H199">
        <v>85658</v>
      </c>
      <c r="I199">
        <v>2019</v>
      </c>
      <c r="J199">
        <v>8</v>
      </c>
      <c r="K199">
        <v>20</v>
      </c>
      <c r="L199">
        <v>0.08</v>
      </c>
      <c r="M199">
        <v>93</v>
      </c>
      <c r="N199">
        <v>78</v>
      </c>
      <c r="O199">
        <v>85.5</v>
      </c>
    </row>
    <row r="200" spans="1:15" x14ac:dyDescent="0.35">
      <c r="A200" t="s">
        <v>6</v>
      </c>
      <c r="B200" t="s">
        <v>250</v>
      </c>
      <c r="C200">
        <v>399054</v>
      </c>
      <c r="D200">
        <v>385697</v>
      </c>
      <c r="E200">
        <v>399901</v>
      </c>
      <c r="F200">
        <v>847</v>
      </c>
      <c r="H200">
        <v>85658</v>
      </c>
      <c r="I200">
        <v>2019</v>
      </c>
      <c r="J200">
        <v>9</v>
      </c>
      <c r="K200">
        <v>1</v>
      </c>
      <c r="L200">
        <v>0</v>
      </c>
      <c r="M200">
        <v>87</v>
      </c>
      <c r="N200">
        <v>77</v>
      </c>
      <c r="O200">
        <v>82</v>
      </c>
    </row>
    <row r="201" spans="1:15" x14ac:dyDescent="0.35">
      <c r="A201" t="s">
        <v>6</v>
      </c>
      <c r="B201" t="s">
        <v>251</v>
      </c>
      <c r="C201">
        <v>369261</v>
      </c>
      <c r="D201">
        <v>388571</v>
      </c>
      <c r="E201">
        <v>372182</v>
      </c>
      <c r="F201">
        <v>2921</v>
      </c>
      <c r="H201">
        <v>85658</v>
      </c>
      <c r="I201">
        <v>2019</v>
      </c>
      <c r="J201">
        <v>9</v>
      </c>
      <c r="K201">
        <v>2</v>
      </c>
      <c r="L201">
        <v>1.03</v>
      </c>
      <c r="M201">
        <v>90</v>
      </c>
      <c r="N201">
        <v>77</v>
      </c>
      <c r="O201">
        <v>83.5</v>
      </c>
    </row>
    <row r="202" spans="1:15" x14ac:dyDescent="0.35">
      <c r="A202" t="s">
        <v>6</v>
      </c>
      <c r="B202" t="s">
        <v>252</v>
      </c>
      <c r="C202">
        <v>370923</v>
      </c>
      <c r="D202">
        <v>362060</v>
      </c>
      <c r="E202">
        <v>379690</v>
      </c>
      <c r="F202">
        <v>8767</v>
      </c>
      <c r="H202">
        <v>85658</v>
      </c>
      <c r="I202">
        <v>2019</v>
      </c>
      <c r="J202">
        <v>9</v>
      </c>
      <c r="K202">
        <v>3</v>
      </c>
      <c r="L202">
        <v>1.17</v>
      </c>
      <c r="M202">
        <v>84</v>
      </c>
      <c r="N202">
        <v>78</v>
      </c>
      <c r="O202">
        <v>81</v>
      </c>
    </row>
    <row r="203" spans="1:15" x14ac:dyDescent="0.35">
      <c r="A203" t="s">
        <v>6</v>
      </c>
      <c r="B203" t="s">
        <v>253</v>
      </c>
      <c r="C203">
        <v>398022</v>
      </c>
      <c r="D203">
        <v>383146</v>
      </c>
      <c r="E203">
        <v>399477</v>
      </c>
      <c r="F203">
        <v>1455</v>
      </c>
      <c r="H203">
        <v>85658</v>
      </c>
      <c r="I203">
        <v>2019</v>
      </c>
      <c r="J203">
        <v>9</v>
      </c>
      <c r="K203">
        <v>4</v>
      </c>
      <c r="L203">
        <v>0</v>
      </c>
      <c r="M203">
        <v>88</v>
      </c>
      <c r="N203">
        <v>78</v>
      </c>
      <c r="O203">
        <v>83</v>
      </c>
    </row>
    <row r="204" spans="1:15" x14ac:dyDescent="0.35">
      <c r="A204" t="s">
        <v>6</v>
      </c>
      <c r="B204" t="s">
        <v>254</v>
      </c>
      <c r="C204">
        <v>435331</v>
      </c>
      <c r="D204">
        <v>419194</v>
      </c>
      <c r="E204">
        <v>426576</v>
      </c>
      <c r="F204">
        <v>-8755</v>
      </c>
      <c r="H204">
        <v>85658</v>
      </c>
      <c r="I204">
        <v>2019</v>
      </c>
      <c r="J204">
        <v>9</v>
      </c>
      <c r="K204">
        <v>5</v>
      </c>
      <c r="L204">
        <v>0</v>
      </c>
      <c r="M204">
        <v>92</v>
      </c>
      <c r="N204">
        <v>80</v>
      </c>
      <c r="O204">
        <v>86</v>
      </c>
    </row>
    <row r="205" spans="1:15" x14ac:dyDescent="0.35">
      <c r="A205" t="s">
        <v>6</v>
      </c>
      <c r="B205" t="s">
        <v>255</v>
      </c>
      <c r="C205">
        <v>444006</v>
      </c>
      <c r="D205">
        <v>424533</v>
      </c>
      <c r="E205">
        <v>432524</v>
      </c>
      <c r="F205">
        <v>-11482</v>
      </c>
      <c r="H205">
        <v>85658</v>
      </c>
      <c r="I205">
        <v>2019</v>
      </c>
      <c r="J205">
        <v>9</v>
      </c>
      <c r="K205">
        <v>6</v>
      </c>
      <c r="L205">
        <v>0</v>
      </c>
      <c r="M205">
        <v>90</v>
      </c>
      <c r="N205">
        <v>78</v>
      </c>
      <c r="O205">
        <v>84</v>
      </c>
    </row>
    <row r="206" spans="1:15" x14ac:dyDescent="0.35">
      <c r="A206" t="s">
        <v>6</v>
      </c>
      <c r="B206" t="s">
        <v>256</v>
      </c>
      <c r="C206">
        <v>426228</v>
      </c>
      <c r="D206">
        <v>409892</v>
      </c>
      <c r="E206">
        <v>414502</v>
      </c>
      <c r="F206">
        <v>-11726</v>
      </c>
      <c r="H206">
        <v>85658</v>
      </c>
      <c r="I206">
        <v>2019</v>
      </c>
      <c r="J206">
        <v>9</v>
      </c>
      <c r="K206">
        <v>7</v>
      </c>
      <c r="L206">
        <v>0</v>
      </c>
      <c r="M206">
        <v>91</v>
      </c>
      <c r="N206">
        <v>79</v>
      </c>
      <c r="O206">
        <v>85</v>
      </c>
    </row>
    <row r="207" spans="1:15" x14ac:dyDescent="0.35">
      <c r="A207" t="s">
        <v>6</v>
      </c>
      <c r="B207" t="s">
        <v>257</v>
      </c>
      <c r="C207">
        <v>423883</v>
      </c>
      <c r="D207">
        <v>408780</v>
      </c>
      <c r="E207">
        <v>411738</v>
      </c>
      <c r="F207">
        <v>-12145</v>
      </c>
      <c r="H207">
        <v>85658</v>
      </c>
      <c r="I207">
        <v>2019</v>
      </c>
      <c r="J207">
        <v>9</v>
      </c>
      <c r="K207">
        <v>8</v>
      </c>
      <c r="L207">
        <v>0</v>
      </c>
      <c r="M207">
        <v>89</v>
      </c>
      <c r="N207">
        <v>79</v>
      </c>
      <c r="O207">
        <v>84</v>
      </c>
    </row>
    <row r="208" spans="1:15" x14ac:dyDescent="0.35">
      <c r="A208" t="s">
        <v>6</v>
      </c>
      <c r="B208" t="s">
        <v>258</v>
      </c>
      <c r="C208">
        <v>450174</v>
      </c>
      <c r="D208">
        <v>435755</v>
      </c>
      <c r="E208">
        <v>436388</v>
      </c>
      <c r="F208">
        <v>-13786</v>
      </c>
      <c r="H208">
        <v>85658</v>
      </c>
      <c r="I208">
        <v>2019</v>
      </c>
      <c r="J208">
        <v>9</v>
      </c>
      <c r="K208">
        <v>9</v>
      </c>
      <c r="L208">
        <v>0</v>
      </c>
      <c r="M208">
        <v>87</v>
      </c>
      <c r="N208">
        <v>79</v>
      </c>
      <c r="O208">
        <v>83</v>
      </c>
    </row>
    <row r="209" spans="1:15" x14ac:dyDescent="0.35">
      <c r="A209" t="s">
        <v>6</v>
      </c>
      <c r="B209" t="s">
        <v>259</v>
      </c>
      <c r="C209">
        <v>442711</v>
      </c>
      <c r="D209">
        <v>424713</v>
      </c>
      <c r="E209">
        <v>424419</v>
      </c>
      <c r="F209">
        <v>-18292</v>
      </c>
      <c r="H209">
        <v>85658</v>
      </c>
      <c r="I209">
        <v>2019</v>
      </c>
      <c r="J209">
        <v>9</v>
      </c>
      <c r="K209">
        <v>10</v>
      </c>
      <c r="L209">
        <v>0</v>
      </c>
      <c r="M209">
        <v>90</v>
      </c>
      <c r="N209">
        <v>80</v>
      </c>
      <c r="O209">
        <v>85</v>
      </c>
    </row>
    <row r="210" spans="1:15" x14ac:dyDescent="0.35">
      <c r="A210" t="s">
        <v>6</v>
      </c>
      <c r="B210" t="s">
        <v>260</v>
      </c>
      <c r="C210">
        <v>430240</v>
      </c>
      <c r="D210">
        <v>425364</v>
      </c>
      <c r="E210">
        <v>416676</v>
      </c>
      <c r="F210">
        <v>-13564</v>
      </c>
      <c r="H210">
        <v>85658</v>
      </c>
      <c r="I210">
        <v>2019</v>
      </c>
      <c r="J210">
        <v>9</v>
      </c>
      <c r="K210">
        <v>11</v>
      </c>
      <c r="L210">
        <v>0</v>
      </c>
      <c r="M210">
        <v>89</v>
      </c>
      <c r="N210">
        <v>82</v>
      </c>
      <c r="O210">
        <v>85.5</v>
      </c>
    </row>
    <row r="211" spans="1:15" x14ac:dyDescent="0.35">
      <c r="A211" t="s">
        <v>6</v>
      </c>
      <c r="B211" t="s">
        <v>261</v>
      </c>
      <c r="C211">
        <v>412635</v>
      </c>
      <c r="D211">
        <v>402657</v>
      </c>
      <c r="E211">
        <v>410237</v>
      </c>
      <c r="F211">
        <v>-2398</v>
      </c>
      <c r="H211">
        <v>85658</v>
      </c>
      <c r="I211">
        <v>2019</v>
      </c>
      <c r="J211">
        <v>9</v>
      </c>
      <c r="K211">
        <v>12</v>
      </c>
      <c r="L211">
        <v>0</v>
      </c>
      <c r="M211">
        <v>87</v>
      </c>
      <c r="N211">
        <v>81</v>
      </c>
      <c r="O211">
        <v>84</v>
      </c>
    </row>
    <row r="212" spans="1:15" x14ac:dyDescent="0.35">
      <c r="A212" t="s">
        <v>6</v>
      </c>
      <c r="B212" t="s">
        <v>262</v>
      </c>
      <c r="C212">
        <v>402413</v>
      </c>
      <c r="D212">
        <v>391328</v>
      </c>
      <c r="E212">
        <v>401793</v>
      </c>
      <c r="F212">
        <v>-620</v>
      </c>
      <c r="H212">
        <v>85658</v>
      </c>
      <c r="I212">
        <v>2019</v>
      </c>
      <c r="J212">
        <v>9</v>
      </c>
      <c r="K212">
        <v>13</v>
      </c>
      <c r="L212">
        <v>1.25</v>
      </c>
      <c r="M212">
        <v>86</v>
      </c>
      <c r="N212">
        <v>76</v>
      </c>
      <c r="O212">
        <v>81</v>
      </c>
    </row>
    <row r="213" spans="1:15" x14ac:dyDescent="0.35">
      <c r="A213" t="s">
        <v>6</v>
      </c>
      <c r="B213" t="s">
        <v>263</v>
      </c>
      <c r="C213">
        <v>397964</v>
      </c>
      <c r="D213">
        <v>382104</v>
      </c>
      <c r="E213">
        <v>396917</v>
      </c>
      <c r="F213">
        <v>-1047</v>
      </c>
      <c r="H213">
        <v>85658</v>
      </c>
      <c r="I213">
        <v>2019</v>
      </c>
      <c r="J213">
        <v>9</v>
      </c>
      <c r="K213">
        <v>14</v>
      </c>
      <c r="L213">
        <v>0.22</v>
      </c>
      <c r="M213">
        <v>86</v>
      </c>
      <c r="N213">
        <v>80</v>
      </c>
      <c r="O213">
        <v>83</v>
      </c>
    </row>
    <row r="214" spans="1:15" x14ac:dyDescent="0.35">
      <c r="A214" t="s">
        <v>6</v>
      </c>
      <c r="B214" t="s">
        <v>264</v>
      </c>
      <c r="C214">
        <v>408429</v>
      </c>
      <c r="D214">
        <v>377741</v>
      </c>
      <c r="E214">
        <v>402826</v>
      </c>
      <c r="F214">
        <v>-5603</v>
      </c>
      <c r="H214">
        <v>85658</v>
      </c>
      <c r="I214">
        <v>2019</v>
      </c>
      <c r="J214">
        <v>9</v>
      </c>
      <c r="K214">
        <v>15</v>
      </c>
      <c r="L214">
        <v>0</v>
      </c>
      <c r="M214">
        <v>86</v>
      </c>
      <c r="N214">
        <v>78</v>
      </c>
      <c r="O214">
        <v>82</v>
      </c>
    </row>
    <row r="215" spans="1:15" x14ac:dyDescent="0.35">
      <c r="A215" t="s">
        <v>6</v>
      </c>
      <c r="B215" t="s">
        <v>265</v>
      </c>
      <c r="C215">
        <v>432076</v>
      </c>
      <c r="D215">
        <v>410408</v>
      </c>
      <c r="E215">
        <v>422486</v>
      </c>
      <c r="F215">
        <v>-9590</v>
      </c>
      <c r="H215">
        <v>85658</v>
      </c>
      <c r="I215">
        <v>2019</v>
      </c>
      <c r="J215">
        <v>9</v>
      </c>
      <c r="K215">
        <v>16</v>
      </c>
      <c r="L215">
        <v>0</v>
      </c>
      <c r="M215">
        <v>92</v>
      </c>
      <c r="N215">
        <v>79</v>
      </c>
      <c r="O215">
        <v>85.5</v>
      </c>
    </row>
    <row r="216" spans="1:15" x14ac:dyDescent="0.35">
      <c r="A216" t="s">
        <v>6</v>
      </c>
      <c r="B216" t="s">
        <v>266</v>
      </c>
      <c r="C216">
        <v>427427</v>
      </c>
      <c r="D216">
        <v>417114</v>
      </c>
      <c r="E216">
        <v>416543</v>
      </c>
      <c r="F216">
        <v>-10884</v>
      </c>
      <c r="H216">
        <v>85658</v>
      </c>
      <c r="I216">
        <v>2019</v>
      </c>
      <c r="J216">
        <v>9</v>
      </c>
      <c r="K216">
        <v>17</v>
      </c>
      <c r="L216">
        <v>0</v>
      </c>
      <c r="M216">
        <v>92</v>
      </c>
      <c r="N216">
        <v>79</v>
      </c>
      <c r="O216">
        <v>85.5</v>
      </c>
    </row>
    <row r="217" spans="1:15" x14ac:dyDescent="0.35">
      <c r="A217" t="s">
        <v>6</v>
      </c>
      <c r="B217" t="s">
        <v>267</v>
      </c>
      <c r="C217">
        <v>413640</v>
      </c>
      <c r="D217">
        <v>403913</v>
      </c>
      <c r="E217">
        <v>404356</v>
      </c>
      <c r="F217">
        <v>-9284</v>
      </c>
      <c r="H217">
        <v>85658</v>
      </c>
      <c r="I217">
        <v>2019</v>
      </c>
      <c r="J217">
        <v>9</v>
      </c>
      <c r="K217">
        <v>18</v>
      </c>
      <c r="L217">
        <v>0.22</v>
      </c>
      <c r="M217">
        <v>89</v>
      </c>
      <c r="N217">
        <v>76</v>
      </c>
      <c r="O217">
        <v>82.5</v>
      </c>
    </row>
    <row r="218" spans="1:15" x14ac:dyDescent="0.35">
      <c r="A218" t="s">
        <v>6</v>
      </c>
      <c r="B218" t="s">
        <v>268</v>
      </c>
      <c r="C218">
        <v>382866</v>
      </c>
      <c r="D218">
        <v>373989</v>
      </c>
      <c r="E218">
        <v>381089</v>
      </c>
      <c r="F218">
        <v>-1777</v>
      </c>
      <c r="H218">
        <v>85658</v>
      </c>
      <c r="I218">
        <v>2019</v>
      </c>
      <c r="J218">
        <v>9</v>
      </c>
      <c r="K218">
        <v>19</v>
      </c>
      <c r="L218">
        <v>0</v>
      </c>
      <c r="M218">
        <v>86</v>
      </c>
      <c r="N218">
        <v>79</v>
      </c>
      <c r="O218">
        <v>82.5</v>
      </c>
    </row>
    <row r="219" spans="1:15" x14ac:dyDescent="0.35">
      <c r="A219" t="s">
        <v>6</v>
      </c>
      <c r="B219" t="s">
        <v>269</v>
      </c>
      <c r="C219">
        <v>373154</v>
      </c>
      <c r="D219">
        <v>365311</v>
      </c>
      <c r="E219">
        <v>372834</v>
      </c>
      <c r="F219">
        <v>-320</v>
      </c>
      <c r="H219">
        <v>85658</v>
      </c>
      <c r="I219">
        <v>2019</v>
      </c>
      <c r="J219">
        <v>9</v>
      </c>
      <c r="K219">
        <v>20</v>
      </c>
      <c r="L219">
        <v>0</v>
      </c>
      <c r="M219">
        <v>85</v>
      </c>
      <c r="N219">
        <v>79</v>
      </c>
      <c r="O219">
        <v>82</v>
      </c>
    </row>
    <row r="220" spans="1:15" x14ac:dyDescent="0.35">
      <c r="A220" t="s">
        <v>6</v>
      </c>
      <c r="B220" t="s">
        <v>270</v>
      </c>
      <c r="C220">
        <v>369038</v>
      </c>
      <c r="D220">
        <v>360504</v>
      </c>
      <c r="E220">
        <v>369711</v>
      </c>
      <c r="F220">
        <v>673</v>
      </c>
      <c r="H220">
        <v>85658</v>
      </c>
      <c r="I220">
        <v>2019</v>
      </c>
      <c r="J220">
        <v>9</v>
      </c>
      <c r="K220">
        <v>21</v>
      </c>
      <c r="L220">
        <v>0</v>
      </c>
      <c r="M220">
        <v>84</v>
      </c>
      <c r="N220">
        <v>79</v>
      </c>
      <c r="O220">
        <v>81.5</v>
      </c>
    </row>
    <row r="221" spans="1:15" x14ac:dyDescent="0.35">
      <c r="A221" t="s">
        <v>6</v>
      </c>
      <c r="B221" t="s">
        <v>271</v>
      </c>
      <c r="C221">
        <v>370607</v>
      </c>
      <c r="D221">
        <v>359971</v>
      </c>
      <c r="E221">
        <v>372089</v>
      </c>
      <c r="F221">
        <v>1482</v>
      </c>
      <c r="H221">
        <v>85658</v>
      </c>
      <c r="I221">
        <v>2019</v>
      </c>
      <c r="J221">
        <v>9</v>
      </c>
      <c r="K221">
        <v>22</v>
      </c>
      <c r="L221">
        <v>1.1299999999999999</v>
      </c>
      <c r="M221">
        <v>83</v>
      </c>
      <c r="N221">
        <v>79</v>
      </c>
      <c r="O221">
        <v>81</v>
      </c>
    </row>
    <row r="222" spans="1:15" x14ac:dyDescent="0.35">
      <c r="A222" t="s">
        <v>6</v>
      </c>
      <c r="B222" t="s">
        <v>272</v>
      </c>
      <c r="C222">
        <v>379734</v>
      </c>
      <c r="D222">
        <v>363166</v>
      </c>
      <c r="E222">
        <v>382954</v>
      </c>
      <c r="F222">
        <v>3220</v>
      </c>
      <c r="H222">
        <v>85658</v>
      </c>
      <c r="I222">
        <v>2019</v>
      </c>
      <c r="J222">
        <v>9</v>
      </c>
      <c r="K222">
        <v>23</v>
      </c>
      <c r="L222">
        <v>0</v>
      </c>
      <c r="M222">
        <v>85</v>
      </c>
      <c r="N222">
        <v>78</v>
      </c>
      <c r="O222">
        <v>81.5</v>
      </c>
    </row>
    <row r="223" spans="1:15" x14ac:dyDescent="0.35">
      <c r="A223" t="s">
        <v>6</v>
      </c>
      <c r="B223" t="s">
        <v>273</v>
      </c>
      <c r="C223">
        <v>374605</v>
      </c>
      <c r="D223">
        <v>359952</v>
      </c>
      <c r="E223">
        <v>374727</v>
      </c>
      <c r="F223">
        <v>122</v>
      </c>
      <c r="H223">
        <v>85658</v>
      </c>
      <c r="I223">
        <v>2019</v>
      </c>
      <c r="J223">
        <v>9</v>
      </c>
      <c r="K223">
        <v>24</v>
      </c>
      <c r="L223">
        <v>0</v>
      </c>
      <c r="M223">
        <v>83</v>
      </c>
      <c r="N223">
        <v>75</v>
      </c>
      <c r="O223">
        <v>79</v>
      </c>
    </row>
    <row r="224" spans="1:15" x14ac:dyDescent="0.35">
      <c r="A224" t="s">
        <v>6</v>
      </c>
      <c r="B224" t="s">
        <v>274</v>
      </c>
      <c r="C224">
        <v>379488</v>
      </c>
      <c r="D224">
        <v>365178</v>
      </c>
      <c r="E224">
        <v>379458</v>
      </c>
      <c r="F224">
        <v>-30</v>
      </c>
      <c r="H224">
        <v>85658</v>
      </c>
      <c r="I224">
        <v>2019</v>
      </c>
      <c r="J224">
        <v>9</v>
      </c>
      <c r="K224">
        <v>25</v>
      </c>
      <c r="L224">
        <v>0</v>
      </c>
      <c r="M224">
        <v>83</v>
      </c>
      <c r="N224">
        <v>69</v>
      </c>
      <c r="O224">
        <v>76</v>
      </c>
    </row>
    <row r="225" spans="1:15" x14ac:dyDescent="0.35">
      <c r="A225" t="s">
        <v>6</v>
      </c>
      <c r="B225" t="s">
        <v>276</v>
      </c>
      <c r="C225">
        <v>399792</v>
      </c>
      <c r="D225">
        <v>382424</v>
      </c>
      <c r="E225">
        <v>406592</v>
      </c>
      <c r="F225">
        <v>6800</v>
      </c>
      <c r="H225">
        <v>85658</v>
      </c>
      <c r="I225">
        <v>2019</v>
      </c>
      <c r="J225">
        <v>9</v>
      </c>
      <c r="K225">
        <v>27</v>
      </c>
      <c r="L225">
        <v>0</v>
      </c>
      <c r="M225">
        <v>84</v>
      </c>
      <c r="N225">
        <v>79</v>
      </c>
      <c r="O225">
        <v>81.5</v>
      </c>
    </row>
    <row r="226" spans="1:15" x14ac:dyDescent="0.35">
      <c r="A226" t="s">
        <v>6</v>
      </c>
      <c r="B226" t="s">
        <v>278</v>
      </c>
      <c r="C226">
        <v>392025</v>
      </c>
      <c r="D226">
        <v>387079</v>
      </c>
      <c r="E226">
        <v>396570</v>
      </c>
      <c r="F226">
        <v>4545</v>
      </c>
      <c r="H226">
        <v>85658</v>
      </c>
      <c r="I226">
        <v>2019</v>
      </c>
      <c r="J226">
        <v>9</v>
      </c>
      <c r="K226">
        <v>29</v>
      </c>
      <c r="L226">
        <v>0</v>
      </c>
      <c r="M226">
        <v>86</v>
      </c>
      <c r="N226">
        <v>79</v>
      </c>
      <c r="O226">
        <v>82.5</v>
      </c>
    </row>
    <row r="227" spans="1:15" x14ac:dyDescent="0.35">
      <c r="A227" t="s">
        <v>6</v>
      </c>
      <c r="B227" t="s">
        <v>279</v>
      </c>
      <c r="C227">
        <v>408728</v>
      </c>
      <c r="D227">
        <v>397178</v>
      </c>
      <c r="E227">
        <v>416450</v>
      </c>
      <c r="F227">
        <v>7722</v>
      </c>
      <c r="H227">
        <v>85658</v>
      </c>
      <c r="I227">
        <v>2019</v>
      </c>
      <c r="J227">
        <v>9</v>
      </c>
      <c r="K227">
        <v>30</v>
      </c>
      <c r="L227">
        <v>0</v>
      </c>
      <c r="M227">
        <v>84</v>
      </c>
      <c r="N227">
        <v>80</v>
      </c>
      <c r="O227">
        <v>82</v>
      </c>
    </row>
    <row r="228" spans="1:15" x14ac:dyDescent="0.35">
      <c r="A228" t="s">
        <v>6</v>
      </c>
      <c r="B228" t="s">
        <v>280</v>
      </c>
      <c r="C228">
        <v>396688</v>
      </c>
      <c r="D228">
        <v>386625</v>
      </c>
      <c r="E228">
        <v>398965</v>
      </c>
      <c r="F228">
        <v>2277</v>
      </c>
      <c r="H228">
        <v>85658</v>
      </c>
      <c r="I228">
        <v>2019</v>
      </c>
      <c r="J228">
        <v>10</v>
      </c>
      <c r="K228">
        <v>1</v>
      </c>
      <c r="L228">
        <v>0</v>
      </c>
      <c r="M228">
        <v>85</v>
      </c>
      <c r="N228">
        <v>79</v>
      </c>
      <c r="O228">
        <v>82</v>
      </c>
    </row>
    <row r="229" spans="1:15" x14ac:dyDescent="0.35">
      <c r="A229" t="s">
        <v>6</v>
      </c>
      <c r="B229" t="s">
        <v>281</v>
      </c>
      <c r="C229">
        <v>392948</v>
      </c>
      <c r="D229">
        <v>380316</v>
      </c>
      <c r="E229">
        <v>402724</v>
      </c>
      <c r="F229">
        <v>9776</v>
      </c>
      <c r="H229">
        <v>85658</v>
      </c>
      <c r="I229">
        <v>2019</v>
      </c>
      <c r="J229">
        <v>10</v>
      </c>
      <c r="K229">
        <v>2</v>
      </c>
      <c r="L229">
        <v>0</v>
      </c>
      <c r="M229">
        <v>83</v>
      </c>
      <c r="N229">
        <v>79</v>
      </c>
      <c r="O229">
        <v>81</v>
      </c>
    </row>
    <row r="230" spans="1:15" x14ac:dyDescent="0.35">
      <c r="A230" t="s">
        <v>6</v>
      </c>
      <c r="B230" t="s">
        <v>282</v>
      </c>
      <c r="C230">
        <v>384690</v>
      </c>
      <c r="D230">
        <v>374529</v>
      </c>
      <c r="E230">
        <v>395702</v>
      </c>
      <c r="F230">
        <v>11012</v>
      </c>
      <c r="H230">
        <v>85658</v>
      </c>
      <c r="I230">
        <v>2019</v>
      </c>
      <c r="J230">
        <v>10</v>
      </c>
      <c r="K230">
        <v>3</v>
      </c>
      <c r="L230">
        <v>0.33</v>
      </c>
      <c r="M230">
        <v>85</v>
      </c>
      <c r="N230">
        <v>83</v>
      </c>
      <c r="O230">
        <v>84</v>
      </c>
    </row>
    <row r="231" spans="1:15" x14ac:dyDescent="0.35">
      <c r="A231" t="s">
        <v>6</v>
      </c>
      <c r="B231" t="s">
        <v>283</v>
      </c>
      <c r="C231">
        <v>390230</v>
      </c>
      <c r="D231">
        <v>370333</v>
      </c>
      <c r="E231">
        <v>395643</v>
      </c>
      <c r="F231">
        <v>5413</v>
      </c>
      <c r="H231">
        <v>85658</v>
      </c>
      <c r="I231">
        <v>2019</v>
      </c>
      <c r="J231">
        <v>10</v>
      </c>
      <c r="K231">
        <v>4</v>
      </c>
      <c r="L231">
        <v>0</v>
      </c>
      <c r="M231">
        <v>86</v>
      </c>
      <c r="N231">
        <v>79</v>
      </c>
      <c r="O231">
        <v>82.5</v>
      </c>
    </row>
    <row r="232" spans="1:15" x14ac:dyDescent="0.35">
      <c r="A232" t="s">
        <v>6</v>
      </c>
      <c r="B232" t="s">
        <v>285</v>
      </c>
      <c r="C232">
        <v>384016</v>
      </c>
      <c r="D232">
        <v>373315</v>
      </c>
      <c r="E232">
        <v>385594</v>
      </c>
      <c r="F232">
        <v>1578</v>
      </c>
      <c r="H232">
        <v>85658</v>
      </c>
      <c r="I232">
        <v>2019</v>
      </c>
      <c r="J232">
        <v>10</v>
      </c>
      <c r="K232">
        <v>6</v>
      </c>
      <c r="L232">
        <v>0</v>
      </c>
      <c r="M232">
        <v>86</v>
      </c>
      <c r="N232">
        <v>79</v>
      </c>
      <c r="O232">
        <v>82.5</v>
      </c>
    </row>
    <row r="233" spans="1:15" x14ac:dyDescent="0.35">
      <c r="A233" t="s">
        <v>6</v>
      </c>
      <c r="B233" t="s">
        <v>286</v>
      </c>
      <c r="C233">
        <v>367304</v>
      </c>
      <c r="D233">
        <v>372411</v>
      </c>
      <c r="E233">
        <v>372055</v>
      </c>
      <c r="F233">
        <v>4751</v>
      </c>
      <c r="H233">
        <v>85658</v>
      </c>
      <c r="I233">
        <v>2019</v>
      </c>
      <c r="J233">
        <v>10</v>
      </c>
      <c r="K233">
        <v>7</v>
      </c>
      <c r="L233">
        <v>0.93</v>
      </c>
      <c r="M233">
        <v>84</v>
      </c>
      <c r="N233">
        <v>76</v>
      </c>
      <c r="O233">
        <v>80</v>
      </c>
    </row>
    <row r="234" spans="1:15" x14ac:dyDescent="0.35">
      <c r="A234" t="s">
        <v>6</v>
      </c>
      <c r="B234" t="s">
        <v>287</v>
      </c>
      <c r="C234">
        <v>365432</v>
      </c>
      <c r="D234">
        <v>346025</v>
      </c>
      <c r="E234">
        <v>370917</v>
      </c>
      <c r="F234">
        <v>5485</v>
      </c>
      <c r="H234">
        <v>85658</v>
      </c>
      <c r="I234">
        <v>2019</v>
      </c>
      <c r="J234">
        <v>10</v>
      </c>
      <c r="K234">
        <v>8</v>
      </c>
      <c r="L234">
        <v>1.17</v>
      </c>
      <c r="M234">
        <v>82</v>
      </c>
      <c r="N234">
        <v>78</v>
      </c>
      <c r="O234">
        <v>80</v>
      </c>
    </row>
    <row r="235" spans="1:15" x14ac:dyDescent="0.35">
      <c r="A235" t="s">
        <v>6</v>
      </c>
      <c r="B235" t="s">
        <v>288</v>
      </c>
      <c r="C235">
        <v>369226</v>
      </c>
      <c r="D235">
        <v>352960</v>
      </c>
      <c r="E235">
        <v>368624</v>
      </c>
      <c r="F235">
        <v>-602</v>
      </c>
      <c r="H235">
        <v>85658</v>
      </c>
      <c r="I235">
        <v>2019</v>
      </c>
      <c r="J235">
        <v>10</v>
      </c>
      <c r="K235">
        <v>9</v>
      </c>
      <c r="L235">
        <v>0.54</v>
      </c>
      <c r="M235">
        <v>84</v>
      </c>
      <c r="N235">
        <v>79</v>
      </c>
      <c r="O235">
        <v>81.5</v>
      </c>
    </row>
    <row r="236" spans="1:15" x14ac:dyDescent="0.35">
      <c r="A236" t="s">
        <v>6</v>
      </c>
      <c r="B236" t="s">
        <v>289</v>
      </c>
      <c r="C236">
        <v>372429</v>
      </c>
      <c r="D236">
        <v>350053</v>
      </c>
      <c r="E236">
        <v>370570</v>
      </c>
      <c r="F236">
        <v>-1859</v>
      </c>
      <c r="H236">
        <v>85658</v>
      </c>
      <c r="I236">
        <v>2019</v>
      </c>
      <c r="J236">
        <v>10</v>
      </c>
      <c r="K236">
        <v>10</v>
      </c>
      <c r="L236">
        <v>0.19</v>
      </c>
      <c r="M236">
        <v>86</v>
      </c>
      <c r="N236">
        <v>75</v>
      </c>
      <c r="O236">
        <v>80.5</v>
      </c>
    </row>
    <row r="237" spans="1:15" x14ac:dyDescent="0.35">
      <c r="A237" t="s">
        <v>6</v>
      </c>
      <c r="B237" t="s">
        <v>290</v>
      </c>
      <c r="C237">
        <v>367065</v>
      </c>
      <c r="D237">
        <v>357390</v>
      </c>
      <c r="E237">
        <v>365915</v>
      </c>
      <c r="F237">
        <v>-1150</v>
      </c>
      <c r="H237">
        <v>85658</v>
      </c>
      <c r="I237">
        <v>2019</v>
      </c>
      <c r="J237">
        <v>10</v>
      </c>
      <c r="K237">
        <v>11</v>
      </c>
      <c r="L237">
        <v>0.05</v>
      </c>
      <c r="M237">
        <v>85</v>
      </c>
      <c r="N237">
        <v>70</v>
      </c>
      <c r="O237">
        <v>77.5</v>
      </c>
    </row>
    <row r="238" spans="1:15" x14ac:dyDescent="0.35">
      <c r="A238" t="s">
        <v>6</v>
      </c>
      <c r="B238" t="s">
        <v>291</v>
      </c>
      <c r="C238">
        <v>347157</v>
      </c>
      <c r="D238">
        <v>334516</v>
      </c>
      <c r="E238">
        <v>346281</v>
      </c>
      <c r="F238">
        <v>-876</v>
      </c>
      <c r="H238">
        <v>85658</v>
      </c>
      <c r="I238">
        <v>2019</v>
      </c>
      <c r="J238">
        <v>10</v>
      </c>
      <c r="K238">
        <v>12</v>
      </c>
      <c r="L238">
        <v>0.23</v>
      </c>
      <c r="M238">
        <v>85</v>
      </c>
      <c r="N238">
        <v>70</v>
      </c>
      <c r="O238">
        <v>77.5</v>
      </c>
    </row>
    <row r="239" spans="1:15" x14ac:dyDescent="0.35">
      <c r="A239" t="s">
        <v>6</v>
      </c>
      <c r="B239" t="s">
        <v>292</v>
      </c>
      <c r="C239">
        <v>359240</v>
      </c>
      <c r="D239">
        <v>337446</v>
      </c>
      <c r="E239">
        <v>358385</v>
      </c>
      <c r="F239">
        <v>-855</v>
      </c>
      <c r="H239">
        <v>85658</v>
      </c>
      <c r="I239">
        <v>2019</v>
      </c>
      <c r="J239">
        <v>10</v>
      </c>
      <c r="K239">
        <v>13</v>
      </c>
      <c r="L239">
        <v>0</v>
      </c>
      <c r="M239">
        <v>83</v>
      </c>
      <c r="N239">
        <v>79</v>
      </c>
      <c r="O239">
        <v>81</v>
      </c>
    </row>
    <row r="240" spans="1:15" x14ac:dyDescent="0.35">
      <c r="A240" t="s">
        <v>6</v>
      </c>
      <c r="B240" t="s">
        <v>293</v>
      </c>
      <c r="C240">
        <v>384486</v>
      </c>
      <c r="D240">
        <v>357085</v>
      </c>
      <c r="E240">
        <v>381342</v>
      </c>
      <c r="F240">
        <v>-3144</v>
      </c>
      <c r="H240">
        <v>85658</v>
      </c>
      <c r="I240">
        <v>2019</v>
      </c>
      <c r="J240">
        <v>10</v>
      </c>
      <c r="K240">
        <v>14</v>
      </c>
      <c r="L240">
        <v>0</v>
      </c>
      <c r="M240">
        <v>85</v>
      </c>
      <c r="N240">
        <v>78</v>
      </c>
      <c r="O240">
        <v>81.5</v>
      </c>
    </row>
    <row r="241" spans="1:15" x14ac:dyDescent="0.35">
      <c r="A241" t="s">
        <v>6</v>
      </c>
      <c r="B241" t="s">
        <v>294</v>
      </c>
      <c r="C241">
        <v>379000</v>
      </c>
      <c r="D241">
        <v>358158</v>
      </c>
      <c r="E241">
        <v>376754</v>
      </c>
      <c r="F241">
        <v>-2246</v>
      </c>
      <c r="H241">
        <v>85658</v>
      </c>
      <c r="I241">
        <v>2019</v>
      </c>
      <c r="J241">
        <v>10</v>
      </c>
      <c r="K241">
        <v>15</v>
      </c>
      <c r="L241">
        <v>0</v>
      </c>
      <c r="M241">
        <v>85</v>
      </c>
      <c r="N241">
        <v>77</v>
      </c>
      <c r="O241">
        <v>81</v>
      </c>
    </row>
    <row r="242" spans="1:15" x14ac:dyDescent="0.35">
      <c r="A242" t="s">
        <v>6</v>
      </c>
      <c r="B242" t="s">
        <v>295</v>
      </c>
      <c r="C242">
        <v>400701</v>
      </c>
      <c r="D242">
        <v>367949</v>
      </c>
      <c r="E242">
        <v>399455</v>
      </c>
      <c r="F242">
        <v>-1246</v>
      </c>
      <c r="H242">
        <v>85658</v>
      </c>
      <c r="I242">
        <v>2019</v>
      </c>
      <c r="J242">
        <v>10</v>
      </c>
      <c r="K242">
        <v>16</v>
      </c>
      <c r="L242">
        <v>0</v>
      </c>
      <c r="M242">
        <v>85</v>
      </c>
      <c r="N242">
        <v>77</v>
      </c>
      <c r="O242">
        <v>81</v>
      </c>
    </row>
    <row r="243" spans="1:15" x14ac:dyDescent="0.35">
      <c r="A243" t="s">
        <v>6</v>
      </c>
      <c r="B243" t="s">
        <v>296</v>
      </c>
      <c r="C243">
        <v>389956</v>
      </c>
      <c r="D243">
        <v>367992</v>
      </c>
      <c r="E243">
        <v>387975</v>
      </c>
      <c r="F243">
        <v>-1981</v>
      </c>
      <c r="H243">
        <v>85658</v>
      </c>
      <c r="I243">
        <v>2019</v>
      </c>
      <c r="J243">
        <v>10</v>
      </c>
      <c r="K243">
        <v>17</v>
      </c>
      <c r="L243">
        <v>0</v>
      </c>
      <c r="M243">
        <v>86</v>
      </c>
      <c r="N243">
        <v>78</v>
      </c>
      <c r="O243">
        <v>82</v>
      </c>
    </row>
    <row r="244" spans="1:15" x14ac:dyDescent="0.35">
      <c r="A244" t="s">
        <v>6</v>
      </c>
      <c r="B244" t="s">
        <v>297</v>
      </c>
      <c r="C244">
        <v>367634</v>
      </c>
      <c r="D244">
        <v>361466</v>
      </c>
      <c r="E244">
        <v>362886</v>
      </c>
      <c r="F244">
        <v>-4748</v>
      </c>
      <c r="H244">
        <v>85658</v>
      </c>
      <c r="I244">
        <v>2019</v>
      </c>
      <c r="J244">
        <v>10</v>
      </c>
      <c r="K244">
        <v>18</v>
      </c>
      <c r="L244">
        <v>1.2</v>
      </c>
      <c r="M244">
        <v>88</v>
      </c>
      <c r="N244">
        <v>76</v>
      </c>
      <c r="O244">
        <v>82</v>
      </c>
    </row>
    <row r="245" spans="1:15" x14ac:dyDescent="0.35">
      <c r="A245" t="s">
        <v>6</v>
      </c>
      <c r="B245" t="s">
        <v>298</v>
      </c>
      <c r="C245">
        <v>368339</v>
      </c>
      <c r="D245">
        <v>365948</v>
      </c>
      <c r="E245">
        <v>366643</v>
      </c>
      <c r="F245">
        <v>-1696</v>
      </c>
      <c r="H245">
        <v>85658</v>
      </c>
      <c r="I245">
        <v>2019</v>
      </c>
      <c r="J245">
        <v>10</v>
      </c>
      <c r="K245">
        <v>19</v>
      </c>
      <c r="L245">
        <v>0</v>
      </c>
      <c r="M245">
        <v>86</v>
      </c>
      <c r="N245">
        <v>76</v>
      </c>
      <c r="O245">
        <v>81</v>
      </c>
    </row>
    <row r="246" spans="1:15" x14ac:dyDescent="0.35">
      <c r="A246" t="s">
        <v>6</v>
      </c>
      <c r="B246" t="s">
        <v>299</v>
      </c>
      <c r="C246">
        <v>392659</v>
      </c>
      <c r="D246">
        <v>372584</v>
      </c>
      <c r="E246">
        <v>387547</v>
      </c>
      <c r="F246">
        <v>-5112</v>
      </c>
      <c r="H246">
        <v>85658</v>
      </c>
      <c r="I246">
        <v>2019</v>
      </c>
      <c r="J246">
        <v>10</v>
      </c>
      <c r="K246">
        <v>20</v>
      </c>
      <c r="L246">
        <v>0</v>
      </c>
      <c r="M246">
        <v>85</v>
      </c>
      <c r="N246">
        <v>79</v>
      </c>
      <c r="O246">
        <v>82</v>
      </c>
    </row>
    <row r="247" spans="1:15" x14ac:dyDescent="0.35">
      <c r="A247" t="s">
        <v>6</v>
      </c>
      <c r="B247" t="s">
        <v>300</v>
      </c>
      <c r="C247">
        <v>410444</v>
      </c>
      <c r="D247">
        <v>383147</v>
      </c>
      <c r="E247">
        <v>403958</v>
      </c>
      <c r="F247">
        <v>-6486</v>
      </c>
      <c r="H247">
        <v>85658</v>
      </c>
      <c r="I247">
        <v>2019</v>
      </c>
      <c r="J247">
        <v>10</v>
      </c>
      <c r="K247">
        <v>21</v>
      </c>
      <c r="L247">
        <v>0</v>
      </c>
      <c r="M247">
        <v>89</v>
      </c>
      <c r="N247">
        <v>77</v>
      </c>
      <c r="O247">
        <v>83</v>
      </c>
    </row>
    <row r="248" spans="1:15" x14ac:dyDescent="0.35">
      <c r="A248" t="s">
        <v>6</v>
      </c>
      <c r="B248" t="s">
        <v>301</v>
      </c>
      <c r="C248">
        <v>413450</v>
      </c>
      <c r="D248">
        <v>393778</v>
      </c>
      <c r="E248">
        <v>402108</v>
      </c>
      <c r="F248">
        <v>-11342</v>
      </c>
      <c r="H248">
        <v>85658</v>
      </c>
      <c r="I248">
        <v>2019</v>
      </c>
      <c r="J248">
        <v>10</v>
      </c>
      <c r="K248">
        <v>22</v>
      </c>
      <c r="L248">
        <v>0</v>
      </c>
      <c r="M248">
        <v>88</v>
      </c>
      <c r="N248">
        <v>78</v>
      </c>
      <c r="O248">
        <v>83</v>
      </c>
    </row>
    <row r="249" spans="1:15" x14ac:dyDescent="0.35">
      <c r="A249" t="s">
        <v>6</v>
      </c>
      <c r="B249" t="s">
        <v>302</v>
      </c>
      <c r="C249">
        <v>394511</v>
      </c>
      <c r="D249">
        <v>373328</v>
      </c>
      <c r="E249">
        <v>386729</v>
      </c>
      <c r="F249">
        <v>-7782</v>
      </c>
      <c r="H249">
        <v>85658</v>
      </c>
      <c r="I249">
        <v>2019</v>
      </c>
      <c r="J249">
        <v>10</v>
      </c>
      <c r="K249">
        <v>23</v>
      </c>
      <c r="L249">
        <v>0</v>
      </c>
      <c r="M249">
        <v>87</v>
      </c>
      <c r="N249">
        <v>76</v>
      </c>
      <c r="O249">
        <v>81.5</v>
      </c>
    </row>
    <row r="250" spans="1:15" x14ac:dyDescent="0.35">
      <c r="A250" t="s">
        <v>6</v>
      </c>
      <c r="B250" t="s">
        <v>303</v>
      </c>
      <c r="C250">
        <v>404134</v>
      </c>
      <c r="D250">
        <v>388262</v>
      </c>
      <c r="E250">
        <v>395325</v>
      </c>
      <c r="F250">
        <v>-8809</v>
      </c>
      <c r="H250">
        <v>85658</v>
      </c>
      <c r="I250">
        <v>2019</v>
      </c>
      <c r="J250">
        <v>10</v>
      </c>
      <c r="K250">
        <v>24</v>
      </c>
      <c r="L250">
        <v>0</v>
      </c>
      <c r="M250">
        <v>87</v>
      </c>
      <c r="N250">
        <v>77</v>
      </c>
      <c r="O250">
        <v>82</v>
      </c>
    </row>
    <row r="251" spans="1:15" x14ac:dyDescent="0.35">
      <c r="A251" t="s">
        <v>6</v>
      </c>
      <c r="B251" t="s">
        <v>304</v>
      </c>
      <c r="C251">
        <v>398538</v>
      </c>
      <c r="D251">
        <v>386363</v>
      </c>
      <c r="E251">
        <v>392396</v>
      </c>
      <c r="F251">
        <v>-6142</v>
      </c>
      <c r="H251">
        <v>85658</v>
      </c>
      <c r="I251">
        <v>2019</v>
      </c>
      <c r="J251">
        <v>10</v>
      </c>
      <c r="K251">
        <v>25</v>
      </c>
      <c r="L251">
        <v>0</v>
      </c>
      <c r="M251">
        <v>82</v>
      </c>
      <c r="N251">
        <v>77</v>
      </c>
      <c r="O251">
        <v>79.5</v>
      </c>
    </row>
    <row r="252" spans="1:15" x14ac:dyDescent="0.35">
      <c r="A252" t="s">
        <v>6</v>
      </c>
      <c r="B252" t="s">
        <v>307</v>
      </c>
      <c r="C252">
        <v>404623</v>
      </c>
      <c r="D252">
        <v>389914</v>
      </c>
      <c r="E252">
        <v>401616</v>
      </c>
      <c r="F252">
        <v>-3007</v>
      </c>
      <c r="H252">
        <v>85658</v>
      </c>
      <c r="I252">
        <v>2019</v>
      </c>
      <c r="J252">
        <v>10</v>
      </c>
      <c r="K252">
        <v>28</v>
      </c>
      <c r="L252">
        <v>0</v>
      </c>
      <c r="M252">
        <v>86</v>
      </c>
      <c r="N252">
        <v>79</v>
      </c>
      <c r="O252">
        <v>82.5</v>
      </c>
    </row>
    <row r="253" spans="1:15" x14ac:dyDescent="0.35">
      <c r="A253" t="s">
        <v>6</v>
      </c>
      <c r="B253" t="s">
        <v>308</v>
      </c>
      <c r="C253">
        <v>408573</v>
      </c>
      <c r="D253">
        <v>397600</v>
      </c>
      <c r="E253">
        <v>404819</v>
      </c>
      <c r="F253">
        <v>-3754</v>
      </c>
      <c r="H253">
        <v>85658</v>
      </c>
      <c r="I253">
        <v>2019</v>
      </c>
      <c r="J253">
        <v>10</v>
      </c>
      <c r="K253">
        <v>29</v>
      </c>
      <c r="L253">
        <v>0</v>
      </c>
      <c r="M253">
        <v>87</v>
      </c>
      <c r="N253">
        <v>81</v>
      </c>
      <c r="O253">
        <v>84</v>
      </c>
    </row>
    <row r="254" spans="1:15" x14ac:dyDescent="0.35">
      <c r="A254" t="s">
        <v>6</v>
      </c>
      <c r="B254" t="s">
        <v>309</v>
      </c>
      <c r="C254">
        <v>406446</v>
      </c>
      <c r="D254">
        <v>401214</v>
      </c>
      <c r="E254">
        <v>404154</v>
      </c>
      <c r="F254">
        <v>-2292</v>
      </c>
      <c r="H254">
        <v>85658</v>
      </c>
      <c r="I254">
        <v>2019</v>
      </c>
      <c r="J254">
        <v>10</v>
      </c>
      <c r="K254">
        <v>30</v>
      </c>
      <c r="L254">
        <v>0</v>
      </c>
      <c r="M254">
        <v>86</v>
      </c>
      <c r="N254">
        <v>79</v>
      </c>
      <c r="O254">
        <v>82.5</v>
      </c>
    </row>
    <row r="255" spans="1:15" x14ac:dyDescent="0.35">
      <c r="A255" t="s">
        <v>6</v>
      </c>
      <c r="B255" t="s">
        <v>310</v>
      </c>
      <c r="C255">
        <v>401020</v>
      </c>
      <c r="D255">
        <v>395906</v>
      </c>
      <c r="E255">
        <v>399836</v>
      </c>
      <c r="F255">
        <v>-1184</v>
      </c>
      <c r="H255">
        <v>85658</v>
      </c>
      <c r="I255">
        <v>2019</v>
      </c>
      <c r="J255">
        <v>10</v>
      </c>
      <c r="K255">
        <v>31</v>
      </c>
      <c r="L255">
        <v>0</v>
      </c>
      <c r="M255">
        <v>87</v>
      </c>
      <c r="N255">
        <v>80</v>
      </c>
      <c r="O255">
        <v>83.5</v>
      </c>
    </row>
    <row r="256" spans="1:15" x14ac:dyDescent="0.35">
      <c r="A256" t="s">
        <v>6</v>
      </c>
      <c r="B256" t="s">
        <v>311</v>
      </c>
      <c r="C256">
        <v>360811</v>
      </c>
      <c r="D256">
        <v>371281</v>
      </c>
      <c r="E256">
        <v>366678</v>
      </c>
      <c r="F256">
        <v>5867</v>
      </c>
      <c r="H256">
        <v>85658</v>
      </c>
      <c r="I256">
        <v>2019</v>
      </c>
      <c r="J256">
        <v>11</v>
      </c>
      <c r="K256">
        <v>1</v>
      </c>
      <c r="L256">
        <v>0</v>
      </c>
      <c r="M256">
        <v>85</v>
      </c>
      <c r="N256">
        <v>77</v>
      </c>
      <c r="O256">
        <v>81</v>
      </c>
    </row>
    <row r="257" spans="1:15" x14ac:dyDescent="0.35">
      <c r="A257" t="s">
        <v>6</v>
      </c>
      <c r="B257" t="s">
        <v>313</v>
      </c>
      <c r="C257">
        <v>339163</v>
      </c>
      <c r="D257">
        <v>350901</v>
      </c>
      <c r="E257">
        <v>354093</v>
      </c>
      <c r="F257">
        <v>12716</v>
      </c>
      <c r="H257">
        <v>85658</v>
      </c>
      <c r="I257">
        <v>2019</v>
      </c>
      <c r="J257">
        <v>11</v>
      </c>
      <c r="K257">
        <v>3</v>
      </c>
      <c r="L257">
        <v>0</v>
      </c>
      <c r="M257">
        <v>86</v>
      </c>
      <c r="N257">
        <v>76</v>
      </c>
      <c r="O257">
        <v>81</v>
      </c>
    </row>
    <row r="258" spans="1:15" x14ac:dyDescent="0.35">
      <c r="A258" t="s">
        <v>6</v>
      </c>
      <c r="B258" t="s">
        <v>314</v>
      </c>
      <c r="C258">
        <v>356038</v>
      </c>
      <c r="D258">
        <v>354377</v>
      </c>
      <c r="E258">
        <v>363980</v>
      </c>
      <c r="F258">
        <v>7942</v>
      </c>
      <c r="H258">
        <v>85658</v>
      </c>
      <c r="I258">
        <v>2019</v>
      </c>
      <c r="J258">
        <v>11</v>
      </c>
      <c r="K258">
        <v>4</v>
      </c>
      <c r="L258">
        <v>0.53</v>
      </c>
      <c r="M258">
        <v>85</v>
      </c>
      <c r="N258">
        <v>74</v>
      </c>
      <c r="O258">
        <v>79.5</v>
      </c>
    </row>
    <row r="259" spans="1:15" x14ac:dyDescent="0.35">
      <c r="A259" t="s">
        <v>6</v>
      </c>
      <c r="B259" t="s">
        <v>315</v>
      </c>
      <c r="C259">
        <v>368691</v>
      </c>
      <c r="D259">
        <v>368390</v>
      </c>
      <c r="E259">
        <v>374615</v>
      </c>
      <c r="F259">
        <v>5924</v>
      </c>
      <c r="H259">
        <v>85658</v>
      </c>
      <c r="I259">
        <v>2019</v>
      </c>
      <c r="J259">
        <v>11</v>
      </c>
      <c r="K259">
        <v>5</v>
      </c>
      <c r="L259">
        <v>0</v>
      </c>
      <c r="M259">
        <v>83</v>
      </c>
      <c r="N259">
        <v>74</v>
      </c>
      <c r="O259">
        <v>78.5</v>
      </c>
    </row>
    <row r="260" spans="1:15" x14ac:dyDescent="0.35">
      <c r="A260" t="s">
        <v>6</v>
      </c>
      <c r="B260" t="s">
        <v>316</v>
      </c>
      <c r="C260">
        <v>367015</v>
      </c>
      <c r="D260">
        <v>365421</v>
      </c>
      <c r="E260">
        <v>373360</v>
      </c>
      <c r="F260">
        <v>6345</v>
      </c>
      <c r="H260">
        <v>85658</v>
      </c>
      <c r="I260">
        <v>2019</v>
      </c>
      <c r="J260">
        <v>11</v>
      </c>
      <c r="K260">
        <v>6</v>
      </c>
      <c r="L260">
        <v>0</v>
      </c>
      <c r="M260">
        <v>87</v>
      </c>
      <c r="N260">
        <v>79</v>
      </c>
      <c r="O260">
        <v>83</v>
      </c>
    </row>
    <row r="261" spans="1:15" x14ac:dyDescent="0.35">
      <c r="A261" t="s">
        <v>6</v>
      </c>
      <c r="B261" t="s">
        <v>317</v>
      </c>
      <c r="C261">
        <v>378163</v>
      </c>
      <c r="D261">
        <v>366885</v>
      </c>
      <c r="E261">
        <v>387735</v>
      </c>
      <c r="F261">
        <v>9572</v>
      </c>
      <c r="H261">
        <v>85658</v>
      </c>
      <c r="I261">
        <v>2019</v>
      </c>
      <c r="J261">
        <v>11</v>
      </c>
      <c r="K261">
        <v>7</v>
      </c>
      <c r="L261">
        <v>0</v>
      </c>
      <c r="M261">
        <v>86</v>
      </c>
      <c r="N261">
        <v>79</v>
      </c>
      <c r="O261">
        <v>82.5</v>
      </c>
    </row>
    <row r="262" spans="1:15" x14ac:dyDescent="0.35">
      <c r="A262" t="s">
        <v>6</v>
      </c>
      <c r="B262" t="s">
        <v>318</v>
      </c>
      <c r="C262">
        <v>361257</v>
      </c>
      <c r="D262">
        <v>350668</v>
      </c>
      <c r="E262">
        <v>365706</v>
      </c>
      <c r="F262">
        <v>4449</v>
      </c>
      <c r="H262">
        <v>85658</v>
      </c>
      <c r="I262">
        <v>2019</v>
      </c>
      <c r="J262">
        <v>11</v>
      </c>
      <c r="K262">
        <v>8</v>
      </c>
      <c r="L262">
        <v>0</v>
      </c>
      <c r="M262">
        <v>86</v>
      </c>
      <c r="N262">
        <v>75</v>
      </c>
      <c r="O262">
        <v>80.5</v>
      </c>
    </row>
    <row r="263" spans="1:15" x14ac:dyDescent="0.35">
      <c r="A263" t="s">
        <v>6</v>
      </c>
      <c r="B263" t="s">
        <v>320</v>
      </c>
      <c r="C263">
        <v>285805</v>
      </c>
      <c r="D263">
        <v>284472</v>
      </c>
      <c r="E263">
        <v>294525</v>
      </c>
      <c r="F263">
        <v>8720</v>
      </c>
      <c r="H263">
        <v>85658</v>
      </c>
      <c r="I263">
        <v>2019</v>
      </c>
      <c r="J263">
        <v>11</v>
      </c>
      <c r="K263">
        <v>10</v>
      </c>
      <c r="L263">
        <v>0.35</v>
      </c>
      <c r="M263">
        <v>85</v>
      </c>
      <c r="N263">
        <v>74</v>
      </c>
      <c r="O263">
        <v>79.5</v>
      </c>
    </row>
    <row r="264" spans="1:15" x14ac:dyDescent="0.35">
      <c r="A264" t="s">
        <v>6</v>
      </c>
      <c r="B264" t="s">
        <v>321</v>
      </c>
      <c r="C264">
        <v>317761</v>
      </c>
      <c r="D264">
        <v>308367</v>
      </c>
      <c r="E264">
        <v>322145</v>
      </c>
      <c r="F264">
        <v>4384</v>
      </c>
      <c r="H264">
        <v>85658</v>
      </c>
      <c r="I264">
        <v>2019</v>
      </c>
      <c r="J264">
        <v>11</v>
      </c>
      <c r="K264">
        <v>11</v>
      </c>
      <c r="L264">
        <v>0</v>
      </c>
      <c r="M264">
        <v>81</v>
      </c>
      <c r="N264">
        <v>75</v>
      </c>
      <c r="O264">
        <v>78</v>
      </c>
    </row>
    <row r="265" spans="1:15" x14ac:dyDescent="0.35">
      <c r="A265" t="s">
        <v>6</v>
      </c>
      <c r="B265" t="s">
        <v>322</v>
      </c>
      <c r="C265">
        <v>329606</v>
      </c>
      <c r="D265">
        <v>319406</v>
      </c>
      <c r="E265">
        <v>339780</v>
      </c>
      <c r="F265">
        <v>10174</v>
      </c>
      <c r="H265">
        <v>85658</v>
      </c>
      <c r="I265">
        <v>2019</v>
      </c>
      <c r="J265">
        <v>11</v>
      </c>
      <c r="K265">
        <v>12</v>
      </c>
      <c r="L265">
        <v>0</v>
      </c>
      <c r="M265">
        <v>83</v>
      </c>
      <c r="N265">
        <v>76</v>
      </c>
      <c r="O265">
        <v>79.5</v>
      </c>
    </row>
    <row r="266" spans="1:15" x14ac:dyDescent="0.35">
      <c r="A266" t="s">
        <v>6</v>
      </c>
      <c r="B266" t="s">
        <v>323</v>
      </c>
      <c r="C266">
        <v>303367</v>
      </c>
      <c r="D266">
        <v>300035</v>
      </c>
      <c r="E266">
        <v>319638</v>
      </c>
      <c r="F266">
        <v>16271</v>
      </c>
      <c r="H266">
        <v>85658</v>
      </c>
      <c r="I266">
        <v>2019</v>
      </c>
      <c r="J266">
        <v>11</v>
      </c>
      <c r="K266">
        <v>13</v>
      </c>
      <c r="L266">
        <v>0</v>
      </c>
      <c r="M266">
        <v>81</v>
      </c>
      <c r="N266">
        <v>71</v>
      </c>
      <c r="O266">
        <v>76</v>
      </c>
    </row>
    <row r="267" spans="1:15" x14ac:dyDescent="0.35">
      <c r="A267" t="s">
        <v>6</v>
      </c>
      <c r="B267" t="s">
        <v>324</v>
      </c>
      <c r="C267">
        <v>305823</v>
      </c>
      <c r="D267">
        <v>317877</v>
      </c>
      <c r="E267">
        <v>313903</v>
      </c>
      <c r="F267">
        <v>8080</v>
      </c>
      <c r="H267">
        <v>85658</v>
      </c>
      <c r="I267">
        <v>2019</v>
      </c>
      <c r="J267">
        <v>11</v>
      </c>
      <c r="K267">
        <v>14</v>
      </c>
      <c r="L267">
        <v>0.62</v>
      </c>
      <c r="M267">
        <v>81</v>
      </c>
      <c r="N267">
        <v>71</v>
      </c>
      <c r="O267">
        <v>76</v>
      </c>
    </row>
    <row r="268" spans="1:15" x14ac:dyDescent="0.35">
      <c r="A268" t="s">
        <v>6</v>
      </c>
      <c r="B268" t="s">
        <v>325</v>
      </c>
      <c r="C268">
        <v>305269</v>
      </c>
      <c r="D268">
        <v>299030</v>
      </c>
      <c r="E268">
        <v>317312</v>
      </c>
      <c r="F268">
        <v>12043</v>
      </c>
      <c r="H268">
        <v>85658</v>
      </c>
      <c r="I268">
        <v>2019</v>
      </c>
      <c r="J268">
        <v>11</v>
      </c>
      <c r="K268">
        <v>15</v>
      </c>
      <c r="L268">
        <v>0.2</v>
      </c>
      <c r="M268">
        <v>81</v>
      </c>
      <c r="N268">
        <v>73</v>
      </c>
      <c r="O268">
        <v>77</v>
      </c>
    </row>
    <row r="269" spans="1:15" x14ac:dyDescent="0.35">
      <c r="A269" t="s">
        <v>6</v>
      </c>
      <c r="B269" t="s">
        <v>328</v>
      </c>
      <c r="C269">
        <v>261943</v>
      </c>
      <c r="D269">
        <v>258429</v>
      </c>
      <c r="E269">
        <v>276115</v>
      </c>
      <c r="F269">
        <v>14172</v>
      </c>
      <c r="H269">
        <v>85658</v>
      </c>
      <c r="I269">
        <v>2019</v>
      </c>
      <c r="J269">
        <v>11</v>
      </c>
      <c r="K269">
        <v>18</v>
      </c>
      <c r="L269">
        <v>0</v>
      </c>
      <c r="M269">
        <v>64</v>
      </c>
      <c r="N269">
        <v>57</v>
      </c>
      <c r="O269">
        <v>60.5</v>
      </c>
    </row>
    <row r="270" spans="1:15" x14ac:dyDescent="0.35">
      <c r="A270" t="s">
        <v>6</v>
      </c>
      <c r="B270" t="s">
        <v>329</v>
      </c>
      <c r="C270">
        <v>268510</v>
      </c>
      <c r="D270">
        <v>262903</v>
      </c>
      <c r="E270">
        <v>277471</v>
      </c>
      <c r="F270">
        <v>8961</v>
      </c>
      <c r="H270">
        <v>85658</v>
      </c>
      <c r="I270">
        <v>2019</v>
      </c>
      <c r="J270">
        <v>11</v>
      </c>
      <c r="K270">
        <v>19</v>
      </c>
      <c r="L270">
        <v>0</v>
      </c>
      <c r="M270">
        <v>72</v>
      </c>
      <c r="N270">
        <v>57</v>
      </c>
      <c r="O270">
        <v>64.5</v>
      </c>
    </row>
    <row r="271" spans="1:15" x14ac:dyDescent="0.35">
      <c r="A271" t="s">
        <v>6</v>
      </c>
      <c r="B271" t="s">
        <v>330</v>
      </c>
      <c r="C271">
        <v>264567</v>
      </c>
      <c r="D271">
        <v>259019</v>
      </c>
      <c r="E271">
        <v>271202</v>
      </c>
      <c r="F271">
        <v>6635</v>
      </c>
      <c r="H271">
        <v>85658</v>
      </c>
      <c r="I271">
        <v>2019</v>
      </c>
      <c r="J271">
        <v>11</v>
      </c>
      <c r="K271">
        <v>20</v>
      </c>
      <c r="L271">
        <v>0</v>
      </c>
      <c r="M271">
        <v>75</v>
      </c>
      <c r="N271">
        <v>55</v>
      </c>
      <c r="O271">
        <v>65</v>
      </c>
    </row>
    <row r="272" spans="1:15" x14ac:dyDescent="0.35">
      <c r="A272" t="s">
        <v>6</v>
      </c>
      <c r="B272" t="s">
        <v>331</v>
      </c>
      <c r="C272">
        <v>268848</v>
      </c>
      <c r="D272">
        <v>257376</v>
      </c>
      <c r="E272">
        <v>281962</v>
      </c>
      <c r="F272">
        <v>13114</v>
      </c>
      <c r="H272">
        <v>85658</v>
      </c>
      <c r="I272">
        <v>2019</v>
      </c>
      <c r="J272">
        <v>11</v>
      </c>
      <c r="K272">
        <v>21</v>
      </c>
      <c r="L272">
        <v>0</v>
      </c>
      <c r="M272">
        <v>75</v>
      </c>
      <c r="N272">
        <v>60</v>
      </c>
      <c r="O272">
        <v>67.5</v>
      </c>
    </row>
    <row r="273" spans="1:15" x14ac:dyDescent="0.35">
      <c r="A273" t="s">
        <v>6</v>
      </c>
      <c r="B273" t="s">
        <v>332</v>
      </c>
      <c r="C273">
        <v>277160</v>
      </c>
      <c r="D273">
        <v>266054</v>
      </c>
      <c r="E273">
        <v>287353</v>
      </c>
      <c r="F273">
        <v>10193</v>
      </c>
      <c r="H273">
        <v>85658</v>
      </c>
      <c r="I273">
        <v>2019</v>
      </c>
      <c r="J273">
        <v>11</v>
      </c>
      <c r="K273">
        <v>22</v>
      </c>
      <c r="L273">
        <v>0</v>
      </c>
      <c r="M273">
        <v>77</v>
      </c>
      <c r="N273">
        <v>63</v>
      </c>
      <c r="O273">
        <v>70</v>
      </c>
    </row>
    <row r="274" spans="1:15" x14ac:dyDescent="0.35">
      <c r="A274" t="s">
        <v>6</v>
      </c>
      <c r="B274" t="s">
        <v>334</v>
      </c>
      <c r="C274">
        <v>278173</v>
      </c>
      <c r="D274">
        <v>276283</v>
      </c>
      <c r="E274">
        <v>281877</v>
      </c>
      <c r="F274">
        <v>3704</v>
      </c>
      <c r="H274">
        <v>85658</v>
      </c>
      <c r="I274">
        <v>2019</v>
      </c>
      <c r="J274">
        <v>11</v>
      </c>
      <c r="K274">
        <v>24</v>
      </c>
      <c r="L274">
        <v>0</v>
      </c>
      <c r="M274">
        <v>81</v>
      </c>
      <c r="N274">
        <v>70</v>
      </c>
      <c r="O274">
        <v>75.5</v>
      </c>
    </row>
    <row r="275" spans="1:15" x14ac:dyDescent="0.35">
      <c r="A275" t="s">
        <v>6</v>
      </c>
      <c r="B275" t="s">
        <v>335</v>
      </c>
      <c r="C275">
        <v>270583</v>
      </c>
      <c r="D275">
        <v>257977</v>
      </c>
      <c r="E275">
        <v>276061</v>
      </c>
      <c r="F275">
        <v>5478</v>
      </c>
      <c r="H275">
        <v>85658</v>
      </c>
      <c r="I275">
        <v>2019</v>
      </c>
      <c r="J275">
        <v>11</v>
      </c>
      <c r="K275">
        <v>25</v>
      </c>
      <c r="L275">
        <v>0.12</v>
      </c>
      <c r="M275">
        <v>82</v>
      </c>
      <c r="N275">
        <v>59</v>
      </c>
      <c r="O275">
        <v>70.5</v>
      </c>
    </row>
    <row r="276" spans="1:15" x14ac:dyDescent="0.35">
      <c r="A276" t="s">
        <v>6</v>
      </c>
      <c r="B276" t="s">
        <v>336</v>
      </c>
      <c r="C276">
        <v>277498</v>
      </c>
      <c r="D276">
        <v>263300</v>
      </c>
      <c r="E276">
        <v>279207</v>
      </c>
      <c r="F276">
        <v>1709</v>
      </c>
      <c r="H276">
        <v>85658</v>
      </c>
      <c r="I276">
        <v>2019</v>
      </c>
      <c r="J276">
        <v>11</v>
      </c>
      <c r="K276">
        <v>26</v>
      </c>
      <c r="L276">
        <v>0</v>
      </c>
      <c r="M276">
        <v>82</v>
      </c>
      <c r="N276">
        <v>59</v>
      </c>
      <c r="O276">
        <v>70.5</v>
      </c>
    </row>
    <row r="277" spans="1:15" x14ac:dyDescent="0.35">
      <c r="A277" t="s">
        <v>6</v>
      </c>
      <c r="B277" t="s">
        <v>337</v>
      </c>
      <c r="C277">
        <v>291697</v>
      </c>
      <c r="D277">
        <v>276171</v>
      </c>
      <c r="E277">
        <v>291998</v>
      </c>
      <c r="F277">
        <v>301</v>
      </c>
      <c r="H277">
        <v>85658</v>
      </c>
      <c r="I277">
        <v>2019</v>
      </c>
      <c r="J277">
        <v>11</v>
      </c>
      <c r="K277">
        <v>27</v>
      </c>
      <c r="L277">
        <v>0</v>
      </c>
      <c r="M277">
        <v>77</v>
      </c>
      <c r="N277">
        <v>61</v>
      </c>
      <c r="O277">
        <v>69</v>
      </c>
    </row>
    <row r="278" spans="1:15" x14ac:dyDescent="0.35">
      <c r="A278" t="s">
        <v>6</v>
      </c>
      <c r="B278" t="s">
        <v>338</v>
      </c>
      <c r="C278">
        <v>286819</v>
      </c>
      <c r="D278">
        <v>278635</v>
      </c>
      <c r="E278">
        <v>288769</v>
      </c>
      <c r="F278">
        <v>1950</v>
      </c>
      <c r="H278">
        <v>85658</v>
      </c>
      <c r="I278">
        <v>2019</v>
      </c>
      <c r="J278">
        <v>11</v>
      </c>
      <c r="K278">
        <v>28</v>
      </c>
      <c r="L278">
        <v>0</v>
      </c>
      <c r="M278">
        <v>80</v>
      </c>
      <c r="N278">
        <v>66</v>
      </c>
      <c r="O278">
        <v>73</v>
      </c>
    </row>
    <row r="279" spans="1:15" x14ac:dyDescent="0.35">
      <c r="A279" t="s">
        <v>6</v>
      </c>
      <c r="B279" t="s">
        <v>339</v>
      </c>
      <c r="C279">
        <v>261775</v>
      </c>
      <c r="D279">
        <v>271548</v>
      </c>
      <c r="E279">
        <v>264745</v>
      </c>
      <c r="F279">
        <v>2970</v>
      </c>
      <c r="H279">
        <v>85658</v>
      </c>
      <c r="I279">
        <v>2019</v>
      </c>
      <c r="J279">
        <v>11</v>
      </c>
      <c r="K279">
        <v>29</v>
      </c>
      <c r="L279">
        <v>0</v>
      </c>
      <c r="M279">
        <v>80</v>
      </c>
      <c r="N279">
        <v>66</v>
      </c>
      <c r="O279">
        <v>73</v>
      </c>
    </row>
    <row r="280" spans="1:15" x14ac:dyDescent="0.35">
      <c r="A280" t="s">
        <v>6</v>
      </c>
      <c r="B280" t="s">
        <v>341</v>
      </c>
      <c r="C280">
        <v>287346</v>
      </c>
      <c r="D280">
        <v>279306</v>
      </c>
      <c r="E280">
        <v>292012</v>
      </c>
      <c r="F280">
        <v>4666</v>
      </c>
      <c r="H280">
        <v>85658</v>
      </c>
      <c r="I280">
        <v>2019</v>
      </c>
      <c r="J280">
        <v>12</v>
      </c>
      <c r="K280">
        <v>1</v>
      </c>
      <c r="L280">
        <v>0</v>
      </c>
      <c r="M280">
        <v>79</v>
      </c>
      <c r="N280">
        <v>70</v>
      </c>
      <c r="O280">
        <v>74.5</v>
      </c>
    </row>
    <row r="281" spans="1:15" x14ac:dyDescent="0.35">
      <c r="A281" t="s">
        <v>6</v>
      </c>
      <c r="B281" t="s">
        <v>342</v>
      </c>
      <c r="C281">
        <v>290877</v>
      </c>
      <c r="D281">
        <v>281955</v>
      </c>
      <c r="E281">
        <v>296930</v>
      </c>
      <c r="F281">
        <v>6053</v>
      </c>
      <c r="H281">
        <v>85658</v>
      </c>
      <c r="I281">
        <v>2019</v>
      </c>
      <c r="J281">
        <v>12</v>
      </c>
      <c r="K281">
        <v>2</v>
      </c>
      <c r="L281">
        <v>0</v>
      </c>
      <c r="M281">
        <v>82</v>
      </c>
      <c r="N281">
        <v>74</v>
      </c>
      <c r="O281">
        <v>78</v>
      </c>
    </row>
    <row r="282" spans="1:15" x14ac:dyDescent="0.35">
      <c r="A282" t="s">
        <v>6</v>
      </c>
      <c r="B282" t="s">
        <v>343</v>
      </c>
      <c r="C282">
        <v>270378</v>
      </c>
      <c r="D282">
        <v>266986</v>
      </c>
      <c r="E282">
        <v>279796</v>
      </c>
      <c r="F282">
        <v>9418</v>
      </c>
      <c r="H282">
        <v>85658</v>
      </c>
      <c r="I282">
        <v>2019</v>
      </c>
      <c r="J282">
        <v>12</v>
      </c>
      <c r="K282">
        <v>3</v>
      </c>
      <c r="L282">
        <v>1.3</v>
      </c>
      <c r="M282">
        <v>82</v>
      </c>
      <c r="N282">
        <v>53</v>
      </c>
      <c r="O282">
        <v>67.5</v>
      </c>
    </row>
    <row r="283" spans="1:15" x14ac:dyDescent="0.35">
      <c r="A283" t="s">
        <v>6</v>
      </c>
      <c r="B283" t="s">
        <v>344</v>
      </c>
      <c r="C283">
        <v>274701</v>
      </c>
      <c r="D283">
        <v>265990</v>
      </c>
      <c r="E283">
        <v>282480</v>
      </c>
      <c r="F283">
        <v>7779</v>
      </c>
      <c r="H283">
        <v>85658</v>
      </c>
      <c r="I283">
        <v>2019</v>
      </c>
      <c r="J283">
        <v>12</v>
      </c>
      <c r="K283">
        <v>4</v>
      </c>
      <c r="L283">
        <v>0</v>
      </c>
      <c r="M283">
        <v>66</v>
      </c>
      <c r="N283">
        <v>52</v>
      </c>
      <c r="O283">
        <v>59</v>
      </c>
    </row>
    <row r="284" spans="1:15" x14ac:dyDescent="0.35">
      <c r="A284" t="s">
        <v>6</v>
      </c>
      <c r="B284" t="s">
        <v>345</v>
      </c>
      <c r="C284">
        <v>271132</v>
      </c>
      <c r="D284">
        <v>262654</v>
      </c>
      <c r="E284">
        <v>278579</v>
      </c>
      <c r="F284">
        <v>7447</v>
      </c>
      <c r="H284">
        <v>85658</v>
      </c>
      <c r="I284">
        <v>2019</v>
      </c>
      <c r="J284">
        <v>12</v>
      </c>
      <c r="K284">
        <v>5</v>
      </c>
      <c r="L284">
        <v>0</v>
      </c>
      <c r="M284">
        <v>73</v>
      </c>
      <c r="N284">
        <v>55</v>
      </c>
      <c r="O284">
        <v>64</v>
      </c>
    </row>
    <row r="285" spans="1:15" x14ac:dyDescent="0.35">
      <c r="A285" t="s">
        <v>6</v>
      </c>
      <c r="B285" t="s">
        <v>346</v>
      </c>
      <c r="C285">
        <v>273134</v>
      </c>
      <c r="D285">
        <v>264639</v>
      </c>
      <c r="E285">
        <v>277523</v>
      </c>
      <c r="F285">
        <v>4389</v>
      </c>
      <c r="H285">
        <v>85658</v>
      </c>
      <c r="I285">
        <v>2019</v>
      </c>
      <c r="J285">
        <v>12</v>
      </c>
      <c r="K285">
        <v>6</v>
      </c>
      <c r="L285">
        <v>0</v>
      </c>
      <c r="M285">
        <v>70</v>
      </c>
      <c r="N285">
        <v>60</v>
      </c>
      <c r="O285">
        <v>65</v>
      </c>
    </row>
    <row r="286" spans="1:15" x14ac:dyDescent="0.35">
      <c r="A286" t="s">
        <v>6</v>
      </c>
      <c r="B286" t="s">
        <v>347</v>
      </c>
      <c r="C286">
        <v>264403</v>
      </c>
      <c r="D286">
        <v>254430</v>
      </c>
      <c r="E286">
        <v>268419</v>
      </c>
      <c r="F286">
        <v>4016</v>
      </c>
      <c r="H286">
        <v>85658</v>
      </c>
      <c r="I286">
        <v>2019</v>
      </c>
      <c r="J286">
        <v>12</v>
      </c>
      <c r="K286">
        <v>7</v>
      </c>
      <c r="L286">
        <v>0</v>
      </c>
      <c r="M286">
        <v>76</v>
      </c>
      <c r="N286">
        <v>59</v>
      </c>
      <c r="O286">
        <v>67.5</v>
      </c>
    </row>
    <row r="287" spans="1:15" x14ac:dyDescent="0.35">
      <c r="A287" t="s">
        <v>6</v>
      </c>
      <c r="B287" t="s">
        <v>348</v>
      </c>
      <c r="C287">
        <v>269954</v>
      </c>
      <c r="D287">
        <v>262036</v>
      </c>
      <c r="E287">
        <v>274342</v>
      </c>
      <c r="F287">
        <v>4388</v>
      </c>
      <c r="H287">
        <v>85658</v>
      </c>
      <c r="I287">
        <v>2019</v>
      </c>
      <c r="J287">
        <v>12</v>
      </c>
      <c r="K287">
        <v>8</v>
      </c>
      <c r="L287">
        <v>0</v>
      </c>
      <c r="M287">
        <v>78</v>
      </c>
      <c r="N287">
        <v>60</v>
      </c>
      <c r="O287">
        <v>69</v>
      </c>
    </row>
    <row r="288" spans="1:15" x14ac:dyDescent="0.35">
      <c r="A288" t="s">
        <v>6</v>
      </c>
      <c r="B288" t="s">
        <v>349</v>
      </c>
      <c r="C288">
        <v>295095</v>
      </c>
      <c r="D288">
        <v>287987</v>
      </c>
      <c r="E288">
        <v>300736</v>
      </c>
      <c r="F288">
        <v>5641</v>
      </c>
      <c r="H288">
        <v>85658</v>
      </c>
      <c r="I288">
        <v>2019</v>
      </c>
      <c r="J288">
        <v>12</v>
      </c>
      <c r="K288">
        <v>9</v>
      </c>
      <c r="L288">
        <v>0</v>
      </c>
      <c r="M288">
        <v>80</v>
      </c>
      <c r="N288">
        <v>64</v>
      </c>
      <c r="O288">
        <v>72</v>
      </c>
    </row>
    <row r="289" spans="1:15" x14ac:dyDescent="0.35">
      <c r="A289" t="s">
        <v>6</v>
      </c>
      <c r="B289" t="s">
        <v>350</v>
      </c>
      <c r="C289">
        <v>321584</v>
      </c>
      <c r="D289">
        <v>311397</v>
      </c>
      <c r="E289">
        <v>328950</v>
      </c>
      <c r="F289">
        <v>7366</v>
      </c>
      <c r="H289">
        <v>85658</v>
      </c>
      <c r="I289">
        <v>2019</v>
      </c>
      <c r="J289">
        <v>12</v>
      </c>
      <c r="K289">
        <v>10</v>
      </c>
      <c r="L289">
        <v>0</v>
      </c>
      <c r="M289">
        <v>81</v>
      </c>
      <c r="N289">
        <v>74</v>
      </c>
      <c r="O289">
        <v>77.5</v>
      </c>
    </row>
    <row r="290" spans="1:15" x14ac:dyDescent="0.35">
      <c r="A290" t="s">
        <v>6</v>
      </c>
      <c r="B290" t="s">
        <v>351</v>
      </c>
      <c r="C290">
        <v>321834</v>
      </c>
      <c r="D290">
        <v>310957</v>
      </c>
      <c r="E290">
        <v>327975</v>
      </c>
      <c r="F290">
        <v>6141</v>
      </c>
      <c r="H290">
        <v>85658</v>
      </c>
      <c r="I290">
        <v>2019</v>
      </c>
      <c r="J290">
        <v>12</v>
      </c>
      <c r="K290">
        <v>11</v>
      </c>
      <c r="L290">
        <v>0</v>
      </c>
      <c r="M290">
        <v>81</v>
      </c>
      <c r="N290">
        <v>76</v>
      </c>
      <c r="O290">
        <v>78.5</v>
      </c>
    </row>
    <row r="291" spans="1:15" x14ac:dyDescent="0.35">
      <c r="A291" t="s">
        <v>6</v>
      </c>
      <c r="B291" t="s">
        <v>352</v>
      </c>
      <c r="C291">
        <v>300893</v>
      </c>
      <c r="D291">
        <v>302149</v>
      </c>
      <c r="E291">
        <v>314706</v>
      </c>
      <c r="F291">
        <v>13813</v>
      </c>
      <c r="H291">
        <v>85658</v>
      </c>
      <c r="I291">
        <v>2019</v>
      </c>
      <c r="J291">
        <v>12</v>
      </c>
      <c r="K291">
        <v>12</v>
      </c>
      <c r="L291">
        <v>0.83</v>
      </c>
      <c r="M291">
        <v>83</v>
      </c>
      <c r="N291">
        <v>71</v>
      </c>
      <c r="O291">
        <v>77</v>
      </c>
    </row>
    <row r="292" spans="1:15" x14ac:dyDescent="0.35">
      <c r="A292" t="s">
        <v>6</v>
      </c>
      <c r="B292" t="s">
        <v>353</v>
      </c>
      <c r="C292">
        <v>298212</v>
      </c>
      <c r="D292">
        <v>295953</v>
      </c>
      <c r="E292">
        <v>308707</v>
      </c>
      <c r="F292">
        <v>10495</v>
      </c>
      <c r="H292">
        <v>85658</v>
      </c>
      <c r="I292">
        <v>2019</v>
      </c>
      <c r="J292">
        <v>12</v>
      </c>
      <c r="K292">
        <v>13</v>
      </c>
      <c r="L292">
        <v>1.05</v>
      </c>
      <c r="M292">
        <v>75</v>
      </c>
      <c r="N292">
        <v>68</v>
      </c>
      <c r="O292">
        <v>71.5</v>
      </c>
    </row>
    <row r="293" spans="1:15" x14ac:dyDescent="0.35">
      <c r="A293" t="s">
        <v>6</v>
      </c>
      <c r="B293" t="s">
        <v>354</v>
      </c>
      <c r="C293">
        <v>293886</v>
      </c>
      <c r="D293">
        <v>281072</v>
      </c>
      <c r="E293">
        <v>296237</v>
      </c>
      <c r="F293">
        <v>2351</v>
      </c>
      <c r="H293">
        <v>85658</v>
      </c>
      <c r="I293">
        <v>2019</v>
      </c>
      <c r="J293">
        <v>12</v>
      </c>
      <c r="K293">
        <v>14</v>
      </c>
      <c r="L293">
        <v>0</v>
      </c>
      <c r="M293">
        <v>75</v>
      </c>
      <c r="N293">
        <v>68</v>
      </c>
      <c r="O293">
        <v>71.5</v>
      </c>
    </row>
    <row r="294" spans="1:15" x14ac:dyDescent="0.35">
      <c r="A294" t="s">
        <v>6</v>
      </c>
      <c r="B294" t="s">
        <v>355</v>
      </c>
      <c r="C294">
        <v>277261</v>
      </c>
      <c r="D294">
        <v>260747</v>
      </c>
      <c r="E294">
        <v>278799</v>
      </c>
      <c r="F294">
        <v>1538</v>
      </c>
      <c r="H294">
        <v>85658</v>
      </c>
      <c r="I294">
        <v>2019</v>
      </c>
      <c r="J294">
        <v>12</v>
      </c>
      <c r="K294">
        <v>15</v>
      </c>
      <c r="L294">
        <v>0</v>
      </c>
      <c r="M294">
        <v>85</v>
      </c>
      <c r="N294">
        <v>62</v>
      </c>
      <c r="O294">
        <v>73.5</v>
      </c>
    </row>
    <row r="295" spans="1:15" x14ac:dyDescent="0.35">
      <c r="A295" t="s">
        <v>6</v>
      </c>
      <c r="B295" t="s">
        <v>356</v>
      </c>
      <c r="C295">
        <v>315516</v>
      </c>
      <c r="D295">
        <v>298797</v>
      </c>
      <c r="E295">
        <v>317155</v>
      </c>
      <c r="F295">
        <v>1639</v>
      </c>
      <c r="H295">
        <v>85658</v>
      </c>
      <c r="I295">
        <v>2019</v>
      </c>
      <c r="J295">
        <v>12</v>
      </c>
      <c r="K295">
        <v>16</v>
      </c>
      <c r="L295">
        <v>0</v>
      </c>
      <c r="M295">
        <v>80</v>
      </c>
      <c r="N295">
        <v>62</v>
      </c>
      <c r="O295">
        <v>71</v>
      </c>
    </row>
    <row r="296" spans="1:15" x14ac:dyDescent="0.35">
      <c r="A296" t="s">
        <v>6</v>
      </c>
      <c r="B296" t="s">
        <v>357</v>
      </c>
      <c r="C296">
        <v>338765</v>
      </c>
      <c r="D296">
        <v>323661</v>
      </c>
      <c r="E296">
        <v>342857</v>
      </c>
      <c r="F296">
        <v>4092</v>
      </c>
      <c r="H296">
        <v>85658</v>
      </c>
      <c r="I296">
        <v>2019</v>
      </c>
      <c r="J296">
        <v>12</v>
      </c>
      <c r="K296">
        <v>17</v>
      </c>
      <c r="L296">
        <v>0</v>
      </c>
      <c r="M296">
        <v>81</v>
      </c>
      <c r="N296">
        <v>73</v>
      </c>
      <c r="O296">
        <v>77</v>
      </c>
    </row>
    <row r="297" spans="1:15" x14ac:dyDescent="0.35">
      <c r="A297" t="s">
        <v>6</v>
      </c>
      <c r="B297" t="s">
        <v>358</v>
      </c>
      <c r="C297">
        <v>295957</v>
      </c>
      <c r="D297">
        <v>282014</v>
      </c>
      <c r="E297">
        <v>305215</v>
      </c>
      <c r="F297">
        <v>9258</v>
      </c>
      <c r="H297">
        <v>85658</v>
      </c>
      <c r="I297">
        <v>2019</v>
      </c>
      <c r="J297">
        <v>12</v>
      </c>
      <c r="K297">
        <v>18</v>
      </c>
      <c r="L297">
        <v>0</v>
      </c>
      <c r="M297">
        <v>81</v>
      </c>
      <c r="N297">
        <v>72</v>
      </c>
      <c r="O297">
        <v>76.5</v>
      </c>
    </row>
    <row r="298" spans="1:15" x14ac:dyDescent="0.35">
      <c r="A298" t="s">
        <v>6</v>
      </c>
      <c r="B298" t="s">
        <v>359</v>
      </c>
      <c r="C298">
        <v>284520</v>
      </c>
      <c r="D298">
        <v>270469</v>
      </c>
      <c r="E298">
        <v>295637</v>
      </c>
      <c r="F298">
        <v>11117</v>
      </c>
      <c r="H298">
        <v>85658</v>
      </c>
      <c r="I298">
        <v>2019</v>
      </c>
      <c r="J298">
        <v>12</v>
      </c>
      <c r="K298">
        <v>19</v>
      </c>
      <c r="L298">
        <v>0</v>
      </c>
      <c r="M298">
        <v>76</v>
      </c>
      <c r="N298">
        <v>66</v>
      </c>
      <c r="O298">
        <v>71</v>
      </c>
    </row>
    <row r="299" spans="1:15" x14ac:dyDescent="0.35">
      <c r="A299" t="s">
        <v>6</v>
      </c>
      <c r="B299" t="s">
        <v>360</v>
      </c>
      <c r="C299">
        <v>279440</v>
      </c>
      <c r="D299">
        <v>268945</v>
      </c>
      <c r="E299">
        <v>291395</v>
      </c>
      <c r="F299">
        <v>11955</v>
      </c>
      <c r="H299">
        <v>85658</v>
      </c>
      <c r="I299">
        <v>2019</v>
      </c>
      <c r="J299">
        <v>12</v>
      </c>
      <c r="K299">
        <v>20</v>
      </c>
      <c r="L299">
        <v>0.64</v>
      </c>
      <c r="M299">
        <v>77</v>
      </c>
      <c r="N299">
        <v>50</v>
      </c>
      <c r="O299">
        <v>63.5</v>
      </c>
    </row>
    <row r="300" spans="1:15" x14ac:dyDescent="0.35">
      <c r="A300" t="s">
        <v>6</v>
      </c>
      <c r="B300" t="s">
        <v>361</v>
      </c>
      <c r="C300">
        <v>274050</v>
      </c>
      <c r="D300">
        <v>267721</v>
      </c>
      <c r="E300">
        <v>280040</v>
      </c>
      <c r="F300">
        <v>5990</v>
      </c>
      <c r="H300">
        <v>85658</v>
      </c>
      <c r="I300">
        <v>2019</v>
      </c>
      <c r="J300">
        <v>12</v>
      </c>
      <c r="K300">
        <v>21</v>
      </c>
      <c r="L300">
        <v>0</v>
      </c>
      <c r="M300">
        <v>76</v>
      </c>
      <c r="N300">
        <v>55</v>
      </c>
      <c r="O300">
        <v>65.5</v>
      </c>
    </row>
    <row r="301" spans="1:15" x14ac:dyDescent="0.35">
      <c r="A301" t="s">
        <v>6</v>
      </c>
      <c r="B301" t="s">
        <v>362</v>
      </c>
      <c r="C301">
        <v>274669</v>
      </c>
      <c r="D301">
        <v>269013</v>
      </c>
      <c r="E301">
        <v>282299</v>
      </c>
      <c r="F301">
        <v>7630</v>
      </c>
      <c r="H301">
        <v>85658</v>
      </c>
      <c r="I301">
        <v>2019</v>
      </c>
      <c r="J301">
        <v>12</v>
      </c>
      <c r="K301">
        <v>22</v>
      </c>
      <c r="L301">
        <v>0</v>
      </c>
      <c r="M301">
        <v>76</v>
      </c>
      <c r="N301">
        <v>60</v>
      </c>
      <c r="O301">
        <v>68</v>
      </c>
    </row>
    <row r="302" spans="1:15" x14ac:dyDescent="0.35">
      <c r="A302" t="s">
        <v>6</v>
      </c>
      <c r="B302" t="s">
        <v>363</v>
      </c>
      <c r="C302">
        <v>279557</v>
      </c>
      <c r="D302">
        <v>270520</v>
      </c>
      <c r="E302">
        <v>287662</v>
      </c>
      <c r="F302">
        <v>8105</v>
      </c>
      <c r="H302">
        <v>85658</v>
      </c>
      <c r="I302">
        <v>2019</v>
      </c>
      <c r="J302">
        <v>12</v>
      </c>
      <c r="K302">
        <v>23</v>
      </c>
      <c r="L302">
        <v>4.7</v>
      </c>
      <c r="M302">
        <v>75</v>
      </c>
      <c r="N302">
        <v>65</v>
      </c>
      <c r="O302">
        <v>70</v>
      </c>
    </row>
    <row r="303" spans="1:15" x14ac:dyDescent="0.35">
      <c r="A303" t="s">
        <v>6</v>
      </c>
      <c r="B303" t="s">
        <v>364</v>
      </c>
      <c r="C303">
        <v>263631</v>
      </c>
      <c r="D303">
        <v>254966</v>
      </c>
      <c r="E303">
        <v>267777</v>
      </c>
      <c r="F303">
        <v>4146</v>
      </c>
      <c r="H303">
        <v>85658</v>
      </c>
      <c r="I303">
        <v>2019</v>
      </c>
      <c r="J303">
        <v>12</v>
      </c>
      <c r="K303">
        <v>24</v>
      </c>
      <c r="L303">
        <v>0</v>
      </c>
      <c r="M303">
        <v>76</v>
      </c>
      <c r="N303">
        <v>60</v>
      </c>
      <c r="O303">
        <v>68</v>
      </c>
    </row>
    <row r="304" spans="1:15" x14ac:dyDescent="0.35">
      <c r="A304" t="s">
        <v>6</v>
      </c>
      <c r="B304" t="s">
        <v>366</v>
      </c>
      <c r="C304">
        <v>286931</v>
      </c>
      <c r="D304">
        <v>283694</v>
      </c>
      <c r="E304">
        <v>290947</v>
      </c>
      <c r="F304">
        <v>4016</v>
      </c>
      <c r="H304">
        <v>85658</v>
      </c>
      <c r="I304">
        <v>2019</v>
      </c>
      <c r="J304">
        <v>12</v>
      </c>
      <c r="K304">
        <v>26</v>
      </c>
      <c r="L304">
        <v>0</v>
      </c>
      <c r="M304">
        <v>74</v>
      </c>
      <c r="N304">
        <v>70</v>
      </c>
      <c r="O304">
        <v>72</v>
      </c>
    </row>
    <row r="305" spans="1:15" x14ac:dyDescent="0.35">
      <c r="A305" t="s">
        <v>6</v>
      </c>
      <c r="B305" t="s">
        <v>367</v>
      </c>
      <c r="C305">
        <v>290097</v>
      </c>
      <c r="D305">
        <v>286788</v>
      </c>
      <c r="E305">
        <v>295350</v>
      </c>
      <c r="F305">
        <v>5253</v>
      </c>
      <c r="H305">
        <v>85658</v>
      </c>
      <c r="I305">
        <v>2019</v>
      </c>
      <c r="J305">
        <v>12</v>
      </c>
      <c r="K305">
        <v>27</v>
      </c>
      <c r="L305">
        <v>0</v>
      </c>
      <c r="M305">
        <v>79</v>
      </c>
      <c r="N305">
        <v>72</v>
      </c>
      <c r="O305">
        <v>75.5</v>
      </c>
    </row>
    <row r="306" spans="1:15" x14ac:dyDescent="0.35">
      <c r="A306" t="s">
        <v>6</v>
      </c>
      <c r="B306" t="s">
        <v>369</v>
      </c>
      <c r="C306">
        <v>302442</v>
      </c>
      <c r="D306">
        <v>296779</v>
      </c>
      <c r="E306">
        <v>308617</v>
      </c>
      <c r="F306">
        <v>6175</v>
      </c>
      <c r="H306">
        <v>85658</v>
      </c>
      <c r="I306">
        <v>2019</v>
      </c>
      <c r="J306">
        <v>12</v>
      </c>
      <c r="K306">
        <v>29</v>
      </c>
      <c r="L306">
        <v>0.28000000000000003</v>
      </c>
      <c r="M306">
        <v>80</v>
      </c>
      <c r="N306">
        <v>73</v>
      </c>
      <c r="O306">
        <v>76.5</v>
      </c>
    </row>
    <row r="307" spans="1:15" x14ac:dyDescent="0.35">
      <c r="A307" t="s">
        <v>6</v>
      </c>
      <c r="B307" t="s">
        <v>370</v>
      </c>
      <c r="C307">
        <v>307042</v>
      </c>
      <c r="D307">
        <v>305079</v>
      </c>
      <c r="E307">
        <v>311924</v>
      </c>
      <c r="F307">
        <v>4882</v>
      </c>
      <c r="H307">
        <v>85658</v>
      </c>
      <c r="I307">
        <v>2019</v>
      </c>
      <c r="J307">
        <v>12</v>
      </c>
      <c r="K307">
        <v>30</v>
      </c>
      <c r="L307">
        <v>0</v>
      </c>
      <c r="M307">
        <v>78</v>
      </c>
      <c r="N307">
        <v>74</v>
      </c>
      <c r="O307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BFC9F-8C55-49C0-89C9-B6ACE32C2135}">
  <dimension ref="A1:O326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379</v>
      </c>
      <c r="B1" t="s">
        <v>2</v>
      </c>
      <c r="D1" t="s">
        <v>384</v>
      </c>
      <c r="G1" t="s">
        <v>410</v>
      </c>
    </row>
    <row r="2" spans="1:12" ht="15" thickBot="1" x14ac:dyDescent="0.4">
      <c r="A2">
        <v>76.5</v>
      </c>
      <c r="B2">
        <v>306465</v>
      </c>
      <c r="G2">
        <f>PEARSON(A2:A307,B2:B307)</f>
        <v>0.84657142522158968</v>
      </c>
    </row>
    <row r="3" spans="1:12" x14ac:dyDescent="0.35">
      <c r="A3">
        <v>77</v>
      </c>
      <c r="B3">
        <v>320251</v>
      </c>
      <c r="D3" s="3" t="s">
        <v>385</v>
      </c>
      <c r="E3" s="3"/>
    </row>
    <row r="4" spans="1:12" x14ac:dyDescent="0.35">
      <c r="A4">
        <v>77.5</v>
      </c>
      <c r="B4">
        <v>326898</v>
      </c>
      <c r="D4" t="s">
        <v>386</v>
      </c>
      <c r="E4">
        <v>0.84657142522158979</v>
      </c>
    </row>
    <row r="5" spans="1:12" x14ac:dyDescent="0.35">
      <c r="A5">
        <v>77.5</v>
      </c>
      <c r="B5">
        <v>323034</v>
      </c>
      <c r="D5" t="s">
        <v>387</v>
      </c>
      <c r="E5">
        <v>0.71668317800171388</v>
      </c>
    </row>
    <row r="6" spans="1:12" x14ac:dyDescent="0.35">
      <c r="A6">
        <v>76.5</v>
      </c>
      <c r="B6">
        <v>281731</v>
      </c>
      <c r="D6" t="s">
        <v>388</v>
      </c>
      <c r="E6">
        <v>0.71575121477145631</v>
      </c>
    </row>
    <row r="7" spans="1:12" x14ac:dyDescent="0.35">
      <c r="A7">
        <v>68</v>
      </c>
      <c r="B7">
        <v>264257</v>
      </c>
      <c r="D7" t="s">
        <v>389</v>
      </c>
      <c r="E7">
        <v>29005.933081041952</v>
      </c>
    </row>
    <row r="8" spans="1:12" ht="15" thickBot="1" x14ac:dyDescent="0.4">
      <c r="A8">
        <v>67</v>
      </c>
      <c r="B8">
        <v>288535</v>
      </c>
      <c r="D8" s="1" t="s">
        <v>390</v>
      </c>
      <c r="E8" s="1">
        <v>306</v>
      </c>
    </row>
    <row r="9" spans="1:12" x14ac:dyDescent="0.35">
      <c r="A9">
        <v>72</v>
      </c>
      <c r="B9">
        <v>290609</v>
      </c>
    </row>
    <row r="10" spans="1:12" ht="15" thickBot="1" x14ac:dyDescent="0.4">
      <c r="A10">
        <v>71.5</v>
      </c>
      <c r="B10">
        <v>278370</v>
      </c>
      <c r="D10" t="s">
        <v>391</v>
      </c>
    </row>
    <row r="11" spans="1:12" x14ac:dyDescent="0.35">
      <c r="A11">
        <v>65</v>
      </c>
      <c r="B11">
        <v>285524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60</v>
      </c>
      <c r="B12">
        <v>290283</v>
      </c>
      <c r="D12" t="s">
        <v>392</v>
      </c>
      <c r="E12">
        <v>1</v>
      </c>
      <c r="F12">
        <v>646996772442.35327</v>
      </c>
      <c r="G12">
        <v>646996772442.35327</v>
      </c>
      <c r="H12">
        <v>769.00370608364028</v>
      </c>
      <c r="I12">
        <v>3.0013884631181077E-85</v>
      </c>
    </row>
    <row r="13" spans="1:12" x14ac:dyDescent="0.35">
      <c r="A13">
        <v>65</v>
      </c>
      <c r="B13">
        <v>271285</v>
      </c>
      <c r="D13" t="s">
        <v>393</v>
      </c>
      <c r="E13">
        <v>304</v>
      </c>
      <c r="F13">
        <v>255768622786.1727</v>
      </c>
      <c r="G13">
        <v>841344153.90188384</v>
      </c>
    </row>
    <row r="14" spans="1:12" ht="15" thickBot="1" x14ac:dyDescent="0.4">
      <c r="A14">
        <v>73.5</v>
      </c>
      <c r="B14">
        <v>282933</v>
      </c>
      <c r="D14" s="1" t="s">
        <v>394</v>
      </c>
      <c r="E14" s="1">
        <v>305</v>
      </c>
      <c r="F14" s="1">
        <v>902765395228.526</v>
      </c>
      <c r="G14" s="1"/>
      <c r="H14" s="1"/>
      <c r="I14" s="1"/>
    </row>
    <row r="15" spans="1:12" ht="15" thickBot="1" x14ac:dyDescent="0.4">
      <c r="A15">
        <v>71.5</v>
      </c>
      <c r="B15">
        <v>282386</v>
      </c>
    </row>
    <row r="16" spans="1:12" x14ac:dyDescent="0.35">
      <c r="A16">
        <v>68</v>
      </c>
      <c r="B16">
        <v>281269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60.5</v>
      </c>
      <c r="B17">
        <v>300716</v>
      </c>
      <c r="D17" t="s">
        <v>395</v>
      </c>
      <c r="E17">
        <v>-207556.68691233522</v>
      </c>
      <c r="F17">
        <v>20099.795040997753</v>
      </c>
      <c r="G17">
        <v>-10.326308625982492</v>
      </c>
      <c r="H17">
        <v>1.2613255855847463E-21</v>
      </c>
      <c r="I17">
        <v>-247109.02622280415</v>
      </c>
      <c r="J17">
        <v>-168004.34760186629</v>
      </c>
      <c r="K17">
        <v>-247109.02622280415</v>
      </c>
      <c r="L17">
        <v>-168004.34760186629</v>
      </c>
    </row>
    <row r="18" spans="1:12" ht="15" thickBot="1" x14ac:dyDescent="0.4">
      <c r="A18">
        <v>63</v>
      </c>
      <c r="B18">
        <v>299363</v>
      </c>
      <c r="D18" s="1" t="s">
        <v>379</v>
      </c>
      <c r="E18" s="1">
        <v>7222.22418028827</v>
      </c>
      <c r="F18" s="1">
        <v>260.43943741515471</v>
      </c>
      <c r="G18" s="1">
        <v>27.730916070040688</v>
      </c>
      <c r="H18" s="1">
        <v>3.0013884631178516E-85</v>
      </c>
      <c r="I18" s="1">
        <v>6709.7319395733375</v>
      </c>
      <c r="J18" s="1">
        <v>7734.7164210032024</v>
      </c>
      <c r="K18" s="1">
        <v>6709.7319395733375</v>
      </c>
      <c r="L18" s="1">
        <v>7734.7164210032024</v>
      </c>
    </row>
    <row r="19" spans="1:12" x14ac:dyDescent="0.35">
      <c r="A19">
        <v>66</v>
      </c>
      <c r="B19">
        <v>276159</v>
      </c>
    </row>
    <row r="20" spans="1:12" x14ac:dyDescent="0.35">
      <c r="A20">
        <v>67</v>
      </c>
      <c r="B20">
        <v>271167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61.5</v>
      </c>
      <c r="B21">
        <v>309263</v>
      </c>
      <c r="D21">
        <v>306465</v>
      </c>
      <c r="E21" cm="1">
        <f t="array" ref="E21:E326">$E$17+$E$18*A2:A307</f>
        <v>344943.46287971747</v>
      </c>
    </row>
    <row r="22" spans="1:12" x14ac:dyDescent="0.35">
      <c r="A22">
        <v>58</v>
      </c>
      <c r="B22">
        <v>287669</v>
      </c>
      <c r="D22">
        <v>320251</v>
      </c>
      <c r="E22">
        <v>348554.57496986154</v>
      </c>
      <c r="G22" s="3" t="s">
        <v>385</v>
      </c>
      <c r="H22" s="3"/>
    </row>
    <row r="23" spans="1:12" x14ac:dyDescent="0.35">
      <c r="A23">
        <v>72.5</v>
      </c>
      <c r="B23">
        <v>280770</v>
      </c>
      <c r="D23">
        <v>326898</v>
      </c>
      <c r="E23">
        <v>352165.68706000573</v>
      </c>
      <c r="G23" t="s">
        <v>386</v>
      </c>
      <c r="H23">
        <v>0.84657142522158968</v>
      </c>
    </row>
    <row r="24" spans="1:12" x14ac:dyDescent="0.35">
      <c r="A24">
        <v>73</v>
      </c>
      <c r="B24">
        <v>290600</v>
      </c>
      <c r="D24">
        <v>323034</v>
      </c>
      <c r="E24">
        <v>352165.68706000573</v>
      </c>
      <c r="G24" t="s">
        <v>387</v>
      </c>
      <c r="H24">
        <v>0.71668317800171355</v>
      </c>
    </row>
    <row r="25" spans="1:12" x14ac:dyDescent="0.35">
      <c r="A25">
        <v>71.5</v>
      </c>
      <c r="B25">
        <v>275636</v>
      </c>
      <c r="D25">
        <v>281731</v>
      </c>
      <c r="E25">
        <v>344943.46287971747</v>
      </c>
      <c r="G25" t="s">
        <v>388</v>
      </c>
      <c r="H25">
        <v>0.71575121477145598</v>
      </c>
    </row>
    <row r="26" spans="1:12" x14ac:dyDescent="0.35">
      <c r="A26">
        <v>68.5</v>
      </c>
      <c r="B26">
        <v>286636</v>
      </c>
      <c r="D26">
        <v>264257</v>
      </c>
      <c r="E26">
        <v>283554.55734726711</v>
      </c>
      <c r="G26" t="s">
        <v>389</v>
      </c>
      <c r="H26">
        <v>24555.594108299749</v>
      </c>
    </row>
    <row r="27" spans="1:12" ht="15" thickBot="1" x14ac:dyDescent="0.4">
      <c r="A27">
        <v>63.5</v>
      </c>
      <c r="B27">
        <v>296459</v>
      </c>
      <c r="D27">
        <v>288535</v>
      </c>
      <c r="E27">
        <v>276332.33316697885</v>
      </c>
      <c r="G27" s="1" t="s">
        <v>390</v>
      </c>
      <c r="H27" s="1">
        <v>306</v>
      </c>
    </row>
    <row r="28" spans="1:12" x14ac:dyDescent="0.35">
      <c r="A28">
        <v>66</v>
      </c>
      <c r="B28">
        <v>322653</v>
      </c>
      <c r="D28">
        <v>290609</v>
      </c>
      <c r="E28">
        <v>312443.45406842022</v>
      </c>
    </row>
    <row r="29" spans="1:12" ht="15" thickBot="1" x14ac:dyDescent="0.4">
      <c r="A29">
        <v>55</v>
      </c>
      <c r="B29">
        <v>318060</v>
      </c>
      <c r="D29">
        <v>278370</v>
      </c>
      <c r="E29">
        <v>308832.34197827609</v>
      </c>
      <c r="G29" t="s">
        <v>391</v>
      </c>
    </row>
    <row r="30" spans="1:12" x14ac:dyDescent="0.35">
      <c r="A30">
        <v>60.5</v>
      </c>
      <c r="B30">
        <v>302131</v>
      </c>
      <c r="D30">
        <v>285524</v>
      </c>
      <c r="E30">
        <v>261887.88480640232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65</v>
      </c>
      <c r="B31">
        <v>304009</v>
      </c>
      <c r="D31">
        <v>290283</v>
      </c>
      <c r="E31">
        <v>225776.763904961</v>
      </c>
      <c r="G31" t="s">
        <v>392</v>
      </c>
      <c r="H31">
        <v>1</v>
      </c>
      <c r="I31">
        <v>463691703030.83667</v>
      </c>
      <c r="J31">
        <v>463691703030.83667</v>
      </c>
      <c r="K31">
        <v>769.0037060836388</v>
      </c>
      <c r="L31">
        <v>3.0013884631187906E-85</v>
      </c>
    </row>
    <row r="32" spans="1:12" x14ac:dyDescent="0.35">
      <c r="A32">
        <v>66</v>
      </c>
      <c r="B32">
        <v>280299</v>
      </c>
      <c r="D32">
        <v>271285</v>
      </c>
      <c r="E32">
        <v>261887.88480640232</v>
      </c>
      <c r="G32" t="s">
        <v>393</v>
      </c>
      <c r="H32">
        <v>304</v>
      </c>
      <c r="I32">
        <v>183305069411.51587</v>
      </c>
      <c r="J32">
        <v>602977202.01156533</v>
      </c>
    </row>
    <row r="33" spans="1:15" ht="15" thickBot="1" x14ac:dyDescent="0.4">
      <c r="A33">
        <v>72</v>
      </c>
      <c r="B33">
        <v>284823</v>
      </c>
      <c r="D33">
        <v>282933</v>
      </c>
      <c r="E33">
        <v>323276.79033885268</v>
      </c>
      <c r="G33" s="1" t="s">
        <v>394</v>
      </c>
      <c r="H33" s="1">
        <v>305</v>
      </c>
      <c r="I33" s="1">
        <v>646996772442.35254</v>
      </c>
      <c r="J33" s="1"/>
      <c r="K33" s="1"/>
      <c r="L33" s="1"/>
    </row>
    <row r="34" spans="1:15" ht="15" thickBot="1" x14ac:dyDescent="0.4">
      <c r="A34">
        <v>72.5</v>
      </c>
      <c r="B34">
        <v>284762</v>
      </c>
      <c r="D34">
        <v>282386</v>
      </c>
      <c r="E34">
        <v>308832.34197827609</v>
      </c>
    </row>
    <row r="35" spans="1:15" x14ac:dyDescent="0.35">
      <c r="A35">
        <v>70</v>
      </c>
      <c r="B35">
        <v>287691</v>
      </c>
      <c r="D35">
        <v>281269</v>
      </c>
      <c r="E35">
        <v>283554.55734726711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72</v>
      </c>
      <c r="B36">
        <v>285586</v>
      </c>
      <c r="D36">
        <v>300716</v>
      </c>
      <c r="E36">
        <v>229387.87599510513</v>
      </c>
      <c r="G36" t="s">
        <v>395</v>
      </c>
      <c r="H36">
        <v>98574.172818304301</v>
      </c>
      <c r="I36">
        <v>9100.8591846662403</v>
      </c>
      <c r="J36">
        <v>10.831304036039686</v>
      </c>
      <c r="K36">
        <v>2.4567599386890394E-23</v>
      </c>
      <c r="L36">
        <v>80665.519035790494</v>
      </c>
      <c r="M36">
        <v>116482.82660081811</v>
      </c>
      <c r="N36">
        <v>80665.519035790494</v>
      </c>
      <c r="O36">
        <v>116482.82660081811</v>
      </c>
    </row>
    <row r="37" spans="1:15" ht="15" thickBot="1" x14ac:dyDescent="0.4">
      <c r="A37">
        <v>73.5</v>
      </c>
      <c r="B37">
        <v>289503</v>
      </c>
      <c r="D37">
        <v>299363</v>
      </c>
      <c r="E37">
        <v>247443.43644582579</v>
      </c>
      <c r="G37" s="1" t="s">
        <v>408</v>
      </c>
      <c r="H37" s="1">
        <v>0.71668317800171455</v>
      </c>
      <c r="I37" s="1">
        <v>2.5844194118635287E-2</v>
      </c>
      <c r="J37" s="1">
        <v>27.730916070040699</v>
      </c>
      <c r="K37" s="1">
        <v>3.001388463117595E-85</v>
      </c>
      <c r="L37" s="1">
        <v>0.66582702086673384</v>
      </c>
      <c r="M37" s="1">
        <v>0.76753933513669526</v>
      </c>
      <c r="N37" s="1">
        <v>0.66582702086673384</v>
      </c>
      <c r="O37" s="1">
        <v>0.76753933513669526</v>
      </c>
    </row>
    <row r="38" spans="1:15" x14ac:dyDescent="0.35">
      <c r="A38">
        <v>73</v>
      </c>
      <c r="B38">
        <v>286936</v>
      </c>
      <c r="D38">
        <v>276159</v>
      </c>
      <c r="E38">
        <v>269110.10898669058</v>
      </c>
    </row>
    <row r="39" spans="1:15" x14ac:dyDescent="0.35">
      <c r="A39">
        <v>74</v>
      </c>
      <c r="B39">
        <v>285473</v>
      </c>
      <c r="D39">
        <v>271167</v>
      </c>
      <c r="E39">
        <v>276332.33316697885</v>
      </c>
    </row>
    <row r="40" spans="1:15" x14ac:dyDescent="0.35">
      <c r="A40">
        <v>75.5</v>
      </c>
      <c r="B40">
        <v>302268</v>
      </c>
      <c r="D40">
        <v>309263</v>
      </c>
      <c r="E40">
        <v>236610.1001753934</v>
      </c>
    </row>
    <row r="41" spans="1:15" x14ac:dyDescent="0.35">
      <c r="A41">
        <v>74.5</v>
      </c>
      <c r="B41">
        <v>321956</v>
      </c>
      <c r="D41">
        <v>287669</v>
      </c>
      <c r="E41">
        <v>211332.31554438442</v>
      </c>
    </row>
    <row r="42" spans="1:15" x14ac:dyDescent="0.35">
      <c r="A42">
        <v>76.5</v>
      </c>
      <c r="B42">
        <v>276693</v>
      </c>
      <c r="D42">
        <v>280770</v>
      </c>
      <c r="E42">
        <v>316054.56615856435</v>
      </c>
    </row>
    <row r="43" spans="1:15" x14ac:dyDescent="0.35">
      <c r="A43">
        <v>67.5</v>
      </c>
      <c r="B43">
        <v>279389</v>
      </c>
      <c r="D43">
        <v>290600</v>
      </c>
      <c r="E43">
        <v>319665.67824870849</v>
      </c>
    </row>
    <row r="44" spans="1:15" x14ac:dyDescent="0.35">
      <c r="A44">
        <v>67.5</v>
      </c>
      <c r="B44">
        <v>284832</v>
      </c>
      <c r="D44">
        <v>275636</v>
      </c>
      <c r="E44">
        <v>308832.34197827609</v>
      </c>
    </row>
    <row r="45" spans="1:15" x14ac:dyDescent="0.35">
      <c r="A45">
        <v>71.5</v>
      </c>
      <c r="B45">
        <v>281507</v>
      </c>
      <c r="D45">
        <v>286636</v>
      </c>
      <c r="E45">
        <v>287165.66943741124</v>
      </c>
    </row>
    <row r="46" spans="1:15" x14ac:dyDescent="0.35">
      <c r="A46">
        <v>69.5</v>
      </c>
      <c r="B46">
        <v>303037</v>
      </c>
      <c r="D46">
        <v>296459</v>
      </c>
      <c r="E46">
        <v>251054.54853596992</v>
      </c>
    </row>
    <row r="47" spans="1:15" x14ac:dyDescent="0.35">
      <c r="A47">
        <v>73.5</v>
      </c>
      <c r="B47">
        <v>351460</v>
      </c>
      <c r="D47">
        <v>322653</v>
      </c>
      <c r="E47">
        <v>269110.10898669058</v>
      </c>
    </row>
    <row r="48" spans="1:15" x14ac:dyDescent="0.35">
      <c r="A48">
        <v>78.5</v>
      </c>
      <c r="B48">
        <v>348711</v>
      </c>
      <c r="D48">
        <v>318060</v>
      </c>
      <c r="E48">
        <v>189665.64300351962</v>
      </c>
    </row>
    <row r="49" spans="1:5" x14ac:dyDescent="0.35">
      <c r="A49">
        <v>78</v>
      </c>
      <c r="B49">
        <v>347541</v>
      </c>
      <c r="D49">
        <v>302131</v>
      </c>
      <c r="E49">
        <v>229387.87599510513</v>
      </c>
    </row>
    <row r="50" spans="1:5" x14ac:dyDescent="0.35">
      <c r="A50">
        <v>77.5</v>
      </c>
      <c r="B50">
        <v>348888</v>
      </c>
      <c r="D50">
        <v>304009</v>
      </c>
      <c r="E50">
        <v>261887.88480640232</v>
      </c>
    </row>
    <row r="51" spans="1:5" x14ac:dyDescent="0.35">
      <c r="A51">
        <v>78</v>
      </c>
      <c r="B51">
        <v>352512</v>
      </c>
      <c r="D51">
        <v>280299</v>
      </c>
      <c r="E51">
        <v>269110.10898669058</v>
      </c>
    </row>
    <row r="52" spans="1:5" x14ac:dyDescent="0.35">
      <c r="A52">
        <v>78</v>
      </c>
      <c r="B52">
        <v>349917</v>
      </c>
      <c r="D52">
        <v>284823</v>
      </c>
      <c r="E52">
        <v>312443.45406842022</v>
      </c>
    </row>
    <row r="53" spans="1:5" x14ac:dyDescent="0.35">
      <c r="A53">
        <v>77.5</v>
      </c>
      <c r="B53">
        <v>319313</v>
      </c>
      <c r="D53">
        <v>284762</v>
      </c>
      <c r="E53">
        <v>316054.56615856435</v>
      </c>
    </row>
    <row r="54" spans="1:5" x14ac:dyDescent="0.35">
      <c r="A54">
        <v>76</v>
      </c>
      <c r="B54">
        <v>312865</v>
      </c>
      <c r="D54">
        <v>287691</v>
      </c>
      <c r="E54">
        <v>297999.00570784369</v>
      </c>
    </row>
    <row r="55" spans="1:5" x14ac:dyDescent="0.35">
      <c r="A55">
        <v>74.5</v>
      </c>
      <c r="B55">
        <v>315068</v>
      </c>
      <c r="D55">
        <v>285586</v>
      </c>
      <c r="E55">
        <v>312443.45406842022</v>
      </c>
    </row>
    <row r="56" spans="1:5" x14ac:dyDescent="0.35">
      <c r="A56">
        <v>75</v>
      </c>
      <c r="B56">
        <v>307138</v>
      </c>
      <c r="D56">
        <v>289503</v>
      </c>
      <c r="E56">
        <v>323276.79033885268</v>
      </c>
    </row>
    <row r="57" spans="1:5" x14ac:dyDescent="0.35">
      <c r="A57">
        <v>75.5</v>
      </c>
      <c r="B57">
        <v>310075</v>
      </c>
      <c r="D57">
        <v>286936</v>
      </c>
      <c r="E57">
        <v>319665.67824870849</v>
      </c>
    </row>
    <row r="58" spans="1:5" x14ac:dyDescent="0.35">
      <c r="A58">
        <v>75</v>
      </c>
      <c r="B58">
        <v>317036</v>
      </c>
      <c r="D58">
        <v>285473</v>
      </c>
      <c r="E58">
        <v>326887.90242899675</v>
      </c>
    </row>
    <row r="59" spans="1:5" x14ac:dyDescent="0.35">
      <c r="A59">
        <v>75</v>
      </c>
      <c r="B59">
        <v>325279</v>
      </c>
      <c r="D59">
        <v>302268</v>
      </c>
      <c r="E59">
        <v>337721.2386994292</v>
      </c>
    </row>
    <row r="60" spans="1:5" x14ac:dyDescent="0.35">
      <c r="A60">
        <v>76.5</v>
      </c>
      <c r="B60">
        <v>344213</v>
      </c>
      <c r="D60">
        <v>321956</v>
      </c>
      <c r="E60">
        <v>330499.01451914094</v>
      </c>
    </row>
    <row r="61" spans="1:5" x14ac:dyDescent="0.35">
      <c r="A61">
        <v>80</v>
      </c>
      <c r="B61">
        <v>312661</v>
      </c>
      <c r="D61">
        <v>276693</v>
      </c>
      <c r="E61">
        <v>344943.46287971747</v>
      </c>
    </row>
    <row r="62" spans="1:5" x14ac:dyDescent="0.35">
      <c r="A62">
        <v>69.5</v>
      </c>
      <c r="B62">
        <v>280199</v>
      </c>
      <c r="D62">
        <v>279389</v>
      </c>
      <c r="E62">
        <v>279943.44525712298</v>
      </c>
    </row>
    <row r="63" spans="1:5" x14ac:dyDescent="0.35">
      <c r="A63">
        <v>60.5</v>
      </c>
      <c r="B63">
        <v>282852</v>
      </c>
      <c r="D63">
        <v>284832</v>
      </c>
      <c r="E63">
        <v>279943.44525712298</v>
      </c>
    </row>
    <row r="64" spans="1:5" x14ac:dyDescent="0.35">
      <c r="A64">
        <v>65</v>
      </c>
      <c r="B64">
        <v>283927</v>
      </c>
      <c r="D64">
        <v>281507</v>
      </c>
      <c r="E64">
        <v>308832.34197827609</v>
      </c>
    </row>
    <row r="65" spans="1:5" x14ac:dyDescent="0.35">
      <c r="A65">
        <v>74</v>
      </c>
      <c r="B65">
        <v>298292</v>
      </c>
      <c r="D65">
        <v>303037</v>
      </c>
      <c r="E65">
        <v>294387.89361769956</v>
      </c>
    </row>
    <row r="66" spans="1:5" x14ac:dyDescent="0.35">
      <c r="A66">
        <v>75.5</v>
      </c>
      <c r="B66">
        <v>307936</v>
      </c>
      <c r="D66">
        <v>351460</v>
      </c>
      <c r="E66">
        <v>323276.79033885268</v>
      </c>
    </row>
    <row r="67" spans="1:5" x14ac:dyDescent="0.35">
      <c r="A67">
        <v>77</v>
      </c>
      <c r="B67">
        <v>343777</v>
      </c>
      <c r="D67">
        <v>348711</v>
      </c>
      <c r="E67">
        <v>359387.91124029399</v>
      </c>
    </row>
    <row r="68" spans="1:5" x14ac:dyDescent="0.35">
      <c r="A68">
        <v>74.5</v>
      </c>
      <c r="B68">
        <v>330509</v>
      </c>
      <c r="D68">
        <v>347541</v>
      </c>
      <c r="E68">
        <v>355776.7991501498</v>
      </c>
    </row>
    <row r="69" spans="1:5" x14ac:dyDescent="0.35">
      <c r="A69">
        <v>75.5</v>
      </c>
      <c r="B69">
        <v>321644</v>
      </c>
      <c r="D69">
        <v>348888</v>
      </c>
      <c r="E69">
        <v>352165.68706000573</v>
      </c>
    </row>
    <row r="70" spans="1:5" x14ac:dyDescent="0.35">
      <c r="A70">
        <v>76.5</v>
      </c>
      <c r="B70">
        <v>322926</v>
      </c>
      <c r="D70">
        <v>352512</v>
      </c>
      <c r="E70">
        <v>355776.7991501498</v>
      </c>
    </row>
    <row r="71" spans="1:5" x14ac:dyDescent="0.35">
      <c r="A71">
        <v>76</v>
      </c>
      <c r="B71">
        <v>324985</v>
      </c>
      <c r="D71">
        <v>349917</v>
      </c>
      <c r="E71">
        <v>355776.7991501498</v>
      </c>
    </row>
    <row r="72" spans="1:5" x14ac:dyDescent="0.35">
      <c r="A72">
        <v>74</v>
      </c>
      <c r="B72">
        <v>307963</v>
      </c>
      <c r="D72">
        <v>319313</v>
      </c>
      <c r="E72">
        <v>352165.68706000573</v>
      </c>
    </row>
    <row r="73" spans="1:5" x14ac:dyDescent="0.35">
      <c r="A73">
        <v>75</v>
      </c>
      <c r="B73">
        <v>301313</v>
      </c>
      <c r="D73">
        <v>312865</v>
      </c>
      <c r="E73">
        <v>341332.35078957328</v>
      </c>
    </row>
    <row r="74" spans="1:5" x14ac:dyDescent="0.35">
      <c r="A74">
        <v>75</v>
      </c>
      <c r="B74">
        <v>290729</v>
      </c>
      <c r="D74">
        <v>315068</v>
      </c>
      <c r="E74">
        <v>330499.01451914094</v>
      </c>
    </row>
    <row r="75" spans="1:5" x14ac:dyDescent="0.35">
      <c r="A75">
        <v>67</v>
      </c>
      <c r="B75">
        <v>271731</v>
      </c>
      <c r="D75">
        <v>307138</v>
      </c>
      <c r="E75">
        <v>334110.12660928501</v>
      </c>
    </row>
    <row r="76" spans="1:5" x14ac:dyDescent="0.35">
      <c r="A76">
        <v>67</v>
      </c>
      <c r="B76">
        <v>271312</v>
      </c>
      <c r="D76">
        <v>310075</v>
      </c>
      <c r="E76">
        <v>337721.2386994292</v>
      </c>
    </row>
    <row r="77" spans="1:5" x14ac:dyDescent="0.35">
      <c r="A77">
        <v>69.5</v>
      </c>
      <c r="B77">
        <v>275099</v>
      </c>
      <c r="D77">
        <v>317036</v>
      </c>
      <c r="E77">
        <v>334110.12660928501</v>
      </c>
    </row>
    <row r="78" spans="1:5" x14ac:dyDescent="0.35">
      <c r="A78">
        <v>68</v>
      </c>
      <c r="B78">
        <v>263265</v>
      </c>
      <c r="D78">
        <v>325279</v>
      </c>
      <c r="E78">
        <v>334110.12660928501</v>
      </c>
    </row>
    <row r="79" spans="1:5" x14ac:dyDescent="0.35">
      <c r="A79">
        <v>66.5</v>
      </c>
      <c r="B79">
        <v>262551</v>
      </c>
      <c r="D79">
        <v>344213</v>
      </c>
      <c r="E79">
        <v>344943.46287971747</v>
      </c>
    </row>
    <row r="80" spans="1:5" x14ac:dyDescent="0.35">
      <c r="A80">
        <v>68</v>
      </c>
      <c r="B80">
        <v>275771</v>
      </c>
      <c r="D80">
        <v>312661</v>
      </c>
      <c r="E80">
        <v>370221.24751072633</v>
      </c>
    </row>
    <row r="81" spans="1:5" x14ac:dyDescent="0.35">
      <c r="A81">
        <v>74</v>
      </c>
      <c r="B81">
        <v>310278</v>
      </c>
      <c r="D81">
        <v>280199</v>
      </c>
      <c r="E81">
        <v>294387.89361769956</v>
      </c>
    </row>
    <row r="82" spans="1:5" x14ac:dyDescent="0.35">
      <c r="A82">
        <v>75</v>
      </c>
      <c r="B82">
        <v>313230</v>
      </c>
      <c r="D82">
        <v>282852</v>
      </c>
      <c r="E82">
        <v>229387.87599510513</v>
      </c>
    </row>
    <row r="83" spans="1:5" x14ac:dyDescent="0.35">
      <c r="A83">
        <v>73</v>
      </c>
      <c r="B83">
        <v>284130</v>
      </c>
      <c r="D83">
        <v>283927</v>
      </c>
      <c r="E83">
        <v>261887.88480640232</v>
      </c>
    </row>
    <row r="84" spans="1:5" x14ac:dyDescent="0.35">
      <c r="A84">
        <v>68</v>
      </c>
      <c r="B84">
        <v>277494</v>
      </c>
      <c r="D84">
        <v>298292</v>
      </c>
      <c r="E84">
        <v>326887.90242899675</v>
      </c>
    </row>
    <row r="85" spans="1:5" x14ac:dyDescent="0.35">
      <c r="A85">
        <v>75</v>
      </c>
      <c r="B85">
        <v>305397</v>
      </c>
      <c r="D85">
        <v>307936</v>
      </c>
      <c r="E85">
        <v>337721.2386994292</v>
      </c>
    </row>
    <row r="86" spans="1:5" x14ac:dyDescent="0.35">
      <c r="A86">
        <v>72.5</v>
      </c>
      <c r="B86">
        <v>318500</v>
      </c>
      <c r="D86">
        <v>343777</v>
      </c>
      <c r="E86">
        <v>348554.57496986154</v>
      </c>
    </row>
    <row r="87" spans="1:5" x14ac:dyDescent="0.35">
      <c r="A87">
        <v>73</v>
      </c>
      <c r="B87">
        <v>317776</v>
      </c>
      <c r="D87">
        <v>330509</v>
      </c>
      <c r="E87">
        <v>330499.01451914094</v>
      </c>
    </row>
    <row r="88" spans="1:5" x14ac:dyDescent="0.35">
      <c r="A88">
        <v>77.5</v>
      </c>
      <c r="B88">
        <v>311327</v>
      </c>
      <c r="D88">
        <v>321644</v>
      </c>
      <c r="E88">
        <v>337721.2386994292</v>
      </c>
    </row>
    <row r="89" spans="1:5" x14ac:dyDescent="0.35">
      <c r="A89">
        <v>76</v>
      </c>
      <c r="B89">
        <v>307018</v>
      </c>
      <c r="D89">
        <v>322926</v>
      </c>
      <c r="E89">
        <v>344943.46287971747</v>
      </c>
    </row>
    <row r="90" spans="1:5" x14ac:dyDescent="0.35">
      <c r="A90">
        <v>73.5</v>
      </c>
      <c r="B90">
        <v>329925</v>
      </c>
      <c r="D90">
        <v>324985</v>
      </c>
      <c r="E90">
        <v>341332.35078957328</v>
      </c>
    </row>
    <row r="91" spans="1:5" x14ac:dyDescent="0.35">
      <c r="A91">
        <v>77</v>
      </c>
      <c r="B91">
        <v>337999</v>
      </c>
      <c r="D91">
        <v>307963</v>
      </c>
      <c r="E91">
        <v>326887.90242899675</v>
      </c>
    </row>
    <row r="92" spans="1:5" x14ac:dyDescent="0.35">
      <c r="A92">
        <v>78</v>
      </c>
      <c r="B92">
        <v>346163</v>
      </c>
      <c r="D92">
        <v>301313</v>
      </c>
      <c r="E92">
        <v>334110.12660928501</v>
      </c>
    </row>
    <row r="93" spans="1:5" x14ac:dyDescent="0.35">
      <c r="A93">
        <v>78.5</v>
      </c>
      <c r="B93">
        <v>365161</v>
      </c>
      <c r="D93">
        <v>290729</v>
      </c>
      <c r="E93">
        <v>334110.12660928501</v>
      </c>
    </row>
    <row r="94" spans="1:5" x14ac:dyDescent="0.35">
      <c r="A94">
        <v>78.5</v>
      </c>
      <c r="B94">
        <v>327222</v>
      </c>
      <c r="D94">
        <v>271731</v>
      </c>
      <c r="E94">
        <v>276332.33316697885</v>
      </c>
    </row>
    <row r="95" spans="1:5" x14ac:dyDescent="0.35">
      <c r="A95">
        <v>75.5</v>
      </c>
      <c r="B95">
        <v>328317</v>
      </c>
      <c r="D95">
        <v>271312</v>
      </c>
      <c r="E95">
        <v>276332.33316697885</v>
      </c>
    </row>
    <row r="96" spans="1:5" x14ac:dyDescent="0.35">
      <c r="A96">
        <v>77</v>
      </c>
      <c r="B96">
        <v>342004</v>
      </c>
      <c r="D96">
        <v>275099</v>
      </c>
      <c r="E96">
        <v>294387.89361769956</v>
      </c>
    </row>
    <row r="97" spans="1:5" x14ac:dyDescent="0.35">
      <c r="A97">
        <v>75</v>
      </c>
      <c r="B97">
        <v>364177</v>
      </c>
      <c r="D97">
        <v>263265</v>
      </c>
      <c r="E97">
        <v>283554.55734726711</v>
      </c>
    </row>
    <row r="98" spans="1:5" x14ac:dyDescent="0.35">
      <c r="A98">
        <v>78.5</v>
      </c>
      <c r="B98">
        <v>371981</v>
      </c>
      <c r="D98">
        <v>262551</v>
      </c>
      <c r="E98">
        <v>272721.22107683471</v>
      </c>
    </row>
    <row r="99" spans="1:5" x14ac:dyDescent="0.35">
      <c r="A99">
        <v>79</v>
      </c>
      <c r="B99">
        <v>376667</v>
      </c>
      <c r="D99">
        <v>275771</v>
      </c>
      <c r="E99">
        <v>283554.55734726711</v>
      </c>
    </row>
    <row r="100" spans="1:5" x14ac:dyDescent="0.35">
      <c r="A100">
        <v>77.5</v>
      </c>
      <c r="B100">
        <v>363541</v>
      </c>
      <c r="D100">
        <v>310278</v>
      </c>
      <c r="E100">
        <v>326887.90242899675</v>
      </c>
    </row>
    <row r="101" spans="1:5" x14ac:dyDescent="0.35">
      <c r="A101">
        <v>78.5</v>
      </c>
      <c r="B101">
        <v>333735</v>
      </c>
      <c r="D101">
        <v>313230</v>
      </c>
      <c r="E101">
        <v>334110.12660928501</v>
      </c>
    </row>
    <row r="102" spans="1:5" x14ac:dyDescent="0.35">
      <c r="A102">
        <v>75.5</v>
      </c>
      <c r="B102">
        <v>335415</v>
      </c>
      <c r="D102">
        <v>284130</v>
      </c>
      <c r="E102">
        <v>319665.67824870849</v>
      </c>
    </row>
    <row r="103" spans="1:5" x14ac:dyDescent="0.35">
      <c r="A103">
        <v>76</v>
      </c>
      <c r="B103">
        <v>365903</v>
      </c>
      <c r="D103">
        <v>277494</v>
      </c>
      <c r="E103">
        <v>283554.55734726711</v>
      </c>
    </row>
    <row r="104" spans="1:5" x14ac:dyDescent="0.35">
      <c r="A104">
        <v>78</v>
      </c>
      <c r="B104">
        <v>356129</v>
      </c>
      <c r="D104">
        <v>305397</v>
      </c>
      <c r="E104">
        <v>334110.12660928501</v>
      </c>
    </row>
    <row r="105" spans="1:5" x14ac:dyDescent="0.35">
      <c r="A105">
        <v>76.5</v>
      </c>
      <c r="B105">
        <v>283811</v>
      </c>
      <c r="D105">
        <v>318500</v>
      </c>
      <c r="E105">
        <v>316054.56615856435</v>
      </c>
    </row>
    <row r="106" spans="1:5" x14ac:dyDescent="0.35">
      <c r="A106">
        <v>70.5</v>
      </c>
      <c r="B106">
        <v>273035</v>
      </c>
      <c r="D106">
        <v>317776</v>
      </c>
      <c r="E106">
        <v>319665.67824870849</v>
      </c>
    </row>
    <row r="107" spans="1:5" x14ac:dyDescent="0.35">
      <c r="A107">
        <v>68</v>
      </c>
      <c r="B107">
        <v>299316</v>
      </c>
      <c r="D107">
        <v>311327</v>
      </c>
      <c r="E107">
        <v>352165.68706000573</v>
      </c>
    </row>
    <row r="108" spans="1:5" x14ac:dyDescent="0.35">
      <c r="A108">
        <v>74</v>
      </c>
      <c r="B108">
        <v>310091</v>
      </c>
      <c r="D108">
        <v>307018</v>
      </c>
      <c r="E108">
        <v>341332.35078957328</v>
      </c>
    </row>
    <row r="109" spans="1:5" x14ac:dyDescent="0.35">
      <c r="A109">
        <v>73.5</v>
      </c>
      <c r="B109">
        <v>320798</v>
      </c>
      <c r="D109">
        <v>329925</v>
      </c>
      <c r="E109">
        <v>323276.79033885268</v>
      </c>
    </row>
    <row r="110" spans="1:5" x14ac:dyDescent="0.35">
      <c r="A110">
        <v>76</v>
      </c>
      <c r="B110">
        <v>335683</v>
      </c>
      <c r="D110">
        <v>337999</v>
      </c>
      <c r="E110">
        <v>348554.57496986154</v>
      </c>
    </row>
    <row r="111" spans="1:5" x14ac:dyDescent="0.35">
      <c r="A111">
        <v>77</v>
      </c>
      <c r="B111">
        <v>334154</v>
      </c>
      <c r="D111">
        <v>346163</v>
      </c>
      <c r="E111">
        <v>355776.7991501498</v>
      </c>
    </row>
    <row r="112" spans="1:5" x14ac:dyDescent="0.35">
      <c r="A112">
        <v>78.5</v>
      </c>
      <c r="B112">
        <v>344012</v>
      </c>
      <c r="D112">
        <v>365161</v>
      </c>
      <c r="E112">
        <v>359387.91124029399</v>
      </c>
    </row>
    <row r="113" spans="1:5" x14ac:dyDescent="0.35">
      <c r="A113">
        <v>77</v>
      </c>
      <c r="B113">
        <v>368218</v>
      </c>
      <c r="D113">
        <v>327222</v>
      </c>
      <c r="E113">
        <v>359387.91124029399</v>
      </c>
    </row>
    <row r="114" spans="1:5" x14ac:dyDescent="0.35">
      <c r="A114">
        <v>77.5</v>
      </c>
      <c r="B114">
        <v>359330</v>
      </c>
      <c r="D114">
        <v>328317</v>
      </c>
      <c r="E114">
        <v>337721.2386994292</v>
      </c>
    </row>
    <row r="115" spans="1:5" x14ac:dyDescent="0.35">
      <c r="A115">
        <v>76.5</v>
      </c>
      <c r="B115">
        <v>349750</v>
      </c>
      <c r="D115">
        <v>342004</v>
      </c>
      <c r="E115">
        <v>348554.57496986154</v>
      </c>
    </row>
    <row r="116" spans="1:5" x14ac:dyDescent="0.35">
      <c r="A116">
        <v>77.5</v>
      </c>
      <c r="B116">
        <v>360545</v>
      </c>
      <c r="D116">
        <v>364177</v>
      </c>
      <c r="E116">
        <v>334110.12660928501</v>
      </c>
    </row>
    <row r="117" spans="1:5" x14ac:dyDescent="0.35">
      <c r="A117">
        <v>82.5</v>
      </c>
      <c r="B117">
        <v>361535</v>
      </c>
      <c r="D117">
        <v>371981</v>
      </c>
      <c r="E117">
        <v>359387.91124029399</v>
      </c>
    </row>
    <row r="118" spans="1:5" x14ac:dyDescent="0.35">
      <c r="A118">
        <v>77.5</v>
      </c>
      <c r="B118">
        <v>363005</v>
      </c>
      <c r="D118">
        <v>376667</v>
      </c>
      <c r="E118">
        <v>362999.02333043807</v>
      </c>
    </row>
    <row r="119" spans="1:5" x14ac:dyDescent="0.35">
      <c r="A119">
        <v>78</v>
      </c>
      <c r="B119">
        <v>365673</v>
      </c>
      <c r="D119">
        <v>363541</v>
      </c>
      <c r="E119">
        <v>352165.68706000573</v>
      </c>
    </row>
    <row r="120" spans="1:5" x14ac:dyDescent="0.35">
      <c r="A120">
        <v>79</v>
      </c>
      <c r="B120">
        <v>372817</v>
      </c>
      <c r="D120">
        <v>333735</v>
      </c>
      <c r="E120">
        <v>359387.91124029399</v>
      </c>
    </row>
    <row r="121" spans="1:5" x14ac:dyDescent="0.35">
      <c r="A121">
        <v>79.5</v>
      </c>
      <c r="B121">
        <v>380107</v>
      </c>
      <c r="D121">
        <v>335415</v>
      </c>
      <c r="E121">
        <v>337721.2386994292</v>
      </c>
    </row>
    <row r="122" spans="1:5" x14ac:dyDescent="0.35">
      <c r="A122">
        <v>79.5</v>
      </c>
      <c r="B122">
        <v>377447</v>
      </c>
      <c r="D122">
        <v>365903</v>
      </c>
      <c r="E122">
        <v>341332.35078957328</v>
      </c>
    </row>
    <row r="123" spans="1:5" x14ac:dyDescent="0.35">
      <c r="A123">
        <v>80.5</v>
      </c>
      <c r="B123">
        <v>377772</v>
      </c>
      <c r="D123">
        <v>356129</v>
      </c>
      <c r="E123">
        <v>355776.7991501498</v>
      </c>
    </row>
    <row r="124" spans="1:5" x14ac:dyDescent="0.35">
      <c r="A124">
        <v>80.5</v>
      </c>
      <c r="B124">
        <v>379110</v>
      </c>
      <c r="D124">
        <v>283811</v>
      </c>
      <c r="E124">
        <v>344943.46287971747</v>
      </c>
    </row>
    <row r="125" spans="1:5" x14ac:dyDescent="0.35">
      <c r="A125">
        <v>80.5</v>
      </c>
      <c r="B125">
        <v>379821</v>
      </c>
      <c r="D125">
        <v>273035</v>
      </c>
      <c r="E125">
        <v>301610.11779798783</v>
      </c>
    </row>
    <row r="126" spans="1:5" x14ac:dyDescent="0.35">
      <c r="A126">
        <v>82</v>
      </c>
      <c r="B126">
        <v>374126</v>
      </c>
      <c r="D126">
        <v>299316</v>
      </c>
      <c r="E126">
        <v>283554.55734726711</v>
      </c>
    </row>
    <row r="127" spans="1:5" x14ac:dyDescent="0.35">
      <c r="A127">
        <v>81</v>
      </c>
      <c r="B127">
        <v>355310</v>
      </c>
      <c r="D127">
        <v>310091</v>
      </c>
      <c r="E127">
        <v>326887.90242899675</v>
      </c>
    </row>
    <row r="128" spans="1:5" x14ac:dyDescent="0.35">
      <c r="A128">
        <v>79</v>
      </c>
      <c r="B128">
        <v>354589</v>
      </c>
      <c r="D128">
        <v>320798</v>
      </c>
      <c r="E128">
        <v>323276.79033885268</v>
      </c>
    </row>
    <row r="129" spans="1:5" x14ac:dyDescent="0.35">
      <c r="A129">
        <v>76</v>
      </c>
      <c r="B129">
        <v>357159</v>
      </c>
      <c r="D129">
        <v>335683</v>
      </c>
      <c r="E129">
        <v>341332.35078957328</v>
      </c>
    </row>
    <row r="130" spans="1:5" x14ac:dyDescent="0.35">
      <c r="A130">
        <v>80</v>
      </c>
      <c r="B130">
        <v>399751</v>
      </c>
      <c r="D130">
        <v>334154</v>
      </c>
      <c r="E130">
        <v>348554.57496986154</v>
      </c>
    </row>
    <row r="131" spans="1:5" x14ac:dyDescent="0.35">
      <c r="A131">
        <v>80.5</v>
      </c>
      <c r="B131">
        <v>396573</v>
      </c>
      <c r="D131">
        <v>344012</v>
      </c>
      <c r="E131">
        <v>359387.91124029399</v>
      </c>
    </row>
    <row r="132" spans="1:5" x14ac:dyDescent="0.35">
      <c r="A132">
        <v>82</v>
      </c>
      <c r="B132">
        <v>411956</v>
      </c>
      <c r="D132">
        <v>368218</v>
      </c>
      <c r="E132">
        <v>348554.57496986154</v>
      </c>
    </row>
    <row r="133" spans="1:5" x14ac:dyDescent="0.35">
      <c r="A133">
        <v>80.5</v>
      </c>
      <c r="B133">
        <v>439017</v>
      </c>
      <c r="D133">
        <v>359330</v>
      </c>
      <c r="E133">
        <v>352165.68706000573</v>
      </c>
    </row>
    <row r="134" spans="1:5" x14ac:dyDescent="0.35">
      <c r="A134">
        <v>81</v>
      </c>
      <c r="B134">
        <v>431775</v>
      </c>
      <c r="D134">
        <v>349750</v>
      </c>
      <c r="E134">
        <v>344943.46287971747</v>
      </c>
    </row>
    <row r="135" spans="1:5" x14ac:dyDescent="0.35">
      <c r="A135">
        <v>84</v>
      </c>
      <c r="B135">
        <v>429289</v>
      </c>
      <c r="D135">
        <v>360545</v>
      </c>
      <c r="E135">
        <v>352165.68706000573</v>
      </c>
    </row>
    <row r="136" spans="1:5" x14ac:dyDescent="0.35">
      <c r="A136">
        <v>81</v>
      </c>
      <c r="B136">
        <v>423615</v>
      </c>
      <c r="D136">
        <v>361535</v>
      </c>
      <c r="E136">
        <v>388276.80796144705</v>
      </c>
    </row>
    <row r="137" spans="1:5" x14ac:dyDescent="0.35">
      <c r="A137">
        <v>82.5</v>
      </c>
      <c r="B137">
        <v>405651</v>
      </c>
      <c r="D137">
        <v>363005</v>
      </c>
      <c r="E137">
        <v>352165.68706000573</v>
      </c>
    </row>
    <row r="138" spans="1:5" x14ac:dyDescent="0.35">
      <c r="A138">
        <v>84.5</v>
      </c>
      <c r="B138">
        <v>354552</v>
      </c>
      <c r="D138">
        <v>365673</v>
      </c>
      <c r="E138">
        <v>355776.7991501498</v>
      </c>
    </row>
    <row r="139" spans="1:5" x14ac:dyDescent="0.35">
      <c r="A139">
        <v>78</v>
      </c>
      <c r="B139">
        <v>374321</v>
      </c>
      <c r="D139">
        <v>372817</v>
      </c>
      <c r="E139">
        <v>362999.02333043807</v>
      </c>
    </row>
    <row r="140" spans="1:5" x14ac:dyDescent="0.35">
      <c r="A140">
        <v>79.5</v>
      </c>
      <c r="B140">
        <v>401431</v>
      </c>
      <c r="D140">
        <v>380107</v>
      </c>
      <c r="E140">
        <v>366610.13542058226</v>
      </c>
    </row>
    <row r="141" spans="1:5" x14ac:dyDescent="0.35">
      <c r="A141">
        <v>81.5</v>
      </c>
      <c r="B141">
        <v>396406</v>
      </c>
      <c r="D141">
        <v>377447</v>
      </c>
      <c r="E141">
        <v>366610.13542058226</v>
      </c>
    </row>
    <row r="142" spans="1:5" x14ac:dyDescent="0.35">
      <c r="A142">
        <v>79.5</v>
      </c>
      <c r="B142">
        <v>366015</v>
      </c>
      <c r="D142">
        <v>377772</v>
      </c>
      <c r="E142">
        <v>373832.35960087052</v>
      </c>
    </row>
    <row r="143" spans="1:5" x14ac:dyDescent="0.35">
      <c r="A143">
        <v>78.5</v>
      </c>
      <c r="B143">
        <v>365794</v>
      </c>
      <c r="D143">
        <v>379110</v>
      </c>
      <c r="E143">
        <v>373832.35960087052</v>
      </c>
    </row>
    <row r="144" spans="1:5" x14ac:dyDescent="0.35">
      <c r="A144">
        <v>78</v>
      </c>
      <c r="B144">
        <v>327594</v>
      </c>
      <c r="D144">
        <v>379821</v>
      </c>
      <c r="E144">
        <v>373832.35960087052</v>
      </c>
    </row>
    <row r="145" spans="1:5" x14ac:dyDescent="0.35">
      <c r="A145">
        <v>80.5</v>
      </c>
      <c r="B145">
        <v>340059</v>
      </c>
      <c r="D145">
        <v>374126</v>
      </c>
      <c r="E145">
        <v>384665.69587130286</v>
      </c>
    </row>
    <row r="146" spans="1:5" x14ac:dyDescent="0.35">
      <c r="A146">
        <v>81</v>
      </c>
      <c r="B146">
        <v>365638</v>
      </c>
      <c r="D146">
        <v>355310</v>
      </c>
      <c r="E146">
        <v>377443.47169101459</v>
      </c>
    </row>
    <row r="147" spans="1:5" x14ac:dyDescent="0.35">
      <c r="A147">
        <v>80.5</v>
      </c>
      <c r="B147">
        <v>380420</v>
      </c>
      <c r="D147">
        <v>354589</v>
      </c>
      <c r="E147">
        <v>362999.02333043807</v>
      </c>
    </row>
    <row r="148" spans="1:5" x14ac:dyDescent="0.35">
      <c r="A148">
        <v>84</v>
      </c>
      <c r="B148">
        <v>430203</v>
      </c>
      <c r="D148">
        <v>357159</v>
      </c>
      <c r="E148">
        <v>341332.35078957328</v>
      </c>
    </row>
    <row r="149" spans="1:5" x14ac:dyDescent="0.35">
      <c r="A149">
        <v>84.5</v>
      </c>
      <c r="B149">
        <v>454782</v>
      </c>
      <c r="D149">
        <v>399751</v>
      </c>
      <c r="E149">
        <v>370221.24751072633</v>
      </c>
    </row>
    <row r="150" spans="1:5" x14ac:dyDescent="0.35">
      <c r="A150">
        <v>83.5</v>
      </c>
      <c r="B150">
        <v>441316</v>
      </c>
      <c r="D150">
        <v>396573</v>
      </c>
      <c r="E150">
        <v>373832.35960087052</v>
      </c>
    </row>
    <row r="151" spans="1:5" x14ac:dyDescent="0.35">
      <c r="A151">
        <v>84</v>
      </c>
      <c r="B151">
        <v>443022</v>
      </c>
      <c r="D151">
        <v>411956</v>
      </c>
      <c r="E151">
        <v>384665.69587130286</v>
      </c>
    </row>
    <row r="152" spans="1:5" x14ac:dyDescent="0.35">
      <c r="A152">
        <v>85.5</v>
      </c>
      <c r="B152">
        <v>457520</v>
      </c>
      <c r="D152">
        <v>439017</v>
      </c>
      <c r="E152">
        <v>373832.35960087052</v>
      </c>
    </row>
    <row r="153" spans="1:5" x14ac:dyDescent="0.35">
      <c r="A153">
        <v>85.5</v>
      </c>
      <c r="B153">
        <v>460654</v>
      </c>
      <c r="D153">
        <v>431775</v>
      </c>
      <c r="E153">
        <v>377443.47169101459</v>
      </c>
    </row>
    <row r="154" spans="1:5" x14ac:dyDescent="0.35">
      <c r="A154">
        <v>85.5</v>
      </c>
      <c r="B154">
        <v>451174</v>
      </c>
      <c r="D154">
        <v>429289</v>
      </c>
      <c r="E154">
        <v>399110.1442318795</v>
      </c>
    </row>
    <row r="155" spans="1:5" x14ac:dyDescent="0.35">
      <c r="A155">
        <v>86</v>
      </c>
      <c r="B155">
        <v>437835</v>
      </c>
      <c r="D155">
        <v>423615</v>
      </c>
      <c r="E155">
        <v>377443.47169101459</v>
      </c>
    </row>
    <row r="156" spans="1:5" x14ac:dyDescent="0.35">
      <c r="A156">
        <v>81.5</v>
      </c>
      <c r="B156">
        <v>415675</v>
      </c>
      <c r="D156">
        <v>405651</v>
      </c>
      <c r="E156">
        <v>388276.80796144705</v>
      </c>
    </row>
    <row r="157" spans="1:5" x14ac:dyDescent="0.35">
      <c r="A157">
        <v>83</v>
      </c>
      <c r="B157">
        <v>353955</v>
      </c>
      <c r="D157">
        <v>354552</v>
      </c>
      <c r="E157">
        <v>402721.25632202358</v>
      </c>
    </row>
    <row r="158" spans="1:5" x14ac:dyDescent="0.35">
      <c r="A158">
        <v>81.5</v>
      </c>
      <c r="B158">
        <v>378590</v>
      </c>
      <c r="D158">
        <v>374321</v>
      </c>
      <c r="E158">
        <v>355776.7991501498</v>
      </c>
    </row>
    <row r="159" spans="1:5" x14ac:dyDescent="0.35">
      <c r="A159">
        <v>85.5</v>
      </c>
      <c r="B159">
        <v>425093</v>
      </c>
      <c r="D159">
        <v>401431</v>
      </c>
      <c r="E159">
        <v>366610.13542058226</v>
      </c>
    </row>
    <row r="160" spans="1:5" x14ac:dyDescent="0.35">
      <c r="A160">
        <v>85</v>
      </c>
      <c r="B160">
        <v>450301</v>
      </c>
      <c r="D160">
        <v>396406</v>
      </c>
      <c r="E160">
        <v>381054.58378115878</v>
      </c>
    </row>
    <row r="161" spans="1:5" x14ac:dyDescent="0.35">
      <c r="A161">
        <v>85.5</v>
      </c>
      <c r="B161">
        <v>436257</v>
      </c>
      <c r="D161">
        <v>366015</v>
      </c>
      <c r="E161">
        <v>366610.13542058226</v>
      </c>
    </row>
    <row r="162" spans="1:5" x14ac:dyDescent="0.35">
      <c r="A162">
        <v>83.5</v>
      </c>
      <c r="B162">
        <v>368369</v>
      </c>
      <c r="D162">
        <v>365794</v>
      </c>
      <c r="E162">
        <v>359387.91124029399</v>
      </c>
    </row>
    <row r="163" spans="1:5" x14ac:dyDescent="0.35">
      <c r="A163">
        <v>82</v>
      </c>
      <c r="B163">
        <v>388717</v>
      </c>
      <c r="D163">
        <v>327594</v>
      </c>
      <c r="E163">
        <v>355776.7991501498</v>
      </c>
    </row>
    <row r="164" spans="1:5" x14ac:dyDescent="0.35">
      <c r="A164">
        <v>83</v>
      </c>
      <c r="B164">
        <v>418792</v>
      </c>
      <c r="D164">
        <v>340059</v>
      </c>
      <c r="E164">
        <v>373832.35960087052</v>
      </c>
    </row>
    <row r="165" spans="1:5" x14ac:dyDescent="0.35">
      <c r="A165">
        <v>82.5</v>
      </c>
      <c r="B165">
        <v>412128</v>
      </c>
      <c r="D165">
        <v>365638</v>
      </c>
      <c r="E165">
        <v>377443.47169101459</v>
      </c>
    </row>
    <row r="166" spans="1:5" x14ac:dyDescent="0.35">
      <c r="A166">
        <v>80.5</v>
      </c>
      <c r="B166">
        <v>388984</v>
      </c>
      <c r="D166">
        <v>380420</v>
      </c>
      <c r="E166">
        <v>373832.35960087052</v>
      </c>
    </row>
    <row r="167" spans="1:5" x14ac:dyDescent="0.35">
      <c r="A167">
        <v>79.5</v>
      </c>
      <c r="B167">
        <v>411988</v>
      </c>
      <c r="D167">
        <v>430203</v>
      </c>
      <c r="E167">
        <v>399110.1442318795</v>
      </c>
    </row>
    <row r="168" spans="1:5" x14ac:dyDescent="0.35">
      <c r="A168">
        <v>85.5</v>
      </c>
      <c r="B168">
        <v>436906</v>
      </c>
      <c r="D168">
        <v>454782</v>
      </c>
      <c r="E168">
        <v>402721.25632202358</v>
      </c>
    </row>
    <row r="169" spans="1:5" x14ac:dyDescent="0.35">
      <c r="A169">
        <v>83</v>
      </c>
      <c r="B169">
        <v>452971</v>
      </c>
      <c r="D169">
        <v>441316</v>
      </c>
      <c r="E169">
        <v>395499.03214173531</v>
      </c>
    </row>
    <row r="170" spans="1:5" x14ac:dyDescent="0.35">
      <c r="A170">
        <v>84</v>
      </c>
      <c r="B170">
        <v>451611</v>
      </c>
      <c r="D170">
        <v>443022</v>
      </c>
      <c r="E170">
        <v>399110.1442318795</v>
      </c>
    </row>
    <row r="171" spans="1:5" x14ac:dyDescent="0.35">
      <c r="A171">
        <v>84</v>
      </c>
      <c r="B171">
        <v>444957</v>
      </c>
      <c r="D171">
        <v>457520</v>
      </c>
      <c r="E171">
        <v>409943.48050231184</v>
      </c>
    </row>
    <row r="172" spans="1:5" x14ac:dyDescent="0.35">
      <c r="A172">
        <v>85</v>
      </c>
      <c r="B172">
        <v>421215</v>
      </c>
      <c r="D172">
        <v>460654</v>
      </c>
      <c r="E172">
        <v>409943.48050231184</v>
      </c>
    </row>
    <row r="173" spans="1:5" x14ac:dyDescent="0.35">
      <c r="A173">
        <v>83.5</v>
      </c>
      <c r="B173">
        <v>426574</v>
      </c>
      <c r="D173">
        <v>451174</v>
      </c>
      <c r="E173">
        <v>409943.48050231184</v>
      </c>
    </row>
    <row r="174" spans="1:5" x14ac:dyDescent="0.35">
      <c r="A174">
        <v>82.5</v>
      </c>
      <c r="B174">
        <v>396985</v>
      </c>
      <c r="D174">
        <v>437835</v>
      </c>
      <c r="E174">
        <v>413554.59259245603</v>
      </c>
    </row>
    <row r="175" spans="1:5" x14ac:dyDescent="0.35">
      <c r="A175">
        <v>82.5</v>
      </c>
      <c r="B175">
        <v>397895</v>
      </c>
      <c r="D175">
        <v>415675</v>
      </c>
      <c r="E175">
        <v>381054.58378115878</v>
      </c>
    </row>
    <row r="176" spans="1:5" x14ac:dyDescent="0.35">
      <c r="A176">
        <v>83</v>
      </c>
      <c r="B176">
        <v>411296</v>
      </c>
      <c r="D176">
        <v>353955</v>
      </c>
      <c r="E176">
        <v>391887.92005159124</v>
      </c>
    </row>
    <row r="177" spans="1:5" x14ac:dyDescent="0.35">
      <c r="A177">
        <v>83</v>
      </c>
      <c r="B177">
        <v>397679</v>
      </c>
      <c r="D177">
        <v>378590</v>
      </c>
      <c r="E177">
        <v>381054.58378115878</v>
      </c>
    </row>
    <row r="178" spans="1:5" x14ac:dyDescent="0.35">
      <c r="A178">
        <v>82</v>
      </c>
      <c r="B178">
        <v>406586</v>
      </c>
      <c r="D178">
        <v>425093</v>
      </c>
      <c r="E178">
        <v>409943.48050231184</v>
      </c>
    </row>
    <row r="179" spans="1:5" x14ac:dyDescent="0.35">
      <c r="A179">
        <v>83</v>
      </c>
      <c r="B179">
        <v>382434</v>
      </c>
      <c r="D179">
        <v>450301</v>
      </c>
      <c r="E179">
        <v>406332.36841216777</v>
      </c>
    </row>
    <row r="180" spans="1:5" x14ac:dyDescent="0.35">
      <c r="A180">
        <v>81</v>
      </c>
      <c r="B180">
        <v>378017</v>
      </c>
      <c r="D180">
        <v>436257</v>
      </c>
      <c r="E180">
        <v>409943.48050231184</v>
      </c>
    </row>
    <row r="181" spans="1:5" x14ac:dyDescent="0.35">
      <c r="A181">
        <v>81</v>
      </c>
      <c r="B181">
        <v>401639</v>
      </c>
      <c r="D181">
        <v>368369</v>
      </c>
      <c r="E181">
        <v>395499.03214173531</v>
      </c>
    </row>
    <row r="182" spans="1:5" x14ac:dyDescent="0.35">
      <c r="A182">
        <v>84</v>
      </c>
      <c r="B182">
        <v>424930</v>
      </c>
      <c r="D182">
        <v>388717</v>
      </c>
      <c r="E182">
        <v>384665.69587130286</v>
      </c>
    </row>
    <row r="183" spans="1:5" x14ac:dyDescent="0.35">
      <c r="A183">
        <v>82.5</v>
      </c>
      <c r="B183">
        <v>418603</v>
      </c>
      <c r="D183">
        <v>418792</v>
      </c>
      <c r="E183">
        <v>391887.92005159124</v>
      </c>
    </row>
    <row r="184" spans="1:5" x14ac:dyDescent="0.35">
      <c r="A184">
        <v>84</v>
      </c>
      <c r="B184">
        <v>420016</v>
      </c>
      <c r="D184">
        <v>412128</v>
      </c>
      <c r="E184">
        <v>388276.80796144705</v>
      </c>
    </row>
    <row r="185" spans="1:5" x14ac:dyDescent="0.35">
      <c r="A185">
        <v>82.5</v>
      </c>
      <c r="B185">
        <v>374235</v>
      </c>
      <c r="D185">
        <v>388984</v>
      </c>
      <c r="E185">
        <v>373832.35960087052</v>
      </c>
    </row>
    <row r="186" spans="1:5" x14ac:dyDescent="0.35">
      <c r="A186">
        <v>78</v>
      </c>
      <c r="B186">
        <v>367821</v>
      </c>
      <c r="D186">
        <v>411988</v>
      </c>
      <c r="E186">
        <v>366610.13542058226</v>
      </c>
    </row>
    <row r="187" spans="1:5" x14ac:dyDescent="0.35">
      <c r="A187">
        <v>80.5</v>
      </c>
      <c r="B187">
        <v>367366</v>
      </c>
      <c r="D187">
        <v>436906</v>
      </c>
      <c r="E187">
        <v>409943.48050231184</v>
      </c>
    </row>
    <row r="188" spans="1:5" x14ac:dyDescent="0.35">
      <c r="A188">
        <v>82</v>
      </c>
      <c r="B188">
        <v>375716</v>
      </c>
      <c r="D188">
        <v>452971</v>
      </c>
      <c r="E188">
        <v>391887.92005159124</v>
      </c>
    </row>
    <row r="189" spans="1:5" x14ac:dyDescent="0.35">
      <c r="A189">
        <v>82.5</v>
      </c>
      <c r="B189">
        <v>372838</v>
      </c>
      <c r="D189">
        <v>451611</v>
      </c>
      <c r="E189">
        <v>399110.1442318795</v>
      </c>
    </row>
    <row r="190" spans="1:5" x14ac:dyDescent="0.35">
      <c r="A190">
        <v>82.5</v>
      </c>
      <c r="B190">
        <v>383500</v>
      </c>
      <c r="D190">
        <v>444957</v>
      </c>
      <c r="E190">
        <v>399110.1442318795</v>
      </c>
    </row>
    <row r="191" spans="1:5" x14ac:dyDescent="0.35">
      <c r="A191">
        <v>82.5</v>
      </c>
      <c r="B191">
        <v>389074</v>
      </c>
      <c r="D191">
        <v>421215</v>
      </c>
      <c r="E191">
        <v>406332.36841216777</v>
      </c>
    </row>
    <row r="192" spans="1:5" x14ac:dyDescent="0.35">
      <c r="A192">
        <v>83</v>
      </c>
      <c r="B192">
        <v>412635</v>
      </c>
      <c r="D192">
        <v>426574</v>
      </c>
      <c r="E192">
        <v>395499.03214173531</v>
      </c>
    </row>
    <row r="193" spans="1:5" x14ac:dyDescent="0.35">
      <c r="A193">
        <v>84</v>
      </c>
      <c r="B193">
        <v>421344</v>
      </c>
      <c r="D193">
        <v>396985</v>
      </c>
      <c r="E193">
        <v>388276.80796144705</v>
      </c>
    </row>
    <row r="194" spans="1:5" x14ac:dyDescent="0.35">
      <c r="A194">
        <v>82.5</v>
      </c>
      <c r="B194">
        <v>413245</v>
      </c>
      <c r="D194">
        <v>397895</v>
      </c>
      <c r="E194">
        <v>388276.80796144705</v>
      </c>
    </row>
    <row r="195" spans="1:5" x14ac:dyDescent="0.35">
      <c r="A195">
        <v>85</v>
      </c>
      <c r="B195">
        <v>406618</v>
      </c>
      <c r="D195">
        <v>411296</v>
      </c>
      <c r="E195">
        <v>391887.92005159124</v>
      </c>
    </row>
    <row r="196" spans="1:5" x14ac:dyDescent="0.35">
      <c r="A196">
        <v>84</v>
      </c>
      <c r="B196">
        <v>406773</v>
      </c>
      <c r="D196">
        <v>397679</v>
      </c>
      <c r="E196">
        <v>391887.92005159124</v>
      </c>
    </row>
    <row r="197" spans="1:5" x14ac:dyDescent="0.35">
      <c r="A197">
        <v>83.5</v>
      </c>
      <c r="B197">
        <v>405237</v>
      </c>
      <c r="D197">
        <v>406586</v>
      </c>
      <c r="E197">
        <v>384665.69587130286</v>
      </c>
    </row>
    <row r="198" spans="1:5" x14ac:dyDescent="0.35">
      <c r="A198">
        <v>81</v>
      </c>
      <c r="B198">
        <v>391101</v>
      </c>
      <c r="D198">
        <v>382434</v>
      </c>
      <c r="E198">
        <v>391887.92005159124</v>
      </c>
    </row>
    <row r="199" spans="1:5" x14ac:dyDescent="0.35">
      <c r="A199">
        <v>85.5</v>
      </c>
      <c r="B199">
        <v>412203</v>
      </c>
      <c r="D199">
        <v>378017</v>
      </c>
      <c r="E199">
        <v>377443.47169101459</v>
      </c>
    </row>
    <row r="200" spans="1:5" x14ac:dyDescent="0.35">
      <c r="A200">
        <v>82</v>
      </c>
      <c r="B200">
        <v>399054</v>
      </c>
      <c r="D200">
        <v>401639</v>
      </c>
      <c r="E200">
        <v>377443.47169101459</v>
      </c>
    </row>
    <row r="201" spans="1:5" x14ac:dyDescent="0.35">
      <c r="A201">
        <v>83.5</v>
      </c>
      <c r="B201">
        <v>369261</v>
      </c>
      <c r="D201">
        <v>424930</v>
      </c>
      <c r="E201">
        <v>399110.1442318795</v>
      </c>
    </row>
    <row r="202" spans="1:5" x14ac:dyDescent="0.35">
      <c r="A202">
        <v>81</v>
      </c>
      <c r="B202">
        <v>370923</v>
      </c>
      <c r="D202">
        <v>418603</v>
      </c>
      <c r="E202">
        <v>388276.80796144705</v>
      </c>
    </row>
    <row r="203" spans="1:5" x14ac:dyDescent="0.35">
      <c r="A203">
        <v>83</v>
      </c>
      <c r="B203">
        <v>398022</v>
      </c>
      <c r="D203">
        <v>420016</v>
      </c>
      <c r="E203">
        <v>399110.1442318795</v>
      </c>
    </row>
    <row r="204" spans="1:5" x14ac:dyDescent="0.35">
      <c r="A204">
        <v>86</v>
      </c>
      <c r="B204">
        <v>435331</v>
      </c>
      <c r="D204">
        <v>374235</v>
      </c>
      <c r="E204">
        <v>388276.80796144705</v>
      </c>
    </row>
    <row r="205" spans="1:5" x14ac:dyDescent="0.35">
      <c r="A205">
        <v>84</v>
      </c>
      <c r="B205">
        <v>444006</v>
      </c>
      <c r="D205">
        <v>367821</v>
      </c>
      <c r="E205">
        <v>355776.7991501498</v>
      </c>
    </row>
    <row r="206" spans="1:5" x14ac:dyDescent="0.35">
      <c r="A206">
        <v>85</v>
      </c>
      <c r="B206">
        <v>426228</v>
      </c>
      <c r="D206">
        <v>367366</v>
      </c>
      <c r="E206">
        <v>373832.35960087052</v>
      </c>
    </row>
    <row r="207" spans="1:5" x14ac:dyDescent="0.35">
      <c r="A207">
        <v>84</v>
      </c>
      <c r="B207">
        <v>423883</v>
      </c>
      <c r="D207">
        <v>375716</v>
      </c>
      <c r="E207">
        <v>384665.69587130286</v>
      </c>
    </row>
    <row r="208" spans="1:5" x14ac:dyDescent="0.35">
      <c r="A208">
        <v>83</v>
      </c>
      <c r="B208">
        <v>450174</v>
      </c>
      <c r="D208">
        <v>372838</v>
      </c>
      <c r="E208">
        <v>388276.80796144705</v>
      </c>
    </row>
    <row r="209" spans="1:5" x14ac:dyDescent="0.35">
      <c r="A209">
        <v>85</v>
      </c>
      <c r="B209">
        <v>442711</v>
      </c>
      <c r="D209">
        <v>383500</v>
      </c>
      <c r="E209">
        <v>388276.80796144705</v>
      </c>
    </row>
    <row r="210" spans="1:5" x14ac:dyDescent="0.35">
      <c r="A210">
        <v>85.5</v>
      </c>
      <c r="B210">
        <v>430240</v>
      </c>
      <c r="D210">
        <v>389074</v>
      </c>
      <c r="E210">
        <v>388276.80796144705</v>
      </c>
    </row>
    <row r="211" spans="1:5" x14ac:dyDescent="0.35">
      <c r="A211">
        <v>84</v>
      </c>
      <c r="B211">
        <v>412635</v>
      </c>
      <c r="D211">
        <v>412635</v>
      </c>
      <c r="E211">
        <v>391887.92005159124</v>
      </c>
    </row>
    <row r="212" spans="1:5" x14ac:dyDescent="0.35">
      <c r="A212">
        <v>81</v>
      </c>
      <c r="B212">
        <v>402413</v>
      </c>
      <c r="D212">
        <v>421344</v>
      </c>
      <c r="E212">
        <v>399110.1442318795</v>
      </c>
    </row>
    <row r="213" spans="1:5" x14ac:dyDescent="0.35">
      <c r="A213">
        <v>83</v>
      </c>
      <c r="B213">
        <v>397964</v>
      </c>
      <c r="D213">
        <v>413245</v>
      </c>
      <c r="E213">
        <v>388276.80796144705</v>
      </c>
    </row>
    <row r="214" spans="1:5" x14ac:dyDescent="0.35">
      <c r="A214">
        <v>82</v>
      </c>
      <c r="B214">
        <v>408429</v>
      </c>
      <c r="D214">
        <v>406618</v>
      </c>
      <c r="E214">
        <v>406332.36841216777</v>
      </c>
    </row>
    <row r="215" spans="1:5" x14ac:dyDescent="0.35">
      <c r="A215">
        <v>85.5</v>
      </c>
      <c r="B215">
        <v>432076</v>
      </c>
      <c r="D215">
        <v>406773</v>
      </c>
      <c r="E215">
        <v>399110.1442318795</v>
      </c>
    </row>
    <row r="216" spans="1:5" x14ac:dyDescent="0.35">
      <c r="A216">
        <v>85.5</v>
      </c>
      <c r="B216">
        <v>427427</v>
      </c>
      <c r="D216">
        <v>405237</v>
      </c>
      <c r="E216">
        <v>395499.03214173531</v>
      </c>
    </row>
    <row r="217" spans="1:5" x14ac:dyDescent="0.35">
      <c r="A217">
        <v>82.5</v>
      </c>
      <c r="B217">
        <v>413640</v>
      </c>
      <c r="D217">
        <v>391101</v>
      </c>
      <c r="E217">
        <v>377443.47169101459</v>
      </c>
    </row>
    <row r="218" spans="1:5" x14ac:dyDescent="0.35">
      <c r="A218">
        <v>82.5</v>
      </c>
      <c r="B218">
        <v>382866</v>
      </c>
      <c r="D218">
        <v>412203</v>
      </c>
      <c r="E218">
        <v>409943.48050231184</v>
      </c>
    </row>
    <row r="219" spans="1:5" x14ac:dyDescent="0.35">
      <c r="A219">
        <v>82</v>
      </c>
      <c r="B219">
        <v>373154</v>
      </c>
      <c r="D219">
        <v>399054</v>
      </c>
      <c r="E219">
        <v>384665.69587130286</v>
      </c>
    </row>
    <row r="220" spans="1:5" x14ac:dyDescent="0.35">
      <c r="A220">
        <v>81.5</v>
      </c>
      <c r="B220">
        <v>369038</v>
      </c>
      <c r="D220">
        <v>369261</v>
      </c>
      <c r="E220">
        <v>395499.03214173531</v>
      </c>
    </row>
    <row r="221" spans="1:5" x14ac:dyDescent="0.35">
      <c r="A221">
        <v>81</v>
      </c>
      <c r="B221">
        <v>370607</v>
      </c>
      <c r="D221">
        <v>370923</v>
      </c>
      <c r="E221">
        <v>377443.47169101459</v>
      </c>
    </row>
    <row r="222" spans="1:5" x14ac:dyDescent="0.35">
      <c r="A222">
        <v>81.5</v>
      </c>
      <c r="B222">
        <v>379734</v>
      </c>
      <c r="D222">
        <v>398022</v>
      </c>
      <c r="E222">
        <v>391887.92005159124</v>
      </c>
    </row>
    <row r="223" spans="1:5" x14ac:dyDescent="0.35">
      <c r="A223">
        <v>79</v>
      </c>
      <c r="B223">
        <v>374605</v>
      </c>
      <c r="D223">
        <v>435331</v>
      </c>
      <c r="E223">
        <v>413554.59259245603</v>
      </c>
    </row>
    <row r="224" spans="1:5" x14ac:dyDescent="0.35">
      <c r="A224">
        <v>76</v>
      </c>
      <c r="B224">
        <v>379488</v>
      </c>
      <c r="D224">
        <v>444006</v>
      </c>
      <c r="E224">
        <v>399110.1442318795</v>
      </c>
    </row>
    <row r="225" spans="1:5" x14ac:dyDescent="0.35">
      <c r="A225">
        <v>81.5</v>
      </c>
      <c r="B225">
        <v>399792</v>
      </c>
      <c r="D225">
        <v>426228</v>
      </c>
      <c r="E225">
        <v>406332.36841216777</v>
      </c>
    </row>
    <row r="226" spans="1:5" x14ac:dyDescent="0.35">
      <c r="A226">
        <v>82.5</v>
      </c>
      <c r="B226">
        <v>392025</v>
      </c>
      <c r="D226">
        <v>423883</v>
      </c>
      <c r="E226">
        <v>399110.1442318795</v>
      </c>
    </row>
    <row r="227" spans="1:5" x14ac:dyDescent="0.35">
      <c r="A227">
        <v>82</v>
      </c>
      <c r="B227">
        <v>408728</v>
      </c>
      <c r="D227">
        <v>450174</v>
      </c>
      <c r="E227">
        <v>391887.92005159124</v>
      </c>
    </row>
    <row r="228" spans="1:5" x14ac:dyDescent="0.35">
      <c r="A228">
        <v>82</v>
      </c>
      <c r="B228">
        <v>396688</v>
      </c>
      <c r="D228">
        <v>442711</v>
      </c>
      <c r="E228">
        <v>406332.36841216777</v>
      </c>
    </row>
    <row r="229" spans="1:5" x14ac:dyDescent="0.35">
      <c r="A229">
        <v>81</v>
      </c>
      <c r="B229">
        <v>392948</v>
      </c>
      <c r="D229">
        <v>430240</v>
      </c>
      <c r="E229">
        <v>409943.48050231184</v>
      </c>
    </row>
    <row r="230" spans="1:5" x14ac:dyDescent="0.35">
      <c r="A230">
        <v>84</v>
      </c>
      <c r="B230">
        <v>384690</v>
      </c>
      <c r="D230">
        <v>412635</v>
      </c>
      <c r="E230">
        <v>399110.1442318795</v>
      </c>
    </row>
    <row r="231" spans="1:5" x14ac:dyDescent="0.35">
      <c r="A231">
        <v>82.5</v>
      </c>
      <c r="B231">
        <v>390230</v>
      </c>
      <c r="D231">
        <v>402413</v>
      </c>
      <c r="E231">
        <v>377443.47169101459</v>
      </c>
    </row>
    <row r="232" spans="1:5" x14ac:dyDescent="0.35">
      <c r="A232">
        <v>82.5</v>
      </c>
      <c r="B232">
        <v>384016</v>
      </c>
      <c r="D232">
        <v>397964</v>
      </c>
      <c r="E232">
        <v>391887.92005159124</v>
      </c>
    </row>
    <row r="233" spans="1:5" x14ac:dyDescent="0.35">
      <c r="A233">
        <v>80</v>
      </c>
      <c r="B233">
        <v>367304</v>
      </c>
      <c r="D233">
        <v>408429</v>
      </c>
      <c r="E233">
        <v>384665.69587130286</v>
      </c>
    </row>
    <row r="234" spans="1:5" x14ac:dyDescent="0.35">
      <c r="A234">
        <v>80</v>
      </c>
      <c r="B234">
        <v>365432</v>
      </c>
      <c r="D234">
        <v>432076</v>
      </c>
      <c r="E234">
        <v>409943.48050231184</v>
      </c>
    </row>
    <row r="235" spans="1:5" x14ac:dyDescent="0.35">
      <c r="A235">
        <v>81.5</v>
      </c>
      <c r="B235">
        <v>369226</v>
      </c>
      <c r="D235">
        <v>427427</v>
      </c>
      <c r="E235">
        <v>409943.48050231184</v>
      </c>
    </row>
    <row r="236" spans="1:5" x14ac:dyDescent="0.35">
      <c r="A236">
        <v>80.5</v>
      </c>
      <c r="B236">
        <v>372429</v>
      </c>
      <c r="D236">
        <v>413640</v>
      </c>
      <c r="E236">
        <v>388276.80796144705</v>
      </c>
    </row>
    <row r="237" spans="1:5" x14ac:dyDescent="0.35">
      <c r="A237">
        <v>77.5</v>
      </c>
      <c r="B237">
        <v>367065</v>
      </c>
      <c r="D237">
        <v>382866</v>
      </c>
      <c r="E237">
        <v>388276.80796144705</v>
      </c>
    </row>
    <row r="238" spans="1:5" x14ac:dyDescent="0.35">
      <c r="A238">
        <v>77.5</v>
      </c>
      <c r="B238">
        <v>347157</v>
      </c>
      <c r="D238">
        <v>373154</v>
      </c>
      <c r="E238">
        <v>384665.69587130286</v>
      </c>
    </row>
    <row r="239" spans="1:5" x14ac:dyDescent="0.35">
      <c r="A239">
        <v>81</v>
      </c>
      <c r="B239">
        <v>359240</v>
      </c>
      <c r="D239">
        <v>369038</v>
      </c>
      <c r="E239">
        <v>381054.58378115878</v>
      </c>
    </row>
    <row r="240" spans="1:5" x14ac:dyDescent="0.35">
      <c r="A240">
        <v>81.5</v>
      </c>
      <c r="B240">
        <v>384486</v>
      </c>
      <c r="D240">
        <v>370607</v>
      </c>
      <c r="E240">
        <v>377443.47169101459</v>
      </c>
    </row>
    <row r="241" spans="1:5" x14ac:dyDescent="0.35">
      <c r="A241">
        <v>81</v>
      </c>
      <c r="B241">
        <v>379000</v>
      </c>
      <c r="D241">
        <v>379734</v>
      </c>
      <c r="E241">
        <v>381054.58378115878</v>
      </c>
    </row>
    <row r="242" spans="1:5" x14ac:dyDescent="0.35">
      <c r="A242">
        <v>81</v>
      </c>
      <c r="B242">
        <v>400701</v>
      </c>
      <c r="D242">
        <v>374605</v>
      </c>
      <c r="E242">
        <v>362999.02333043807</v>
      </c>
    </row>
    <row r="243" spans="1:5" x14ac:dyDescent="0.35">
      <c r="A243">
        <v>82</v>
      </c>
      <c r="B243">
        <v>389956</v>
      </c>
      <c r="D243">
        <v>379488</v>
      </c>
      <c r="E243">
        <v>341332.35078957328</v>
      </c>
    </row>
    <row r="244" spans="1:5" x14ac:dyDescent="0.35">
      <c r="A244">
        <v>82</v>
      </c>
      <c r="B244">
        <v>367634</v>
      </c>
      <c r="D244">
        <v>399792</v>
      </c>
      <c r="E244">
        <v>381054.58378115878</v>
      </c>
    </row>
    <row r="245" spans="1:5" x14ac:dyDescent="0.35">
      <c r="A245">
        <v>81</v>
      </c>
      <c r="B245">
        <v>368339</v>
      </c>
      <c r="D245">
        <v>392025</v>
      </c>
      <c r="E245">
        <v>388276.80796144705</v>
      </c>
    </row>
    <row r="246" spans="1:5" x14ac:dyDescent="0.35">
      <c r="A246">
        <v>82</v>
      </c>
      <c r="B246">
        <v>392659</v>
      </c>
      <c r="D246">
        <v>408728</v>
      </c>
      <c r="E246">
        <v>384665.69587130286</v>
      </c>
    </row>
    <row r="247" spans="1:5" x14ac:dyDescent="0.35">
      <c r="A247">
        <v>83</v>
      </c>
      <c r="B247">
        <v>410444</v>
      </c>
      <c r="D247">
        <v>396688</v>
      </c>
      <c r="E247">
        <v>384665.69587130286</v>
      </c>
    </row>
    <row r="248" spans="1:5" x14ac:dyDescent="0.35">
      <c r="A248">
        <v>83</v>
      </c>
      <c r="B248">
        <v>413450</v>
      </c>
      <c r="D248">
        <v>392948</v>
      </c>
      <c r="E248">
        <v>377443.47169101459</v>
      </c>
    </row>
    <row r="249" spans="1:5" x14ac:dyDescent="0.35">
      <c r="A249">
        <v>81.5</v>
      </c>
      <c r="B249">
        <v>394511</v>
      </c>
      <c r="D249">
        <v>384690</v>
      </c>
      <c r="E249">
        <v>399110.1442318795</v>
      </c>
    </row>
    <row r="250" spans="1:5" x14ac:dyDescent="0.35">
      <c r="A250">
        <v>82</v>
      </c>
      <c r="B250">
        <v>404134</v>
      </c>
      <c r="D250">
        <v>390230</v>
      </c>
      <c r="E250">
        <v>388276.80796144705</v>
      </c>
    </row>
    <row r="251" spans="1:5" x14ac:dyDescent="0.35">
      <c r="A251">
        <v>79.5</v>
      </c>
      <c r="B251">
        <v>398538</v>
      </c>
      <c r="D251">
        <v>384016</v>
      </c>
      <c r="E251">
        <v>388276.80796144705</v>
      </c>
    </row>
    <row r="252" spans="1:5" x14ac:dyDescent="0.35">
      <c r="A252">
        <v>82.5</v>
      </c>
      <c r="B252">
        <v>404623</v>
      </c>
      <c r="D252">
        <v>367304</v>
      </c>
      <c r="E252">
        <v>370221.24751072633</v>
      </c>
    </row>
    <row r="253" spans="1:5" x14ac:dyDescent="0.35">
      <c r="A253">
        <v>84</v>
      </c>
      <c r="B253">
        <v>408573</v>
      </c>
      <c r="D253">
        <v>365432</v>
      </c>
      <c r="E253">
        <v>370221.24751072633</v>
      </c>
    </row>
    <row r="254" spans="1:5" x14ac:dyDescent="0.35">
      <c r="A254">
        <v>82.5</v>
      </c>
      <c r="B254">
        <v>406446</v>
      </c>
      <c r="D254">
        <v>369226</v>
      </c>
      <c r="E254">
        <v>381054.58378115878</v>
      </c>
    </row>
    <row r="255" spans="1:5" x14ac:dyDescent="0.35">
      <c r="A255">
        <v>83.5</v>
      </c>
      <c r="B255">
        <v>401020</v>
      </c>
      <c r="D255">
        <v>372429</v>
      </c>
      <c r="E255">
        <v>373832.35960087052</v>
      </c>
    </row>
    <row r="256" spans="1:5" x14ac:dyDescent="0.35">
      <c r="A256">
        <v>81</v>
      </c>
      <c r="B256">
        <v>360811</v>
      </c>
      <c r="D256">
        <v>367065</v>
      </c>
      <c r="E256">
        <v>352165.68706000573</v>
      </c>
    </row>
    <row r="257" spans="1:5" x14ac:dyDescent="0.35">
      <c r="A257">
        <v>81</v>
      </c>
      <c r="B257">
        <v>339163</v>
      </c>
      <c r="D257">
        <v>347157</v>
      </c>
      <c r="E257">
        <v>352165.68706000573</v>
      </c>
    </row>
    <row r="258" spans="1:5" x14ac:dyDescent="0.35">
      <c r="A258">
        <v>79.5</v>
      </c>
      <c r="B258">
        <v>356038</v>
      </c>
      <c r="D258">
        <v>359240</v>
      </c>
      <c r="E258">
        <v>377443.47169101459</v>
      </c>
    </row>
    <row r="259" spans="1:5" x14ac:dyDescent="0.35">
      <c r="A259">
        <v>78.5</v>
      </c>
      <c r="B259">
        <v>368691</v>
      </c>
      <c r="D259">
        <v>384486</v>
      </c>
      <c r="E259">
        <v>381054.58378115878</v>
      </c>
    </row>
    <row r="260" spans="1:5" x14ac:dyDescent="0.35">
      <c r="A260">
        <v>83</v>
      </c>
      <c r="B260">
        <v>367015</v>
      </c>
      <c r="D260">
        <v>379000</v>
      </c>
      <c r="E260">
        <v>377443.47169101459</v>
      </c>
    </row>
    <row r="261" spans="1:5" x14ac:dyDescent="0.35">
      <c r="A261">
        <v>82.5</v>
      </c>
      <c r="B261">
        <v>378163</v>
      </c>
      <c r="D261">
        <v>400701</v>
      </c>
      <c r="E261">
        <v>377443.47169101459</v>
      </c>
    </row>
    <row r="262" spans="1:5" x14ac:dyDescent="0.35">
      <c r="A262">
        <v>80.5</v>
      </c>
      <c r="B262">
        <v>361257</v>
      </c>
      <c r="D262">
        <v>389956</v>
      </c>
      <c r="E262">
        <v>384665.69587130286</v>
      </c>
    </row>
    <row r="263" spans="1:5" x14ac:dyDescent="0.35">
      <c r="A263">
        <v>79.5</v>
      </c>
      <c r="B263">
        <v>285805</v>
      </c>
      <c r="D263">
        <v>367634</v>
      </c>
      <c r="E263">
        <v>384665.69587130286</v>
      </c>
    </row>
    <row r="264" spans="1:5" x14ac:dyDescent="0.35">
      <c r="A264">
        <v>78</v>
      </c>
      <c r="B264">
        <v>317761</v>
      </c>
      <c r="D264">
        <v>368339</v>
      </c>
      <c r="E264">
        <v>377443.47169101459</v>
      </c>
    </row>
    <row r="265" spans="1:5" x14ac:dyDescent="0.35">
      <c r="A265">
        <v>79.5</v>
      </c>
      <c r="B265">
        <v>329606</v>
      </c>
      <c r="D265">
        <v>392659</v>
      </c>
      <c r="E265">
        <v>384665.69587130286</v>
      </c>
    </row>
    <row r="266" spans="1:5" x14ac:dyDescent="0.35">
      <c r="A266">
        <v>76</v>
      </c>
      <c r="B266">
        <v>303367</v>
      </c>
      <c r="D266">
        <v>410444</v>
      </c>
      <c r="E266">
        <v>391887.92005159124</v>
      </c>
    </row>
    <row r="267" spans="1:5" x14ac:dyDescent="0.35">
      <c r="A267">
        <v>76</v>
      </c>
      <c r="B267">
        <v>305823</v>
      </c>
      <c r="D267">
        <v>413450</v>
      </c>
      <c r="E267">
        <v>391887.92005159124</v>
      </c>
    </row>
    <row r="268" spans="1:5" x14ac:dyDescent="0.35">
      <c r="A268">
        <v>77</v>
      </c>
      <c r="B268">
        <v>305269</v>
      </c>
      <c r="D268">
        <v>394511</v>
      </c>
      <c r="E268">
        <v>381054.58378115878</v>
      </c>
    </row>
    <row r="269" spans="1:5" x14ac:dyDescent="0.35">
      <c r="A269">
        <v>60.5</v>
      </c>
      <c r="B269">
        <v>261943</v>
      </c>
      <c r="D269">
        <v>404134</v>
      </c>
      <c r="E269">
        <v>384665.69587130286</v>
      </c>
    </row>
    <row r="270" spans="1:5" x14ac:dyDescent="0.35">
      <c r="A270">
        <v>64.5</v>
      </c>
      <c r="B270">
        <v>268510</v>
      </c>
      <c r="D270">
        <v>398538</v>
      </c>
      <c r="E270">
        <v>366610.13542058226</v>
      </c>
    </row>
    <row r="271" spans="1:5" x14ac:dyDescent="0.35">
      <c r="A271">
        <v>65</v>
      </c>
      <c r="B271">
        <v>264567</v>
      </c>
      <c r="D271">
        <v>404623</v>
      </c>
      <c r="E271">
        <v>388276.80796144705</v>
      </c>
    </row>
    <row r="272" spans="1:5" x14ac:dyDescent="0.35">
      <c r="A272">
        <v>67.5</v>
      </c>
      <c r="B272">
        <v>268848</v>
      </c>
      <c r="D272">
        <v>408573</v>
      </c>
      <c r="E272">
        <v>399110.1442318795</v>
      </c>
    </row>
    <row r="273" spans="1:5" x14ac:dyDescent="0.35">
      <c r="A273">
        <v>70</v>
      </c>
      <c r="B273">
        <v>277160</v>
      </c>
      <c r="D273">
        <v>406446</v>
      </c>
      <c r="E273">
        <v>388276.80796144705</v>
      </c>
    </row>
    <row r="274" spans="1:5" x14ac:dyDescent="0.35">
      <c r="A274">
        <v>75.5</v>
      </c>
      <c r="B274">
        <v>278173</v>
      </c>
      <c r="D274">
        <v>401020</v>
      </c>
      <c r="E274">
        <v>395499.03214173531</v>
      </c>
    </row>
    <row r="275" spans="1:5" x14ac:dyDescent="0.35">
      <c r="A275">
        <v>70.5</v>
      </c>
      <c r="B275">
        <v>270583</v>
      </c>
      <c r="D275">
        <v>360811</v>
      </c>
      <c r="E275">
        <v>377443.47169101459</v>
      </c>
    </row>
    <row r="276" spans="1:5" x14ac:dyDescent="0.35">
      <c r="A276">
        <v>70.5</v>
      </c>
      <c r="B276">
        <v>277498</v>
      </c>
      <c r="D276">
        <v>339163</v>
      </c>
      <c r="E276">
        <v>377443.47169101459</v>
      </c>
    </row>
    <row r="277" spans="1:5" x14ac:dyDescent="0.35">
      <c r="A277">
        <v>69</v>
      </c>
      <c r="B277">
        <v>291697</v>
      </c>
      <c r="D277">
        <v>356038</v>
      </c>
      <c r="E277">
        <v>366610.13542058226</v>
      </c>
    </row>
    <row r="278" spans="1:5" x14ac:dyDescent="0.35">
      <c r="A278">
        <v>73</v>
      </c>
      <c r="B278">
        <v>286819</v>
      </c>
      <c r="D278">
        <v>368691</v>
      </c>
      <c r="E278">
        <v>359387.91124029399</v>
      </c>
    </row>
    <row r="279" spans="1:5" x14ac:dyDescent="0.35">
      <c r="A279">
        <v>73</v>
      </c>
      <c r="B279">
        <v>261775</v>
      </c>
      <c r="D279">
        <v>367015</v>
      </c>
      <c r="E279">
        <v>391887.92005159124</v>
      </c>
    </row>
    <row r="280" spans="1:5" x14ac:dyDescent="0.35">
      <c r="A280">
        <v>74.5</v>
      </c>
      <c r="B280">
        <v>287346</v>
      </c>
      <c r="D280">
        <v>378163</v>
      </c>
      <c r="E280">
        <v>388276.80796144705</v>
      </c>
    </row>
    <row r="281" spans="1:5" x14ac:dyDescent="0.35">
      <c r="A281">
        <v>78</v>
      </c>
      <c r="B281">
        <v>290877</v>
      </c>
      <c r="D281">
        <v>361257</v>
      </c>
      <c r="E281">
        <v>373832.35960087052</v>
      </c>
    </row>
    <row r="282" spans="1:5" x14ac:dyDescent="0.35">
      <c r="A282">
        <v>67.5</v>
      </c>
      <c r="B282">
        <v>270378</v>
      </c>
      <c r="D282">
        <v>285805</v>
      </c>
      <c r="E282">
        <v>366610.13542058226</v>
      </c>
    </row>
    <row r="283" spans="1:5" x14ac:dyDescent="0.35">
      <c r="A283">
        <v>59</v>
      </c>
      <c r="B283">
        <v>274701</v>
      </c>
      <c r="D283">
        <v>317761</v>
      </c>
      <c r="E283">
        <v>355776.7991501498</v>
      </c>
    </row>
    <row r="284" spans="1:5" x14ac:dyDescent="0.35">
      <c r="A284">
        <v>64</v>
      </c>
      <c r="B284">
        <v>271132</v>
      </c>
      <c r="D284">
        <v>329606</v>
      </c>
      <c r="E284">
        <v>366610.13542058226</v>
      </c>
    </row>
    <row r="285" spans="1:5" x14ac:dyDescent="0.35">
      <c r="A285">
        <v>65</v>
      </c>
      <c r="B285">
        <v>273134</v>
      </c>
      <c r="D285">
        <v>303367</v>
      </c>
      <c r="E285">
        <v>341332.35078957328</v>
      </c>
    </row>
    <row r="286" spans="1:5" x14ac:dyDescent="0.35">
      <c r="A286">
        <v>67.5</v>
      </c>
      <c r="B286">
        <v>264403</v>
      </c>
      <c r="D286">
        <v>305823</v>
      </c>
      <c r="E286">
        <v>341332.35078957328</v>
      </c>
    </row>
    <row r="287" spans="1:5" x14ac:dyDescent="0.35">
      <c r="A287">
        <v>69</v>
      </c>
      <c r="B287">
        <v>269954</v>
      </c>
      <c r="D287">
        <v>305269</v>
      </c>
      <c r="E287">
        <v>348554.57496986154</v>
      </c>
    </row>
    <row r="288" spans="1:5" x14ac:dyDescent="0.35">
      <c r="A288">
        <v>72</v>
      </c>
      <c r="B288">
        <v>295095</v>
      </c>
      <c r="D288">
        <v>261943</v>
      </c>
      <c r="E288">
        <v>229387.87599510513</v>
      </c>
    </row>
    <row r="289" spans="1:5" x14ac:dyDescent="0.35">
      <c r="A289">
        <v>77.5</v>
      </c>
      <c r="B289">
        <v>321584</v>
      </c>
      <c r="D289">
        <v>268510</v>
      </c>
      <c r="E289">
        <v>258276.77271625819</v>
      </c>
    </row>
    <row r="290" spans="1:5" x14ac:dyDescent="0.35">
      <c r="A290">
        <v>78.5</v>
      </c>
      <c r="B290">
        <v>321834</v>
      </c>
      <c r="D290">
        <v>264567</v>
      </c>
      <c r="E290">
        <v>261887.88480640232</v>
      </c>
    </row>
    <row r="291" spans="1:5" x14ac:dyDescent="0.35">
      <c r="A291">
        <v>77</v>
      </c>
      <c r="B291">
        <v>300893</v>
      </c>
      <c r="D291">
        <v>268848</v>
      </c>
      <c r="E291">
        <v>279943.44525712298</v>
      </c>
    </row>
    <row r="292" spans="1:5" x14ac:dyDescent="0.35">
      <c r="A292">
        <v>71.5</v>
      </c>
      <c r="B292">
        <v>298212</v>
      </c>
      <c r="D292">
        <v>277160</v>
      </c>
      <c r="E292">
        <v>297999.00570784369</v>
      </c>
    </row>
    <row r="293" spans="1:5" x14ac:dyDescent="0.35">
      <c r="A293">
        <v>71.5</v>
      </c>
      <c r="B293">
        <v>293886</v>
      </c>
      <c r="D293">
        <v>278173</v>
      </c>
      <c r="E293">
        <v>337721.2386994292</v>
      </c>
    </row>
    <row r="294" spans="1:5" x14ac:dyDescent="0.35">
      <c r="A294">
        <v>73.5</v>
      </c>
      <c r="B294">
        <v>277261</v>
      </c>
      <c r="D294">
        <v>270583</v>
      </c>
      <c r="E294">
        <v>301610.11779798783</v>
      </c>
    </row>
    <row r="295" spans="1:5" x14ac:dyDescent="0.35">
      <c r="A295">
        <v>71</v>
      </c>
      <c r="B295">
        <v>315516</v>
      </c>
      <c r="D295">
        <v>277498</v>
      </c>
      <c r="E295">
        <v>301610.11779798783</v>
      </c>
    </row>
    <row r="296" spans="1:5" x14ac:dyDescent="0.35">
      <c r="A296">
        <v>77</v>
      </c>
      <c r="B296">
        <v>338765</v>
      </c>
      <c r="D296">
        <v>291697</v>
      </c>
      <c r="E296">
        <v>290776.78152755543</v>
      </c>
    </row>
    <row r="297" spans="1:5" x14ac:dyDescent="0.35">
      <c r="A297">
        <v>76.5</v>
      </c>
      <c r="B297">
        <v>295957</v>
      </c>
      <c r="D297">
        <v>286819</v>
      </c>
      <c r="E297">
        <v>319665.67824870849</v>
      </c>
    </row>
    <row r="298" spans="1:5" x14ac:dyDescent="0.35">
      <c r="A298">
        <v>71</v>
      </c>
      <c r="B298">
        <v>284520</v>
      </c>
      <c r="D298">
        <v>261775</v>
      </c>
      <c r="E298">
        <v>319665.67824870849</v>
      </c>
    </row>
    <row r="299" spans="1:5" x14ac:dyDescent="0.35">
      <c r="A299">
        <v>63.5</v>
      </c>
      <c r="B299">
        <v>279440</v>
      </c>
      <c r="D299">
        <v>287346</v>
      </c>
      <c r="E299">
        <v>330499.01451914094</v>
      </c>
    </row>
    <row r="300" spans="1:5" x14ac:dyDescent="0.35">
      <c r="A300">
        <v>65.5</v>
      </c>
      <c r="B300">
        <v>274050</v>
      </c>
      <c r="D300">
        <v>290877</v>
      </c>
      <c r="E300">
        <v>355776.7991501498</v>
      </c>
    </row>
    <row r="301" spans="1:5" x14ac:dyDescent="0.35">
      <c r="A301">
        <v>68</v>
      </c>
      <c r="B301">
        <v>274669</v>
      </c>
      <c r="D301">
        <v>270378</v>
      </c>
      <c r="E301">
        <v>279943.44525712298</v>
      </c>
    </row>
    <row r="302" spans="1:5" x14ac:dyDescent="0.35">
      <c r="A302">
        <v>70</v>
      </c>
      <c r="B302">
        <v>279557</v>
      </c>
      <c r="D302">
        <v>274701</v>
      </c>
      <c r="E302">
        <v>218554.53972467268</v>
      </c>
    </row>
    <row r="303" spans="1:5" x14ac:dyDescent="0.35">
      <c r="A303">
        <v>68</v>
      </c>
      <c r="B303">
        <v>263631</v>
      </c>
      <c r="D303">
        <v>271132</v>
      </c>
      <c r="E303">
        <v>254665.66062611406</v>
      </c>
    </row>
    <row r="304" spans="1:5" x14ac:dyDescent="0.35">
      <c r="A304">
        <v>72</v>
      </c>
      <c r="B304">
        <v>286931</v>
      </c>
      <c r="D304">
        <v>273134</v>
      </c>
      <c r="E304">
        <v>261887.88480640232</v>
      </c>
    </row>
    <row r="305" spans="1:5" x14ac:dyDescent="0.35">
      <c r="A305">
        <v>75.5</v>
      </c>
      <c r="B305">
        <v>290097</v>
      </c>
      <c r="D305">
        <v>264403</v>
      </c>
      <c r="E305">
        <v>279943.44525712298</v>
      </c>
    </row>
    <row r="306" spans="1:5" x14ac:dyDescent="0.35">
      <c r="A306">
        <v>76.5</v>
      </c>
      <c r="B306">
        <v>302442</v>
      </c>
      <c r="D306">
        <v>269954</v>
      </c>
      <c r="E306">
        <v>290776.78152755543</v>
      </c>
    </row>
    <row r="307" spans="1:5" x14ac:dyDescent="0.35">
      <c r="A307">
        <v>76</v>
      </c>
      <c r="B307">
        <v>307042</v>
      </c>
      <c r="D307">
        <v>295095</v>
      </c>
      <c r="E307">
        <v>312443.45406842022</v>
      </c>
    </row>
    <row r="308" spans="1:5" x14ac:dyDescent="0.35">
      <c r="D308">
        <v>321584</v>
      </c>
      <c r="E308">
        <v>352165.68706000573</v>
      </c>
    </row>
    <row r="309" spans="1:5" x14ac:dyDescent="0.35">
      <c r="D309">
        <v>321834</v>
      </c>
      <c r="E309">
        <v>359387.91124029399</v>
      </c>
    </row>
    <row r="310" spans="1:5" x14ac:dyDescent="0.35">
      <c r="D310">
        <v>300893</v>
      </c>
      <c r="E310">
        <v>348554.57496986154</v>
      </c>
    </row>
    <row r="311" spans="1:5" x14ac:dyDescent="0.35">
      <c r="D311">
        <v>298212</v>
      </c>
      <c r="E311">
        <v>308832.34197827609</v>
      </c>
    </row>
    <row r="312" spans="1:5" x14ac:dyDescent="0.35">
      <c r="D312">
        <v>293886</v>
      </c>
      <c r="E312">
        <v>308832.34197827609</v>
      </c>
    </row>
    <row r="313" spans="1:5" x14ac:dyDescent="0.35">
      <c r="D313">
        <v>277261</v>
      </c>
      <c r="E313">
        <v>323276.79033885268</v>
      </c>
    </row>
    <row r="314" spans="1:5" x14ac:dyDescent="0.35">
      <c r="D314">
        <v>315516</v>
      </c>
      <c r="E314">
        <v>305221.22988813196</v>
      </c>
    </row>
    <row r="315" spans="1:5" x14ac:dyDescent="0.35">
      <c r="D315">
        <v>338765</v>
      </c>
      <c r="E315">
        <v>348554.57496986154</v>
      </c>
    </row>
    <row r="316" spans="1:5" x14ac:dyDescent="0.35">
      <c r="D316">
        <v>295957</v>
      </c>
      <c r="E316">
        <v>344943.46287971747</v>
      </c>
    </row>
    <row r="317" spans="1:5" x14ac:dyDescent="0.35">
      <c r="D317">
        <v>284520</v>
      </c>
      <c r="E317">
        <v>305221.22988813196</v>
      </c>
    </row>
    <row r="318" spans="1:5" x14ac:dyDescent="0.35">
      <c r="D318">
        <v>279440</v>
      </c>
      <c r="E318">
        <v>251054.54853596992</v>
      </c>
    </row>
    <row r="319" spans="1:5" x14ac:dyDescent="0.35">
      <c r="D319">
        <v>274050</v>
      </c>
      <c r="E319">
        <v>265498.99689654645</v>
      </c>
    </row>
    <row r="320" spans="1:5" x14ac:dyDescent="0.35">
      <c r="D320">
        <v>274669</v>
      </c>
      <c r="E320">
        <v>283554.55734726711</v>
      </c>
    </row>
    <row r="321" spans="4:5" x14ac:dyDescent="0.35">
      <c r="D321">
        <v>279557</v>
      </c>
      <c r="E321">
        <v>297999.00570784369</v>
      </c>
    </row>
    <row r="322" spans="4:5" x14ac:dyDescent="0.35">
      <c r="D322">
        <v>263631</v>
      </c>
      <c r="E322">
        <v>283554.55734726711</v>
      </c>
    </row>
    <row r="323" spans="4:5" x14ac:dyDescent="0.35">
      <c r="D323">
        <v>286931</v>
      </c>
      <c r="E323">
        <v>312443.45406842022</v>
      </c>
    </row>
    <row r="324" spans="4:5" x14ac:dyDescent="0.35">
      <c r="D324">
        <v>290097</v>
      </c>
      <c r="E324">
        <v>337721.2386994292</v>
      </c>
    </row>
    <row r="325" spans="4:5" x14ac:dyDescent="0.35">
      <c r="D325">
        <v>302442</v>
      </c>
      <c r="E325">
        <v>344943.46287971747</v>
      </c>
    </row>
    <row r="326" spans="4:5" x14ac:dyDescent="0.35">
      <c r="D326">
        <v>307042</v>
      </c>
      <c r="E326">
        <v>341332.35078957328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619E6-433D-4688-8342-9B3CEBB0B36B}">
  <dimension ref="A1:O326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379</v>
      </c>
      <c r="B1" t="s">
        <v>4</v>
      </c>
      <c r="D1" t="s">
        <v>384</v>
      </c>
      <c r="G1" t="s">
        <v>410</v>
      </c>
    </row>
    <row r="2" spans="1:12" ht="15" thickBot="1" x14ac:dyDescent="0.4">
      <c r="A2">
        <v>76.5</v>
      </c>
      <c r="B2">
        <v>310126</v>
      </c>
      <c r="G2">
        <f>PEARSON(A2:A307,B2:B307)</f>
        <v>0.83404813121824206</v>
      </c>
    </row>
    <row r="3" spans="1:12" x14ac:dyDescent="0.35">
      <c r="A3">
        <v>77</v>
      </c>
      <c r="B3">
        <v>324091</v>
      </c>
      <c r="D3" s="3" t="s">
        <v>385</v>
      </c>
      <c r="E3" s="3"/>
    </row>
    <row r="4" spans="1:12" x14ac:dyDescent="0.35">
      <c r="A4">
        <v>77.5</v>
      </c>
      <c r="B4">
        <v>330782</v>
      </c>
      <c r="D4" t="s">
        <v>386</v>
      </c>
      <c r="E4">
        <v>0.83404813121824251</v>
      </c>
    </row>
    <row r="5" spans="1:12" x14ac:dyDescent="0.35">
      <c r="A5">
        <v>77.5</v>
      </c>
      <c r="B5">
        <v>327457</v>
      </c>
      <c r="D5" t="s">
        <v>387</v>
      </c>
      <c r="E5">
        <v>0.69563628518864262</v>
      </c>
    </row>
    <row r="6" spans="1:12" x14ac:dyDescent="0.35">
      <c r="A6">
        <v>76.5</v>
      </c>
      <c r="B6">
        <v>285542</v>
      </c>
      <c r="D6" t="s">
        <v>388</v>
      </c>
      <c r="E6">
        <v>0.69463508875834212</v>
      </c>
    </row>
    <row r="7" spans="1:12" x14ac:dyDescent="0.35">
      <c r="A7">
        <v>68</v>
      </c>
      <c r="B7">
        <v>267030</v>
      </c>
      <c r="D7" t="s">
        <v>389</v>
      </c>
      <c r="E7">
        <v>27154.045651644297</v>
      </c>
    </row>
    <row r="8" spans="1:12" ht="15" thickBot="1" x14ac:dyDescent="0.4">
      <c r="A8">
        <v>67</v>
      </c>
      <c r="B8">
        <v>292281</v>
      </c>
      <c r="D8" s="1" t="s">
        <v>390</v>
      </c>
      <c r="E8" s="1">
        <v>306</v>
      </c>
    </row>
    <row r="9" spans="1:12" x14ac:dyDescent="0.35">
      <c r="A9">
        <v>72</v>
      </c>
      <c r="B9">
        <v>293779</v>
      </c>
    </row>
    <row r="10" spans="1:12" ht="15" thickBot="1" x14ac:dyDescent="0.4">
      <c r="A10">
        <v>71.5</v>
      </c>
      <c r="B10">
        <v>277785</v>
      </c>
      <c r="D10" t="s">
        <v>391</v>
      </c>
    </row>
    <row r="11" spans="1:12" x14ac:dyDescent="0.35">
      <c r="A11">
        <v>65</v>
      </c>
      <c r="B11">
        <v>304701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60</v>
      </c>
      <c r="B12">
        <v>306289</v>
      </c>
      <c r="D12" t="s">
        <v>392</v>
      </c>
      <c r="E12">
        <v>1</v>
      </c>
      <c r="F12">
        <v>512309043554.71155</v>
      </c>
      <c r="G12">
        <v>512309043554.71155</v>
      </c>
      <c r="H12">
        <v>694.80499943436803</v>
      </c>
      <c r="I12">
        <v>1.6370177441445608E-80</v>
      </c>
    </row>
    <row r="13" spans="1:12" x14ac:dyDescent="0.35">
      <c r="A13">
        <v>65</v>
      </c>
      <c r="B13">
        <v>289778</v>
      </c>
      <c r="D13" t="s">
        <v>393</v>
      </c>
      <c r="E13">
        <v>304</v>
      </c>
      <c r="F13">
        <v>224152027356.48111</v>
      </c>
      <c r="G13">
        <v>737342195.25158262</v>
      </c>
    </row>
    <row r="14" spans="1:12" ht="15" thickBot="1" x14ac:dyDescent="0.4">
      <c r="A14">
        <v>73.5</v>
      </c>
      <c r="B14">
        <v>301350</v>
      </c>
      <c r="D14" s="1" t="s">
        <v>394</v>
      </c>
      <c r="E14" s="1">
        <v>305</v>
      </c>
      <c r="F14" s="1">
        <v>736461070911.19263</v>
      </c>
      <c r="G14" s="1"/>
      <c r="H14" s="1"/>
      <c r="I14" s="1"/>
    </row>
    <row r="15" spans="1:12" ht="15" thickBot="1" x14ac:dyDescent="0.4">
      <c r="A15">
        <v>71.5</v>
      </c>
      <c r="B15">
        <v>294473</v>
      </c>
    </row>
    <row r="16" spans="1:12" x14ac:dyDescent="0.35">
      <c r="A16">
        <v>68</v>
      </c>
      <c r="B16">
        <v>298555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60.5</v>
      </c>
      <c r="B17">
        <v>321395</v>
      </c>
      <c r="D17" t="s">
        <v>395</v>
      </c>
      <c r="E17">
        <v>-142658.50505804701</v>
      </c>
      <c r="F17">
        <v>18816.521109906</v>
      </c>
      <c r="G17">
        <v>-7.5815558160187289</v>
      </c>
      <c r="H17">
        <v>4.1705999064884201E-13</v>
      </c>
      <c r="I17">
        <v>-179685.62031288294</v>
      </c>
      <c r="J17">
        <v>-105631.38980321109</v>
      </c>
      <c r="K17">
        <v>-179685.62031288294</v>
      </c>
      <c r="L17">
        <v>-105631.38980321109</v>
      </c>
    </row>
    <row r="18" spans="1:12" ht="15" thickBot="1" x14ac:dyDescent="0.4">
      <c r="A18">
        <v>63</v>
      </c>
      <c r="B18">
        <v>317227</v>
      </c>
      <c r="D18" s="1" t="s">
        <v>379</v>
      </c>
      <c r="E18" s="1">
        <v>6426.6688002278424</v>
      </c>
      <c r="F18" s="1">
        <v>243.81164892371146</v>
      </c>
      <c r="G18" s="1">
        <v>26.359153996939433</v>
      </c>
      <c r="H18" s="1">
        <v>1.6370177441445608E-80</v>
      </c>
      <c r="I18" s="1">
        <v>5946.8966907906079</v>
      </c>
      <c r="J18" s="1">
        <v>6906.440909665077</v>
      </c>
      <c r="K18" s="1">
        <v>5946.8966907906079</v>
      </c>
      <c r="L18" s="1">
        <v>6906.440909665077</v>
      </c>
    </row>
    <row r="19" spans="1:12" x14ac:dyDescent="0.35">
      <c r="A19">
        <v>66</v>
      </c>
      <c r="B19">
        <v>291161</v>
      </c>
    </row>
    <row r="20" spans="1:12" x14ac:dyDescent="0.35">
      <c r="A20">
        <v>67</v>
      </c>
      <c r="B20">
        <v>284273</v>
      </c>
      <c r="D20" t="s">
        <v>408</v>
      </c>
      <c r="E20" t="s">
        <v>409</v>
      </c>
    </row>
    <row r="21" spans="1:12" x14ac:dyDescent="0.35">
      <c r="A21">
        <v>61.5</v>
      </c>
      <c r="B21">
        <v>326789</v>
      </c>
      <c r="D21">
        <v>310126</v>
      </c>
      <c r="E21" cm="1">
        <f t="array" ref="E21:E326">$E$17+$E$18*A2:A307</f>
        <v>348981.65815938293</v>
      </c>
      <c r="G21" t="s">
        <v>384</v>
      </c>
    </row>
    <row r="22" spans="1:12" ht="15" thickBot="1" x14ac:dyDescent="0.4">
      <c r="A22">
        <v>58</v>
      </c>
      <c r="B22">
        <v>301850</v>
      </c>
      <c r="D22">
        <v>324091</v>
      </c>
      <c r="E22">
        <v>352194.99255949684</v>
      </c>
    </row>
    <row r="23" spans="1:12" x14ac:dyDescent="0.35">
      <c r="A23">
        <v>72.5</v>
      </c>
      <c r="B23">
        <v>290092</v>
      </c>
      <c r="D23">
        <v>330782</v>
      </c>
      <c r="E23">
        <v>355408.3269596108</v>
      </c>
      <c r="G23" s="3" t="s">
        <v>385</v>
      </c>
      <c r="H23" s="3"/>
    </row>
    <row r="24" spans="1:12" x14ac:dyDescent="0.35">
      <c r="A24">
        <v>73</v>
      </c>
      <c r="B24">
        <v>300492</v>
      </c>
      <c r="D24">
        <v>327457</v>
      </c>
      <c r="E24">
        <v>355408.3269596108</v>
      </c>
      <c r="G24" t="s">
        <v>386</v>
      </c>
      <c r="H24">
        <v>0.83404813121824251</v>
      </c>
    </row>
    <row r="25" spans="1:12" x14ac:dyDescent="0.35">
      <c r="A25">
        <v>71.5</v>
      </c>
      <c r="B25">
        <v>287586</v>
      </c>
      <c r="D25">
        <v>285542</v>
      </c>
      <c r="E25">
        <v>348981.65815938293</v>
      </c>
      <c r="G25" t="s">
        <v>387</v>
      </c>
      <c r="H25">
        <v>0.69563628518864262</v>
      </c>
    </row>
    <row r="26" spans="1:12" x14ac:dyDescent="0.35">
      <c r="A26">
        <v>68.5</v>
      </c>
      <c r="B26">
        <v>300636</v>
      </c>
      <c r="D26">
        <v>267030</v>
      </c>
      <c r="E26">
        <v>294354.97335744626</v>
      </c>
      <c r="G26" t="s">
        <v>388</v>
      </c>
      <c r="H26">
        <v>0.69463508875834212</v>
      </c>
    </row>
    <row r="27" spans="1:12" x14ac:dyDescent="0.35">
      <c r="A27">
        <v>63.5</v>
      </c>
      <c r="B27">
        <v>306434</v>
      </c>
      <c r="D27">
        <v>292281</v>
      </c>
      <c r="E27">
        <v>287928.30455721845</v>
      </c>
      <c r="G27" t="s">
        <v>389</v>
      </c>
      <c r="H27">
        <v>22647.781030768769</v>
      </c>
    </row>
    <row r="28" spans="1:12" ht="15" thickBot="1" x14ac:dyDescent="0.4">
      <c r="A28">
        <v>66</v>
      </c>
      <c r="B28">
        <v>332882</v>
      </c>
      <c r="D28">
        <v>293779</v>
      </c>
      <c r="E28">
        <v>320061.64855835761</v>
      </c>
      <c r="G28" s="1" t="s">
        <v>390</v>
      </c>
      <c r="H28" s="1">
        <v>306</v>
      </c>
    </row>
    <row r="29" spans="1:12" x14ac:dyDescent="0.35">
      <c r="A29">
        <v>55</v>
      </c>
      <c r="B29">
        <v>332353</v>
      </c>
      <c r="D29">
        <v>277785</v>
      </c>
      <c r="E29">
        <v>316848.31415824371</v>
      </c>
    </row>
    <row r="30" spans="1:12" ht="15" thickBot="1" x14ac:dyDescent="0.4">
      <c r="A30">
        <v>60.5</v>
      </c>
      <c r="B30">
        <v>319564</v>
      </c>
      <c r="D30">
        <v>304701</v>
      </c>
      <c r="E30">
        <v>275074.96695676277</v>
      </c>
      <c r="G30" t="s">
        <v>391</v>
      </c>
    </row>
    <row r="31" spans="1:12" x14ac:dyDescent="0.35">
      <c r="A31">
        <v>65</v>
      </c>
      <c r="B31">
        <v>329951</v>
      </c>
      <c r="D31">
        <v>306289</v>
      </c>
      <c r="E31">
        <v>242941.62295562355</v>
      </c>
      <c r="G31" s="2"/>
      <c r="H31" s="2" t="s">
        <v>396</v>
      </c>
      <c r="I31" s="2" t="s">
        <v>397</v>
      </c>
      <c r="J31" s="2" t="s">
        <v>398</v>
      </c>
      <c r="K31" s="2" t="s">
        <v>399</v>
      </c>
      <c r="L31" s="2" t="s">
        <v>400</v>
      </c>
    </row>
    <row r="32" spans="1:12" x14ac:dyDescent="0.35">
      <c r="A32">
        <v>66</v>
      </c>
      <c r="B32">
        <v>298867</v>
      </c>
      <c r="D32">
        <v>289778</v>
      </c>
      <c r="E32">
        <v>275074.96695676277</v>
      </c>
      <c r="G32" t="s">
        <v>392</v>
      </c>
      <c r="H32">
        <v>1</v>
      </c>
      <c r="I32">
        <v>356380759926.94611</v>
      </c>
      <c r="J32">
        <v>356380759926.94611</v>
      </c>
      <c r="K32">
        <v>694.80499943436826</v>
      </c>
      <c r="L32">
        <v>1.6370177441445608E-80</v>
      </c>
    </row>
    <row r="33" spans="1:15" x14ac:dyDescent="0.35">
      <c r="A33">
        <v>72</v>
      </c>
      <c r="B33">
        <v>293671</v>
      </c>
      <c r="D33">
        <v>301350</v>
      </c>
      <c r="E33">
        <v>329701.65175869939</v>
      </c>
      <c r="G33" t="s">
        <v>393</v>
      </c>
      <c r="H33">
        <v>304</v>
      </c>
      <c r="I33">
        <v>155928283627.7655</v>
      </c>
      <c r="J33">
        <v>512921985.61764967</v>
      </c>
    </row>
    <row r="34" spans="1:15" ht="15" thickBot="1" x14ac:dyDescent="0.4">
      <c r="A34">
        <v>72.5</v>
      </c>
      <c r="B34">
        <v>293246</v>
      </c>
      <c r="D34">
        <v>294473</v>
      </c>
      <c r="E34">
        <v>316848.31415824371</v>
      </c>
      <c r="G34" s="1" t="s">
        <v>394</v>
      </c>
      <c r="H34" s="1">
        <v>305</v>
      </c>
      <c r="I34" s="1">
        <v>512309043554.71161</v>
      </c>
      <c r="J34" s="1"/>
      <c r="K34" s="1"/>
      <c r="L34" s="1"/>
    </row>
    <row r="35" spans="1:15" ht="15" thickBot="1" x14ac:dyDescent="0.4">
      <c r="A35">
        <v>70</v>
      </c>
      <c r="B35">
        <v>292604</v>
      </c>
      <c r="D35">
        <v>298555</v>
      </c>
      <c r="E35">
        <v>294354.97335744626</v>
      </c>
    </row>
    <row r="36" spans="1:15" x14ac:dyDescent="0.35">
      <c r="A36">
        <v>72</v>
      </c>
      <c r="B36">
        <v>290047</v>
      </c>
      <c r="D36">
        <v>321395</v>
      </c>
      <c r="E36">
        <v>246154.95735573745</v>
      </c>
      <c r="G36" s="2"/>
      <c r="H36" s="2" t="s">
        <v>401</v>
      </c>
      <c r="I36" s="2" t="s">
        <v>389</v>
      </c>
      <c r="J36" s="2" t="s">
        <v>402</v>
      </c>
      <c r="K36" s="2" t="s">
        <v>403</v>
      </c>
      <c r="L36" s="2" t="s">
        <v>404</v>
      </c>
      <c r="M36" s="2" t="s">
        <v>405</v>
      </c>
      <c r="N36" s="2" t="s">
        <v>406</v>
      </c>
      <c r="O36" s="2" t="s">
        <v>407</v>
      </c>
    </row>
    <row r="37" spans="1:15" x14ac:dyDescent="0.35">
      <c r="A37">
        <v>73.5</v>
      </c>
      <c r="B37">
        <v>295572</v>
      </c>
      <c r="D37">
        <v>317227</v>
      </c>
      <c r="E37">
        <v>262221.62935630704</v>
      </c>
      <c r="G37" t="s">
        <v>395</v>
      </c>
      <c r="H37">
        <v>107025.98023764006</v>
      </c>
      <c r="I37">
        <v>9369.8595143976581</v>
      </c>
      <c r="J37">
        <v>11.422367653771619</v>
      </c>
      <c r="K37">
        <v>2.2128202360980552E-25</v>
      </c>
      <c r="L37">
        <v>88587.9881064285</v>
      </c>
      <c r="M37">
        <v>125463.97236885162</v>
      </c>
      <c r="N37">
        <v>88587.9881064285</v>
      </c>
      <c r="O37">
        <v>125463.97236885162</v>
      </c>
    </row>
    <row r="38" spans="1:15" ht="15" thickBot="1" x14ac:dyDescent="0.4">
      <c r="A38">
        <v>73</v>
      </c>
      <c r="B38">
        <v>303295</v>
      </c>
      <c r="D38">
        <v>291161</v>
      </c>
      <c r="E38">
        <v>281501.63575699058</v>
      </c>
      <c r="G38" s="1" t="s">
        <v>408</v>
      </c>
      <c r="H38" s="1">
        <v>0.69563628518864262</v>
      </c>
      <c r="I38" s="1">
        <v>2.6390690887477388E-2</v>
      </c>
      <c r="J38" s="1">
        <v>26.35915399693943</v>
      </c>
      <c r="K38" s="1">
        <v>1.6370177441445608E-80</v>
      </c>
      <c r="L38" s="1">
        <v>0.64370473272802653</v>
      </c>
      <c r="M38" s="1">
        <v>0.74756783764925872</v>
      </c>
      <c r="N38" s="1">
        <v>0.64370473272802653</v>
      </c>
      <c r="O38" s="1">
        <v>0.74756783764925872</v>
      </c>
    </row>
    <row r="39" spans="1:15" x14ac:dyDescent="0.35">
      <c r="A39">
        <v>74</v>
      </c>
      <c r="B39">
        <v>305290</v>
      </c>
      <c r="D39">
        <v>284273</v>
      </c>
      <c r="E39">
        <v>287928.30455721845</v>
      </c>
    </row>
    <row r="40" spans="1:15" x14ac:dyDescent="0.35">
      <c r="A40">
        <v>75.5</v>
      </c>
      <c r="B40">
        <v>322020</v>
      </c>
      <c r="D40">
        <v>326789</v>
      </c>
      <c r="E40">
        <v>252581.62615596532</v>
      </c>
    </row>
    <row r="41" spans="1:15" x14ac:dyDescent="0.35">
      <c r="A41">
        <v>74.5</v>
      </c>
      <c r="B41">
        <v>339904</v>
      </c>
      <c r="D41">
        <v>301850</v>
      </c>
      <c r="E41">
        <v>230088.28535516787</v>
      </c>
    </row>
    <row r="42" spans="1:15" x14ac:dyDescent="0.35">
      <c r="A42">
        <v>76.5</v>
      </c>
      <c r="B42">
        <v>292689</v>
      </c>
      <c r="D42">
        <v>290092</v>
      </c>
      <c r="E42">
        <v>323274.98295847158</v>
      </c>
    </row>
    <row r="43" spans="1:15" x14ac:dyDescent="0.35">
      <c r="A43">
        <v>67.5</v>
      </c>
      <c r="B43">
        <v>304177</v>
      </c>
      <c r="D43">
        <v>300492</v>
      </c>
      <c r="E43">
        <v>326488.31735858548</v>
      </c>
    </row>
    <row r="44" spans="1:15" x14ac:dyDescent="0.35">
      <c r="A44">
        <v>67.5</v>
      </c>
      <c r="B44">
        <v>291869</v>
      </c>
      <c r="D44">
        <v>287586</v>
      </c>
      <c r="E44">
        <v>316848.31415824371</v>
      </c>
    </row>
    <row r="45" spans="1:15" x14ac:dyDescent="0.35">
      <c r="A45">
        <v>71.5</v>
      </c>
      <c r="B45">
        <v>286895</v>
      </c>
      <c r="D45">
        <v>300636</v>
      </c>
      <c r="E45">
        <v>297568.30775756022</v>
      </c>
    </row>
    <row r="46" spans="1:15" x14ac:dyDescent="0.35">
      <c r="A46">
        <v>69.5</v>
      </c>
      <c r="B46">
        <v>308735</v>
      </c>
      <c r="D46">
        <v>306434</v>
      </c>
      <c r="E46">
        <v>265434.963756421</v>
      </c>
    </row>
    <row r="47" spans="1:15" x14ac:dyDescent="0.35">
      <c r="A47">
        <v>73.5</v>
      </c>
      <c r="B47">
        <v>359976</v>
      </c>
      <c r="D47">
        <v>332882</v>
      </c>
      <c r="E47">
        <v>281501.63575699058</v>
      </c>
    </row>
    <row r="48" spans="1:15" x14ac:dyDescent="0.35">
      <c r="A48">
        <v>78.5</v>
      </c>
      <c r="B48">
        <v>367458</v>
      </c>
      <c r="D48">
        <v>332353</v>
      </c>
      <c r="E48">
        <v>210808.27895448433</v>
      </c>
    </row>
    <row r="49" spans="1:5" x14ac:dyDescent="0.35">
      <c r="A49">
        <v>78</v>
      </c>
      <c r="B49">
        <v>364201</v>
      </c>
      <c r="D49">
        <v>319564</v>
      </c>
      <c r="E49">
        <v>246154.95735573745</v>
      </c>
    </row>
    <row r="50" spans="1:5" x14ac:dyDescent="0.35">
      <c r="A50">
        <v>77.5</v>
      </c>
      <c r="B50">
        <v>357666</v>
      </c>
      <c r="D50">
        <v>329951</v>
      </c>
      <c r="E50">
        <v>275074.96695676277</v>
      </c>
    </row>
    <row r="51" spans="1:5" x14ac:dyDescent="0.35">
      <c r="A51">
        <v>78</v>
      </c>
      <c r="B51">
        <v>356373</v>
      </c>
      <c r="D51">
        <v>298867</v>
      </c>
      <c r="E51">
        <v>281501.63575699058</v>
      </c>
    </row>
    <row r="52" spans="1:5" x14ac:dyDescent="0.35">
      <c r="A52">
        <v>78</v>
      </c>
      <c r="B52">
        <v>354946</v>
      </c>
      <c r="D52">
        <v>293671</v>
      </c>
      <c r="E52">
        <v>320061.64855835761</v>
      </c>
    </row>
    <row r="53" spans="1:5" x14ac:dyDescent="0.35">
      <c r="A53">
        <v>77.5</v>
      </c>
      <c r="B53">
        <v>325293</v>
      </c>
      <c r="D53">
        <v>293246</v>
      </c>
      <c r="E53">
        <v>323274.98295847158</v>
      </c>
    </row>
    <row r="54" spans="1:5" x14ac:dyDescent="0.35">
      <c r="A54">
        <v>76</v>
      </c>
      <c r="B54">
        <v>325909</v>
      </c>
      <c r="D54">
        <v>292604</v>
      </c>
      <c r="E54">
        <v>307208.31095790194</v>
      </c>
    </row>
    <row r="55" spans="1:5" x14ac:dyDescent="0.35">
      <c r="A55">
        <v>74.5</v>
      </c>
      <c r="B55">
        <v>320412</v>
      </c>
      <c r="D55">
        <v>290047</v>
      </c>
      <c r="E55">
        <v>320061.64855835761</v>
      </c>
    </row>
    <row r="56" spans="1:5" x14ac:dyDescent="0.35">
      <c r="A56">
        <v>75</v>
      </c>
      <c r="B56">
        <v>313489</v>
      </c>
      <c r="D56">
        <v>295572</v>
      </c>
      <c r="E56">
        <v>329701.65175869939</v>
      </c>
    </row>
    <row r="57" spans="1:5" x14ac:dyDescent="0.35">
      <c r="A57">
        <v>75.5</v>
      </c>
      <c r="B57">
        <v>315591</v>
      </c>
      <c r="D57">
        <v>303295</v>
      </c>
      <c r="E57">
        <v>326488.31735858548</v>
      </c>
    </row>
    <row r="58" spans="1:5" x14ac:dyDescent="0.35">
      <c r="A58">
        <v>75</v>
      </c>
      <c r="B58">
        <v>321070</v>
      </c>
      <c r="D58">
        <v>305290</v>
      </c>
      <c r="E58">
        <v>332914.98615881335</v>
      </c>
    </row>
    <row r="59" spans="1:5" x14ac:dyDescent="0.35">
      <c r="A59">
        <v>75</v>
      </c>
      <c r="B59">
        <v>327652</v>
      </c>
      <c r="D59">
        <v>322020</v>
      </c>
      <c r="E59">
        <v>342554.98935915506</v>
      </c>
    </row>
    <row r="60" spans="1:5" x14ac:dyDescent="0.35">
      <c r="A60">
        <v>76.5</v>
      </c>
      <c r="B60">
        <v>346423</v>
      </c>
      <c r="D60">
        <v>339904</v>
      </c>
      <c r="E60">
        <v>336128.32055892725</v>
      </c>
    </row>
    <row r="61" spans="1:5" x14ac:dyDescent="0.35">
      <c r="A61">
        <v>80</v>
      </c>
      <c r="B61">
        <v>321398</v>
      </c>
      <c r="D61">
        <v>292689</v>
      </c>
      <c r="E61">
        <v>348981.65815938293</v>
      </c>
    </row>
    <row r="62" spans="1:5" x14ac:dyDescent="0.35">
      <c r="A62">
        <v>69.5</v>
      </c>
      <c r="B62">
        <v>297950</v>
      </c>
      <c r="D62">
        <v>304177</v>
      </c>
      <c r="E62">
        <v>291141.63895733235</v>
      </c>
    </row>
    <row r="63" spans="1:5" x14ac:dyDescent="0.35">
      <c r="A63">
        <v>60.5</v>
      </c>
      <c r="B63">
        <v>298820</v>
      </c>
      <c r="D63">
        <v>291869</v>
      </c>
      <c r="E63">
        <v>291141.63895733235</v>
      </c>
    </row>
    <row r="64" spans="1:5" x14ac:dyDescent="0.35">
      <c r="A64">
        <v>65</v>
      </c>
      <c r="B64">
        <v>300054</v>
      </c>
      <c r="D64">
        <v>286895</v>
      </c>
      <c r="E64">
        <v>316848.31415824371</v>
      </c>
    </row>
    <row r="65" spans="1:5" x14ac:dyDescent="0.35">
      <c r="A65">
        <v>74</v>
      </c>
      <c r="B65">
        <v>305143</v>
      </c>
      <c r="D65">
        <v>308735</v>
      </c>
      <c r="E65">
        <v>303994.97655778803</v>
      </c>
    </row>
    <row r="66" spans="1:5" x14ac:dyDescent="0.35">
      <c r="A66">
        <v>75.5</v>
      </c>
      <c r="B66">
        <v>307605</v>
      </c>
      <c r="D66">
        <v>359976</v>
      </c>
      <c r="E66">
        <v>329701.65175869939</v>
      </c>
    </row>
    <row r="67" spans="1:5" x14ac:dyDescent="0.35">
      <c r="A67">
        <v>77</v>
      </c>
      <c r="B67">
        <v>343315</v>
      </c>
      <c r="D67">
        <v>367458</v>
      </c>
      <c r="E67">
        <v>361834.99575983861</v>
      </c>
    </row>
    <row r="68" spans="1:5" x14ac:dyDescent="0.35">
      <c r="A68">
        <v>74.5</v>
      </c>
      <c r="B68">
        <v>334129</v>
      </c>
      <c r="D68">
        <v>364201</v>
      </c>
      <c r="E68">
        <v>358621.66135972471</v>
      </c>
    </row>
    <row r="69" spans="1:5" x14ac:dyDescent="0.35">
      <c r="A69">
        <v>75.5</v>
      </c>
      <c r="B69">
        <v>330318</v>
      </c>
      <c r="D69">
        <v>357666</v>
      </c>
      <c r="E69">
        <v>355408.3269596108</v>
      </c>
    </row>
    <row r="70" spans="1:5" x14ac:dyDescent="0.35">
      <c r="A70">
        <v>76.5</v>
      </c>
      <c r="B70">
        <v>328976</v>
      </c>
      <c r="D70">
        <v>356373</v>
      </c>
      <c r="E70">
        <v>358621.66135972471</v>
      </c>
    </row>
    <row r="71" spans="1:5" x14ac:dyDescent="0.35">
      <c r="A71">
        <v>76</v>
      </c>
      <c r="B71">
        <v>330402</v>
      </c>
      <c r="D71">
        <v>354946</v>
      </c>
      <c r="E71">
        <v>358621.66135972471</v>
      </c>
    </row>
    <row r="72" spans="1:5" x14ac:dyDescent="0.35">
      <c r="A72">
        <v>74</v>
      </c>
      <c r="B72">
        <v>318093</v>
      </c>
      <c r="D72">
        <v>325293</v>
      </c>
      <c r="E72">
        <v>355408.3269596108</v>
      </c>
    </row>
    <row r="73" spans="1:5" x14ac:dyDescent="0.35">
      <c r="A73">
        <v>75</v>
      </c>
      <c r="B73">
        <v>309405</v>
      </c>
      <c r="D73">
        <v>325909</v>
      </c>
      <c r="E73">
        <v>345768.32375926903</v>
      </c>
    </row>
    <row r="74" spans="1:5" x14ac:dyDescent="0.35">
      <c r="A74">
        <v>75</v>
      </c>
      <c r="B74">
        <v>303583</v>
      </c>
      <c r="D74">
        <v>320412</v>
      </c>
      <c r="E74">
        <v>336128.32055892725</v>
      </c>
    </row>
    <row r="75" spans="1:5" x14ac:dyDescent="0.35">
      <c r="A75">
        <v>67</v>
      </c>
      <c r="B75">
        <v>285098</v>
      </c>
      <c r="D75">
        <v>313489</v>
      </c>
      <c r="E75">
        <v>339341.65495904116</v>
      </c>
    </row>
    <row r="76" spans="1:5" x14ac:dyDescent="0.35">
      <c r="A76">
        <v>67</v>
      </c>
      <c r="B76">
        <v>285477</v>
      </c>
      <c r="D76">
        <v>315591</v>
      </c>
      <c r="E76">
        <v>342554.98935915506</v>
      </c>
    </row>
    <row r="77" spans="1:5" x14ac:dyDescent="0.35">
      <c r="A77">
        <v>69.5</v>
      </c>
      <c r="B77">
        <v>289397</v>
      </c>
      <c r="D77">
        <v>321070</v>
      </c>
      <c r="E77">
        <v>339341.65495904116</v>
      </c>
    </row>
    <row r="78" spans="1:5" x14ac:dyDescent="0.35">
      <c r="A78">
        <v>68</v>
      </c>
      <c r="B78">
        <v>273645</v>
      </c>
      <c r="D78">
        <v>327652</v>
      </c>
      <c r="E78">
        <v>339341.65495904116</v>
      </c>
    </row>
    <row r="79" spans="1:5" x14ac:dyDescent="0.35">
      <c r="A79">
        <v>66.5</v>
      </c>
      <c r="B79">
        <v>272025</v>
      </c>
      <c r="D79">
        <v>346423</v>
      </c>
      <c r="E79">
        <v>348981.65815938293</v>
      </c>
    </row>
    <row r="80" spans="1:5" x14ac:dyDescent="0.35">
      <c r="A80">
        <v>68</v>
      </c>
      <c r="B80">
        <v>285794</v>
      </c>
      <c r="D80">
        <v>321398</v>
      </c>
      <c r="E80">
        <v>371474.99896018038</v>
      </c>
    </row>
    <row r="81" spans="1:5" x14ac:dyDescent="0.35">
      <c r="A81">
        <v>74</v>
      </c>
      <c r="B81">
        <v>322008</v>
      </c>
      <c r="D81">
        <v>297950</v>
      </c>
      <c r="E81">
        <v>303994.97655778803</v>
      </c>
    </row>
    <row r="82" spans="1:5" x14ac:dyDescent="0.35">
      <c r="A82">
        <v>75</v>
      </c>
      <c r="B82">
        <v>322815</v>
      </c>
      <c r="D82">
        <v>298820</v>
      </c>
      <c r="E82">
        <v>246154.95735573745</v>
      </c>
    </row>
    <row r="83" spans="1:5" x14ac:dyDescent="0.35">
      <c r="A83">
        <v>73</v>
      </c>
      <c r="B83">
        <v>293456</v>
      </c>
      <c r="D83">
        <v>300054</v>
      </c>
      <c r="E83">
        <v>275074.96695676277</v>
      </c>
    </row>
    <row r="84" spans="1:5" x14ac:dyDescent="0.35">
      <c r="A84">
        <v>68</v>
      </c>
      <c r="B84">
        <v>288316</v>
      </c>
      <c r="D84">
        <v>305143</v>
      </c>
      <c r="E84">
        <v>332914.98615881335</v>
      </c>
    </row>
    <row r="85" spans="1:5" x14ac:dyDescent="0.35">
      <c r="A85">
        <v>75</v>
      </c>
      <c r="B85">
        <v>310664</v>
      </c>
      <c r="D85">
        <v>307605</v>
      </c>
      <c r="E85">
        <v>342554.98935915506</v>
      </c>
    </row>
    <row r="86" spans="1:5" x14ac:dyDescent="0.35">
      <c r="A86">
        <v>72.5</v>
      </c>
      <c r="B86">
        <v>321009</v>
      </c>
      <c r="D86">
        <v>343315</v>
      </c>
      <c r="E86">
        <v>352194.99255949684</v>
      </c>
    </row>
    <row r="87" spans="1:5" x14ac:dyDescent="0.35">
      <c r="A87">
        <v>73</v>
      </c>
      <c r="B87">
        <v>326541</v>
      </c>
      <c r="D87">
        <v>334129</v>
      </c>
      <c r="E87">
        <v>336128.32055892725</v>
      </c>
    </row>
    <row r="88" spans="1:5" x14ac:dyDescent="0.35">
      <c r="A88">
        <v>77.5</v>
      </c>
      <c r="B88">
        <v>320411</v>
      </c>
      <c r="D88">
        <v>330318</v>
      </c>
      <c r="E88">
        <v>342554.98935915506</v>
      </c>
    </row>
    <row r="89" spans="1:5" x14ac:dyDescent="0.35">
      <c r="A89">
        <v>76</v>
      </c>
      <c r="B89">
        <v>313153</v>
      </c>
      <c r="D89">
        <v>328976</v>
      </c>
      <c r="E89">
        <v>348981.65815938293</v>
      </c>
    </row>
    <row r="90" spans="1:5" x14ac:dyDescent="0.35">
      <c r="A90">
        <v>73.5</v>
      </c>
      <c r="B90">
        <v>336553</v>
      </c>
      <c r="D90">
        <v>330402</v>
      </c>
      <c r="E90">
        <v>345768.32375926903</v>
      </c>
    </row>
    <row r="91" spans="1:5" x14ac:dyDescent="0.35">
      <c r="A91">
        <v>77</v>
      </c>
      <c r="B91">
        <v>347103</v>
      </c>
      <c r="D91">
        <v>318093</v>
      </c>
      <c r="E91">
        <v>332914.98615881335</v>
      </c>
    </row>
    <row r="92" spans="1:5" x14ac:dyDescent="0.35">
      <c r="A92">
        <v>78</v>
      </c>
      <c r="B92">
        <v>356923</v>
      </c>
      <c r="D92">
        <v>309405</v>
      </c>
      <c r="E92">
        <v>339341.65495904116</v>
      </c>
    </row>
    <row r="93" spans="1:5" x14ac:dyDescent="0.35">
      <c r="A93">
        <v>78.5</v>
      </c>
      <c r="B93">
        <v>372795</v>
      </c>
      <c r="D93">
        <v>303583</v>
      </c>
      <c r="E93">
        <v>339341.65495904116</v>
      </c>
    </row>
    <row r="94" spans="1:5" x14ac:dyDescent="0.35">
      <c r="A94">
        <v>78.5</v>
      </c>
      <c r="B94">
        <v>332561</v>
      </c>
      <c r="D94">
        <v>285098</v>
      </c>
      <c r="E94">
        <v>287928.30455721845</v>
      </c>
    </row>
    <row r="95" spans="1:5" x14ac:dyDescent="0.35">
      <c r="A95">
        <v>75.5</v>
      </c>
      <c r="B95">
        <v>334573</v>
      </c>
      <c r="D95">
        <v>285477</v>
      </c>
      <c r="E95">
        <v>287928.30455721845</v>
      </c>
    </row>
    <row r="96" spans="1:5" x14ac:dyDescent="0.35">
      <c r="A96">
        <v>77</v>
      </c>
      <c r="B96">
        <v>348725</v>
      </c>
      <c r="D96">
        <v>289397</v>
      </c>
      <c r="E96">
        <v>303994.97655778803</v>
      </c>
    </row>
    <row r="97" spans="1:5" x14ac:dyDescent="0.35">
      <c r="A97">
        <v>75</v>
      </c>
      <c r="B97">
        <v>367719</v>
      </c>
      <c r="D97">
        <v>273645</v>
      </c>
      <c r="E97">
        <v>294354.97335744626</v>
      </c>
    </row>
    <row r="98" spans="1:5" x14ac:dyDescent="0.35">
      <c r="A98">
        <v>78.5</v>
      </c>
      <c r="B98">
        <v>373792</v>
      </c>
      <c r="D98">
        <v>272025</v>
      </c>
      <c r="E98">
        <v>284714.97015710449</v>
      </c>
    </row>
    <row r="99" spans="1:5" x14ac:dyDescent="0.35">
      <c r="A99">
        <v>79</v>
      </c>
      <c r="B99">
        <v>376435</v>
      </c>
      <c r="D99">
        <v>285794</v>
      </c>
      <c r="E99">
        <v>294354.97335744626</v>
      </c>
    </row>
    <row r="100" spans="1:5" x14ac:dyDescent="0.35">
      <c r="A100">
        <v>77.5</v>
      </c>
      <c r="B100">
        <v>367852</v>
      </c>
      <c r="D100">
        <v>322008</v>
      </c>
      <c r="E100">
        <v>332914.98615881335</v>
      </c>
    </row>
    <row r="101" spans="1:5" x14ac:dyDescent="0.35">
      <c r="A101">
        <v>78.5</v>
      </c>
      <c r="B101">
        <v>340340</v>
      </c>
      <c r="D101">
        <v>322815</v>
      </c>
      <c r="E101">
        <v>339341.65495904116</v>
      </c>
    </row>
    <row r="102" spans="1:5" x14ac:dyDescent="0.35">
      <c r="A102">
        <v>75.5</v>
      </c>
      <c r="B102">
        <v>343625</v>
      </c>
      <c r="D102">
        <v>293456</v>
      </c>
      <c r="E102">
        <v>326488.31735858548</v>
      </c>
    </row>
    <row r="103" spans="1:5" x14ac:dyDescent="0.35">
      <c r="A103">
        <v>76</v>
      </c>
      <c r="B103">
        <v>370291</v>
      </c>
      <c r="D103">
        <v>288316</v>
      </c>
      <c r="E103">
        <v>294354.97335744626</v>
      </c>
    </row>
    <row r="104" spans="1:5" x14ac:dyDescent="0.35">
      <c r="A104">
        <v>78</v>
      </c>
      <c r="B104">
        <v>363730</v>
      </c>
      <c r="D104">
        <v>310664</v>
      </c>
      <c r="E104">
        <v>339341.65495904116</v>
      </c>
    </row>
    <row r="105" spans="1:5" x14ac:dyDescent="0.35">
      <c r="A105">
        <v>76.5</v>
      </c>
      <c r="B105">
        <v>291848</v>
      </c>
      <c r="D105">
        <v>321009</v>
      </c>
      <c r="E105">
        <v>323274.98295847158</v>
      </c>
    </row>
    <row r="106" spans="1:5" x14ac:dyDescent="0.35">
      <c r="A106">
        <v>70.5</v>
      </c>
      <c r="B106">
        <v>281302</v>
      </c>
      <c r="D106">
        <v>326541</v>
      </c>
      <c r="E106">
        <v>326488.31735858548</v>
      </c>
    </row>
    <row r="107" spans="1:5" x14ac:dyDescent="0.35">
      <c r="A107">
        <v>68</v>
      </c>
      <c r="B107">
        <v>308391</v>
      </c>
      <c r="D107">
        <v>320411</v>
      </c>
      <c r="E107">
        <v>355408.3269596108</v>
      </c>
    </row>
    <row r="108" spans="1:5" x14ac:dyDescent="0.35">
      <c r="A108">
        <v>74</v>
      </c>
      <c r="B108">
        <v>322266</v>
      </c>
      <c r="D108">
        <v>313153</v>
      </c>
      <c r="E108">
        <v>345768.32375926903</v>
      </c>
    </row>
    <row r="109" spans="1:5" x14ac:dyDescent="0.35">
      <c r="A109">
        <v>73.5</v>
      </c>
      <c r="B109">
        <v>329236</v>
      </c>
      <c r="D109">
        <v>336553</v>
      </c>
      <c r="E109">
        <v>329701.65175869939</v>
      </c>
    </row>
    <row r="110" spans="1:5" x14ac:dyDescent="0.35">
      <c r="A110">
        <v>76</v>
      </c>
      <c r="B110">
        <v>342664</v>
      </c>
      <c r="D110">
        <v>347103</v>
      </c>
      <c r="E110">
        <v>352194.99255949684</v>
      </c>
    </row>
    <row r="111" spans="1:5" x14ac:dyDescent="0.35">
      <c r="A111">
        <v>77</v>
      </c>
      <c r="B111">
        <v>330769</v>
      </c>
      <c r="D111">
        <v>356923</v>
      </c>
      <c r="E111">
        <v>358621.66135972471</v>
      </c>
    </row>
    <row r="112" spans="1:5" x14ac:dyDescent="0.35">
      <c r="A112">
        <v>78.5</v>
      </c>
      <c r="B112">
        <v>345780</v>
      </c>
      <c r="D112">
        <v>372795</v>
      </c>
      <c r="E112">
        <v>361834.99575983861</v>
      </c>
    </row>
    <row r="113" spans="1:5" x14ac:dyDescent="0.35">
      <c r="A113">
        <v>77</v>
      </c>
      <c r="B113">
        <v>367288</v>
      </c>
      <c r="D113">
        <v>332561</v>
      </c>
      <c r="E113">
        <v>361834.99575983861</v>
      </c>
    </row>
    <row r="114" spans="1:5" x14ac:dyDescent="0.35">
      <c r="A114">
        <v>77.5</v>
      </c>
      <c r="B114">
        <v>353446</v>
      </c>
      <c r="D114">
        <v>334573</v>
      </c>
      <c r="E114">
        <v>342554.98935915506</v>
      </c>
    </row>
    <row r="115" spans="1:5" x14ac:dyDescent="0.35">
      <c r="A115">
        <v>76.5</v>
      </c>
      <c r="B115">
        <v>351738</v>
      </c>
      <c r="D115">
        <v>348725</v>
      </c>
      <c r="E115">
        <v>352194.99255949684</v>
      </c>
    </row>
    <row r="116" spans="1:5" x14ac:dyDescent="0.35">
      <c r="A116">
        <v>77.5</v>
      </c>
      <c r="B116">
        <v>356917</v>
      </c>
      <c r="D116">
        <v>367719</v>
      </c>
      <c r="E116">
        <v>339341.65495904116</v>
      </c>
    </row>
    <row r="117" spans="1:5" x14ac:dyDescent="0.35">
      <c r="A117">
        <v>82.5</v>
      </c>
      <c r="B117">
        <v>353357</v>
      </c>
      <c r="D117">
        <v>373792</v>
      </c>
      <c r="E117">
        <v>361834.99575983861</v>
      </c>
    </row>
    <row r="118" spans="1:5" x14ac:dyDescent="0.35">
      <c r="A118">
        <v>77.5</v>
      </c>
      <c r="B118">
        <v>358430</v>
      </c>
      <c r="D118">
        <v>376435</v>
      </c>
      <c r="E118">
        <v>365048.33015995251</v>
      </c>
    </row>
    <row r="119" spans="1:5" x14ac:dyDescent="0.35">
      <c r="A119">
        <v>78</v>
      </c>
      <c r="B119">
        <v>363494</v>
      </c>
      <c r="D119">
        <v>367852</v>
      </c>
      <c r="E119">
        <v>355408.3269596108</v>
      </c>
    </row>
    <row r="120" spans="1:5" x14ac:dyDescent="0.35">
      <c r="A120">
        <v>79</v>
      </c>
      <c r="B120">
        <v>370617</v>
      </c>
      <c r="D120">
        <v>340340</v>
      </c>
      <c r="E120">
        <v>361834.99575983861</v>
      </c>
    </row>
    <row r="121" spans="1:5" x14ac:dyDescent="0.35">
      <c r="A121">
        <v>79.5</v>
      </c>
      <c r="B121">
        <v>374765</v>
      </c>
      <c r="D121">
        <v>343625</v>
      </c>
      <c r="E121">
        <v>342554.98935915506</v>
      </c>
    </row>
    <row r="122" spans="1:5" x14ac:dyDescent="0.35">
      <c r="A122">
        <v>79.5</v>
      </c>
      <c r="B122">
        <v>368992</v>
      </c>
      <c r="D122">
        <v>370291</v>
      </c>
      <c r="E122">
        <v>345768.32375926903</v>
      </c>
    </row>
    <row r="123" spans="1:5" x14ac:dyDescent="0.35">
      <c r="A123">
        <v>80.5</v>
      </c>
      <c r="B123">
        <v>375682</v>
      </c>
      <c r="D123">
        <v>363730</v>
      </c>
      <c r="E123">
        <v>358621.66135972471</v>
      </c>
    </row>
    <row r="124" spans="1:5" x14ac:dyDescent="0.35">
      <c r="A124">
        <v>80.5</v>
      </c>
      <c r="B124">
        <v>372487</v>
      </c>
      <c r="D124">
        <v>291848</v>
      </c>
      <c r="E124">
        <v>348981.65815938293</v>
      </c>
    </row>
    <row r="125" spans="1:5" x14ac:dyDescent="0.35">
      <c r="A125">
        <v>80.5</v>
      </c>
      <c r="B125">
        <v>374559</v>
      </c>
      <c r="D125">
        <v>281302</v>
      </c>
      <c r="E125">
        <v>310421.6453580159</v>
      </c>
    </row>
    <row r="126" spans="1:5" x14ac:dyDescent="0.35">
      <c r="A126">
        <v>82</v>
      </c>
      <c r="B126">
        <v>373589</v>
      </c>
      <c r="D126">
        <v>308391</v>
      </c>
      <c r="E126">
        <v>294354.97335744626</v>
      </c>
    </row>
    <row r="127" spans="1:5" x14ac:dyDescent="0.35">
      <c r="A127">
        <v>81</v>
      </c>
      <c r="B127">
        <v>354231</v>
      </c>
      <c r="D127">
        <v>322266</v>
      </c>
      <c r="E127">
        <v>332914.98615881335</v>
      </c>
    </row>
    <row r="128" spans="1:5" x14ac:dyDescent="0.35">
      <c r="A128">
        <v>79</v>
      </c>
      <c r="B128">
        <v>354034</v>
      </c>
      <c r="D128">
        <v>329236</v>
      </c>
      <c r="E128">
        <v>329701.65175869939</v>
      </c>
    </row>
    <row r="129" spans="1:5" x14ac:dyDescent="0.35">
      <c r="A129">
        <v>76</v>
      </c>
      <c r="B129">
        <v>361341</v>
      </c>
      <c r="D129">
        <v>342664</v>
      </c>
      <c r="E129">
        <v>345768.32375926903</v>
      </c>
    </row>
    <row r="130" spans="1:5" x14ac:dyDescent="0.35">
      <c r="A130">
        <v>80</v>
      </c>
      <c r="B130">
        <v>394582</v>
      </c>
      <c r="D130">
        <v>330769</v>
      </c>
      <c r="E130">
        <v>352194.99255949684</v>
      </c>
    </row>
    <row r="131" spans="1:5" x14ac:dyDescent="0.35">
      <c r="A131">
        <v>80.5</v>
      </c>
      <c r="B131">
        <v>392995</v>
      </c>
      <c r="D131">
        <v>345780</v>
      </c>
      <c r="E131">
        <v>361834.99575983861</v>
      </c>
    </row>
    <row r="132" spans="1:5" x14ac:dyDescent="0.35">
      <c r="A132">
        <v>82</v>
      </c>
      <c r="B132">
        <v>401429</v>
      </c>
      <c r="D132">
        <v>367288</v>
      </c>
      <c r="E132">
        <v>352194.99255949684</v>
      </c>
    </row>
    <row r="133" spans="1:5" x14ac:dyDescent="0.35">
      <c r="A133">
        <v>80.5</v>
      </c>
      <c r="B133">
        <v>422486</v>
      </c>
      <c r="D133">
        <v>353446</v>
      </c>
      <c r="E133">
        <v>355408.3269596108</v>
      </c>
    </row>
    <row r="134" spans="1:5" x14ac:dyDescent="0.35">
      <c r="A134">
        <v>81</v>
      </c>
      <c r="B134">
        <v>416991</v>
      </c>
      <c r="D134">
        <v>351738</v>
      </c>
      <c r="E134">
        <v>348981.65815938293</v>
      </c>
    </row>
    <row r="135" spans="1:5" x14ac:dyDescent="0.35">
      <c r="A135">
        <v>84</v>
      </c>
      <c r="B135">
        <v>416139</v>
      </c>
      <c r="D135">
        <v>356917</v>
      </c>
      <c r="E135">
        <v>355408.3269596108</v>
      </c>
    </row>
    <row r="136" spans="1:5" x14ac:dyDescent="0.35">
      <c r="A136">
        <v>81</v>
      </c>
      <c r="B136">
        <v>407865</v>
      </c>
      <c r="D136">
        <v>353357</v>
      </c>
      <c r="E136">
        <v>387541.67096074997</v>
      </c>
    </row>
    <row r="137" spans="1:5" x14ac:dyDescent="0.35">
      <c r="A137">
        <v>82.5</v>
      </c>
      <c r="B137">
        <v>392269</v>
      </c>
      <c r="D137">
        <v>358430</v>
      </c>
      <c r="E137">
        <v>355408.3269596108</v>
      </c>
    </row>
    <row r="138" spans="1:5" x14ac:dyDescent="0.35">
      <c r="A138">
        <v>84.5</v>
      </c>
      <c r="B138">
        <v>347730</v>
      </c>
      <c r="D138">
        <v>363494</v>
      </c>
      <c r="E138">
        <v>358621.66135972471</v>
      </c>
    </row>
    <row r="139" spans="1:5" x14ac:dyDescent="0.35">
      <c r="A139">
        <v>78</v>
      </c>
      <c r="B139">
        <v>367206</v>
      </c>
      <c r="D139">
        <v>370617</v>
      </c>
      <c r="E139">
        <v>365048.33015995251</v>
      </c>
    </row>
    <row r="140" spans="1:5" x14ac:dyDescent="0.35">
      <c r="A140">
        <v>79.5</v>
      </c>
      <c r="B140">
        <v>398538</v>
      </c>
      <c r="D140">
        <v>374765</v>
      </c>
      <c r="E140">
        <v>368261.66456006648</v>
      </c>
    </row>
    <row r="141" spans="1:5" x14ac:dyDescent="0.35">
      <c r="A141">
        <v>81.5</v>
      </c>
      <c r="B141">
        <v>395530</v>
      </c>
      <c r="D141">
        <v>368992</v>
      </c>
      <c r="E141">
        <v>368261.66456006648</v>
      </c>
    </row>
    <row r="142" spans="1:5" x14ac:dyDescent="0.35">
      <c r="A142">
        <v>79.5</v>
      </c>
      <c r="B142">
        <v>360748</v>
      </c>
      <c r="D142">
        <v>375682</v>
      </c>
      <c r="E142">
        <v>374688.33336029429</v>
      </c>
    </row>
    <row r="143" spans="1:5" x14ac:dyDescent="0.35">
      <c r="A143">
        <v>78.5</v>
      </c>
      <c r="B143">
        <v>359017</v>
      </c>
      <c r="D143">
        <v>372487</v>
      </c>
      <c r="E143">
        <v>374688.33336029429</v>
      </c>
    </row>
    <row r="144" spans="1:5" x14ac:dyDescent="0.35">
      <c r="A144">
        <v>78</v>
      </c>
      <c r="B144">
        <v>327350</v>
      </c>
      <c r="D144">
        <v>374559</v>
      </c>
      <c r="E144">
        <v>374688.33336029429</v>
      </c>
    </row>
    <row r="145" spans="1:5" x14ac:dyDescent="0.35">
      <c r="A145">
        <v>80.5</v>
      </c>
      <c r="B145">
        <v>340293</v>
      </c>
      <c r="D145">
        <v>373589</v>
      </c>
      <c r="E145">
        <v>384328.33656063606</v>
      </c>
    </row>
    <row r="146" spans="1:5" x14ac:dyDescent="0.35">
      <c r="A146">
        <v>81</v>
      </c>
      <c r="B146">
        <v>363822</v>
      </c>
      <c r="D146">
        <v>354231</v>
      </c>
      <c r="E146">
        <v>377901.66776040825</v>
      </c>
    </row>
    <row r="147" spans="1:5" x14ac:dyDescent="0.35">
      <c r="A147">
        <v>80.5</v>
      </c>
      <c r="B147">
        <v>381337</v>
      </c>
      <c r="D147">
        <v>354034</v>
      </c>
      <c r="E147">
        <v>365048.33015995251</v>
      </c>
    </row>
    <row r="148" spans="1:5" x14ac:dyDescent="0.35">
      <c r="A148">
        <v>84</v>
      </c>
      <c r="B148">
        <v>423004</v>
      </c>
      <c r="D148">
        <v>361341</v>
      </c>
      <c r="E148">
        <v>345768.32375926903</v>
      </c>
    </row>
    <row r="149" spans="1:5" x14ac:dyDescent="0.35">
      <c r="A149">
        <v>84.5</v>
      </c>
      <c r="B149">
        <v>439340</v>
      </c>
      <c r="D149">
        <v>394582</v>
      </c>
      <c r="E149">
        <v>371474.99896018038</v>
      </c>
    </row>
    <row r="150" spans="1:5" x14ac:dyDescent="0.35">
      <c r="A150">
        <v>83.5</v>
      </c>
      <c r="B150">
        <v>432421</v>
      </c>
      <c r="D150">
        <v>392995</v>
      </c>
      <c r="E150">
        <v>374688.33336029429</v>
      </c>
    </row>
    <row r="151" spans="1:5" x14ac:dyDescent="0.35">
      <c r="A151">
        <v>84</v>
      </c>
      <c r="B151">
        <v>435798</v>
      </c>
      <c r="D151">
        <v>401429</v>
      </c>
      <c r="E151">
        <v>384328.33656063606</v>
      </c>
    </row>
    <row r="152" spans="1:5" x14ac:dyDescent="0.35">
      <c r="A152">
        <v>85.5</v>
      </c>
      <c r="B152">
        <v>447578</v>
      </c>
      <c r="D152">
        <v>422486</v>
      </c>
      <c r="E152">
        <v>374688.33336029429</v>
      </c>
    </row>
    <row r="153" spans="1:5" x14ac:dyDescent="0.35">
      <c r="A153">
        <v>85.5</v>
      </c>
      <c r="B153">
        <v>447895</v>
      </c>
      <c r="D153">
        <v>416991</v>
      </c>
      <c r="E153">
        <v>377901.66776040825</v>
      </c>
    </row>
    <row r="154" spans="1:5" x14ac:dyDescent="0.35">
      <c r="A154">
        <v>85.5</v>
      </c>
      <c r="B154">
        <v>440120</v>
      </c>
      <c r="D154">
        <v>416139</v>
      </c>
      <c r="E154">
        <v>397181.6741610918</v>
      </c>
    </row>
    <row r="155" spans="1:5" x14ac:dyDescent="0.35">
      <c r="A155">
        <v>86</v>
      </c>
      <c r="B155">
        <v>428933</v>
      </c>
      <c r="D155">
        <v>407865</v>
      </c>
      <c r="E155">
        <v>377901.66776040825</v>
      </c>
    </row>
    <row r="156" spans="1:5" x14ac:dyDescent="0.35">
      <c r="A156">
        <v>81.5</v>
      </c>
      <c r="B156">
        <v>413060</v>
      </c>
      <c r="D156">
        <v>392269</v>
      </c>
      <c r="E156">
        <v>387541.67096074997</v>
      </c>
    </row>
    <row r="157" spans="1:5" x14ac:dyDescent="0.35">
      <c r="A157">
        <v>83</v>
      </c>
      <c r="B157">
        <v>359437</v>
      </c>
      <c r="D157">
        <v>347730</v>
      </c>
      <c r="E157">
        <v>400395.0085612057</v>
      </c>
    </row>
    <row r="158" spans="1:5" x14ac:dyDescent="0.35">
      <c r="A158">
        <v>81.5</v>
      </c>
      <c r="B158">
        <v>378983</v>
      </c>
      <c r="D158">
        <v>367206</v>
      </c>
      <c r="E158">
        <v>358621.66135972471</v>
      </c>
    </row>
    <row r="159" spans="1:5" x14ac:dyDescent="0.35">
      <c r="A159">
        <v>85.5</v>
      </c>
      <c r="B159">
        <v>426620</v>
      </c>
      <c r="D159">
        <v>398538</v>
      </c>
      <c r="E159">
        <v>368261.66456006648</v>
      </c>
    </row>
    <row r="160" spans="1:5" x14ac:dyDescent="0.35">
      <c r="A160">
        <v>85</v>
      </c>
      <c r="B160">
        <v>446760</v>
      </c>
      <c r="D160">
        <v>395530</v>
      </c>
      <c r="E160">
        <v>381115.00216052216</v>
      </c>
    </row>
    <row r="161" spans="1:5" x14ac:dyDescent="0.35">
      <c r="A161">
        <v>85.5</v>
      </c>
      <c r="B161">
        <v>428836</v>
      </c>
      <c r="D161">
        <v>360748</v>
      </c>
      <c r="E161">
        <v>368261.66456006648</v>
      </c>
    </row>
    <row r="162" spans="1:5" x14ac:dyDescent="0.35">
      <c r="A162">
        <v>83.5</v>
      </c>
      <c r="B162">
        <v>375803</v>
      </c>
      <c r="D162">
        <v>359017</v>
      </c>
      <c r="E162">
        <v>361834.99575983861</v>
      </c>
    </row>
    <row r="163" spans="1:5" x14ac:dyDescent="0.35">
      <c r="A163">
        <v>82</v>
      </c>
      <c r="B163">
        <v>391062</v>
      </c>
      <c r="D163">
        <v>327350</v>
      </c>
      <c r="E163">
        <v>358621.66135972471</v>
      </c>
    </row>
    <row r="164" spans="1:5" x14ac:dyDescent="0.35">
      <c r="A164">
        <v>83</v>
      </c>
      <c r="B164">
        <v>417650</v>
      </c>
      <c r="D164">
        <v>340293</v>
      </c>
      <c r="E164">
        <v>374688.33336029429</v>
      </c>
    </row>
    <row r="165" spans="1:5" x14ac:dyDescent="0.35">
      <c r="A165">
        <v>82.5</v>
      </c>
      <c r="B165">
        <v>406441</v>
      </c>
      <c r="D165">
        <v>363822</v>
      </c>
      <c r="E165">
        <v>377901.66776040825</v>
      </c>
    </row>
    <row r="166" spans="1:5" x14ac:dyDescent="0.35">
      <c r="A166">
        <v>80.5</v>
      </c>
      <c r="B166">
        <v>391513</v>
      </c>
      <c r="D166">
        <v>381337</v>
      </c>
      <c r="E166">
        <v>374688.33336029429</v>
      </c>
    </row>
    <row r="167" spans="1:5" x14ac:dyDescent="0.35">
      <c r="A167">
        <v>79.5</v>
      </c>
      <c r="B167">
        <v>411327</v>
      </c>
      <c r="D167">
        <v>423004</v>
      </c>
      <c r="E167">
        <v>397181.6741610918</v>
      </c>
    </row>
    <row r="168" spans="1:5" x14ac:dyDescent="0.35">
      <c r="A168">
        <v>85.5</v>
      </c>
      <c r="B168">
        <v>432060</v>
      </c>
      <c r="D168">
        <v>439340</v>
      </c>
      <c r="E168">
        <v>400395.0085612057</v>
      </c>
    </row>
    <row r="169" spans="1:5" x14ac:dyDescent="0.35">
      <c r="A169">
        <v>83</v>
      </c>
      <c r="B169">
        <v>447650</v>
      </c>
      <c r="D169">
        <v>432421</v>
      </c>
      <c r="E169">
        <v>393968.33976097777</v>
      </c>
    </row>
    <row r="170" spans="1:5" x14ac:dyDescent="0.35">
      <c r="A170">
        <v>84</v>
      </c>
      <c r="B170">
        <v>444715</v>
      </c>
      <c r="D170">
        <v>435798</v>
      </c>
      <c r="E170">
        <v>397181.6741610918</v>
      </c>
    </row>
    <row r="171" spans="1:5" x14ac:dyDescent="0.35">
      <c r="A171">
        <v>84</v>
      </c>
      <c r="B171">
        <v>440079</v>
      </c>
      <c r="D171">
        <v>447578</v>
      </c>
      <c r="E171">
        <v>406821.67736143351</v>
      </c>
    </row>
    <row r="172" spans="1:5" x14ac:dyDescent="0.35">
      <c r="A172">
        <v>85</v>
      </c>
      <c r="B172">
        <v>422288</v>
      </c>
      <c r="D172">
        <v>447895</v>
      </c>
      <c r="E172">
        <v>406821.67736143351</v>
      </c>
    </row>
    <row r="173" spans="1:5" x14ac:dyDescent="0.35">
      <c r="A173">
        <v>83.5</v>
      </c>
      <c r="B173">
        <v>423444</v>
      </c>
      <c r="D173">
        <v>440120</v>
      </c>
      <c r="E173">
        <v>406821.67736143351</v>
      </c>
    </row>
    <row r="174" spans="1:5" x14ac:dyDescent="0.35">
      <c r="A174">
        <v>82.5</v>
      </c>
      <c r="B174">
        <v>398431</v>
      </c>
      <c r="D174">
        <v>428933</v>
      </c>
      <c r="E174">
        <v>410035.01176154742</v>
      </c>
    </row>
    <row r="175" spans="1:5" x14ac:dyDescent="0.35">
      <c r="A175">
        <v>82.5</v>
      </c>
      <c r="B175">
        <v>399604</v>
      </c>
      <c r="D175">
        <v>413060</v>
      </c>
      <c r="E175">
        <v>381115.00216052216</v>
      </c>
    </row>
    <row r="176" spans="1:5" x14ac:dyDescent="0.35">
      <c r="A176">
        <v>83</v>
      </c>
      <c r="B176">
        <v>410962</v>
      </c>
      <c r="D176">
        <v>359437</v>
      </c>
      <c r="E176">
        <v>390755.00536086387</v>
      </c>
    </row>
    <row r="177" spans="1:5" x14ac:dyDescent="0.35">
      <c r="A177">
        <v>83</v>
      </c>
      <c r="B177">
        <v>398179</v>
      </c>
      <c r="D177">
        <v>378983</v>
      </c>
      <c r="E177">
        <v>381115.00216052216</v>
      </c>
    </row>
    <row r="178" spans="1:5" x14ac:dyDescent="0.35">
      <c r="A178">
        <v>82</v>
      </c>
      <c r="B178">
        <v>410098</v>
      </c>
      <c r="D178">
        <v>426620</v>
      </c>
      <c r="E178">
        <v>406821.67736143351</v>
      </c>
    </row>
    <row r="179" spans="1:5" x14ac:dyDescent="0.35">
      <c r="A179">
        <v>83</v>
      </c>
      <c r="B179">
        <v>387167</v>
      </c>
      <c r="D179">
        <v>446760</v>
      </c>
      <c r="E179">
        <v>403608.34296131961</v>
      </c>
    </row>
    <row r="180" spans="1:5" x14ac:dyDescent="0.35">
      <c r="A180">
        <v>81</v>
      </c>
      <c r="B180">
        <v>382375</v>
      </c>
      <c r="D180">
        <v>428836</v>
      </c>
      <c r="E180">
        <v>406821.67736143351</v>
      </c>
    </row>
    <row r="181" spans="1:5" x14ac:dyDescent="0.35">
      <c r="A181">
        <v>81</v>
      </c>
      <c r="B181">
        <v>402268</v>
      </c>
      <c r="D181">
        <v>375803</v>
      </c>
      <c r="E181">
        <v>393968.33976097777</v>
      </c>
    </row>
    <row r="182" spans="1:5" x14ac:dyDescent="0.35">
      <c r="A182">
        <v>84</v>
      </c>
      <c r="B182">
        <v>425934</v>
      </c>
      <c r="D182">
        <v>391062</v>
      </c>
      <c r="E182">
        <v>384328.33656063606</v>
      </c>
    </row>
    <row r="183" spans="1:5" x14ac:dyDescent="0.35">
      <c r="A183">
        <v>82.5</v>
      </c>
      <c r="B183">
        <v>420252</v>
      </c>
      <c r="D183">
        <v>417650</v>
      </c>
      <c r="E183">
        <v>390755.00536086387</v>
      </c>
    </row>
    <row r="184" spans="1:5" x14ac:dyDescent="0.35">
      <c r="A184">
        <v>84</v>
      </c>
      <c r="B184">
        <v>420812</v>
      </c>
      <c r="D184">
        <v>406441</v>
      </c>
      <c r="E184">
        <v>387541.67096074997</v>
      </c>
    </row>
    <row r="185" spans="1:5" x14ac:dyDescent="0.35">
      <c r="A185">
        <v>82.5</v>
      </c>
      <c r="B185">
        <v>378748</v>
      </c>
      <c r="D185">
        <v>391513</v>
      </c>
      <c r="E185">
        <v>374688.33336029429</v>
      </c>
    </row>
    <row r="186" spans="1:5" x14ac:dyDescent="0.35">
      <c r="A186">
        <v>78</v>
      </c>
      <c r="B186">
        <v>372654</v>
      </c>
      <c r="D186">
        <v>411327</v>
      </c>
      <c r="E186">
        <v>368261.66456006648</v>
      </c>
    </row>
    <row r="187" spans="1:5" x14ac:dyDescent="0.35">
      <c r="A187">
        <v>80.5</v>
      </c>
      <c r="B187">
        <v>372800</v>
      </c>
      <c r="D187">
        <v>432060</v>
      </c>
      <c r="E187">
        <v>406821.67736143351</v>
      </c>
    </row>
    <row r="188" spans="1:5" x14ac:dyDescent="0.35">
      <c r="A188">
        <v>82</v>
      </c>
      <c r="B188">
        <v>381014</v>
      </c>
      <c r="D188">
        <v>447650</v>
      </c>
      <c r="E188">
        <v>390755.00536086387</v>
      </c>
    </row>
    <row r="189" spans="1:5" x14ac:dyDescent="0.35">
      <c r="A189">
        <v>82.5</v>
      </c>
      <c r="B189">
        <v>380327</v>
      </c>
      <c r="D189">
        <v>444715</v>
      </c>
      <c r="E189">
        <v>397181.6741610918</v>
      </c>
    </row>
    <row r="190" spans="1:5" x14ac:dyDescent="0.35">
      <c r="A190">
        <v>82.5</v>
      </c>
      <c r="B190">
        <v>395370</v>
      </c>
      <c r="D190">
        <v>440079</v>
      </c>
      <c r="E190">
        <v>397181.6741610918</v>
      </c>
    </row>
    <row r="191" spans="1:5" x14ac:dyDescent="0.35">
      <c r="A191">
        <v>82.5</v>
      </c>
      <c r="B191">
        <v>402525</v>
      </c>
      <c r="D191">
        <v>422288</v>
      </c>
      <c r="E191">
        <v>403608.34296131961</v>
      </c>
    </row>
    <row r="192" spans="1:5" x14ac:dyDescent="0.35">
      <c r="A192">
        <v>83</v>
      </c>
      <c r="B192">
        <v>422487</v>
      </c>
      <c r="D192">
        <v>423444</v>
      </c>
      <c r="E192">
        <v>393968.33976097777</v>
      </c>
    </row>
    <row r="193" spans="1:5" x14ac:dyDescent="0.35">
      <c r="A193">
        <v>84</v>
      </c>
      <c r="B193">
        <v>429256</v>
      </c>
      <c r="D193">
        <v>398431</v>
      </c>
      <c r="E193">
        <v>387541.67096074997</v>
      </c>
    </row>
    <row r="194" spans="1:5" x14ac:dyDescent="0.35">
      <c r="A194">
        <v>82.5</v>
      </c>
      <c r="B194">
        <v>419427</v>
      </c>
      <c r="D194">
        <v>399604</v>
      </c>
      <c r="E194">
        <v>387541.67096074997</v>
      </c>
    </row>
    <row r="195" spans="1:5" x14ac:dyDescent="0.35">
      <c r="A195">
        <v>85</v>
      </c>
      <c r="B195">
        <v>413217</v>
      </c>
      <c r="D195">
        <v>410962</v>
      </c>
      <c r="E195">
        <v>390755.00536086387</v>
      </c>
    </row>
    <row r="196" spans="1:5" x14ac:dyDescent="0.35">
      <c r="A196">
        <v>84</v>
      </c>
      <c r="B196">
        <v>413785</v>
      </c>
      <c r="D196">
        <v>398179</v>
      </c>
      <c r="E196">
        <v>390755.00536086387</v>
      </c>
    </row>
    <row r="197" spans="1:5" x14ac:dyDescent="0.35">
      <c r="A197">
        <v>83.5</v>
      </c>
      <c r="B197">
        <v>414577</v>
      </c>
      <c r="D197">
        <v>410098</v>
      </c>
      <c r="E197">
        <v>384328.33656063606</v>
      </c>
    </row>
    <row r="198" spans="1:5" x14ac:dyDescent="0.35">
      <c r="A198">
        <v>81</v>
      </c>
      <c r="B198">
        <v>402913</v>
      </c>
      <c r="D198">
        <v>387167</v>
      </c>
      <c r="E198">
        <v>390755.00536086387</v>
      </c>
    </row>
    <row r="199" spans="1:5" x14ac:dyDescent="0.35">
      <c r="A199">
        <v>85.5</v>
      </c>
      <c r="B199">
        <v>415832</v>
      </c>
      <c r="D199">
        <v>382375</v>
      </c>
      <c r="E199">
        <v>377901.66776040825</v>
      </c>
    </row>
    <row r="200" spans="1:5" x14ac:dyDescent="0.35">
      <c r="A200">
        <v>82</v>
      </c>
      <c r="B200">
        <v>399901</v>
      </c>
      <c r="D200">
        <v>402268</v>
      </c>
      <c r="E200">
        <v>377901.66776040825</v>
      </c>
    </row>
    <row r="201" spans="1:5" x14ac:dyDescent="0.35">
      <c r="A201">
        <v>83.5</v>
      </c>
      <c r="B201">
        <v>372182</v>
      </c>
      <c r="D201">
        <v>425934</v>
      </c>
      <c r="E201">
        <v>397181.6741610918</v>
      </c>
    </row>
    <row r="202" spans="1:5" x14ac:dyDescent="0.35">
      <c r="A202">
        <v>81</v>
      </c>
      <c r="B202">
        <v>379690</v>
      </c>
      <c r="D202">
        <v>420252</v>
      </c>
      <c r="E202">
        <v>387541.67096074997</v>
      </c>
    </row>
    <row r="203" spans="1:5" x14ac:dyDescent="0.35">
      <c r="A203">
        <v>83</v>
      </c>
      <c r="B203">
        <v>399477</v>
      </c>
      <c r="D203">
        <v>420812</v>
      </c>
      <c r="E203">
        <v>397181.6741610918</v>
      </c>
    </row>
    <row r="204" spans="1:5" x14ac:dyDescent="0.35">
      <c r="A204">
        <v>86</v>
      </c>
      <c r="B204">
        <v>426576</v>
      </c>
      <c r="D204">
        <v>378748</v>
      </c>
      <c r="E204">
        <v>387541.67096074997</v>
      </c>
    </row>
    <row r="205" spans="1:5" x14ac:dyDescent="0.35">
      <c r="A205">
        <v>84</v>
      </c>
      <c r="B205">
        <v>432524</v>
      </c>
      <c r="D205">
        <v>372654</v>
      </c>
      <c r="E205">
        <v>358621.66135972471</v>
      </c>
    </row>
    <row r="206" spans="1:5" x14ac:dyDescent="0.35">
      <c r="A206">
        <v>85</v>
      </c>
      <c r="B206">
        <v>414502</v>
      </c>
      <c r="D206">
        <v>372800</v>
      </c>
      <c r="E206">
        <v>374688.33336029429</v>
      </c>
    </row>
    <row r="207" spans="1:5" x14ac:dyDescent="0.35">
      <c r="A207">
        <v>84</v>
      </c>
      <c r="B207">
        <v>411738</v>
      </c>
      <c r="D207">
        <v>381014</v>
      </c>
      <c r="E207">
        <v>384328.33656063606</v>
      </c>
    </row>
    <row r="208" spans="1:5" x14ac:dyDescent="0.35">
      <c r="A208">
        <v>83</v>
      </c>
      <c r="B208">
        <v>436388</v>
      </c>
      <c r="D208">
        <v>380327</v>
      </c>
      <c r="E208">
        <v>387541.67096074997</v>
      </c>
    </row>
    <row r="209" spans="1:5" x14ac:dyDescent="0.35">
      <c r="A209">
        <v>85</v>
      </c>
      <c r="B209">
        <v>424419</v>
      </c>
      <c r="D209">
        <v>395370</v>
      </c>
      <c r="E209">
        <v>387541.67096074997</v>
      </c>
    </row>
    <row r="210" spans="1:5" x14ac:dyDescent="0.35">
      <c r="A210">
        <v>85.5</v>
      </c>
      <c r="B210">
        <v>416676</v>
      </c>
      <c r="D210">
        <v>402525</v>
      </c>
      <c r="E210">
        <v>387541.67096074997</v>
      </c>
    </row>
    <row r="211" spans="1:5" x14ac:dyDescent="0.35">
      <c r="A211">
        <v>84</v>
      </c>
      <c r="B211">
        <v>410237</v>
      </c>
      <c r="D211">
        <v>422487</v>
      </c>
      <c r="E211">
        <v>390755.00536086387</v>
      </c>
    </row>
    <row r="212" spans="1:5" x14ac:dyDescent="0.35">
      <c r="A212">
        <v>81</v>
      </c>
      <c r="B212">
        <v>401793</v>
      </c>
      <c r="D212">
        <v>429256</v>
      </c>
      <c r="E212">
        <v>397181.6741610918</v>
      </c>
    </row>
    <row r="213" spans="1:5" x14ac:dyDescent="0.35">
      <c r="A213">
        <v>83</v>
      </c>
      <c r="B213">
        <v>396917</v>
      </c>
      <c r="D213">
        <v>419427</v>
      </c>
      <c r="E213">
        <v>387541.67096074997</v>
      </c>
    </row>
    <row r="214" spans="1:5" x14ac:dyDescent="0.35">
      <c r="A214">
        <v>82</v>
      </c>
      <c r="B214">
        <v>402826</v>
      </c>
      <c r="D214">
        <v>413217</v>
      </c>
      <c r="E214">
        <v>403608.34296131961</v>
      </c>
    </row>
    <row r="215" spans="1:5" x14ac:dyDescent="0.35">
      <c r="A215">
        <v>85.5</v>
      </c>
      <c r="B215">
        <v>422486</v>
      </c>
      <c r="D215">
        <v>413785</v>
      </c>
      <c r="E215">
        <v>397181.6741610918</v>
      </c>
    </row>
    <row r="216" spans="1:5" x14ac:dyDescent="0.35">
      <c r="A216">
        <v>85.5</v>
      </c>
      <c r="B216">
        <v>416543</v>
      </c>
      <c r="D216">
        <v>414577</v>
      </c>
      <c r="E216">
        <v>393968.33976097777</v>
      </c>
    </row>
    <row r="217" spans="1:5" x14ac:dyDescent="0.35">
      <c r="A217">
        <v>82.5</v>
      </c>
      <c r="B217">
        <v>404356</v>
      </c>
      <c r="D217">
        <v>402913</v>
      </c>
      <c r="E217">
        <v>377901.66776040825</v>
      </c>
    </row>
    <row r="218" spans="1:5" x14ac:dyDescent="0.35">
      <c r="A218">
        <v>82.5</v>
      </c>
      <c r="B218">
        <v>381089</v>
      </c>
      <c r="D218">
        <v>415832</v>
      </c>
      <c r="E218">
        <v>406821.67736143351</v>
      </c>
    </row>
    <row r="219" spans="1:5" x14ac:dyDescent="0.35">
      <c r="A219">
        <v>82</v>
      </c>
      <c r="B219">
        <v>372834</v>
      </c>
      <c r="D219">
        <v>399901</v>
      </c>
      <c r="E219">
        <v>384328.33656063606</v>
      </c>
    </row>
    <row r="220" spans="1:5" x14ac:dyDescent="0.35">
      <c r="A220">
        <v>81.5</v>
      </c>
      <c r="B220">
        <v>369711</v>
      </c>
      <c r="D220">
        <v>372182</v>
      </c>
      <c r="E220">
        <v>393968.33976097777</v>
      </c>
    </row>
    <row r="221" spans="1:5" x14ac:dyDescent="0.35">
      <c r="A221">
        <v>81</v>
      </c>
      <c r="B221">
        <v>372089</v>
      </c>
      <c r="D221">
        <v>379690</v>
      </c>
      <c r="E221">
        <v>377901.66776040825</v>
      </c>
    </row>
    <row r="222" spans="1:5" x14ac:dyDescent="0.35">
      <c r="A222">
        <v>81.5</v>
      </c>
      <c r="B222">
        <v>382954</v>
      </c>
      <c r="D222">
        <v>399477</v>
      </c>
      <c r="E222">
        <v>390755.00536086387</v>
      </c>
    </row>
    <row r="223" spans="1:5" x14ac:dyDescent="0.35">
      <c r="A223">
        <v>79</v>
      </c>
      <c r="B223">
        <v>374727</v>
      </c>
      <c r="D223">
        <v>426576</v>
      </c>
      <c r="E223">
        <v>410035.01176154742</v>
      </c>
    </row>
    <row r="224" spans="1:5" x14ac:dyDescent="0.35">
      <c r="A224">
        <v>76</v>
      </c>
      <c r="B224">
        <v>379458</v>
      </c>
      <c r="D224">
        <v>432524</v>
      </c>
      <c r="E224">
        <v>397181.6741610918</v>
      </c>
    </row>
    <row r="225" spans="1:5" x14ac:dyDescent="0.35">
      <c r="A225">
        <v>81.5</v>
      </c>
      <c r="B225">
        <v>406592</v>
      </c>
      <c r="D225">
        <v>414502</v>
      </c>
      <c r="E225">
        <v>403608.34296131961</v>
      </c>
    </row>
    <row r="226" spans="1:5" x14ac:dyDescent="0.35">
      <c r="A226">
        <v>82.5</v>
      </c>
      <c r="B226">
        <v>396570</v>
      </c>
      <c r="D226">
        <v>411738</v>
      </c>
      <c r="E226">
        <v>397181.6741610918</v>
      </c>
    </row>
    <row r="227" spans="1:5" x14ac:dyDescent="0.35">
      <c r="A227">
        <v>82</v>
      </c>
      <c r="B227">
        <v>416450</v>
      </c>
      <c r="D227">
        <v>436388</v>
      </c>
      <c r="E227">
        <v>390755.00536086387</v>
      </c>
    </row>
    <row r="228" spans="1:5" x14ac:dyDescent="0.35">
      <c r="A228">
        <v>82</v>
      </c>
      <c r="B228">
        <v>398965</v>
      </c>
      <c r="D228">
        <v>424419</v>
      </c>
      <c r="E228">
        <v>403608.34296131961</v>
      </c>
    </row>
    <row r="229" spans="1:5" x14ac:dyDescent="0.35">
      <c r="A229">
        <v>81</v>
      </c>
      <c r="B229">
        <v>402724</v>
      </c>
      <c r="D229">
        <v>416676</v>
      </c>
      <c r="E229">
        <v>406821.67736143351</v>
      </c>
    </row>
    <row r="230" spans="1:5" x14ac:dyDescent="0.35">
      <c r="A230">
        <v>84</v>
      </c>
      <c r="B230">
        <v>395702</v>
      </c>
      <c r="D230">
        <v>410237</v>
      </c>
      <c r="E230">
        <v>397181.6741610918</v>
      </c>
    </row>
    <row r="231" spans="1:5" x14ac:dyDescent="0.35">
      <c r="A231">
        <v>82.5</v>
      </c>
      <c r="B231">
        <v>395643</v>
      </c>
      <c r="D231">
        <v>401793</v>
      </c>
      <c r="E231">
        <v>377901.66776040825</v>
      </c>
    </row>
    <row r="232" spans="1:5" x14ac:dyDescent="0.35">
      <c r="A232">
        <v>82.5</v>
      </c>
      <c r="B232">
        <v>385594</v>
      </c>
      <c r="D232">
        <v>396917</v>
      </c>
      <c r="E232">
        <v>390755.00536086387</v>
      </c>
    </row>
    <row r="233" spans="1:5" x14ac:dyDescent="0.35">
      <c r="A233">
        <v>80</v>
      </c>
      <c r="B233">
        <v>372055</v>
      </c>
      <c r="D233">
        <v>402826</v>
      </c>
      <c r="E233">
        <v>384328.33656063606</v>
      </c>
    </row>
    <row r="234" spans="1:5" x14ac:dyDescent="0.35">
      <c r="A234">
        <v>80</v>
      </c>
      <c r="B234">
        <v>370917</v>
      </c>
      <c r="D234">
        <v>422486</v>
      </c>
      <c r="E234">
        <v>406821.67736143351</v>
      </c>
    </row>
    <row r="235" spans="1:5" x14ac:dyDescent="0.35">
      <c r="A235">
        <v>81.5</v>
      </c>
      <c r="B235">
        <v>368624</v>
      </c>
      <c r="D235">
        <v>416543</v>
      </c>
      <c r="E235">
        <v>406821.67736143351</v>
      </c>
    </row>
    <row r="236" spans="1:5" x14ac:dyDescent="0.35">
      <c r="A236">
        <v>80.5</v>
      </c>
      <c r="B236">
        <v>370570</v>
      </c>
      <c r="D236">
        <v>404356</v>
      </c>
      <c r="E236">
        <v>387541.67096074997</v>
      </c>
    </row>
    <row r="237" spans="1:5" x14ac:dyDescent="0.35">
      <c r="A237">
        <v>77.5</v>
      </c>
      <c r="B237">
        <v>365915</v>
      </c>
      <c r="D237">
        <v>381089</v>
      </c>
      <c r="E237">
        <v>387541.67096074997</v>
      </c>
    </row>
    <row r="238" spans="1:5" x14ac:dyDescent="0.35">
      <c r="A238">
        <v>77.5</v>
      </c>
      <c r="B238">
        <v>346281</v>
      </c>
      <c r="D238">
        <v>372834</v>
      </c>
      <c r="E238">
        <v>384328.33656063606</v>
      </c>
    </row>
    <row r="239" spans="1:5" x14ac:dyDescent="0.35">
      <c r="A239">
        <v>81</v>
      </c>
      <c r="B239">
        <v>358385</v>
      </c>
      <c r="D239">
        <v>369711</v>
      </c>
      <c r="E239">
        <v>381115.00216052216</v>
      </c>
    </row>
    <row r="240" spans="1:5" x14ac:dyDescent="0.35">
      <c r="A240">
        <v>81.5</v>
      </c>
      <c r="B240">
        <v>381342</v>
      </c>
      <c r="D240">
        <v>372089</v>
      </c>
      <c r="E240">
        <v>377901.66776040825</v>
      </c>
    </row>
    <row r="241" spans="1:5" x14ac:dyDescent="0.35">
      <c r="A241">
        <v>81</v>
      </c>
      <c r="B241">
        <v>376754</v>
      </c>
      <c r="D241">
        <v>382954</v>
      </c>
      <c r="E241">
        <v>381115.00216052216</v>
      </c>
    </row>
    <row r="242" spans="1:5" x14ac:dyDescent="0.35">
      <c r="A242">
        <v>81</v>
      </c>
      <c r="B242">
        <v>399455</v>
      </c>
      <c r="D242">
        <v>374727</v>
      </c>
      <c r="E242">
        <v>365048.33015995251</v>
      </c>
    </row>
    <row r="243" spans="1:5" x14ac:dyDescent="0.35">
      <c r="A243">
        <v>82</v>
      </c>
      <c r="B243">
        <v>387975</v>
      </c>
      <c r="D243">
        <v>379458</v>
      </c>
      <c r="E243">
        <v>345768.32375926903</v>
      </c>
    </row>
    <row r="244" spans="1:5" x14ac:dyDescent="0.35">
      <c r="A244">
        <v>82</v>
      </c>
      <c r="B244">
        <v>362886</v>
      </c>
      <c r="D244">
        <v>406592</v>
      </c>
      <c r="E244">
        <v>381115.00216052216</v>
      </c>
    </row>
    <row r="245" spans="1:5" x14ac:dyDescent="0.35">
      <c r="A245">
        <v>81</v>
      </c>
      <c r="B245">
        <v>366643</v>
      </c>
      <c r="D245">
        <v>396570</v>
      </c>
      <c r="E245">
        <v>387541.67096074997</v>
      </c>
    </row>
    <row r="246" spans="1:5" x14ac:dyDescent="0.35">
      <c r="A246">
        <v>82</v>
      </c>
      <c r="B246">
        <v>387547</v>
      </c>
      <c r="D246">
        <v>416450</v>
      </c>
      <c r="E246">
        <v>384328.33656063606</v>
      </c>
    </row>
    <row r="247" spans="1:5" x14ac:dyDescent="0.35">
      <c r="A247">
        <v>83</v>
      </c>
      <c r="B247">
        <v>403958</v>
      </c>
      <c r="D247">
        <v>398965</v>
      </c>
      <c r="E247">
        <v>384328.33656063606</v>
      </c>
    </row>
    <row r="248" spans="1:5" x14ac:dyDescent="0.35">
      <c r="A248">
        <v>83</v>
      </c>
      <c r="B248">
        <v>402108</v>
      </c>
      <c r="D248">
        <v>402724</v>
      </c>
      <c r="E248">
        <v>377901.66776040825</v>
      </c>
    </row>
    <row r="249" spans="1:5" x14ac:dyDescent="0.35">
      <c r="A249">
        <v>81.5</v>
      </c>
      <c r="B249">
        <v>386729</v>
      </c>
      <c r="D249">
        <v>395702</v>
      </c>
      <c r="E249">
        <v>397181.6741610918</v>
      </c>
    </row>
    <row r="250" spans="1:5" x14ac:dyDescent="0.35">
      <c r="A250">
        <v>82</v>
      </c>
      <c r="B250">
        <v>395325</v>
      </c>
      <c r="D250">
        <v>395643</v>
      </c>
      <c r="E250">
        <v>387541.67096074997</v>
      </c>
    </row>
    <row r="251" spans="1:5" x14ac:dyDescent="0.35">
      <c r="A251">
        <v>79.5</v>
      </c>
      <c r="B251">
        <v>392396</v>
      </c>
      <c r="D251">
        <v>385594</v>
      </c>
      <c r="E251">
        <v>387541.67096074997</v>
      </c>
    </row>
    <row r="252" spans="1:5" x14ac:dyDescent="0.35">
      <c r="A252">
        <v>82.5</v>
      </c>
      <c r="B252">
        <v>401616</v>
      </c>
      <c r="D252">
        <v>372055</v>
      </c>
      <c r="E252">
        <v>371474.99896018038</v>
      </c>
    </row>
    <row r="253" spans="1:5" x14ac:dyDescent="0.35">
      <c r="A253">
        <v>84</v>
      </c>
      <c r="B253">
        <v>404819</v>
      </c>
      <c r="D253">
        <v>370917</v>
      </c>
      <c r="E253">
        <v>371474.99896018038</v>
      </c>
    </row>
    <row r="254" spans="1:5" x14ac:dyDescent="0.35">
      <c r="A254">
        <v>82.5</v>
      </c>
      <c r="B254">
        <v>404154</v>
      </c>
      <c r="D254">
        <v>368624</v>
      </c>
      <c r="E254">
        <v>381115.00216052216</v>
      </c>
    </row>
    <row r="255" spans="1:5" x14ac:dyDescent="0.35">
      <c r="A255">
        <v>83.5</v>
      </c>
      <c r="B255">
        <v>399836</v>
      </c>
      <c r="D255">
        <v>370570</v>
      </c>
      <c r="E255">
        <v>374688.33336029429</v>
      </c>
    </row>
    <row r="256" spans="1:5" x14ac:dyDescent="0.35">
      <c r="A256">
        <v>81</v>
      </c>
      <c r="B256">
        <v>366678</v>
      </c>
      <c r="D256">
        <v>365915</v>
      </c>
      <c r="E256">
        <v>355408.3269596108</v>
      </c>
    </row>
    <row r="257" spans="1:5" x14ac:dyDescent="0.35">
      <c r="A257">
        <v>81</v>
      </c>
      <c r="B257">
        <v>354093</v>
      </c>
      <c r="D257">
        <v>346281</v>
      </c>
      <c r="E257">
        <v>355408.3269596108</v>
      </c>
    </row>
    <row r="258" spans="1:5" x14ac:dyDescent="0.35">
      <c r="A258">
        <v>79.5</v>
      </c>
      <c r="B258">
        <v>363980</v>
      </c>
      <c r="D258">
        <v>358385</v>
      </c>
      <c r="E258">
        <v>377901.66776040825</v>
      </c>
    </row>
    <row r="259" spans="1:5" x14ac:dyDescent="0.35">
      <c r="A259">
        <v>78.5</v>
      </c>
      <c r="B259">
        <v>374615</v>
      </c>
      <c r="D259">
        <v>381342</v>
      </c>
      <c r="E259">
        <v>381115.00216052216</v>
      </c>
    </row>
    <row r="260" spans="1:5" x14ac:dyDescent="0.35">
      <c r="A260">
        <v>83</v>
      </c>
      <c r="B260">
        <v>373360</v>
      </c>
      <c r="D260">
        <v>376754</v>
      </c>
      <c r="E260">
        <v>377901.66776040825</v>
      </c>
    </row>
    <row r="261" spans="1:5" x14ac:dyDescent="0.35">
      <c r="A261">
        <v>82.5</v>
      </c>
      <c r="B261">
        <v>387735</v>
      </c>
      <c r="D261">
        <v>399455</v>
      </c>
      <c r="E261">
        <v>377901.66776040825</v>
      </c>
    </row>
    <row r="262" spans="1:5" x14ac:dyDescent="0.35">
      <c r="A262">
        <v>80.5</v>
      </c>
      <c r="B262">
        <v>365706</v>
      </c>
      <c r="D262">
        <v>387975</v>
      </c>
      <c r="E262">
        <v>384328.33656063606</v>
      </c>
    </row>
    <row r="263" spans="1:5" x14ac:dyDescent="0.35">
      <c r="A263">
        <v>79.5</v>
      </c>
      <c r="B263">
        <v>294525</v>
      </c>
      <c r="D263">
        <v>362886</v>
      </c>
      <c r="E263">
        <v>384328.33656063606</v>
      </c>
    </row>
    <row r="264" spans="1:5" x14ac:dyDescent="0.35">
      <c r="A264">
        <v>78</v>
      </c>
      <c r="B264">
        <v>322145</v>
      </c>
      <c r="D264">
        <v>366643</v>
      </c>
      <c r="E264">
        <v>377901.66776040825</v>
      </c>
    </row>
    <row r="265" spans="1:5" x14ac:dyDescent="0.35">
      <c r="A265">
        <v>79.5</v>
      </c>
      <c r="B265">
        <v>339780</v>
      </c>
      <c r="D265">
        <v>387547</v>
      </c>
      <c r="E265">
        <v>384328.33656063606</v>
      </c>
    </row>
    <row r="266" spans="1:5" x14ac:dyDescent="0.35">
      <c r="A266">
        <v>76</v>
      </c>
      <c r="B266">
        <v>319638</v>
      </c>
      <c r="D266">
        <v>403958</v>
      </c>
      <c r="E266">
        <v>390755.00536086387</v>
      </c>
    </row>
    <row r="267" spans="1:5" x14ac:dyDescent="0.35">
      <c r="A267">
        <v>76</v>
      </c>
      <c r="B267">
        <v>313903</v>
      </c>
      <c r="D267">
        <v>402108</v>
      </c>
      <c r="E267">
        <v>390755.00536086387</v>
      </c>
    </row>
    <row r="268" spans="1:5" x14ac:dyDescent="0.35">
      <c r="A268">
        <v>77</v>
      </c>
      <c r="B268">
        <v>317312</v>
      </c>
      <c r="D268">
        <v>386729</v>
      </c>
      <c r="E268">
        <v>381115.00216052216</v>
      </c>
    </row>
    <row r="269" spans="1:5" x14ac:dyDescent="0.35">
      <c r="A269">
        <v>60.5</v>
      </c>
      <c r="B269">
        <v>276115</v>
      </c>
      <c r="D269">
        <v>395325</v>
      </c>
      <c r="E269">
        <v>384328.33656063606</v>
      </c>
    </row>
    <row r="270" spans="1:5" x14ac:dyDescent="0.35">
      <c r="A270">
        <v>64.5</v>
      </c>
      <c r="B270">
        <v>277471</v>
      </c>
      <c r="D270">
        <v>392396</v>
      </c>
      <c r="E270">
        <v>368261.66456006648</v>
      </c>
    </row>
    <row r="271" spans="1:5" x14ac:dyDescent="0.35">
      <c r="A271">
        <v>65</v>
      </c>
      <c r="B271">
        <v>271202</v>
      </c>
      <c r="D271">
        <v>401616</v>
      </c>
      <c r="E271">
        <v>387541.67096074997</v>
      </c>
    </row>
    <row r="272" spans="1:5" x14ac:dyDescent="0.35">
      <c r="A272">
        <v>67.5</v>
      </c>
      <c r="B272">
        <v>281962</v>
      </c>
      <c r="D272">
        <v>404819</v>
      </c>
      <c r="E272">
        <v>397181.6741610918</v>
      </c>
    </row>
    <row r="273" spans="1:5" x14ac:dyDescent="0.35">
      <c r="A273">
        <v>70</v>
      </c>
      <c r="B273">
        <v>287353</v>
      </c>
      <c r="D273">
        <v>404154</v>
      </c>
      <c r="E273">
        <v>387541.67096074997</v>
      </c>
    </row>
    <row r="274" spans="1:5" x14ac:dyDescent="0.35">
      <c r="A274">
        <v>75.5</v>
      </c>
      <c r="B274">
        <v>281877</v>
      </c>
      <c r="D274">
        <v>399836</v>
      </c>
      <c r="E274">
        <v>393968.33976097777</v>
      </c>
    </row>
    <row r="275" spans="1:5" x14ac:dyDescent="0.35">
      <c r="A275">
        <v>70.5</v>
      </c>
      <c r="B275">
        <v>276061</v>
      </c>
      <c r="D275">
        <v>366678</v>
      </c>
      <c r="E275">
        <v>377901.66776040825</v>
      </c>
    </row>
    <row r="276" spans="1:5" x14ac:dyDescent="0.35">
      <c r="A276">
        <v>70.5</v>
      </c>
      <c r="B276">
        <v>279207</v>
      </c>
      <c r="D276">
        <v>354093</v>
      </c>
      <c r="E276">
        <v>377901.66776040825</v>
      </c>
    </row>
    <row r="277" spans="1:5" x14ac:dyDescent="0.35">
      <c r="A277">
        <v>69</v>
      </c>
      <c r="B277">
        <v>291998</v>
      </c>
      <c r="D277">
        <v>363980</v>
      </c>
      <c r="E277">
        <v>368261.66456006648</v>
      </c>
    </row>
    <row r="278" spans="1:5" x14ac:dyDescent="0.35">
      <c r="A278">
        <v>73</v>
      </c>
      <c r="B278">
        <v>288769</v>
      </c>
      <c r="D278">
        <v>374615</v>
      </c>
      <c r="E278">
        <v>361834.99575983861</v>
      </c>
    </row>
    <row r="279" spans="1:5" x14ac:dyDescent="0.35">
      <c r="A279">
        <v>73</v>
      </c>
      <c r="B279">
        <v>264745</v>
      </c>
      <c r="D279">
        <v>373360</v>
      </c>
      <c r="E279">
        <v>390755.00536086387</v>
      </c>
    </row>
    <row r="280" spans="1:5" x14ac:dyDescent="0.35">
      <c r="A280">
        <v>74.5</v>
      </c>
      <c r="B280">
        <v>292012</v>
      </c>
      <c r="D280">
        <v>387735</v>
      </c>
      <c r="E280">
        <v>387541.67096074997</v>
      </c>
    </row>
    <row r="281" spans="1:5" x14ac:dyDescent="0.35">
      <c r="A281">
        <v>78</v>
      </c>
      <c r="B281">
        <v>296930</v>
      </c>
      <c r="D281">
        <v>365706</v>
      </c>
      <c r="E281">
        <v>374688.33336029429</v>
      </c>
    </row>
    <row r="282" spans="1:5" x14ac:dyDescent="0.35">
      <c r="A282">
        <v>67.5</v>
      </c>
      <c r="B282">
        <v>279796</v>
      </c>
      <c r="D282">
        <v>294525</v>
      </c>
      <c r="E282">
        <v>368261.66456006648</v>
      </c>
    </row>
    <row r="283" spans="1:5" x14ac:dyDescent="0.35">
      <c r="A283">
        <v>59</v>
      </c>
      <c r="B283">
        <v>282480</v>
      </c>
      <c r="D283">
        <v>322145</v>
      </c>
      <c r="E283">
        <v>358621.66135972471</v>
      </c>
    </row>
    <row r="284" spans="1:5" x14ac:dyDescent="0.35">
      <c r="A284">
        <v>64</v>
      </c>
      <c r="B284">
        <v>278579</v>
      </c>
      <c r="D284">
        <v>339780</v>
      </c>
      <c r="E284">
        <v>368261.66456006648</v>
      </c>
    </row>
    <row r="285" spans="1:5" x14ac:dyDescent="0.35">
      <c r="A285">
        <v>65</v>
      </c>
      <c r="B285">
        <v>277523</v>
      </c>
      <c r="D285">
        <v>319638</v>
      </c>
      <c r="E285">
        <v>345768.32375926903</v>
      </c>
    </row>
    <row r="286" spans="1:5" x14ac:dyDescent="0.35">
      <c r="A286">
        <v>67.5</v>
      </c>
      <c r="B286">
        <v>268419</v>
      </c>
      <c r="D286">
        <v>313903</v>
      </c>
      <c r="E286">
        <v>345768.32375926903</v>
      </c>
    </row>
    <row r="287" spans="1:5" x14ac:dyDescent="0.35">
      <c r="A287">
        <v>69</v>
      </c>
      <c r="B287">
        <v>274342</v>
      </c>
      <c r="D287">
        <v>317312</v>
      </c>
      <c r="E287">
        <v>352194.99255949684</v>
      </c>
    </row>
    <row r="288" spans="1:5" x14ac:dyDescent="0.35">
      <c r="A288">
        <v>72</v>
      </c>
      <c r="B288">
        <v>300736</v>
      </c>
      <c r="D288">
        <v>276115</v>
      </c>
      <c r="E288">
        <v>246154.95735573745</v>
      </c>
    </row>
    <row r="289" spans="1:5" x14ac:dyDescent="0.35">
      <c r="A289">
        <v>77.5</v>
      </c>
      <c r="B289">
        <v>328950</v>
      </c>
      <c r="D289">
        <v>277471</v>
      </c>
      <c r="E289">
        <v>271861.63255664881</v>
      </c>
    </row>
    <row r="290" spans="1:5" x14ac:dyDescent="0.35">
      <c r="A290">
        <v>78.5</v>
      </c>
      <c r="B290">
        <v>327975</v>
      </c>
      <c r="D290">
        <v>271202</v>
      </c>
      <c r="E290">
        <v>275074.96695676277</v>
      </c>
    </row>
    <row r="291" spans="1:5" x14ac:dyDescent="0.35">
      <c r="A291">
        <v>77</v>
      </c>
      <c r="B291">
        <v>314706</v>
      </c>
      <c r="D291">
        <v>281962</v>
      </c>
      <c r="E291">
        <v>291141.63895733235</v>
      </c>
    </row>
    <row r="292" spans="1:5" x14ac:dyDescent="0.35">
      <c r="A292">
        <v>71.5</v>
      </c>
      <c r="B292">
        <v>308707</v>
      </c>
      <c r="D292">
        <v>287353</v>
      </c>
      <c r="E292">
        <v>307208.31095790194</v>
      </c>
    </row>
    <row r="293" spans="1:5" x14ac:dyDescent="0.35">
      <c r="A293">
        <v>71.5</v>
      </c>
      <c r="B293">
        <v>296237</v>
      </c>
      <c r="D293">
        <v>281877</v>
      </c>
      <c r="E293">
        <v>342554.98935915506</v>
      </c>
    </row>
    <row r="294" spans="1:5" x14ac:dyDescent="0.35">
      <c r="A294">
        <v>73.5</v>
      </c>
      <c r="B294">
        <v>278799</v>
      </c>
      <c r="D294">
        <v>276061</v>
      </c>
      <c r="E294">
        <v>310421.6453580159</v>
      </c>
    </row>
    <row r="295" spans="1:5" x14ac:dyDescent="0.35">
      <c r="A295">
        <v>71</v>
      </c>
      <c r="B295">
        <v>317155</v>
      </c>
      <c r="D295">
        <v>279207</v>
      </c>
      <c r="E295">
        <v>310421.6453580159</v>
      </c>
    </row>
    <row r="296" spans="1:5" x14ac:dyDescent="0.35">
      <c r="A296">
        <v>77</v>
      </c>
      <c r="B296">
        <v>342857</v>
      </c>
      <c r="D296">
        <v>291998</v>
      </c>
      <c r="E296">
        <v>300781.64215767413</v>
      </c>
    </row>
    <row r="297" spans="1:5" x14ac:dyDescent="0.35">
      <c r="A297">
        <v>76.5</v>
      </c>
      <c r="B297">
        <v>305215</v>
      </c>
      <c r="D297">
        <v>288769</v>
      </c>
      <c r="E297">
        <v>326488.31735858548</v>
      </c>
    </row>
    <row r="298" spans="1:5" x14ac:dyDescent="0.35">
      <c r="A298">
        <v>71</v>
      </c>
      <c r="B298">
        <v>295637</v>
      </c>
      <c r="D298">
        <v>264745</v>
      </c>
      <c r="E298">
        <v>326488.31735858548</v>
      </c>
    </row>
    <row r="299" spans="1:5" x14ac:dyDescent="0.35">
      <c r="A299">
        <v>63.5</v>
      </c>
      <c r="B299">
        <v>291395</v>
      </c>
      <c r="D299">
        <v>292012</v>
      </c>
      <c r="E299">
        <v>336128.32055892725</v>
      </c>
    </row>
    <row r="300" spans="1:5" x14ac:dyDescent="0.35">
      <c r="A300">
        <v>65.5</v>
      </c>
      <c r="B300">
        <v>280040</v>
      </c>
      <c r="D300">
        <v>296930</v>
      </c>
      <c r="E300">
        <v>358621.66135972471</v>
      </c>
    </row>
    <row r="301" spans="1:5" x14ac:dyDescent="0.35">
      <c r="A301">
        <v>68</v>
      </c>
      <c r="B301">
        <v>282299</v>
      </c>
      <c r="D301">
        <v>279796</v>
      </c>
      <c r="E301">
        <v>291141.63895733235</v>
      </c>
    </row>
    <row r="302" spans="1:5" x14ac:dyDescent="0.35">
      <c r="A302">
        <v>70</v>
      </c>
      <c r="B302">
        <v>287662</v>
      </c>
      <c r="D302">
        <v>282480</v>
      </c>
      <c r="E302">
        <v>236514.95415539568</v>
      </c>
    </row>
    <row r="303" spans="1:5" x14ac:dyDescent="0.35">
      <c r="A303">
        <v>68</v>
      </c>
      <c r="B303">
        <v>267777</v>
      </c>
      <c r="D303">
        <v>278579</v>
      </c>
      <c r="E303">
        <v>268648.2981565349</v>
      </c>
    </row>
    <row r="304" spans="1:5" x14ac:dyDescent="0.35">
      <c r="A304">
        <v>72</v>
      </c>
      <c r="B304">
        <v>290947</v>
      </c>
      <c r="D304">
        <v>277523</v>
      </c>
      <c r="E304">
        <v>275074.96695676277</v>
      </c>
    </row>
    <row r="305" spans="1:5" x14ac:dyDescent="0.35">
      <c r="A305">
        <v>75.5</v>
      </c>
      <c r="B305">
        <v>295350</v>
      </c>
      <c r="D305">
        <v>268419</v>
      </c>
      <c r="E305">
        <v>291141.63895733235</v>
      </c>
    </row>
    <row r="306" spans="1:5" x14ac:dyDescent="0.35">
      <c r="A306">
        <v>76.5</v>
      </c>
      <c r="B306">
        <v>308617</v>
      </c>
      <c r="D306">
        <v>274342</v>
      </c>
      <c r="E306">
        <v>300781.64215767413</v>
      </c>
    </row>
    <row r="307" spans="1:5" x14ac:dyDescent="0.35">
      <c r="A307">
        <v>76</v>
      </c>
      <c r="B307">
        <v>311924</v>
      </c>
      <c r="D307">
        <v>300736</v>
      </c>
      <c r="E307">
        <v>320061.64855835761</v>
      </c>
    </row>
    <row r="308" spans="1:5" x14ac:dyDescent="0.35">
      <c r="D308">
        <v>328950</v>
      </c>
      <c r="E308">
        <v>355408.3269596108</v>
      </c>
    </row>
    <row r="309" spans="1:5" x14ac:dyDescent="0.35">
      <c r="D309">
        <v>327975</v>
      </c>
      <c r="E309">
        <v>361834.99575983861</v>
      </c>
    </row>
    <row r="310" spans="1:5" x14ac:dyDescent="0.35">
      <c r="D310">
        <v>314706</v>
      </c>
      <c r="E310">
        <v>352194.99255949684</v>
      </c>
    </row>
    <row r="311" spans="1:5" x14ac:dyDescent="0.35">
      <c r="D311">
        <v>308707</v>
      </c>
      <c r="E311">
        <v>316848.31415824371</v>
      </c>
    </row>
    <row r="312" spans="1:5" x14ac:dyDescent="0.35">
      <c r="D312">
        <v>296237</v>
      </c>
      <c r="E312">
        <v>316848.31415824371</v>
      </c>
    </row>
    <row r="313" spans="1:5" x14ac:dyDescent="0.35">
      <c r="D313">
        <v>278799</v>
      </c>
      <c r="E313">
        <v>329701.65175869939</v>
      </c>
    </row>
    <row r="314" spans="1:5" x14ac:dyDescent="0.35">
      <c r="D314">
        <v>317155</v>
      </c>
      <c r="E314">
        <v>313634.9797581298</v>
      </c>
    </row>
    <row r="315" spans="1:5" x14ac:dyDescent="0.35">
      <c r="D315">
        <v>342857</v>
      </c>
      <c r="E315">
        <v>352194.99255949684</v>
      </c>
    </row>
    <row r="316" spans="1:5" x14ac:dyDescent="0.35">
      <c r="D316">
        <v>305215</v>
      </c>
      <c r="E316">
        <v>348981.65815938293</v>
      </c>
    </row>
    <row r="317" spans="1:5" x14ac:dyDescent="0.35">
      <c r="D317">
        <v>295637</v>
      </c>
      <c r="E317">
        <v>313634.9797581298</v>
      </c>
    </row>
    <row r="318" spans="1:5" x14ac:dyDescent="0.35">
      <c r="D318">
        <v>291395</v>
      </c>
      <c r="E318">
        <v>265434.963756421</v>
      </c>
    </row>
    <row r="319" spans="1:5" x14ac:dyDescent="0.35">
      <c r="D319">
        <v>280040</v>
      </c>
      <c r="E319">
        <v>278288.30135687668</v>
      </c>
    </row>
    <row r="320" spans="1:5" x14ac:dyDescent="0.35">
      <c r="D320">
        <v>282299</v>
      </c>
      <c r="E320">
        <v>294354.97335744626</v>
      </c>
    </row>
    <row r="321" spans="4:5" x14ac:dyDescent="0.35">
      <c r="D321">
        <v>287662</v>
      </c>
      <c r="E321">
        <v>307208.31095790194</v>
      </c>
    </row>
    <row r="322" spans="4:5" x14ac:dyDescent="0.35">
      <c r="D322">
        <v>267777</v>
      </c>
      <c r="E322">
        <v>294354.97335744626</v>
      </c>
    </row>
    <row r="323" spans="4:5" x14ac:dyDescent="0.35">
      <c r="D323">
        <v>290947</v>
      </c>
      <c r="E323">
        <v>320061.64855835761</v>
      </c>
    </row>
    <row r="324" spans="4:5" x14ac:dyDescent="0.35">
      <c r="D324">
        <v>295350</v>
      </c>
      <c r="E324">
        <v>342554.98935915506</v>
      </c>
    </row>
    <row r="325" spans="4:5" x14ac:dyDescent="0.35">
      <c r="D325">
        <v>308617</v>
      </c>
      <c r="E325">
        <v>348981.65815938293</v>
      </c>
    </row>
    <row r="326" spans="4:5" x14ac:dyDescent="0.35">
      <c r="D326">
        <v>311924</v>
      </c>
      <c r="E326">
        <v>345768.32375926903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49ED-7F02-4548-A3B1-E267927EDBF1}">
  <dimension ref="A1:O366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380</v>
      </c>
    </row>
    <row r="2" spans="1:15" x14ac:dyDescent="0.35">
      <c r="A2" t="s">
        <v>6</v>
      </c>
      <c r="B2" t="s">
        <v>7</v>
      </c>
      <c r="C2">
        <v>306465</v>
      </c>
      <c r="D2">
        <v>305236</v>
      </c>
      <c r="E2">
        <v>310126</v>
      </c>
      <c r="F2">
        <v>3661</v>
      </c>
      <c r="H2">
        <v>89214</v>
      </c>
      <c r="I2">
        <v>2019</v>
      </c>
      <c r="J2">
        <v>1</v>
      </c>
      <c r="K2">
        <v>1</v>
      </c>
      <c r="L2">
        <v>0</v>
      </c>
      <c r="M2">
        <v>83</v>
      </c>
      <c r="N2">
        <v>60</v>
      </c>
      <c r="O2">
        <v>71.5</v>
      </c>
    </row>
    <row r="3" spans="1:15" x14ac:dyDescent="0.35">
      <c r="A3" t="s">
        <v>6</v>
      </c>
      <c r="B3" t="s">
        <v>8</v>
      </c>
      <c r="C3">
        <v>320251</v>
      </c>
      <c r="D3">
        <v>295508</v>
      </c>
      <c r="E3">
        <v>324091</v>
      </c>
      <c r="F3">
        <v>3840</v>
      </c>
      <c r="H3">
        <v>89214</v>
      </c>
      <c r="I3">
        <v>2019</v>
      </c>
      <c r="J3">
        <v>1</v>
      </c>
      <c r="K3">
        <v>2</v>
      </c>
      <c r="L3">
        <v>0</v>
      </c>
      <c r="M3">
        <v>81</v>
      </c>
      <c r="N3">
        <v>57</v>
      </c>
      <c r="O3">
        <v>69</v>
      </c>
    </row>
    <row r="4" spans="1:15" x14ac:dyDescent="0.35">
      <c r="A4" t="s">
        <v>6</v>
      </c>
      <c r="B4" t="s">
        <v>9</v>
      </c>
      <c r="C4">
        <v>326898</v>
      </c>
      <c r="D4">
        <v>312939</v>
      </c>
      <c r="E4">
        <v>330782</v>
      </c>
      <c r="F4">
        <v>3884</v>
      </c>
      <c r="H4">
        <v>89214</v>
      </c>
      <c r="I4">
        <v>2019</v>
      </c>
      <c r="J4">
        <v>1</v>
      </c>
      <c r="K4">
        <v>3</v>
      </c>
      <c r="L4">
        <v>0.31</v>
      </c>
      <c r="M4">
        <v>83</v>
      </c>
      <c r="N4">
        <v>62</v>
      </c>
      <c r="O4">
        <v>72.5</v>
      </c>
    </row>
    <row r="5" spans="1:15" x14ac:dyDescent="0.35">
      <c r="A5" t="s">
        <v>6</v>
      </c>
      <c r="B5" t="s">
        <v>10</v>
      </c>
      <c r="C5">
        <v>323034</v>
      </c>
      <c r="D5">
        <v>311739</v>
      </c>
      <c r="E5">
        <v>327457</v>
      </c>
      <c r="F5">
        <v>4423</v>
      </c>
      <c r="H5">
        <v>89214</v>
      </c>
      <c r="I5">
        <v>2019</v>
      </c>
      <c r="J5">
        <v>1</v>
      </c>
      <c r="K5">
        <v>4</v>
      </c>
      <c r="L5">
        <v>0.1</v>
      </c>
      <c r="M5">
        <v>85</v>
      </c>
      <c r="N5">
        <v>67</v>
      </c>
      <c r="O5">
        <v>76</v>
      </c>
    </row>
    <row r="6" spans="1:15" x14ac:dyDescent="0.35">
      <c r="A6" t="s">
        <v>6</v>
      </c>
      <c r="B6" t="s">
        <v>11</v>
      </c>
      <c r="C6">
        <v>281731</v>
      </c>
      <c r="D6">
        <v>271498</v>
      </c>
      <c r="E6">
        <v>285542</v>
      </c>
      <c r="F6">
        <v>3811</v>
      </c>
      <c r="H6">
        <v>89214</v>
      </c>
      <c r="I6">
        <v>2019</v>
      </c>
      <c r="J6">
        <v>1</v>
      </c>
      <c r="K6">
        <v>5</v>
      </c>
      <c r="L6">
        <v>1.0000000000000001E-5</v>
      </c>
      <c r="M6">
        <v>75</v>
      </c>
      <c r="N6">
        <v>51</v>
      </c>
      <c r="O6">
        <v>63</v>
      </c>
    </row>
    <row r="7" spans="1:15" x14ac:dyDescent="0.35">
      <c r="A7" t="s">
        <v>6</v>
      </c>
      <c r="B7" t="s">
        <v>12</v>
      </c>
      <c r="C7">
        <v>264257</v>
      </c>
      <c r="D7">
        <v>252224</v>
      </c>
      <c r="E7">
        <v>267030</v>
      </c>
      <c r="F7">
        <v>2773</v>
      </c>
      <c r="H7">
        <v>89214</v>
      </c>
      <c r="I7">
        <v>2019</v>
      </c>
      <c r="J7">
        <v>1</v>
      </c>
      <c r="K7">
        <v>6</v>
      </c>
      <c r="L7">
        <v>0</v>
      </c>
      <c r="M7">
        <v>74</v>
      </c>
      <c r="N7">
        <v>48</v>
      </c>
      <c r="O7">
        <v>61</v>
      </c>
    </row>
    <row r="8" spans="1:15" x14ac:dyDescent="0.35">
      <c r="A8" t="s">
        <v>6</v>
      </c>
      <c r="B8" t="s">
        <v>13</v>
      </c>
      <c r="C8">
        <v>288535</v>
      </c>
      <c r="D8">
        <v>270305</v>
      </c>
      <c r="E8">
        <v>292281</v>
      </c>
      <c r="F8">
        <v>3746</v>
      </c>
      <c r="H8">
        <v>89214</v>
      </c>
      <c r="I8">
        <v>2019</v>
      </c>
      <c r="J8">
        <v>1</v>
      </c>
      <c r="K8">
        <v>7</v>
      </c>
      <c r="L8">
        <v>0</v>
      </c>
      <c r="M8">
        <v>79</v>
      </c>
      <c r="N8">
        <v>54</v>
      </c>
      <c r="O8">
        <v>66.5</v>
      </c>
    </row>
    <row r="9" spans="1:15" x14ac:dyDescent="0.35">
      <c r="A9" t="s">
        <v>6</v>
      </c>
      <c r="B9" t="s">
        <v>14</v>
      </c>
      <c r="C9">
        <v>290609</v>
      </c>
      <c r="D9">
        <v>277401</v>
      </c>
      <c r="E9">
        <v>293779</v>
      </c>
      <c r="F9">
        <v>3170</v>
      </c>
      <c r="H9">
        <v>89214</v>
      </c>
      <c r="I9">
        <v>2019</v>
      </c>
      <c r="J9">
        <v>1</v>
      </c>
      <c r="K9">
        <v>8</v>
      </c>
      <c r="L9">
        <v>0</v>
      </c>
      <c r="M9">
        <v>79</v>
      </c>
      <c r="N9">
        <v>52</v>
      </c>
      <c r="O9">
        <v>65.5</v>
      </c>
    </row>
    <row r="10" spans="1:15" x14ac:dyDescent="0.35">
      <c r="A10" t="s">
        <v>6</v>
      </c>
      <c r="B10" t="s">
        <v>15</v>
      </c>
      <c r="C10">
        <v>278370</v>
      </c>
      <c r="D10">
        <v>267060</v>
      </c>
      <c r="E10">
        <v>277785</v>
      </c>
      <c r="F10">
        <v>-585</v>
      </c>
      <c r="H10">
        <v>89214</v>
      </c>
      <c r="I10">
        <v>2019</v>
      </c>
      <c r="J10">
        <v>1</v>
      </c>
      <c r="K10">
        <v>9</v>
      </c>
      <c r="L10">
        <v>0</v>
      </c>
      <c r="M10">
        <v>75</v>
      </c>
      <c r="N10">
        <v>55</v>
      </c>
      <c r="O10">
        <v>65</v>
      </c>
    </row>
    <row r="11" spans="1:15" x14ac:dyDescent="0.35">
      <c r="A11" t="s">
        <v>6</v>
      </c>
      <c r="B11" t="s">
        <v>16</v>
      </c>
      <c r="C11">
        <v>285524</v>
      </c>
      <c r="D11">
        <v>270234</v>
      </c>
      <c r="E11">
        <v>304701</v>
      </c>
      <c r="F11">
        <v>19177</v>
      </c>
      <c r="H11">
        <v>89214</v>
      </c>
      <c r="I11">
        <v>2019</v>
      </c>
      <c r="J11">
        <v>1</v>
      </c>
      <c r="K11">
        <v>10</v>
      </c>
      <c r="L11">
        <v>0</v>
      </c>
      <c r="M11">
        <v>64</v>
      </c>
      <c r="N11">
        <v>43</v>
      </c>
      <c r="O11">
        <v>53.5</v>
      </c>
    </row>
    <row r="12" spans="1:15" x14ac:dyDescent="0.35">
      <c r="A12" t="s">
        <v>6</v>
      </c>
      <c r="B12" t="s">
        <v>17</v>
      </c>
      <c r="C12">
        <v>290283</v>
      </c>
      <c r="D12">
        <v>273357</v>
      </c>
      <c r="E12">
        <v>306289</v>
      </c>
      <c r="F12">
        <v>16006</v>
      </c>
      <c r="H12">
        <v>89214</v>
      </c>
      <c r="I12">
        <v>2019</v>
      </c>
      <c r="J12">
        <v>1</v>
      </c>
      <c r="K12">
        <v>11</v>
      </c>
      <c r="L12">
        <v>0</v>
      </c>
      <c r="M12">
        <v>74</v>
      </c>
      <c r="N12">
        <v>47</v>
      </c>
      <c r="O12">
        <v>60.5</v>
      </c>
    </row>
    <row r="13" spans="1:15" x14ac:dyDescent="0.35">
      <c r="A13" t="s">
        <v>6</v>
      </c>
      <c r="B13" t="s">
        <v>18</v>
      </c>
      <c r="C13">
        <v>271285</v>
      </c>
      <c r="D13">
        <v>258752</v>
      </c>
      <c r="E13">
        <v>289778</v>
      </c>
      <c r="F13">
        <v>18493</v>
      </c>
      <c r="H13">
        <v>89214</v>
      </c>
      <c r="I13">
        <v>2019</v>
      </c>
      <c r="J13">
        <v>1</v>
      </c>
      <c r="K13">
        <v>12</v>
      </c>
      <c r="L13">
        <v>0</v>
      </c>
      <c r="M13">
        <v>78</v>
      </c>
      <c r="N13">
        <v>63</v>
      </c>
      <c r="O13">
        <v>70.5</v>
      </c>
    </row>
    <row r="14" spans="1:15" x14ac:dyDescent="0.35">
      <c r="A14" t="s">
        <v>6</v>
      </c>
      <c r="B14" t="s">
        <v>19</v>
      </c>
      <c r="C14">
        <v>282933</v>
      </c>
      <c r="D14">
        <v>266245</v>
      </c>
      <c r="E14">
        <v>301350</v>
      </c>
      <c r="F14">
        <v>18417</v>
      </c>
      <c r="H14">
        <v>89214</v>
      </c>
      <c r="I14">
        <v>2019</v>
      </c>
      <c r="J14">
        <v>1</v>
      </c>
      <c r="K14">
        <v>13</v>
      </c>
      <c r="L14">
        <v>0</v>
      </c>
      <c r="M14">
        <v>83</v>
      </c>
      <c r="N14">
        <v>53</v>
      </c>
      <c r="O14">
        <v>68</v>
      </c>
    </row>
    <row r="15" spans="1:15" x14ac:dyDescent="0.35">
      <c r="A15" t="s">
        <v>6</v>
      </c>
      <c r="B15" t="s">
        <v>20</v>
      </c>
      <c r="C15">
        <v>282386</v>
      </c>
      <c r="D15">
        <v>262873</v>
      </c>
      <c r="E15">
        <v>294473</v>
      </c>
      <c r="F15">
        <v>12087</v>
      </c>
      <c r="H15">
        <v>89214</v>
      </c>
      <c r="I15">
        <v>2019</v>
      </c>
      <c r="J15">
        <v>1</v>
      </c>
      <c r="K15">
        <v>14</v>
      </c>
      <c r="L15">
        <v>0</v>
      </c>
      <c r="M15">
        <v>70</v>
      </c>
      <c r="N15">
        <v>49</v>
      </c>
      <c r="O15">
        <v>59.5</v>
      </c>
    </row>
    <row r="16" spans="1:15" x14ac:dyDescent="0.35">
      <c r="A16" t="s">
        <v>6</v>
      </c>
      <c r="B16" t="s">
        <v>21</v>
      </c>
      <c r="C16">
        <v>281269</v>
      </c>
      <c r="D16">
        <v>266365</v>
      </c>
      <c r="E16">
        <v>298555</v>
      </c>
      <c r="F16">
        <v>17286</v>
      </c>
      <c r="H16">
        <v>89214</v>
      </c>
      <c r="I16">
        <v>2019</v>
      </c>
      <c r="J16">
        <v>1</v>
      </c>
      <c r="K16">
        <v>15</v>
      </c>
      <c r="L16">
        <v>0</v>
      </c>
      <c r="M16">
        <v>65</v>
      </c>
      <c r="N16">
        <v>48</v>
      </c>
      <c r="O16">
        <v>56.5</v>
      </c>
    </row>
    <row r="17" spans="1:15" x14ac:dyDescent="0.35">
      <c r="A17" t="s">
        <v>6</v>
      </c>
      <c r="B17" t="s">
        <v>22</v>
      </c>
      <c r="C17">
        <v>300716</v>
      </c>
      <c r="D17">
        <v>280313</v>
      </c>
      <c r="E17">
        <v>321395</v>
      </c>
      <c r="F17">
        <v>20679</v>
      </c>
      <c r="H17">
        <v>89214</v>
      </c>
      <c r="I17">
        <v>2019</v>
      </c>
      <c r="J17">
        <v>1</v>
      </c>
      <c r="K17">
        <v>16</v>
      </c>
      <c r="L17">
        <v>0</v>
      </c>
      <c r="M17">
        <v>66</v>
      </c>
      <c r="N17">
        <v>43</v>
      </c>
      <c r="O17">
        <v>54.5</v>
      </c>
    </row>
    <row r="18" spans="1:15" x14ac:dyDescent="0.35">
      <c r="A18" t="s">
        <v>6</v>
      </c>
      <c r="B18" t="s">
        <v>23</v>
      </c>
      <c r="C18">
        <v>299363</v>
      </c>
      <c r="D18">
        <v>281506</v>
      </c>
      <c r="E18">
        <v>317227</v>
      </c>
      <c r="F18">
        <v>17864</v>
      </c>
      <c r="H18">
        <v>89214</v>
      </c>
      <c r="I18">
        <v>2019</v>
      </c>
      <c r="J18">
        <v>1</v>
      </c>
      <c r="K18">
        <v>17</v>
      </c>
      <c r="L18">
        <v>0</v>
      </c>
      <c r="M18">
        <v>75</v>
      </c>
      <c r="N18">
        <v>47</v>
      </c>
      <c r="O18">
        <v>61</v>
      </c>
    </row>
    <row r="19" spans="1:15" x14ac:dyDescent="0.35">
      <c r="A19" t="s">
        <v>6</v>
      </c>
      <c r="B19" t="s">
        <v>24</v>
      </c>
      <c r="C19">
        <v>276159</v>
      </c>
      <c r="D19">
        <v>268013</v>
      </c>
      <c r="E19">
        <v>291161</v>
      </c>
      <c r="F19">
        <v>15002</v>
      </c>
      <c r="H19">
        <v>89214</v>
      </c>
      <c r="I19">
        <v>2019</v>
      </c>
      <c r="J19">
        <v>1</v>
      </c>
      <c r="K19">
        <v>18</v>
      </c>
      <c r="L19">
        <v>0</v>
      </c>
      <c r="M19">
        <v>76</v>
      </c>
      <c r="N19">
        <v>47</v>
      </c>
      <c r="O19">
        <v>61.5</v>
      </c>
    </row>
    <row r="20" spans="1:15" x14ac:dyDescent="0.35">
      <c r="A20" t="s">
        <v>6</v>
      </c>
      <c r="B20" t="s">
        <v>25</v>
      </c>
      <c r="C20">
        <v>271167</v>
      </c>
      <c r="D20">
        <v>262863</v>
      </c>
      <c r="E20">
        <v>284273</v>
      </c>
      <c r="F20">
        <v>13106</v>
      </c>
      <c r="H20">
        <v>89214</v>
      </c>
      <c r="I20">
        <v>2019</v>
      </c>
      <c r="J20">
        <v>1</v>
      </c>
      <c r="K20">
        <v>19</v>
      </c>
      <c r="L20">
        <v>0</v>
      </c>
      <c r="M20">
        <v>81</v>
      </c>
      <c r="N20">
        <v>49</v>
      </c>
      <c r="O20">
        <v>65</v>
      </c>
    </row>
    <row r="21" spans="1:15" x14ac:dyDescent="0.35">
      <c r="A21" t="s">
        <v>6</v>
      </c>
      <c r="B21" t="s">
        <v>26</v>
      </c>
      <c r="C21">
        <v>263093</v>
      </c>
      <c r="D21">
        <v>252091</v>
      </c>
      <c r="E21">
        <v>274231</v>
      </c>
      <c r="F21">
        <v>11138</v>
      </c>
      <c r="H21">
        <v>89214</v>
      </c>
      <c r="I21">
        <v>2019</v>
      </c>
      <c r="J21">
        <v>1</v>
      </c>
      <c r="K21">
        <v>20</v>
      </c>
      <c r="L21">
        <v>0.23</v>
      </c>
      <c r="M21">
        <v>72</v>
      </c>
      <c r="N21">
        <v>45</v>
      </c>
      <c r="O21">
        <v>58.5</v>
      </c>
    </row>
    <row r="22" spans="1:15" x14ac:dyDescent="0.35">
      <c r="A22" t="s">
        <v>6</v>
      </c>
      <c r="B22" t="s">
        <v>27</v>
      </c>
      <c r="C22">
        <v>309263</v>
      </c>
      <c r="D22">
        <v>289543</v>
      </c>
      <c r="E22">
        <v>326789</v>
      </c>
      <c r="F22">
        <v>17526</v>
      </c>
      <c r="H22">
        <v>89214</v>
      </c>
      <c r="I22">
        <v>2019</v>
      </c>
      <c r="J22">
        <v>1</v>
      </c>
      <c r="K22">
        <v>21</v>
      </c>
      <c r="L22">
        <v>0</v>
      </c>
      <c r="M22">
        <v>64</v>
      </c>
      <c r="N22">
        <v>38</v>
      </c>
      <c r="O22">
        <v>51</v>
      </c>
    </row>
    <row r="23" spans="1:15" x14ac:dyDescent="0.35">
      <c r="A23" t="s">
        <v>6</v>
      </c>
      <c r="B23" t="s">
        <v>28</v>
      </c>
      <c r="C23">
        <v>287669</v>
      </c>
      <c r="D23">
        <v>270999</v>
      </c>
      <c r="E23">
        <v>301850</v>
      </c>
      <c r="F23">
        <v>14181</v>
      </c>
      <c r="H23">
        <v>89214</v>
      </c>
      <c r="I23">
        <v>2019</v>
      </c>
      <c r="J23">
        <v>1</v>
      </c>
      <c r="K23">
        <v>22</v>
      </c>
      <c r="L23">
        <v>1.0000000000000001E-5</v>
      </c>
      <c r="M23">
        <v>75</v>
      </c>
      <c r="N23">
        <v>47</v>
      </c>
      <c r="O23">
        <v>61</v>
      </c>
    </row>
    <row r="24" spans="1:15" x14ac:dyDescent="0.35">
      <c r="A24" t="s">
        <v>6</v>
      </c>
      <c r="B24" t="s">
        <v>29</v>
      </c>
      <c r="C24">
        <v>280770</v>
      </c>
      <c r="D24">
        <v>275162</v>
      </c>
      <c r="E24">
        <v>290092</v>
      </c>
      <c r="F24">
        <v>9322</v>
      </c>
      <c r="H24">
        <v>89214</v>
      </c>
      <c r="I24">
        <v>2019</v>
      </c>
      <c r="J24">
        <v>1</v>
      </c>
      <c r="K24">
        <v>23</v>
      </c>
      <c r="L24">
        <v>1.0000000000000001E-5</v>
      </c>
      <c r="M24">
        <v>77</v>
      </c>
      <c r="N24">
        <v>68</v>
      </c>
      <c r="O24">
        <v>72.5</v>
      </c>
    </row>
    <row r="25" spans="1:15" x14ac:dyDescent="0.35">
      <c r="A25" t="s">
        <v>6</v>
      </c>
      <c r="B25" t="s">
        <v>30</v>
      </c>
      <c r="C25">
        <v>290600</v>
      </c>
      <c r="D25">
        <v>278463</v>
      </c>
      <c r="E25">
        <v>300492</v>
      </c>
      <c r="F25">
        <v>9892</v>
      </c>
      <c r="H25">
        <v>89214</v>
      </c>
      <c r="I25">
        <v>2019</v>
      </c>
      <c r="J25">
        <v>1</v>
      </c>
      <c r="K25">
        <v>24</v>
      </c>
      <c r="L25">
        <v>0.6</v>
      </c>
      <c r="M25">
        <v>74</v>
      </c>
      <c r="N25">
        <v>60</v>
      </c>
      <c r="O25">
        <v>67</v>
      </c>
    </row>
    <row r="26" spans="1:15" x14ac:dyDescent="0.35">
      <c r="A26" t="s">
        <v>6</v>
      </c>
      <c r="B26" t="s">
        <v>31</v>
      </c>
      <c r="C26">
        <v>275636</v>
      </c>
      <c r="D26">
        <v>258075</v>
      </c>
      <c r="E26">
        <v>287586</v>
      </c>
      <c r="F26">
        <v>11950</v>
      </c>
      <c r="H26">
        <v>89214</v>
      </c>
      <c r="I26">
        <v>2019</v>
      </c>
      <c r="J26">
        <v>1</v>
      </c>
      <c r="K26">
        <v>25</v>
      </c>
      <c r="L26">
        <v>0</v>
      </c>
      <c r="M26">
        <v>60</v>
      </c>
      <c r="N26">
        <v>50</v>
      </c>
      <c r="O26">
        <v>55</v>
      </c>
    </row>
    <row r="27" spans="1:15" x14ac:dyDescent="0.35">
      <c r="A27" t="s">
        <v>6</v>
      </c>
      <c r="B27" t="s">
        <v>32</v>
      </c>
      <c r="C27">
        <v>286636</v>
      </c>
      <c r="D27">
        <v>261956</v>
      </c>
      <c r="E27">
        <v>300636</v>
      </c>
      <c r="F27">
        <v>14000</v>
      </c>
      <c r="H27">
        <v>89214</v>
      </c>
      <c r="I27">
        <v>2019</v>
      </c>
      <c r="J27">
        <v>1</v>
      </c>
      <c r="K27">
        <v>26</v>
      </c>
      <c r="L27">
        <v>0.01</v>
      </c>
      <c r="M27">
        <v>69</v>
      </c>
      <c r="N27">
        <v>51</v>
      </c>
      <c r="O27">
        <v>60</v>
      </c>
    </row>
    <row r="28" spans="1:15" x14ac:dyDescent="0.35">
      <c r="A28" t="s">
        <v>6</v>
      </c>
      <c r="B28" t="s">
        <v>33</v>
      </c>
      <c r="C28">
        <v>296459</v>
      </c>
      <c r="D28">
        <v>264214</v>
      </c>
      <c r="E28">
        <v>306434</v>
      </c>
      <c r="F28">
        <v>9975</v>
      </c>
      <c r="H28">
        <v>89214</v>
      </c>
      <c r="I28">
        <v>2019</v>
      </c>
      <c r="J28">
        <v>1</v>
      </c>
      <c r="K28">
        <v>27</v>
      </c>
      <c r="L28">
        <v>2.66</v>
      </c>
      <c r="M28">
        <v>67</v>
      </c>
      <c r="N28">
        <v>54</v>
      </c>
      <c r="O28">
        <v>60.5</v>
      </c>
    </row>
    <row r="29" spans="1:15" x14ac:dyDescent="0.35">
      <c r="A29" t="s">
        <v>6</v>
      </c>
      <c r="B29" t="s">
        <v>34</v>
      </c>
      <c r="C29">
        <v>322653</v>
      </c>
      <c r="D29">
        <v>298452</v>
      </c>
      <c r="E29">
        <v>332882</v>
      </c>
      <c r="F29">
        <v>10229</v>
      </c>
      <c r="H29">
        <v>89214</v>
      </c>
      <c r="I29">
        <v>2019</v>
      </c>
      <c r="J29">
        <v>1</v>
      </c>
      <c r="K29">
        <v>28</v>
      </c>
      <c r="L29">
        <v>0.13</v>
      </c>
      <c r="M29">
        <v>63</v>
      </c>
      <c r="N29">
        <v>47</v>
      </c>
      <c r="O29">
        <v>55</v>
      </c>
    </row>
    <row r="30" spans="1:15" x14ac:dyDescent="0.35">
      <c r="A30" t="s">
        <v>6</v>
      </c>
      <c r="B30" t="s">
        <v>35</v>
      </c>
      <c r="C30">
        <v>318060</v>
      </c>
      <c r="D30">
        <v>309410</v>
      </c>
      <c r="E30">
        <v>332353</v>
      </c>
      <c r="F30">
        <v>14293</v>
      </c>
      <c r="H30">
        <v>89214</v>
      </c>
      <c r="I30">
        <v>2019</v>
      </c>
      <c r="J30">
        <v>1</v>
      </c>
      <c r="K30">
        <v>29</v>
      </c>
      <c r="L30">
        <v>0</v>
      </c>
      <c r="M30">
        <v>70</v>
      </c>
      <c r="N30">
        <v>44</v>
      </c>
      <c r="O30">
        <v>57</v>
      </c>
    </row>
    <row r="31" spans="1:15" x14ac:dyDescent="0.35">
      <c r="A31" t="s">
        <v>6</v>
      </c>
      <c r="B31" t="s">
        <v>36</v>
      </c>
      <c r="C31">
        <v>302131</v>
      </c>
      <c r="D31">
        <v>283157</v>
      </c>
      <c r="E31">
        <v>319564</v>
      </c>
      <c r="F31">
        <v>17433</v>
      </c>
      <c r="H31">
        <v>89214</v>
      </c>
      <c r="I31">
        <v>2019</v>
      </c>
      <c r="J31">
        <v>1</v>
      </c>
      <c r="K31">
        <v>30</v>
      </c>
      <c r="L31">
        <v>0</v>
      </c>
      <c r="M31">
        <v>64</v>
      </c>
      <c r="N31">
        <v>48</v>
      </c>
      <c r="O31">
        <v>56</v>
      </c>
    </row>
    <row r="32" spans="1:15" x14ac:dyDescent="0.35">
      <c r="A32" t="s">
        <v>6</v>
      </c>
      <c r="B32" t="s">
        <v>37</v>
      </c>
      <c r="C32">
        <v>304009</v>
      </c>
      <c r="D32">
        <v>286351</v>
      </c>
      <c r="E32">
        <v>329951</v>
      </c>
      <c r="F32">
        <v>25942</v>
      </c>
      <c r="H32">
        <v>89214</v>
      </c>
      <c r="I32">
        <v>2019</v>
      </c>
      <c r="J32">
        <v>1</v>
      </c>
      <c r="K32">
        <v>31</v>
      </c>
      <c r="L32">
        <v>1.0000000000000001E-5</v>
      </c>
      <c r="M32">
        <v>68</v>
      </c>
      <c r="N32">
        <v>58</v>
      </c>
      <c r="O32">
        <v>63</v>
      </c>
    </row>
    <row r="33" spans="1:15" x14ac:dyDescent="0.35">
      <c r="A33" t="s">
        <v>6</v>
      </c>
      <c r="B33" t="s">
        <v>38</v>
      </c>
      <c r="C33">
        <v>280299</v>
      </c>
      <c r="D33">
        <v>269362</v>
      </c>
      <c r="E33">
        <v>298867</v>
      </c>
      <c r="F33">
        <v>18568</v>
      </c>
      <c r="H33">
        <v>89214</v>
      </c>
      <c r="I33">
        <v>2019</v>
      </c>
      <c r="J33">
        <v>2</v>
      </c>
      <c r="K33">
        <v>1</v>
      </c>
      <c r="L33">
        <v>0.04</v>
      </c>
      <c r="M33">
        <v>72</v>
      </c>
      <c r="N33">
        <v>64</v>
      </c>
      <c r="O33">
        <v>68</v>
      </c>
    </row>
    <row r="34" spans="1:15" x14ac:dyDescent="0.35">
      <c r="A34" t="s">
        <v>6</v>
      </c>
      <c r="B34" t="s">
        <v>39</v>
      </c>
      <c r="C34">
        <v>278283</v>
      </c>
      <c r="D34">
        <v>264793</v>
      </c>
      <c r="E34">
        <v>287828</v>
      </c>
      <c r="F34">
        <v>9545</v>
      </c>
      <c r="H34">
        <v>89214</v>
      </c>
      <c r="I34">
        <v>2019</v>
      </c>
      <c r="J34">
        <v>2</v>
      </c>
      <c r="K34">
        <v>2</v>
      </c>
      <c r="L34">
        <v>0</v>
      </c>
      <c r="M34">
        <v>77</v>
      </c>
      <c r="N34">
        <v>60</v>
      </c>
      <c r="O34">
        <v>68.5</v>
      </c>
    </row>
    <row r="35" spans="1:15" x14ac:dyDescent="0.35">
      <c r="A35" t="s">
        <v>6</v>
      </c>
      <c r="B35" t="s">
        <v>40</v>
      </c>
      <c r="C35">
        <v>284823</v>
      </c>
      <c r="D35">
        <v>264541</v>
      </c>
      <c r="E35">
        <v>293671</v>
      </c>
      <c r="F35">
        <v>8848</v>
      </c>
      <c r="H35">
        <v>89214</v>
      </c>
      <c r="I35">
        <v>2019</v>
      </c>
      <c r="J35">
        <v>2</v>
      </c>
      <c r="K35">
        <v>3</v>
      </c>
      <c r="L35">
        <v>0</v>
      </c>
      <c r="M35">
        <v>83</v>
      </c>
      <c r="N35">
        <v>57</v>
      </c>
      <c r="O35">
        <v>70</v>
      </c>
    </row>
    <row r="36" spans="1:15" x14ac:dyDescent="0.35">
      <c r="A36" t="s">
        <v>6</v>
      </c>
      <c r="B36" t="s">
        <v>41</v>
      </c>
      <c r="C36">
        <v>284762</v>
      </c>
      <c r="D36">
        <v>269180</v>
      </c>
      <c r="E36">
        <v>293246</v>
      </c>
      <c r="F36">
        <v>8484</v>
      </c>
      <c r="H36">
        <v>89214</v>
      </c>
      <c r="I36">
        <v>2019</v>
      </c>
      <c r="J36">
        <v>2</v>
      </c>
      <c r="K36">
        <v>4</v>
      </c>
      <c r="L36">
        <v>0</v>
      </c>
      <c r="M36">
        <v>72</v>
      </c>
      <c r="N36">
        <v>54</v>
      </c>
      <c r="O36">
        <v>63</v>
      </c>
    </row>
    <row r="37" spans="1:15" x14ac:dyDescent="0.35">
      <c r="A37" t="s">
        <v>6</v>
      </c>
      <c r="B37" t="s">
        <v>42</v>
      </c>
      <c r="C37">
        <v>287691</v>
      </c>
      <c r="D37">
        <v>268284</v>
      </c>
      <c r="E37">
        <v>292604</v>
      </c>
      <c r="F37">
        <v>4913</v>
      </c>
      <c r="H37">
        <v>89214</v>
      </c>
      <c r="I37">
        <v>2019</v>
      </c>
      <c r="J37">
        <v>2</v>
      </c>
      <c r="K37">
        <v>5</v>
      </c>
      <c r="L37">
        <v>0</v>
      </c>
      <c r="M37">
        <v>76</v>
      </c>
      <c r="N37">
        <v>50</v>
      </c>
      <c r="O37">
        <v>63</v>
      </c>
    </row>
    <row r="38" spans="1:15" x14ac:dyDescent="0.35">
      <c r="A38" t="s">
        <v>6</v>
      </c>
      <c r="B38" t="s">
        <v>43</v>
      </c>
      <c r="C38">
        <v>285586</v>
      </c>
      <c r="D38">
        <v>270868</v>
      </c>
      <c r="E38">
        <v>290047</v>
      </c>
      <c r="F38">
        <v>4461</v>
      </c>
      <c r="H38">
        <v>89214</v>
      </c>
      <c r="I38">
        <v>2019</v>
      </c>
      <c r="J38">
        <v>2</v>
      </c>
      <c r="K38">
        <v>6</v>
      </c>
      <c r="L38">
        <v>0</v>
      </c>
      <c r="M38">
        <v>77</v>
      </c>
      <c r="N38">
        <v>50</v>
      </c>
      <c r="O38">
        <v>63.5</v>
      </c>
    </row>
    <row r="39" spans="1:15" x14ac:dyDescent="0.35">
      <c r="A39" t="s">
        <v>6</v>
      </c>
      <c r="B39" t="s">
        <v>44</v>
      </c>
      <c r="C39">
        <v>289503</v>
      </c>
      <c r="D39">
        <v>275482</v>
      </c>
      <c r="E39">
        <v>295572</v>
      </c>
      <c r="F39">
        <v>6069</v>
      </c>
      <c r="H39">
        <v>89214</v>
      </c>
      <c r="I39">
        <v>2019</v>
      </c>
      <c r="J39">
        <v>2</v>
      </c>
      <c r="K39">
        <v>7</v>
      </c>
      <c r="L39">
        <v>0</v>
      </c>
      <c r="M39">
        <v>79</v>
      </c>
      <c r="N39">
        <v>53</v>
      </c>
      <c r="O39">
        <v>66</v>
      </c>
    </row>
    <row r="40" spans="1:15" x14ac:dyDescent="0.35">
      <c r="A40" t="s">
        <v>6</v>
      </c>
      <c r="B40" t="s">
        <v>45</v>
      </c>
      <c r="C40">
        <v>286936</v>
      </c>
      <c r="D40">
        <v>276178</v>
      </c>
      <c r="E40">
        <v>303295</v>
      </c>
      <c r="F40">
        <v>16359</v>
      </c>
      <c r="H40">
        <v>89214</v>
      </c>
      <c r="I40">
        <v>2019</v>
      </c>
      <c r="J40">
        <v>2</v>
      </c>
      <c r="K40">
        <v>8</v>
      </c>
      <c r="L40">
        <v>0</v>
      </c>
      <c r="M40">
        <v>79</v>
      </c>
      <c r="N40">
        <v>53</v>
      </c>
      <c r="O40">
        <v>66</v>
      </c>
    </row>
    <row r="41" spans="1:15" x14ac:dyDescent="0.35">
      <c r="A41" t="s">
        <v>6</v>
      </c>
      <c r="B41" t="s">
        <v>46</v>
      </c>
      <c r="C41">
        <v>273350</v>
      </c>
      <c r="D41">
        <v>271926</v>
      </c>
      <c r="E41">
        <v>291277</v>
      </c>
      <c r="F41">
        <v>17927</v>
      </c>
      <c r="H41">
        <v>89214</v>
      </c>
      <c r="I41">
        <v>2019</v>
      </c>
      <c r="J41">
        <v>2</v>
      </c>
      <c r="K41">
        <v>9</v>
      </c>
      <c r="L41">
        <v>0</v>
      </c>
      <c r="M41">
        <v>78</v>
      </c>
      <c r="N41">
        <v>58</v>
      </c>
      <c r="O41">
        <v>68</v>
      </c>
    </row>
    <row r="42" spans="1:15" x14ac:dyDescent="0.35">
      <c r="A42" t="s">
        <v>6</v>
      </c>
      <c r="B42" t="s">
        <v>47</v>
      </c>
      <c r="C42">
        <v>285473</v>
      </c>
      <c r="D42">
        <v>277036</v>
      </c>
      <c r="E42">
        <v>305290</v>
      </c>
      <c r="F42">
        <v>19817</v>
      </c>
      <c r="H42">
        <v>89214</v>
      </c>
      <c r="I42">
        <v>2019</v>
      </c>
      <c r="J42">
        <v>2</v>
      </c>
      <c r="K42">
        <v>10</v>
      </c>
      <c r="L42">
        <v>0.09</v>
      </c>
      <c r="M42">
        <v>77</v>
      </c>
      <c r="N42">
        <v>68</v>
      </c>
      <c r="O42">
        <v>72.5</v>
      </c>
    </row>
    <row r="43" spans="1:15" x14ac:dyDescent="0.35">
      <c r="A43" t="s">
        <v>6</v>
      </c>
      <c r="B43" t="s">
        <v>48</v>
      </c>
      <c r="C43">
        <v>302268</v>
      </c>
      <c r="D43">
        <v>296561</v>
      </c>
      <c r="E43">
        <v>322020</v>
      </c>
      <c r="F43">
        <v>19752</v>
      </c>
      <c r="H43">
        <v>89214</v>
      </c>
      <c r="I43">
        <v>2019</v>
      </c>
      <c r="J43">
        <v>2</v>
      </c>
      <c r="K43">
        <v>11</v>
      </c>
      <c r="L43">
        <v>1.0000000000000001E-5</v>
      </c>
      <c r="M43">
        <v>80</v>
      </c>
      <c r="N43">
        <v>61</v>
      </c>
      <c r="O43">
        <v>70.5</v>
      </c>
    </row>
    <row r="44" spans="1:15" x14ac:dyDescent="0.35">
      <c r="A44" t="s">
        <v>6</v>
      </c>
      <c r="B44" t="s">
        <v>49</v>
      </c>
      <c r="C44">
        <v>321956</v>
      </c>
      <c r="D44">
        <v>304032</v>
      </c>
      <c r="E44">
        <v>339904</v>
      </c>
      <c r="F44">
        <v>17948</v>
      </c>
      <c r="H44">
        <v>89214</v>
      </c>
      <c r="I44">
        <v>2019</v>
      </c>
      <c r="J44">
        <v>2</v>
      </c>
      <c r="K44">
        <v>12</v>
      </c>
      <c r="L44">
        <v>1.0000000000000001E-5</v>
      </c>
      <c r="M44">
        <v>85</v>
      </c>
      <c r="N44">
        <v>68</v>
      </c>
      <c r="O44">
        <v>76.5</v>
      </c>
    </row>
    <row r="45" spans="1:15" x14ac:dyDescent="0.35">
      <c r="A45" t="s">
        <v>6</v>
      </c>
      <c r="B45" t="s">
        <v>50</v>
      </c>
      <c r="C45">
        <v>276693</v>
      </c>
      <c r="D45">
        <v>272373</v>
      </c>
      <c r="E45">
        <v>292689</v>
      </c>
      <c r="F45">
        <v>15996</v>
      </c>
      <c r="H45">
        <v>89214</v>
      </c>
      <c r="I45">
        <v>2019</v>
      </c>
      <c r="J45">
        <v>2</v>
      </c>
      <c r="K45">
        <v>13</v>
      </c>
      <c r="L45">
        <v>0.89</v>
      </c>
      <c r="M45">
        <v>70</v>
      </c>
      <c r="N45">
        <v>56</v>
      </c>
      <c r="O45">
        <v>63</v>
      </c>
    </row>
    <row r="46" spans="1:15" x14ac:dyDescent="0.35">
      <c r="A46" t="s">
        <v>6</v>
      </c>
      <c r="B46" t="s">
        <v>51</v>
      </c>
      <c r="C46">
        <v>279389</v>
      </c>
      <c r="D46">
        <v>274545</v>
      </c>
      <c r="E46">
        <v>304177</v>
      </c>
      <c r="F46">
        <v>24788</v>
      </c>
      <c r="H46">
        <v>89214</v>
      </c>
      <c r="I46">
        <v>2019</v>
      </c>
      <c r="J46">
        <v>2</v>
      </c>
      <c r="K46">
        <v>14</v>
      </c>
      <c r="L46">
        <v>0</v>
      </c>
      <c r="M46">
        <v>76</v>
      </c>
      <c r="N46">
        <v>49</v>
      </c>
      <c r="O46">
        <v>62.5</v>
      </c>
    </row>
    <row r="47" spans="1:15" x14ac:dyDescent="0.35">
      <c r="A47" t="s">
        <v>6</v>
      </c>
      <c r="B47" t="s">
        <v>52</v>
      </c>
      <c r="C47">
        <v>284832</v>
      </c>
      <c r="D47">
        <v>272226</v>
      </c>
      <c r="E47">
        <v>291869</v>
      </c>
      <c r="F47">
        <v>7037</v>
      </c>
      <c r="H47">
        <v>89214</v>
      </c>
      <c r="I47">
        <v>2019</v>
      </c>
      <c r="J47">
        <v>2</v>
      </c>
      <c r="K47">
        <v>15</v>
      </c>
      <c r="L47">
        <v>0</v>
      </c>
      <c r="M47">
        <v>77</v>
      </c>
      <c r="N47">
        <v>55</v>
      </c>
      <c r="O47">
        <v>66</v>
      </c>
    </row>
    <row r="48" spans="1:15" x14ac:dyDescent="0.35">
      <c r="A48" t="s">
        <v>6</v>
      </c>
      <c r="B48" t="s">
        <v>53</v>
      </c>
      <c r="C48">
        <v>281507</v>
      </c>
      <c r="D48">
        <v>266608</v>
      </c>
      <c r="E48">
        <v>286895</v>
      </c>
      <c r="F48">
        <v>5388</v>
      </c>
      <c r="H48">
        <v>89214</v>
      </c>
      <c r="I48">
        <v>2019</v>
      </c>
      <c r="J48">
        <v>2</v>
      </c>
      <c r="K48">
        <v>16</v>
      </c>
      <c r="L48">
        <v>0</v>
      </c>
      <c r="M48">
        <v>82</v>
      </c>
      <c r="N48">
        <v>52</v>
      </c>
      <c r="O48">
        <v>67</v>
      </c>
    </row>
    <row r="49" spans="1:15" x14ac:dyDescent="0.35">
      <c r="A49" t="s">
        <v>6</v>
      </c>
      <c r="B49" t="s">
        <v>54</v>
      </c>
      <c r="C49">
        <v>303037</v>
      </c>
      <c r="D49">
        <v>285649</v>
      </c>
      <c r="E49">
        <v>308735</v>
      </c>
      <c r="F49">
        <v>5698</v>
      </c>
      <c r="H49">
        <v>89214</v>
      </c>
      <c r="I49">
        <v>2019</v>
      </c>
      <c r="J49">
        <v>2</v>
      </c>
      <c r="K49">
        <v>17</v>
      </c>
      <c r="L49">
        <v>0</v>
      </c>
      <c r="M49">
        <v>82</v>
      </c>
      <c r="N49">
        <v>56</v>
      </c>
      <c r="O49">
        <v>69</v>
      </c>
    </row>
    <row r="50" spans="1:15" x14ac:dyDescent="0.35">
      <c r="A50" t="s">
        <v>6</v>
      </c>
      <c r="B50" t="s">
        <v>55</v>
      </c>
      <c r="C50">
        <v>351460</v>
      </c>
      <c r="D50">
        <v>323987</v>
      </c>
      <c r="E50">
        <v>359976</v>
      </c>
      <c r="F50">
        <v>8516</v>
      </c>
      <c r="H50">
        <v>89214</v>
      </c>
      <c r="I50">
        <v>2019</v>
      </c>
      <c r="J50">
        <v>2</v>
      </c>
      <c r="K50">
        <v>18</v>
      </c>
      <c r="L50">
        <v>0</v>
      </c>
      <c r="M50">
        <v>89</v>
      </c>
      <c r="N50">
        <v>72</v>
      </c>
      <c r="O50">
        <v>80.5</v>
      </c>
    </row>
    <row r="51" spans="1:15" x14ac:dyDescent="0.35">
      <c r="A51" t="s">
        <v>6</v>
      </c>
      <c r="B51" t="s">
        <v>56</v>
      </c>
      <c r="C51">
        <v>348711</v>
      </c>
      <c r="D51">
        <v>325986</v>
      </c>
      <c r="E51">
        <v>367458</v>
      </c>
      <c r="F51">
        <v>18747</v>
      </c>
      <c r="H51">
        <v>89214</v>
      </c>
      <c r="I51">
        <v>2019</v>
      </c>
      <c r="J51">
        <v>2</v>
      </c>
      <c r="K51">
        <v>19</v>
      </c>
      <c r="L51">
        <v>0</v>
      </c>
      <c r="M51">
        <v>84</v>
      </c>
      <c r="N51">
        <v>68</v>
      </c>
      <c r="O51">
        <v>76</v>
      </c>
    </row>
    <row r="52" spans="1:15" x14ac:dyDescent="0.35">
      <c r="A52" t="s">
        <v>6</v>
      </c>
      <c r="B52" t="s">
        <v>57</v>
      </c>
      <c r="C52">
        <v>347541</v>
      </c>
      <c r="D52">
        <v>332382</v>
      </c>
      <c r="E52">
        <v>364201</v>
      </c>
      <c r="F52">
        <v>16660</v>
      </c>
      <c r="H52">
        <v>89214</v>
      </c>
      <c r="I52">
        <v>2019</v>
      </c>
      <c r="J52">
        <v>2</v>
      </c>
      <c r="K52">
        <v>20</v>
      </c>
      <c r="L52">
        <v>0</v>
      </c>
      <c r="M52">
        <v>83</v>
      </c>
      <c r="N52">
        <v>70</v>
      </c>
      <c r="O52">
        <v>76.5</v>
      </c>
    </row>
    <row r="53" spans="1:15" x14ac:dyDescent="0.35">
      <c r="A53" t="s">
        <v>6</v>
      </c>
      <c r="B53" t="s">
        <v>58</v>
      </c>
      <c r="C53">
        <v>348888</v>
      </c>
      <c r="D53">
        <v>333352</v>
      </c>
      <c r="E53">
        <v>357666</v>
      </c>
      <c r="F53">
        <v>8778</v>
      </c>
      <c r="H53">
        <v>89214</v>
      </c>
      <c r="I53">
        <v>2019</v>
      </c>
      <c r="J53">
        <v>2</v>
      </c>
      <c r="K53">
        <v>21</v>
      </c>
      <c r="L53">
        <v>0</v>
      </c>
      <c r="M53">
        <v>85</v>
      </c>
      <c r="N53">
        <v>69</v>
      </c>
      <c r="O53">
        <v>77</v>
      </c>
    </row>
    <row r="54" spans="1:15" x14ac:dyDescent="0.35">
      <c r="A54" t="s">
        <v>6</v>
      </c>
      <c r="B54" t="s">
        <v>59</v>
      </c>
      <c r="C54">
        <v>352512</v>
      </c>
      <c r="D54">
        <v>335499</v>
      </c>
      <c r="E54">
        <v>356373</v>
      </c>
      <c r="F54">
        <v>3861</v>
      </c>
      <c r="H54">
        <v>89214</v>
      </c>
      <c r="I54">
        <v>2019</v>
      </c>
      <c r="J54">
        <v>2</v>
      </c>
      <c r="K54">
        <v>22</v>
      </c>
      <c r="L54">
        <v>0</v>
      </c>
      <c r="M54">
        <v>85</v>
      </c>
      <c r="N54">
        <v>62</v>
      </c>
      <c r="O54">
        <v>73.5</v>
      </c>
    </row>
    <row r="55" spans="1:15" x14ac:dyDescent="0.35">
      <c r="A55" t="s">
        <v>6</v>
      </c>
      <c r="B55" t="s">
        <v>60</v>
      </c>
      <c r="C55">
        <v>349917</v>
      </c>
      <c r="D55">
        <v>334876</v>
      </c>
      <c r="E55">
        <v>354946</v>
      </c>
      <c r="F55">
        <v>5029</v>
      </c>
      <c r="H55">
        <v>89214</v>
      </c>
      <c r="I55">
        <v>2019</v>
      </c>
      <c r="J55">
        <v>2</v>
      </c>
      <c r="K55">
        <v>23</v>
      </c>
      <c r="L55">
        <v>0</v>
      </c>
      <c r="M55">
        <v>86</v>
      </c>
      <c r="N55">
        <v>73</v>
      </c>
      <c r="O55">
        <v>79.5</v>
      </c>
    </row>
    <row r="56" spans="1:15" x14ac:dyDescent="0.35">
      <c r="A56" t="s">
        <v>6</v>
      </c>
      <c r="B56" t="s">
        <v>61</v>
      </c>
      <c r="C56">
        <v>345548</v>
      </c>
      <c r="D56">
        <v>333859</v>
      </c>
      <c r="E56">
        <v>347294</v>
      </c>
      <c r="F56">
        <v>1746</v>
      </c>
      <c r="H56">
        <v>89214</v>
      </c>
      <c r="I56">
        <v>2019</v>
      </c>
      <c r="J56">
        <v>2</v>
      </c>
      <c r="K56">
        <v>24</v>
      </c>
      <c r="L56">
        <v>0.01</v>
      </c>
      <c r="M56">
        <v>90</v>
      </c>
      <c r="N56">
        <v>69</v>
      </c>
      <c r="O56">
        <v>79.5</v>
      </c>
    </row>
    <row r="57" spans="1:15" x14ac:dyDescent="0.35">
      <c r="A57" t="s">
        <v>6</v>
      </c>
      <c r="B57" t="s">
        <v>62</v>
      </c>
      <c r="C57">
        <v>319313</v>
      </c>
      <c r="D57">
        <v>300161</v>
      </c>
      <c r="E57">
        <v>325293</v>
      </c>
      <c r="F57">
        <v>5980</v>
      </c>
      <c r="H57">
        <v>89214</v>
      </c>
      <c r="I57">
        <v>2019</v>
      </c>
      <c r="J57">
        <v>2</v>
      </c>
      <c r="K57">
        <v>25</v>
      </c>
      <c r="L57">
        <v>0</v>
      </c>
      <c r="M57">
        <v>77</v>
      </c>
      <c r="N57">
        <v>67</v>
      </c>
      <c r="O57">
        <v>72</v>
      </c>
    </row>
    <row r="58" spans="1:15" x14ac:dyDescent="0.35">
      <c r="A58" t="s">
        <v>6</v>
      </c>
      <c r="B58" t="s">
        <v>63</v>
      </c>
      <c r="C58">
        <v>312865</v>
      </c>
      <c r="D58">
        <v>300976</v>
      </c>
      <c r="E58">
        <v>325909</v>
      </c>
      <c r="F58">
        <v>13044</v>
      </c>
      <c r="H58">
        <v>89214</v>
      </c>
      <c r="I58">
        <v>2019</v>
      </c>
      <c r="J58">
        <v>2</v>
      </c>
      <c r="K58">
        <v>26</v>
      </c>
      <c r="L58">
        <v>0</v>
      </c>
      <c r="M58">
        <v>80</v>
      </c>
      <c r="N58">
        <v>67</v>
      </c>
      <c r="O58">
        <v>73.5</v>
      </c>
    </row>
    <row r="59" spans="1:15" x14ac:dyDescent="0.35">
      <c r="A59" t="s">
        <v>6</v>
      </c>
      <c r="B59" t="s">
        <v>64</v>
      </c>
      <c r="C59">
        <v>315068</v>
      </c>
      <c r="D59">
        <v>294473</v>
      </c>
      <c r="E59">
        <v>320412</v>
      </c>
      <c r="F59">
        <v>5344</v>
      </c>
      <c r="H59">
        <v>89214</v>
      </c>
      <c r="I59">
        <v>2019</v>
      </c>
      <c r="J59">
        <v>2</v>
      </c>
      <c r="K59">
        <v>27</v>
      </c>
      <c r="L59">
        <v>0.85</v>
      </c>
      <c r="M59">
        <v>81</v>
      </c>
      <c r="N59">
        <v>62</v>
      </c>
      <c r="O59">
        <v>71.5</v>
      </c>
    </row>
    <row r="60" spans="1:15" x14ac:dyDescent="0.35">
      <c r="A60" t="s">
        <v>6</v>
      </c>
      <c r="B60" t="s">
        <v>65</v>
      </c>
      <c r="C60">
        <v>307138</v>
      </c>
      <c r="D60">
        <v>297677</v>
      </c>
      <c r="E60">
        <v>313489</v>
      </c>
      <c r="F60">
        <v>6351</v>
      </c>
      <c r="H60">
        <v>89214</v>
      </c>
      <c r="I60">
        <v>2019</v>
      </c>
      <c r="J60">
        <v>2</v>
      </c>
      <c r="K60">
        <v>28</v>
      </c>
      <c r="L60">
        <v>0</v>
      </c>
      <c r="M60">
        <v>77</v>
      </c>
      <c r="N60">
        <v>60</v>
      </c>
      <c r="O60">
        <v>68.5</v>
      </c>
    </row>
    <row r="61" spans="1:15" x14ac:dyDescent="0.35">
      <c r="A61" t="s">
        <v>6</v>
      </c>
      <c r="B61" t="s">
        <v>66</v>
      </c>
      <c r="C61">
        <v>310075</v>
      </c>
      <c r="D61">
        <v>301179</v>
      </c>
      <c r="E61">
        <v>315591</v>
      </c>
      <c r="F61">
        <v>5516</v>
      </c>
      <c r="H61">
        <v>89214</v>
      </c>
      <c r="I61">
        <v>2019</v>
      </c>
      <c r="J61">
        <v>3</v>
      </c>
      <c r="K61">
        <v>1</v>
      </c>
      <c r="L61">
        <v>0</v>
      </c>
      <c r="M61">
        <v>83</v>
      </c>
      <c r="N61">
        <v>56</v>
      </c>
      <c r="O61">
        <v>69.5</v>
      </c>
    </row>
    <row r="62" spans="1:15" x14ac:dyDescent="0.35">
      <c r="A62" t="s">
        <v>6</v>
      </c>
      <c r="B62" t="s">
        <v>67</v>
      </c>
      <c r="C62">
        <v>317036</v>
      </c>
      <c r="D62">
        <v>306240</v>
      </c>
      <c r="E62">
        <v>321070</v>
      </c>
      <c r="F62">
        <v>4034</v>
      </c>
      <c r="H62">
        <v>89214</v>
      </c>
      <c r="I62">
        <v>2019</v>
      </c>
      <c r="J62">
        <v>3</v>
      </c>
      <c r="K62">
        <v>2</v>
      </c>
      <c r="L62">
        <v>0</v>
      </c>
      <c r="M62">
        <v>85</v>
      </c>
      <c r="N62">
        <v>59</v>
      </c>
      <c r="O62">
        <v>72</v>
      </c>
    </row>
    <row r="63" spans="1:15" x14ac:dyDescent="0.35">
      <c r="A63" t="s">
        <v>6</v>
      </c>
      <c r="B63" t="s">
        <v>68</v>
      </c>
      <c r="C63">
        <v>325279</v>
      </c>
      <c r="D63">
        <v>318961</v>
      </c>
      <c r="E63">
        <v>327652</v>
      </c>
      <c r="F63">
        <v>2373</v>
      </c>
      <c r="H63">
        <v>89214</v>
      </c>
      <c r="I63">
        <v>2019</v>
      </c>
      <c r="J63">
        <v>3</v>
      </c>
      <c r="K63">
        <v>3</v>
      </c>
      <c r="L63">
        <v>1.0000000000000001E-5</v>
      </c>
      <c r="M63">
        <v>86</v>
      </c>
      <c r="N63">
        <v>68</v>
      </c>
      <c r="O63">
        <v>77</v>
      </c>
    </row>
    <row r="64" spans="1:15" x14ac:dyDescent="0.35">
      <c r="A64" t="s">
        <v>6</v>
      </c>
      <c r="B64" t="s">
        <v>69</v>
      </c>
      <c r="C64">
        <v>344213</v>
      </c>
      <c r="D64">
        <v>334071</v>
      </c>
      <c r="E64">
        <v>346423</v>
      </c>
      <c r="F64">
        <v>2210</v>
      </c>
      <c r="H64">
        <v>89214</v>
      </c>
      <c r="I64">
        <v>2019</v>
      </c>
      <c r="J64">
        <v>3</v>
      </c>
      <c r="K64">
        <v>4</v>
      </c>
      <c r="L64">
        <v>0.01</v>
      </c>
      <c r="M64">
        <v>88</v>
      </c>
      <c r="N64">
        <v>67</v>
      </c>
      <c r="O64">
        <v>77.5</v>
      </c>
    </row>
    <row r="65" spans="1:15" x14ac:dyDescent="0.35">
      <c r="A65" t="s">
        <v>6</v>
      </c>
      <c r="B65" t="s">
        <v>70</v>
      </c>
      <c r="C65">
        <v>312661</v>
      </c>
      <c r="D65">
        <v>300347</v>
      </c>
      <c r="E65">
        <v>321398</v>
      </c>
      <c r="F65">
        <v>8737</v>
      </c>
      <c r="H65">
        <v>89214</v>
      </c>
      <c r="I65">
        <v>2019</v>
      </c>
      <c r="J65">
        <v>3</v>
      </c>
      <c r="K65">
        <v>5</v>
      </c>
      <c r="L65">
        <v>1.0000000000000001E-5</v>
      </c>
      <c r="M65">
        <v>74</v>
      </c>
      <c r="N65">
        <v>53</v>
      </c>
      <c r="O65">
        <v>63.5</v>
      </c>
    </row>
    <row r="66" spans="1:15" x14ac:dyDescent="0.35">
      <c r="A66" t="s">
        <v>6</v>
      </c>
      <c r="B66" t="s">
        <v>71</v>
      </c>
      <c r="C66">
        <v>280199</v>
      </c>
      <c r="D66">
        <v>283907</v>
      </c>
      <c r="E66">
        <v>297950</v>
      </c>
      <c r="F66">
        <v>17751</v>
      </c>
      <c r="H66">
        <v>89214</v>
      </c>
      <c r="I66">
        <v>2019</v>
      </c>
      <c r="J66">
        <v>3</v>
      </c>
      <c r="K66">
        <v>6</v>
      </c>
      <c r="L66">
        <v>0</v>
      </c>
      <c r="M66">
        <v>62</v>
      </c>
      <c r="N66">
        <v>45</v>
      </c>
      <c r="O66">
        <v>53.5</v>
      </c>
    </row>
    <row r="67" spans="1:15" x14ac:dyDescent="0.35">
      <c r="A67" t="s">
        <v>6</v>
      </c>
      <c r="B67" t="s">
        <v>72</v>
      </c>
      <c r="C67">
        <v>282852</v>
      </c>
      <c r="D67">
        <v>274691</v>
      </c>
      <c r="E67">
        <v>298820</v>
      </c>
      <c r="F67">
        <v>15968</v>
      </c>
      <c r="H67">
        <v>89214</v>
      </c>
      <c r="I67">
        <v>2019</v>
      </c>
      <c r="J67">
        <v>3</v>
      </c>
      <c r="K67">
        <v>7</v>
      </c>
      <c r="L67">
        <v>0</v>
      </c>
      <c r="M67">
        <v>72</v>
      </c>
      <c r="N67">
        <v>44</v>
      </c>
      <c r="O67">
        <v>58</v>
      </c>
    </row>
    <row r="68" spans="1:15" x14ac:dyDescent="0.35">
      <c r="A68" t="s">
        <v>6</v>
      </c>
      <c r="B68" t="s">
        <v>73</v>
      </c>
      <c r="C68">
        <v>283927</v>
      </c>
      <c r="D68">
        <v>273265</v>
      </c>
      <c r="E68">
        <v>300054</v>
      </c>
      <c r="F68">
        <v>16127</v>
      </c>
      <c r="H68">
        <v>89214</v>
      </c>
      <c r="I68">
        <v>2019</v>
      </c>
      <c r="J68">
        <v>3</v>
      </c>
      <c r="K68">
        <v>8</v>
      </c>
      <c r="L68">
        <v>0</v>
      </c>
      <c r="M68">
        <v>77</v>
      </c>
      <c r="N68">
        <v>49</v>
      </c>
      <c r="O68">
        <v>63</v>
      </c>
    </row>
    <row r="69" spans="1:15" x14ac:dyDescent="0.35">
      <c r="A69" t="s">
        <v>6</v>
      </c>
      <c r="B69" t="s">
        <v>74</v>
      </c>
      <c r="C69">
        <v>298292</v>
      </c>
      <c r="D69">
        <v>292579</v>
      </c>
      <c r="E69">
        <v>305143</v>
      </c>
      <c r="F69">
        <v>6851</v>
      </c>
      <c r="H69">
        <v>89214</v>
      </c>
      <c r="I69">
        <v>2019</v>
      </c>
      <c r="J69">
        <v>3</v>
      </c>
      <c r="K69">
        <v>9</v>
      </c>
      <c r="L69">
        <v>0</v>
      </c>
      <c r="M69">
        <v>82</v>
      </c>
      <c r="N69">
        <v>58</v>
      </c>
      <c r="O69">
        <v>70</v>
      </c>
    </row>
    <row r="70" spans="1:15" x14ac:dyDescent="0.35">
      <c r="A70" t="s">
        <v>6</v>
      </c>
      <c r="B70" t="s">
        <v>75</v>
      </c>
      <c r="C70">
        <v>307936</v>
      </c>
      <c r="E70">
        <v>307605</v>
      </c>
      <c r="F70">
        <v>-2163</v>
      </c>
      <c r="H70">
        <v>89214</v>
      </c>
      <c r="I70">
        <v>2019</v>
      </c>
      <c r="J70">
        <v>3</v>
      </c>
      <c r="K70">
        <v>10</v>
      </c>
      <c r="L70">
        <v>0</v>
      </c>
      <c r="M70">
        <v>85</v>
      </c>
      <c r="N70">
        <v>65</v>
      </c>
      <c r="O70">
        <v>75</v>
      </c>
    </row>
    <row r="71" spans="1:15" x14ac:dyDescent="0.35">
      <c r="A71" t="s">
        <v>6</v>
      </c>
      <c r="B71" t="s">
        <v>76</v>
      </c>
      <c r="C71">
        <v>343777</v>
      </c>
      <c r="E71">
        <v>343315</v>
      </c>
      <c r="F71">
        <v>-462</v>
      </c>
      <c r="H71">
        <v>89214</v>
      </c>
      <c r="I71">
        <v>2019</v>
      </c>
      <c r="J71">
        <v>3</v>
      </c>
      <c r="K71">
        <v>11</v>
      </c>
      <c r="L71">
        <v>0</v>
      </c>
      <c r="M71">
        <v>85</v>
      </c>
      <c r="N71">
        <v>62</v>
      </c>
      <c r="O71">
        <v>73.5</v>
      </c>
    </row>
    <row r="72" spans="1:15" x14ac:dyDescent="0.35">
      <c r="A72" t="s">
        <v>6</v>
      </c>
      <c r="B72" t="s">
        <v>77</v>
      </c>
      <c r="C72">
        <v>330509</v>
      </c>
      <c r="D72">
        <v>322317</v>
      </c>
      <c r="E72">
        <v>334129</v>
      </c>
      <c r="F72">
        <v>3620</v>
      </c>
      <c r="H72">
        <v>89214</v>
      </c>
      <c r="I72">
        <v>2019</v>
      </c>
      <c r="J72">
        <v>3</v>
      </c>
      <c r="K72">
        <v>12</v>
      </c>
      <c r="L72">
        <v>1.0000000000000001E-5</v>
      </c>
      <c r="M72">
        <v>78</v>
      </c>
      <c r="N72">
        <v>64</v>
      </c>
      <c r="O72">
        <v>71</v>
      </c>
    </row>
    <row r="73" spans="1:15" x14ac:dyDescent="0.35">
      <c r="A73" t="s">
        <v>6</v>
      </c>
      <c r="B73" t="s">
        <v>78</v>
      </c>
      <c r="C73">
        <v>321644</v>
      </c>
      <c r="D73">
        <v>322235</v>
      </c>
      <c r="E73">
        <v>330318</v>
      </c>
      <c r="F73">
        <v>8674</v>
      </c>
      <c r="H73">
        <v>89214</v>
      </c>
      <c r="I73">
        <v>2019</v>
      </c>
      <c r="J73">
        <v>3</v>
      </c>
      <c r="K73">
        <v>13</v>
      </c>
      <c r="L73">
        <v>1.0000000000000001E-5</v>
      </c>
      <c r="M73">
        <v>79</v>
      </c>
      <c r="N73">
        <v>69</v>
      </c>
      <c r="O73">
        <v>74</v>
      </c>
    </row>
    <row r="74" spans="1:15" x14ac:dyDescent="0.35">
      <c r="A74" t="s">
        <v>6</v>
      </c>
      <c r="B74" t="s">
        <v>79</v>
      </c>
      <c r="C74">
        <v>322926</v>
      </c>
      <c r="D74">
        <v>318356</v>
      </c>
      <c r="E74">
        <v>328976</v>
      </c>
      <c r="F74">
        <v>6050</v>
      </c>
      <c r="H74">
        <v>89214</v>
      </c>
      <c r="I74">
        <v>2019</v>
      </c>
      <c r="J74">
        <v>3</v>
      </c>
      <c r="K74">
        <v>14</v>
      </c>
      <c r="L74">
        <v>0</v>
      </c>
      <c r="M74">
        <v>80</v>
      </c>
      <c r="N74">
        <v>69</v>
      </c>
      <c r="O74">
        <v>74.5</v>
      </c>
    </row>
    <row r="75" spans="1:15" x14ac:dyDescent="0.35">
      <c r="A75" t="s">
        <v>6</v>
      </c>
      <c r="B75" t="s">
        <v>80</v>
      </c>
      <c r="C75">
        <v>324985</v>
      </c>
      <c r="D75">
        <v>324814</v>
      </c>
      <c r="E75">
        <v>330402</v>
      </c>
      <c r="F75">
        <v>5417</v>
      </c>
      <c r="H75">
        <v>89214</v>
      </c>
      <c r="I75">
        <v>2019</v>
      </c>
      <c r="J75">
        <v>3</v>
      </c>
      <c r="K75">
        <v>15</v>
      </c>
      <c r="L75">
        <v>0</v>
      </c>
      <c r="M75">
        <v>82</v>
      </c>
      <c r="N75">
        <v>59</v>
      </c>
      <c r="O75">
        <v>70.5</v>
      </c>
    </row>
    <row r="76" spans="1:15" x14ac:dyDescent="0.35">
      <c r="A76" t="s">
        <v>6</v>
      </c>
      <c r="B76" t="s">
        <v>81</v>
      </c>
      <c r="C76">
        <v>307963</v>
      </c>
      <c r="D76">
        <v>304411</v>
      </c>
      <c r="E76">
        <v>318093</v>
      </c>
      <c r="F76">
        <v>10130</v>
      </c>
      <c r="H76">
        <v>89214</v>
      </c>
      <c r="I76">
        <v>2019</v>
      </c>
      <c r="J76">
        <v>3</v>
      </c>
      <c r="K76">
        <v>16</v>
      </c>
      <c r="L76">
        <v>0.13</v>
      </c>
      <c r="M76">
        <v>78</v>
      </c>
      <c r="N76">
        <v>65</v>
      </c>
      <c r="O76">
        <v>71.5</v>
      </c>
    </row>
    <row r="77" spans="1:15" x14ac:dyDescent="0.35">
      <c r="A77" t="s">
        <v>6</v>
      </c>
      <c r="B77" t="s">
        <v>82</v>
      </c>
      <c r="C77">
        <v>301313</v>
      </c>
      <c r="D77">
        <v>294093</v>
      </c>
      <c r="E77">
        <v>309405</v>
      </c>
      <c r="F77">
        <v>8092</v>
      </c>
      <c r="H77">
        <v>89214</v>
      </c>
      <c r="I77">
        <v>2019</v>
      </c>
      <c r="J77">
        <v>3</v>
      </c>
      <c r="K77">
        <v>17</v>
      </c>
      <c r="L77">
        <v>0</v>
      </c>
      <c r="M77">
        <v>78</v>
      </c>
      <c r="N77">
        <v>62</v>
      </c>
      <c r="O77">
        <v>70</v>
      </c>
    </row>
    <row r="78" spans="1:15" x14ac:dyDescent="0.35">
      <c r="A78" t="s">
        <v>6</v>
      </c>
      <c r="B78" t="s">
        <v>83</v>
      </c>
      <c r="C78">
        <v>290729</v>
      </c>
      <c r="D78">
        <v>283414</v>
      </c>
      <c r="E78">
        <v>303583</v>
      </c>
      <c r="F78">
        <v>12854</v>
      </c>
      <c r="H78">
        <v>89214</v>
      </c>
      <c r="I78">
        <v>2019</v>
      </c>
      <c r="J78">
        <v>3</v>
      </c>
      <c r="K78">
        <v>18</v>
      </c>
      <c r="L78">
        <v>0.02</v>
      </c>
      <c r="M78">
        <v>74</v>
      </c>
      <c r="N78">
        <v>62</v>
      </c>
      <c r="O78">
        <v>68</v>
      </c>
    </row>
    <row r="79" spans="1:15" x14ac:dyDescent="0.35">
      <c r="A79" t="s">
        <v>6</v>
      </c>
      <c r="B79" t="s">
        <v>84</v>
      </c>
      <c r="C79">
        <v>271731</v>
      </c>
      <c r="D79">
        <v>270625</v>
      </c>
      <c r="E79">
        <v>285098</v>
      </c>
      <c r="F79">
        <v>13367</v>
      </c>
      <c r="H79">
        <v>89214</v>
      </c>
      <c r="I79">
        <v>2019</v>
      </c>
      <c r="J79">
        <v>3</v>
      </c>
      <c r="K79">
        <v>19</v>
      </c>
      <c r="L79">
        <v>0.99</v>
      </c>
      <c r="M79">
        <v>67</v>
      </c>
      <c r="N79">
        <v>62</v>
      </c>
      <c r="O79">
        <v>64.5</v>
      </c>
    </row>
    <row r="80" spans="1:15" x14ac:dyDescent="0.35">
      <c r="A80" t="s">
        <v>6</v>
      </c>
      <c r="B80" t="s">
        <v>85</v>
      </c>
      <c r="C80">
        <v>271312</v>
      </c>
      <c r="D80">
        <v>272290</v>
      </c>
      <c r="E80">
        <v>285477</v>
      </c>
      <c r="F80">
        <v>14165</v>
      </c>
      <c r="H80">
        <v>89214</v>
      </c>
      <c r="I80">
        <v>2019</v>
      </c>
      <c r="J80">
        <v>3</v>
      </c>
      <c r="K80">
        <v>20</v>
      </c>
      <c r="L80">
        <v>0.18</v>
      </c>
      <c r="M80">
        <v>76</v>
      </c>
      <c r="N80">
        <v>61</v>
      </c>
      <c r="O80">
        <v>68.5</v>
      </c>
    </row>
    <row r="81" spans="1:15" x14ac:dyDescent="0.35">
      <c r="A81" t="s">
        <v>6</v>
      </c>
      <c r="B81" t="s">
        <v>86</v>
      </c>
      <c r="C81">
        <v>275099</v>
      </c>
      <c r="D81">
        <v>269085</v>
      </c>
      <c r="E81">
        <v>289397</v>
      </c>
      <c r="F81">
        <v>14298</v>
      </c>
      <c r="H81">
        <v>89214</v>
      </c>
      <c r="I81">
        <v>2019</v>
      </c>
      <c r="J81">
        <v>3</v>
      </c>
      <c r="K81">
        <v>21</v>
      </c>
      <c r="L81">
        <v>0</v>
      </c>
      <c r="M81">
        <v>76</v>
      </c>
      <c r="N81">
        <v>56</v>
      </c>
      <c r="O81">
        <v>66</v>
      </c>
    </row>
    <row r="82" spans="1:15" x14ac:dyDescent="0.35">
      <c r="A82" t="s">
        <v>6</v>
      </c>
      <c r="B82" t="s">
        <v>87</v>
      </c>
      <c r="C82">
        <v>263265</v>
      </c>
      <c r="D82">
        <v>261074</v>
      </c>
      <c r="E82">
        <v>273645</v>
      </c>
      <c r="F82">
        <v>10380</v>
      </c>
      <c r="H82">
        <v>89214</v>
      </c>
      <c r="I82">
        <v>2019</v>
      </c>
      <c r="J82">
        <v>3</v>
      </c>
      <c r="K82">
        <v>22</v>
      </c>
      <c r="L82">
        <v>0</v>
      </c>
      <c r="M82">
        <v>77</v>
      </c>
      <c r="N82">
        <v>50</v>
      </c>
      <c r="O82">
        <v>63.5</v>
      </c>
    </row>
    <row r="83" spans="1:15" x14ac:dyDescent="0.35">
      <c r="A83" t="s">
        <v>6</v>
      </c>
      <c r="B83" t="s">
        <v>88</v>
      </c>
      <c r="C83">
        <v>262551</v>
      </c>
      <c r="D83">
        <v>258222</v>
      </c>
      <c r="E83">
        <v>272025</v>
      </c>
      <c r="F83">
        <v>9474</v>
      </c>
      <c r="H83">
        <v>89214</v>
      </c>
      <c r="I83">
        <v>2019</v>
      </c>
      <c r="J83">
        <v>3</v>
      </c>
      <c r="K83">
        <v>23</v>
      </c>
      <c r="L83">
        <v>0</v>
      </c>
      <c r="M83">
        <v>76</v>
      </c>
      <c r="N83">
        <v>45</v>
      </c>
      <c r="O83">
        <v>60.5</v>
      </c>
    </row>
    <row r="84" spans="1:15" x14ac:dyDescent="0.35">
      <c r="A84" t="s">
        <v>6</v>
      </c>
      <c r="B84" t="s">
        <v>89</v>
      </c>
      <c r="C84">
        <v>275771</v>
      </c>
      <c r="D84">
        <v>273380</v>
      </c>
      <c r="E84">
        <v>285794</v>
      </c>
      <c r="F84">
        <v>10023</v>
      </c>
      <c r="H84">
        <v>89214</v>
      </c>
      <c r="I84">
        <v>2019</v>
      </c>
      <c r="J84">
        <v>3</v>
      </c>
      <c r="K84">
        <v>24</v>
      </c>
      <c r="L84">
        <v>0</v>
      </c>
      <c r="M84">
        <v>80</v>
      </c>
      <c r="N84">
        <v>54</v>
      </c>
      <c r="O84">
        <v>67</v>
      </c>
    </row>
    <row r="85" spans="1:15" x14ac:dyDescent="0.35">
      <c r="A85" t="s">
        <v>6</v>
      </c>
      <c r="B85" t="s">
        <v>90</v>
      </c>
      <c r="C85">
        <v>310278</v>
      </c>
      <c r="D85">
        <v>294633</v>
      </c>
      <c r="E85">
        <v>322008</v>
      </c>
      <c r="F85">
        <v>11730</v>
      </c>
      <c r="H85">
        <v>89214</v>
      </c>
      <c r="I85">
        <v>2019</v>
      </c>
      <c r="J85">
        <v>3</v>
      </c>
      <c r="K85">
        <v>25</v>
      </c>
      <c r="L85">
        <v>0</v>
      </c>
      <c r="M85">
        <v>81</v>
      </c>
      <c r="N85">
        <v>58</v>
      </c>
      <c r="O85">
        <v>69.5</v>
      </c>
    </row>
    <row r="86" spans="1:15" x14ac:dyDescent="0.35">
      <c r="A86" t="s">
        <v>6</v>
      </c>
      <c r="B86" t="s">
        <v>91</v>
      </c>
      <c r="C86">
        <v>313230</v>
      </c>
      <c r="D86">
        <v>301435</v>
      </c>
      <c r="E86">
        <v>322815</v>
      </c>
      <c r="F86">
        <v>9585</v>
      </c>
      <c r="H86">
        <v>89214</v>
      </c>
      <c r="I86">
        <v>2019</v>
      </c>
      <c r="J86">
        <v>3</v>
      </c>
      <c r="K86">
        <v>26</v>
      </c>
      <c r="L86">
        <v>0</v>
      </c>
      <c r="M86">
        <v>81</v>
      </c>
      <c r="N86">
        <v>60</v>
      </c>
      <c r="O86">
        <v>70.5</v>
      </c>
    </row>
    <row r="87" spans="1:15" x14ac:dyDescent="0.35">
      <c r="A87" t="s">
        <v>6</v>
      </c>
      <c r="B87" t="s">
        <v>92</v>
      </c>
      <c r="C87">
        <v>284130</v>
      </c>
      <c r="D87">
        <v>281553</v>
      </c>
      <c r="E87">
        <v>293456</v>
      </c>
      <c r="F87">
        <v>9326</v>
      </c>
      <c r="H87">
        <v>89214</v>
      </c>
      <c r="I87">
        <v>2019</v>
      </c>
      <c r="J87">
        <v>3</v>
      </c>
      <c r="K87">
        <v>27</v>
      </c>
      <c r="L87">
        <v>0.39</v>
      </c>
      <c r="M87">
        <v>74</v>
      </c>
      <c r="N87">
        <v>55</v>
      </c>
      <c r="O87">
        <v>64.5</v>
      </c>
    </row>
    <row r="88" spans="1:15" x14ac:dyDescent="0.35">
      <c r="A88" t="s">
        <v>6</v>
      </c>
      <c r="B88" t="s">
        <v>93</v>
      </c>
      <c r="C88">
        <v>277494</v>
      </c>
      <c r="D88">
        <v>278790</v>
      </c>
      <c r="E88">
        <v>288316</v>
      </c>
      <c r="F88">
        <v>10822</v>
      </c>
      <c r="H88">
        <v>89214</v>
      </c>
      <c r="I88">
        <v>2019</v>
      </c>
      <c r="J88">
        <v>3</v>
      </c>
      <c r="K88">
        <v>28</v>
      </c>
      <c r="L88">
        <v>0.01</v>
      </c>
      <c r="M88">
        <v>78</v>
      </c>
      <c r="N88">
        <v>64</v>
      </c>
      <c r="O88">
        <v>71</v>
      </c>
    </row>
    <row r="89" spans="1:15" x14ac:dyDescent="0.35">
      <c r="A89" t="s">
        <v>6</v>
      </c>
      <c r="B89" t="s">
        <v>94</v>
      </c>
      <c r="C89">
        <v>275315</v>
      </c>
      <c r="D89">
        <v>275509</v>
      </c>
      <c r="E89">
        <v>283940</v>
      </c>
      <c r="F89">
        <v>8625</v>
      </c>
      <c r="H89">
        <v>89214</v>
      </c>
      <c r="I89">
        <v>2019</v>
      </c>
      <c r="J89">
        <v>3</v>
      </c>
      <c r="K89">
        <v>29</v>
      </c>
      <c r="L89">
        <v>0.04</v>
      </c>
      <c r="M89">
        <v>79</v>
      </c>
      <c r="N89">
        <v>57</v>
      </c>
      <c r="O89">
        <v>68</v>
      </c>
    </row>
    <row r="90" spans="1:15" x14ac:dyDescent="0.35">
      <c r="A90" t="s">
        <v>6</v>
      </c>
      <c r="B90" t="s">
        <v>95</v>
      </c>
      <c r="C90">
        <v>286065</v>
      </c>
      <c r="D90">
        <v>276085</v>
      </c>
      <c r="E90">
        <v>291607</v>
      </c>
      <c r="F90">
        <v>5542</v>
      </c>
      <c r="H90">
        <v>89214</v>
      </c>
      <c r="I90">
        <v>2019</v>
      </c>
      <c r="J90">
        <v>3</v>
      </c>
      <c r="K90">
        <v>30</v>
      </c>
      <c r="L90">
        <v>1.0000000000000001E-5</v>
      </c>
      <c r="M90">
        <v>78</v>
      </c>
      <c r="N90">
        <v>57</v>
      </c>
      <c r="O90">
        <v>67.5</v>
      </c>
    </row>
    <row r="91" spans="1:15" x14ac:dyDescent="0.35">
      <c r="A91" t="s">
        <v>6</v>
      </c>
      <c r="B91" t="s">
        <v>96</v>
      </c>
      <c r="C91">
        <v>305397</v>
      </c>
      <c r="D91">
        <v>290842</v>
      </c>
      <c r="E91">
        <v>310664</v>
      </c>
      <c r="F91">
        <v>5267</v>
      </c>
      <c r="H91">
        <v>89214</v>
      </c>
      <c r="I91">
        <v>2019</v>
      </c>
      <c r="J91">
        <v>3</v>
      </c>
      <c r="K91">
        <v>31</v>
      </c>
      <c r="L91">
        <v>0</v>
      </c>
      <c r="M91">
        <v>82</v>
      </c>
      <c r="N91">
        <v>58</v>
      </c>
      <c r="O91">
        <v>70</v>
      </c>
    </row>
    <row r="92" spans="1:15" x14ac:dyDescent="0.35">
      <c r="A92" t="s">
        <v>6</v>
      </c>
      <c r="B92" t="s">
        <v>97</v>
      </c>
      <c r="C92">
        <v>318500</v>
      </c>
      <c r="D92">
        <v>307416</v>
      </c>
      <c r="E92">
        <v>321009</v>
      </c>
      <c r="F92">
        <v>2509</v>
      </c>
      <c r="H92">
        <v>89214</v>
      </c>
      <c r="I92">
        <v>2019</v>
      </c>
      <c r="J92">
        <v>4</v>
      </c>
      <c r="K92">
        <v>1</v>
      </c>
      <c r="L92">
        <v>0</v>
      </c>
      <c r="M92">
        <v>78</v>
      </c>
      <c r="N92">
        <v>59</v>
      </c>
      <c r="O92">
        <v>68.5</v>
      </c>
    </row>
    <row r="93" spans="1:15" x14ac:dyDescent="0.35">
      <c r="A93" t="s">
        <v>6</v>
      </c>
      <c r="B93" t="s">
        <v>98</v>
      </c>
      <c r="C93">
        <v>317776</v>
      </c>
      <c r="D93">
        <v>310377</v>
      </c>
      <c r="E93">
        <v>326541</v>
      </c>
      <c r="F93">
        <v>8765</v>
      </c>
      <c r="H93">
        <v>89214</v>
      </c>
      <c r="I93">
        <v>2019</v>
      </c>
      <c r="J93">
        <v>4</v>
      </c>
      <c r="K93">
        <v>2</v>
      </c>
      <c r="L93">
        <v>0.1</v>
      </c>
      <c r="M93">
        <v>79</v>
      </c>
      <c r="N93">
        <v>59</v>
      </c>
      <c r="O93">
        <v>69</v>
      </c>
    </row>
    <row r="94" spans="1:15" x14ac:dyDescent="0.35">
      <c r="A94" t="s">
        <v>6</v>
      </c>
      <c r="B94" t="s">
        <v>99</v>
      </c>
      <c r="C94">
        <v>311327</v>
      </c>
      <c r="D94">
        <v>305608</v>
      </c>
      <c r="E94">
        <v>320411</v>
      </c>
      <c r="F94">
        <v>9084</v>
      </c>
      <c r="H94">
        <v>89214</v>
      </c>
      <c r="I94">
        <v>2019</v>
      </c>
      <c r="J94">
        <v>4</v>
      </c>
      <c r="K94">
        <v>3</v>
      </c>
      <c r="L94">
        <v>0</v>
      </c>
      <c r="M94">
        <v>77</v>
      </c>
      <c r="N94">
        <v>66</v>
      </c>
      <c r="O94">
        <v>71.5</v>
      </c>
    </row>
    <row r="95" spans="1:15" x14ac:dyDescent="0.35">
      <c r="A95" t="s">
        <v>6</v>
      </c>
      <c r="B95" t="s">
        <v>100</v>
      </c>
      <c r="C95">
        <v>307018</v>
      </c>
      <c r="D95">
        <v>308397</v>
      </c>
      <c r="E95">
        <v>313153</v>
      </c>
      <c r="F95">
        <v>6135</v>
      </c>
      <c r="H95">
        <v>89214</v>
      </c>
      <c r="I95">
        <v>2019</v>
      </c>
      <c r="J95">
        <v>4</v>
      </c>
      <c r="K95">
        <v>4</v>
      </c>
      <c r="L95">
        <v>0</v>
      </c>
      <c r="M95">
        <v>81</v>
      </c>
      <c r="N95">
        <v>65</v>
      </c>
      <c r="O95">
        <v>73</v>
      </c>
    </row>
    <row r="96" spans="1:15" x14ac:dyDescent="0.35">
      <c r="A96" t="s">
        <v>6</v>
      </c>
      <c r="B96" t="s">
        <v>101</v>
      </c>
      <c r="C96">
        <v>329925</v>
      </c>
      <c r="D96">
        <v>320569</v>
      </c>
      <c r="E96">
        <v>336553</v>
      </c>
      <c r="F96">
        <v>6628</v>
      </c>
      <c r="H96">
        <v>89214</v>
      </c>
      <c r="I96">
        <v>2019</v>
      </c>
      <c r="J96">
        <v>4</v>
      </c>
      <c r="K96">
        <v>5</v>
      </c>
      <c r="L96">
        <v>1.24</v>
      </c>
      <c r="M96">
        <v>85</v>
      </c>
      <c r="N96">
        <v>69</v>
      </c>
      <c r="O96">
        <v>77</v>
      </c>
    </row>
    <row r="97" spans="1:15" x14ac:dyDescent="0.35">
      <c r="A97" t="s">
        <v>6</v>
      </c>
      <c r="B97" t="s">
        <v>102</v>
      </c>
      <c r="C97">
        <v>337999</v>
      </c>
      <c r="D97">
        <v>326972</v>
      </c>
      <c r="E97">
        <v>347103</v>
      </c>
      <c r="F97">
        <v>9104</v>
      </c>
      <c r="H97">
        <v>89214</v>
      </c>
      <c r="I97">
        <v>2019</v>
      </c>
      <c r="J97">
        <v>4</v>
      </c>
      <c r="K97">
        <v>6</v>
      </c>
      <c r="L97">
        <v>0</v>
      </c>
      <c r="M97">
        <v>83</v>
      </c>
      <c r="N97">
        <v>64</v>
      </c>
      <c r="O97">
        <v>73.5</v>
      </c>
    </row>
    <row r="98" spans="1:15" x14ac:dyDescent="0.35">
      <c r="A98" t="s">
        <v>6</v>
      </c>
      <c r="B98" t="s">
        <v>103</v>
      </c>
      <c r="C98">
        <v>346163</v>
      </c>
      <c r="D98">
        <v>341044</v>
      </c>
      <c r="E98">
        <v>356923</v>
      </c>
      <c r="F98">
        <v>10760</v>
      </c>
      <c r="H98">
        <v>89214</v>
      </c>
      <c r="I98">
        <v>2019</v>
      </c>
      <c r="J98">
        <v>4</v>
      </c>
      <c r="K98">
        <v>7</v>
      </c>
      <c r="L98">
        <v>0</v>
      </c>
      <c r="M98">
        <v>83</v>
      </c>
      <c r="N98">
        <v>70</v>
      </c>
      <c r="O98">
        <v>76.5</v>
      </c>
    </row>
    <row r="99" spans="1:15" x14ac:dyDescent="0.35">
      <c r="A99" t="s">
        <v>6</v>
      </c>
      <c r="B99" t="s">
        <v>104</v>
      </c>
      <c r="C99">
        <v>365161</v>
      </c>
      <c r="D99">
        <v>358332</v>
      </c>
      <c r="E99">
        <v>372795</v>
      </c>
      <c r="F99">
        <v>7634</v>
      </c>
      <c r="H99">
        <v>89214</v>
      </c>
      <c r="I99">
        <v>2019</v>
      </c>
      <c r="J99">
        <v>4</v>
      </c>
      <c r="K99">
        <v>8</v>
      </c>
      <c r="L99">
        <v>0</v>
      </c>
      <c r="M99">
        <v>84</v>
      </c>
      <c r="N99">
        <v>73</v>
      </c>
      <c r="O99">
        <v>78.5</v>
      </c>
    </row>
    <row r="100" spans="1:15" x14ac:dyDescent="0.35">
      <c r="A100" t="s">
        <v>6</v>
      </c>
      <c r="B100" t="s">
        <v>105</v>
      </c>
      <c r="C100">
        <v>327222</v>
      </c>
      <c r="D100">
        <v>344669</v>
      </c>
      <c r="E100">
        <v>332561</v>
      </c>
      <c r="F100">
        <v>5339</v>
      </c>
      <c r="H100">
        <v>89214</v>
      </c>
      <c r="I100">
        <v>2019</v>
      </c>
      <c r="J100">
        <v>4</v>
      </c>
      <c r="K100">
        <v>9</v>
      </c>
      <c r="L100">
        <v>0</v>
      </c>
      <c r="M100">
        <v>87</v>
      </c>
      <c r="N100">
        <v>72</v>
      </c>
      <c r="O100">
        <v>79.5</v>
      </c>
    </row>
    <row r="101" spans="1:15" x14ac:dyDescent="0.35">
      <c r="A101" t="s">
        <v>6</v>
      </c>
      <c r="B101" t="s">
        <v>106</v>
      </c>
      <c r="C101">
        <v>328317</v>
      </c>
      <c r="D101">
        <v>314521</v>
      </c>
      <c r="E101">
        <v>334573</v>
      </c>
      <c r="F101">
        <v>6256</v>
      </c>
      <c r="H101">
        <v>89214</v>
      </c>
      <c r="I101">
        <v>2019</v>
      </c>
      <c r="J101">
        <v>4</v>
      </c>
      <c r="K101">
        <v>10</v>
      </c>
      <c r="L101">
        <v>1.0000000000000001E-5</v>
      </c>
      <c r="M101">
        <v>86</v>
      </c>
      <c r="N101">
        <v>67</v>
      </c>
      <c r="O101">
        <v>76.5</v>
      </c>
    </row>
    <row r="102" spans="1:15" x14ac:dyDescent="0.35">
      <c r="A102" t="s">
        <v>6</v>
      </c>
      <c r="B102" t="s">
        <v>107</v>
      </c>
      <c r="C102">
        <v>342004</v>
      </c>
      <c r="D102">
        <v>324034</v>
      </c>
      <c r="E102">
        <v>348725</v>
      </c>
      <c r="F102">
        <v>6721</v>
      </c>
      <c r="H102">
        <v>89214</v>
      </c>
      <c r="I102">
        <v>2019</v>
      </c>
      <c r="J102">
        <v>4</v>
      </c>
      <c r="K102">
        <v>11</v>
      </c>
      <c r="L102">
        <v>0</v>
      </c>
      <c r="M102">
        <v>83</v>
      </c>
      <c r="N102">
        <v>62</v>
      </c>
      <c r="O102">
        <v>72.5</v>
      </c>
    </row>
    <row r="103" spans="1:15" x14ac:dyDescent="0.35">
      <c r="A103" t="s">
        <v>6</v>
      </c>
      <c r="B103" t="s">
        <v>108</v>
      </c>
      <c r="C103">
        <v>364177</v>
      </c>
      <c r="D103">
        <v>348489</v>
      </c>
      <c r="E103">
        <v>367719</v>
      </c>
      <c r="F103">
        <v>3542</v>
      </c>
      <c r="H103">
        <v>89214</v>
      </c>
      <c r="I103">
        <v>2019</v>
      </c>
      <c r="J103">
        <v>4</v>
      </c>
      <c r="K103">
        <v>12</v>
      </c>
      <c r="L103">
        <v>0</v>
      </c>
      <c r="M103">
        <v>86</v>
      </c>
      <c r="N103">
        <v>71</v>
      </c>
      <c r="O103">
        <v>78.5</v>
      </c>
    </row>
    <row r="104" spans="1:15" x14ac:dyDescent="0.35">
      <c r="A104" t="s">
        <v>6</v>
      </c>
      <c r="B104" t="s">
        <v>109</v>
      </c>
      <c r="C104">
        <v>371981</v>
      </c>
      <c r="D104">
        <v>355954</v>
      </c>
      <c r="E104">
        <v>373792</v>
      </c>
      <c r="F104">
        <v>1811</v>
      </c>
      <c r="H104">
        <v>89214</v>
      </c>
      <c r="I104">
        <v>2019</v>
      </c>
      <c r="J104">
        <v>4</v>
      </c>
      <c r="K104">
        <v>13</v>
      </c>
      <c r="L104">
        <v>0</v>
      </c>
      <c r="M104">
        <v>86</v>
      </c>
      <c r="N104">
        <v>75</v>
      </c>
      <c r="O104">
        <v>80.5</v>
      </c>
    </row>
    <row r="105" spans="1:15" x14ac:dyDescent="0.35">
      <c r="A105" t="s">
        <v>6</v>
      </c>
      <c r="B105" t="s">
        <v>110</v>
      </c>
      <c r="C105">
        <v>376667</v>
      </c>
      <c r="D105">
        <v>367459</v>
      </c>
      <c r="E105">
        <v>376435</v>
      </c>
      <c r="F105">
        <v>-232</v>
      </c>
      <c r="H105">
        <v>89214</v>
      </c>
      <c r="I105">
        <v>2019</v>
      </c>
      <c r="J105">
        <v>4</v>
      </c>
      <c r="K105">
        <v>14</v>
      </c>
      <c r="L105">
        <v>0.14000000000000001</v>
      </c>
      <c r="M105">
        <v>88</v>
      </c>
      <c r="N105">
        <v>75</v>
      </c>
      <c r="O105">
        <v>81.5</v>
      </c>
    </row>
    <row r="106" spans="1:15" x14ac:dyDescent="0.35">
      <c r="A106" t="s">
        <v>6</v>
      </c>
      <c r="B106" t="s">
        <v>111</v>
      </c>
      <c r="C106">
        <v>363541</v>
      </c>
      <c r="D106">
        <v>362287</v>
      </c>
      <c r="E106">
        <v>367852</v>
      </c>
      <c r="F106">
        <v>4311</v>
      </c>
      <c r="H106">
        <v>89214</v>
      </c>
      <c r="I106">
        <v>2019</v>
      </c>
      <c r="J106">
        <v>4</v>
      </c>
      <c r="K106">
        <v>15</v>
      </c>
      <c r="L106">
        <v>1.0000000000000001E-5</v>
      </c>
      <c r="M106">
        <v>86</v>
      </c>
      <c r="N106">
        <v>61</v>
      </c>
      <c r="O106">
        <v>73.5</v>
      </c>
    </row>
    <row r="107" spans="1:15" x14ac:dyDescent="0.35">
      <c r="A107" t="s">
        <v>6</v>
      </c>
      <c r="B107" t="s">
        <v>112</v>
      </c>
      <c r="C107">
        <v>333735</v>
      </c>
      <c r="D107">
        <v>323465</v>
      </c>
      <c r="E107">
        <v>340340</v>
      </c>
      <c r="F107">
        <v>6605</v>
      </c>
      <c r="H107">
        <v>89214</v>
      </c>
      <c r="I107">
        <v>2019</v>
      </c>
      <c r="J107">
        <v>4</v>
      </c>
      <c r="K107">
        <v>16</v>
      </c>
      <c r="L107">
        <v>0</v>
      </c>
      <c r="M107">
        <v>80</v>
      </c>
      <c r="N107">
        <v>57</v>
      </c>
      <c r="O107">
        <v>68.5</v>
      </c>
    </row>
    <row r="108" spans="1:15" x14ac:dyDescent="0.35">
      <c r="A108" t="s">
        <v>6</v>
      </c>
      <c r="B108" t="s">
        <v>113</v>
      </c>
      <c r="C108">
        <v>335415</v>
      </c>
      <c r="D108">
        <v>322543</v>
      </c>
      <c r="E108">
        <v>343625</v>
      </c>
      <c r="F108">
        <v>8210</v>
      </c>
      <c r="H108">
        <v>89214</v>
      </c>
      <c r="I108">
        <v>2019</v>
      </c>
      <c r="J108">
        <v>4</v>
      </c>
      <c r="K108">
        <v>17</v>
      </c>
      <c r="L108">
        <v>0</v>
      </c>
      <c r="M108">
        <v>82</v>
      </c>
      <c r="N108">
        <v>61</v>
      </c>
      <c r="O108">
        <v>71.5</v>
      </c>
    </row>
    <row r="109" spans="1:15" x14ac:dyDescent="0.35">
      <c r="A109" t="s">
        <v>6</v>
      </c>
      <c r="B109" t="s">
        <v>114</v>
      </c>
      <c r="C109">
        <v>365903</v>
      </c>
      <c r="D109">
        <v>347544</v>
      </c>
      <c r="E109">
        <v>370291</v>
      </c>
      <c r="F109">
        <v>4388</v>
      </c>
      <c r="H109">
        <v>89214</v>
      </c>
      <c r="I109">
        <v>2019</v>
      </c>
      <c r="J109">
        <v>4</v>
      </c>
      <c r="K109">
        <v>18</v>
      </c>
      <c r="L109">
        <v>0</v>
      </c>
      <c r="M109">
        <v>86</v>
      </c>
      <c r="N109">
        <v>70</v>
      </c>
      <c r="O109">
        <v>78</v>
      </c>
    </row>
    <row r="110" spans="1:15" x14ac:dyDescent="0.35">
      <c r="A110" t="s">
        <v>6</v>
      </c>
      <c r="B110" t="s">
        <v>115</v>
      </c>
      <c r="C110">
        <v>356129</v>
      </c>
      <c r="D110">
        <v>360882</v>
      </c>
      <c r="E110">
        <v>363730</v>
      </c>
      <c r="F110">
        <v>7601</v>
      </c>
      <c r="H110">
        <v>89214</v>
      </c>
      <c r="I110">
        <v>2019</v>
      </c>
      <c r="J110">
        <v>4</v>
      </c>
      <c r="K110">
        <v>19</v>
      </c>
      <c r="L110">
        <v>0.61</v>
      </c>
      <c r="M110">
        <v>86</v>
      </c>
      <c r="N110">
        <v>66</v>
      </c>
      <c r="O110">
        <v>76</v>
      </c>
    </row>
    <row r="111" spans="1:15" x14ac:dyDescent="0.35">
      <c r="A111" t="s">
        <v>6</v>
      </c>
      <c r="B111" t="s">
        <v>116</v>
      </c>
      <c r="C111">
        <v>283811</v>
      </c>
      <c r="D111">
        <v>281374</v>
      </c>
      <c r="E111">
        <v>291848</v>
      </c>
      <c r="F111">
        <v>8037</v>
      </c>
      <c r="H111">
        <v>89214</v>
      </c>
      <c r="I111">
        <v>2019</v>
      </c>
      <c r="J111">
        <v>4</v>
      </c>
      <c r="K111">
        <v>20</v>
      </c>
      <c r="L111">
        <v>0</v>
      </c>
      <c r="M111">
        <v>79</v>
      </c>
      <c r="N111">
        <v>54</v>
      </c>
      <c r="O111">
        <v>66.5</v>
      </c>
    </row>
    <row r="112" spans="1:15" x14ac:dyDescent="0.35">
      <c r="A112" t="s">
        <v>6</v>
      </c>
      <c r="B112" t="s">
        <v>117</v>
      </c>
      <c r="C112">
        <v>273035</v>
      </c>
      <c r="D112">
        <v>264495</v>
      </c>
      <c r="E112">
        <v>281302</v>
      </c>
      <c r="F112">
        <v>8267</v>
      </c>
      <c r="H112">
        <v>89214</v>
      </c>
      <c r="I112">
        <v>2019</v>
      </c>
      <c r="J112">
        <v>4</v>
      </c>
      <c r="K112">
        <v>21</v>
      </c>
      <c r="L112">
        <v>0</v>
      </c>
      <c r="M112">
        <v>78</v>
      </c>
      <c r="N112">
        <v>51</v>
      </c>
      <c r="O112">
        <v>64.5</v>
      </c>
    </row>
    <row r="113" spans="1:15" x14ac:dyDescent="0.35">
      <c r="A113" t="s">
        <v>6</v>
      </c>
      <c r="B113" t="s">
        <v>118</v>
      </c>
      <c r="C113">
        <v>299316</v>
      </c>
      <c r="D113">
        <v>286923</v>
      </c>
      <c r="E113">
        <v>308391</v>
      </c>
      <c r="F113">
        <v>9075</v>
      </c>
      <c r="H113">
        <v>89214</v>
      </c>
      <c r="I113">
        <v>2019</v>
      </c>
      <c r="J113">
        <v>4</v>
      </c>
      <c r="K113">
        <v>22</v>
      </c>
      <c r="L113">
        <v>0</v>
      </c>
      <c r="M113">
        <v>79</v>
      </c>
      <c r="N113">
        <v>51</v>
      </c>
      <c r="O113">
        <v>65</v>
      </c>
    </row>
    <row r="114" spans="1:15" x14ac:dyDescent="0.35">
      <c r="A114" t="s">
        <v>6</v>
      </c>
      <c r="B114" t="s">
        <v>119</v>
      </c>
      <c r="C114">
        <v>310091</v>
      </c>
      <c r="D114">
        <v>303731</v>
      </c>
      <c r="E114">
        <v>322266</v>
      </c>
      <c r="F114">
        <v>12175</v>
      </c>
      <c r="H114">
        <v>89214</v>
      </c>
      <c r="I114">
        <v>2019</v>
      </c>
      <c r="J114">
        <v>4</v>
      </c>
      <c r="K114">
        <v>23</v>
      </c>
      <c r="L114">
        <v>0</v>
      </c>
      <c r="M114">
        <v>80</v>
      </c>
      <c r="N114">
        <v>56</v>
      </c>
      <c r="O114">
        <v>68</v>
      </c>
    </row>
    <row r="115" spans="1:15" x14ac:dyDescent="0.35">
      <c r="A115" t="s">
        <v>6</v>
      </c>
      <c r="B115" t="s">
        <v>120</v>
      </c>
      <c r="C115">
        <v>320798</v>
      </c>
      <c r="D115">
        <v>312485</v>
      </c>
      <c r="E115">
        <v>329236</v>
      </c>
      <c r="F115">
        <v>8438</v>
      </c>
      <c r="H115">
        <v>89214</v>
      </c>
      <c r="I115">
        <v>2019</v>
      </c>
      <c r="J115">
        <v>4</v>
      </c>
      <c r="K115">
        <v>24</v>
      </c>
      <c r="L115">
        <v>0</v>
      </c>
      <c r="M115">
        <v>81</v>
      </c>
      <c r="N115">
        <v>55</v>
      </c>
      <c r="O115">
        <v>68</v>
      </c>
    </row>
    <row r="116" spans="1:15" x14ac:dyDescent="0.35">
      <c r="A116" t="s">
        <v>6</v>
      </c>
      <c r="B116" t="s">
        <v>121</v>
      </c>
      <c r="C116">
        <v>335683</v>
      </c>
      <c r="D116">
        <v>338030</v>
      </c>
      <c r="E116">
        <v>342664</v>
      </c>
      <c r="F116">
        <v>6981</v>
      </c>
      <c r="H116">
        <v>89214</v>
      </c>
      <c r="I116">
        <v>2019</v>
      </c>
      <c r="J116">
        <v>4</v>
      </c>
      <c r="K116">
        <v>25</v>
      </c>
      <c r="L116">
        <v>0</v>
      </c>
      <c r="M116">
        <v>84</v>
      </c>
      <c r="N116">
        <v>57</v>
      </c>
      <c r="O116">
        <v>70.5</v>
      </c>
    </row>
    <row r="117" spans="1:15" x14ac:dyDescent="0.35">
      <c r="A117" t="s">
        <v>6</v>
      </c>
      <c r="B117" t="s">
        <v>122</v>
      </c>
      <c r="C117">
        <v>334154</v>
      </c>
      <c r="D117">
        <v>359470</v>
      </c>
      <c r="E117">
        <v>330769</v>
      </c>
      <c r="F117">
        <v>-3385</v>
      </c>
      <c r="H117">
        <v>89214</v>
      </c>
      <c r="I117">
        <v>2019</v>
      </c>
      <c r="J117">
        <v>4</v>
      </c>
      <c r="K117">
        <v>26</v>
      </c>
      <c r="L117">
        <v>0</v>
      </c>
      <c r="M117">
        <v>88</v>
      </c>
      <c r="N117">
        <v>68</v>
      </c>
      <c r="O117">
        <v>78</v>
      </c>
    </row>
    <row r="118" spans="1:15" x14ac:dyDescent="0.35">
      <c r="A118" t="s">
        <v>6</v>
      </c>
      <c r="B118" t="s">
        <v>123</v>
      </c>
      <c r="C118">
        <v>329646</v>
      </c>
      <c r="D118">
        <v>323510</v>
      </c>
      <c r="E118">
        <v>332009</v>
      </c>
      <c r="F118">
        <v>2363</v>
      </c>
      <c r="H118">
        <v>89214</v>
      </c>
      <c r="I118">
        <v>2019</v>
      </c>
      <c r="J118">
        <v>4</v>
      </c>
      <c r="K118">
        <v>27</v>
      </c>
      <c r="L118">
        <v>0</v>
      </c>
      <c r="M118">
        <v>83</v>
      </c>
      <c r="N118">
        <v>59</v>
      </c>
      <c r="O118">
        <v>71</v>
      </c>
    </row>
    <row r="119" spans="1:15" x14ac:dyDescent="0.35">
      <c r="A119" t="s">
        <v>6</v>
      </c>
      <c r="B119" t="s">
        <v>124</v>
      </c>
      <c r="C119">
        <v>344012</v>
      </c>
      <c r="D119">
        <v>329864</v>
      </c>
      <c r="E119">
        <v>345780</v>
      </c>
      <c r="F119">
        <v>1768</v>
      </c>
      <c r="H119">
        <v>89214</v>
      </c>
      <c r="I119">
        <v>2019</v>
      </c>
      <c r="J119">
        <v>4</v>
      </c>
      <c r="K119">
        <v>28</v>
      </c>
      <c r="L119">
        <v>0</v>
      </c>
      <c r="M119">
        <v>83</v>
      </c>
      <c r="N119">
        <v>61</v>
      </c>
      <c r="O119">
        <v>72</v>
      </c>
    </row>
    <row r="120" spans="1:15" x14ac:dyDescent="0.35">
      <c r="A120" t="s">
        <v>6</v>
      </c>
      <c r="B120" t="s">
        <v>125</v>
      </c>
      <c r="C120">
        <v>368218</v>
      </c>
      <c r="D120">
        <v>353166</v>
      </c>
      <c r="E120">
        <v>367288</v>
      </c>
      <c r="F120">
        <v>-930</v>
      </c>
      <c r="H120">
        <v>89214</v>
      </c>
      <c r="I120">
        <v>2019</v>
      </c>
      <c r="J120">
        <v>4</v>
      </c>
      <c r="K120">
        <v>29</v>
      </c>
      <c r="L120">
        <v>0</v>
      </c>
      <c r="M120">
        <v>84</v>
      </c>
      <c r="N120">
        <v>61</v>
      </c>
      <c r="O120">
        <v>72.5</v>
      </c>
    </row>
    <row r="121" spans="1:15" x14ac:dyDescent="0.35">
      <c r="A121" t="s">
        <v>6</v>
      </c>
      <c r="B121" t="s">
        <v>126</v>
      </c>
      <c r="C121">
        <v>377905</v>
      </c>
      <c r="D121">
        <v>364879</v>
      </c>
      <c r="E121">
        <v>376401</v>
      </c>
      <c r="F121">
        <v>-1504</v>
      </c>
      <c r="H121">
        <v>89214</v>
      </c>
      <c r="I121">
        <v>2019</v>
      </c>
      <c r="J121">
        <v>4</v>
      </c>
      <c r="K121">
        <v>30</v>
      </c>
      <c r="L121">
        <v>0</v>
      </c>
      <c r="M121">
        <v>86</v>
      </c>
      <c r="N121">
        <v>74</v>
      </c>
      <c r="O121">
        <v>80</v>
      </c>
    </row>
    <row r="122" spans="1:15" x14ac:dyDescent="0.35">
      <c r="A122" t="s">
        <v>6</v>
      </c>
      <c r="B122" t="s">
        <v>127</v>
      </c>
      <c r="C122">
        <v>359330</v>
      </c>
      <c r="D122">
        <v>357834</v>
      </c>
      <c r="E122">
        <v>353446</v>
      </c>
      <c r="F122">
        <v>-5884</v>
      </c>
      <c r="H122">
        <v>89214</v>
      </c>
      <c r="I122">
        <v>2019</v>
      </c>
      <c r="J122">
        <v>5</v>
      </c>
      <c r="K122">
        <v>1</v>
      </c>
      <c r="L122">
        <v>0.42</v>
      </c>
      <c r="M122">
        <v>85</v>
      </c>
      <c r="N122">
        <v>73</v>
      </c>
      <c r="O122">
        <v>79</v>
      </c>
    </row>
    <row r="123" spans="1:15" x14ac:dyDescent="0.35">
      <c r="A123" t="s">
        <v>6</v>
      </c>
      <c r="B123" t="s">
        <v>128</v>
      </c>
      <c r="C123">
        <v>349750</v>
      </c>
      <c r="D123">
        <v>348063</v>
      </c>
      <c r="E123">
        <v>351738</v>
      </c>
      <c r="F123">
        <v>1988</v>
      </c>
      <c r="H123">
        <v>89214</v>
      </c>
      <c r="I123">
        <v>2019</v>
      </c>
      <c r="J123">
        <v>5</v>
      </c>
      <c r="K123">
        <v>2</v>
      </c>
      <c r="L123">
        <v>0.08</v>
      </c>
      <c r="M123">
        <v>85</v>
      </c>
      <c r="N123">
        <v>73</v>
      </c>
      <c r="O123">
        <v>79</v>
      </c>
    </row>
    <row r="124" spans="1:15" x14ac:dyDescent="0.35">
      <c r="A124" t="s">
        <v>6</v>
      </c>
      <c r="B124" t="s">
        <v>129</v>
      </c>
      <c r="C124">
        <v>360545</v>
      </c>
      <c r="D124">
        <v>354439</v>
      </c>
      <c r="E124">
        <v>356917</v>
      </c>
      <c r="F124">
        <v>-3628</v>
      </c>
      <c r="H124">
        <v>89214</v>
      </c>
      <c r="I124">
        <v>2019</v>
      </c>
      <c r="J124">
        <v>5</v>
      </c>
      <c r="K124">
        <v>3</v>
      </c>
      <c r="L124">
        <v>0.34</v>
      </c>
      <c r="M124">
        <v>87</v>
      </c>
      <c r="N124">
        <v>72</v>
      </c>
      <c r="O124">
        <v>79.5</v>
      </c>
    </row>
    <row r="125" spans="1:15" x14ac:dyDescent="0.35">
      <c r="A125" t="s">
        <v>6</v>
      </c>
      <c r="B125" t="s">
        <v>130</v>
      </c>
      <c r="C125">
        <v>369661</v>
      </c>
      <c r="D125">
        <v>351479</v>
      </c>
      <c r="E125">
        <v>362405</v>
      </c>
      <c r="F125">
        <v>-7256</v>
      </c>
      <c r="H125">
        <v>89214</v>
      </c>
      <c r="I125">
        <v>2019</v>
      </c>
      <c r="J125">
        <v>5</v>
      </c>
      <c r="K125">
        <v>4</v>
      </c>
      <c r="L125">
        <v>0.51</v>
      </c>
      <c r="M125">
        <v>88</v>
      </c>
      <c r="N125">
        <v>71</v>
      </c>
      <c r="O125">
        <v>79.5</v>
      </c>
    </row>
    <row r="126" spans="1:15" x14ac:dyDescent="0.35">
      <c r="A126" t="s">
        <v>6</v>
      </c>
      <c r="B126" t="s">
        <v>131</v>
      </c>
      <c r="C126">
        <v>361535</v>
      </c>
      <c r="D126">
        <v>362276</v>
      </c>
      <c r="E126">
        <v>353357</v>
      </c>
      <c r="F126">
        <v>-8178</v>
      </c>
      <c r="H126">
        <v>89214</v>
      </c>
      <c r="I126">
        <v>2019</v>
      </c>
      <c r="J126">
        <v>5</v>
      </c>
      <c r="K126">
        <v>5</v>
      </c>
      <c r="L126">
        <v>0.65</v>
      </c>
      <c r="M126">
        <v>90</v>
      </c>
      <c r="N126">
        <v>70</v>
      </c>
      <c r="O126">
        <v>80</v>
      </c>
    </row>
    <row r="127" spans="1:15" x14ac:dyDescent="0.35">
      <c r="A127" t="s">
        <v>6</v>
      </c>
      <c r="B127" t="s">
        <v>132</v>
      </c>
      <c r="C127">
        <v>363005</v>
      </c>
      <c r="D127">
        <v>354026</v>
      </c>
      <c r="E127">
        <v>358430</v>
      </c>
      <c r="F127">
        <v>-4575</v>
      </c>
      <c r="H127">
        <v>89214</v>
      </c>
      <c r="I127">
        <v>2019</v>
      </c>
      <c r="J127">
        <v>5</v>
      </c>
      <c r="K127">
        <v>6</v>
      </c>
      <c r="L127">
        <v>0.06</v>
      </c>
      <c r="M127">
        <v>89</v>
      </c>
      <c r="N127">
        <v>70</v>
      </c>
      <c r="O127">
        <v>79.5</v>
      </c>
    </row>
    <row r="128" spans="1:15" x14ac:dyDescent="0.35">
      <c r="A128" t="s">
        <v>6</v>
      </c>
      <c r="B128" t="s">
        <v>133</v>
      </c>
      <c r="C128">
        <v>365673</v>
      </c>
      <c r="D128">
        <v>351806</v>
      </c>
      <c r="E128">
        <v>363494</v>
      </c>
      <c r="F128">
        <v>-2179</v>
      </c>
      <c r="H128">
        <v>89214</v>
      </c>
      <c r="I128">
        <v>2019</v>
      </c>
      <c r="J128">
        <v>5</v>
      </c>
      <c r="K128">
        <v>7</v>
      </c>
      <c r="L128">
        <v>0</v>
      </c>
      <c r="M128">
        <v>86</v>
      </c>
      <c r="N128">
        <v>69</v>
      </c>
      <c r="O128">
        <v>77.5</v>
      </c>
    </row>
    <row r="129" spans="1:15" x14ac:dyDescent="0.35">
      <c r="A129" t="s">
        <v>6</v>
      </c>
      <c r="B129" t="s">
        <v>134</v>
      </c>
      <c r="C129">
        <v>372817</v>
      </c>
      <c r="D129">
        <v>348263</v>
      </c>
      <c r="E129">
        <v>370617</v>
      </c>
      <c r="F129">
        <v>-2200</v>
      </c>
      <c r="H129">
        <v>89214</v>
      </c>
      <c r="I129">
        <v>2019</v>
      </c>
      <c r="J129">
        <v>5</v>
      </c>
      <c r="K129">
        <v>8</v>
      </c>
      <c r="L129">
        <v>0</v>
      </c>
      <c r="M129">
        <v>84</v>
      </c>
      <c r="N129">
        <v>73</v>
      </c>
      <c r="O129">
        <v>78.5</v>
      </c>
    </row>
    <row r="130" spans="1:15" x14ac:dyDescent="0.35">
      <c r="A130" t="s">
        <v>6</v>
      </c>
      <c r="B130" t="s">
        <v>135</v>
      </c>
      <c r="C130">
        <v>380107</v>
      </c>
      <c r="D130">
        <v>356239</v>
      </c>
      <c r="E130">
        <v>374765</v>
      </c>
      <c r="F130">
        <v>-5342</v>
      </c>
      <c r="H130">
        <v>89214</v>
      </c>
      <c r="I130">
        <v>2019</v>
      </c>
      <c r="J130">
        <v>5</v>
      </c>
      <c r="K130">
        <v>9</v>
      </c>
      <c r="L130">
        <v>0</v>
      </c>
      <c r="M130">
        <v>85</v>
      </c>
      <c r="N130">
        <v>75</v>
      </c>
      <c r="O130">
        <v>80</v>
      </c>
    </row>
    <row r="131" spans="1:15" x14ac:dyDescent="0.35">
      <c r="A131" t="s">
        <v>6</v>
      </c>
      <c r="B131" t="s">
        <v>136</v>
      </c>
      <c r="C131">
        <v>377447</v>
      </c>
      <c r="D131">
        <v>357002</v>
      </c>
      <c r="E131">
        <v>368992</v>
      </c>
      <c r="F131">
        <v>-8455</v>
      </c>
      <c r="H131">
        <v>89214</v>
      </c>
      <c r="I131">
        <v>2019</v>
      </c>
      <c r="J131">
        <v>5</v>
      </c>
      <c r="K131">
        <v>10</v>
      </c>
      <c r="L131">
        <v>0</v>
      </c>
      <c r="M131">
        <v>85</v>
      </c>
      <c r="N131">
        <v>74</v>
      </c>
      <c r="O131">
        <v>79.5</v>
      </c>
    </row>
    <row r="132" spans="1:15" x14ac:dyDescent="0.35">
      <c r="A132" t="s">
        <v>6</v>
      </c>
      <c r="B132" t="s">
        <v>137</v>
      </c>
      <c r="C132">
        <v>377772</v>
      </c>
      <c r="D132">
        <v>365751</v>
      </c>
      <c r="E132">
        <v>375682</v>
      </c>
      <c r="F132">
        <v>-2090</v>
      </c>
      <c r="H132">
        <v>89214</v>
      </c>
      <c r="I132">
        <v>2019</v>
      </c>
      <c r="J132">
        <v>5</v>
      </c>
      <c r="K132">
        <v>11</v>
      </c>
      <c r="L132">
        <v>0.01</v>
      </c>
      <c r="M132">
        <v>89</v>
      </c>
      <c r="N132">
        <v>69</v>
      </c>
      <c r="O132">
        <v>79</v>
      </c>
    </row>
    <row r="133" spans="1:15" x14ac:dyDescent="0.35">
      <c r="A133" t="s">
        <v>6</v>
      </c>
      <c r="B133" t="s">
        <v>138</v>
      </c>
      <c r="C133">
        <v>379110</v>
      </c>
      <c r="D133">
        <v>379498</v>
      </c>
      <c r="E133">
        <v>372487</v>
      </c>
      <c r="F133">
        <v>-6623</v>
      </c>
      <c r="H133">
        <v>89214</v>
      </c>
      <c r="I133">
        <v>2019</v>
      </c>
      <c r="J133">
        <v>5</v>
      </c>
      <c r="K133">
        <v>12</v>
      </c>
      <c r="L133">
        <v>0.44</v>
      </c>
      <c r="M133">
        <v>93</v>
      </c>
      <c r="N133">
        <v>72</v>
      </c>
      <c r="O133">
        <v>82.5</v>
      </c>
    </row>
    <row r="134" spans="1:15" x14ac:dyDescent="0.35">
      <c r="A134" t="s">
        <v>6</v>
      </c>
      <c r="B134" t="s">
        <v>139</v>
      </c>
      <c r="C134">
        <v>379821</v>
      </c>
      <c r="D134">
        <v>384260</v>
      </c>
      <c r="E134">
        <v>374559</v>
      </c>
      <c r="F134">
        <v>-5262</v>
      </c>
      <c r="H134">
        <v>89214</v>
      </c>
      <c r="I134">
        <v>2019</v>
      </c>
      <c r="J134">
        <v>5</v>
      </c>
      <c r="K134">
        <v>13</v>
      </c>
      <c r="L134">
        <v>1.65</v>
      </c>
      <c r="M134">
        <v>91</v>
      </c>
      <c r="N134">
        <v>71</v>
      </c>
      <c r="O134">
        <v>81</v>
      </c>
    </row>
    <row r="135" spans="1:15" x14ac:dyDescent="0.35">
      <c r="A135" t="s">
        <v>6</v>
      </c>
      <c r="B135" t="s">
        <v>140</v>
      </c>
      <c r="C135">
        <v>374126</v>
      </c>
      <c r="D135">
        <v>359288</v>
      </c>
      <c r="E135">
        <v>373589</v>
      </c>
      <c r="F135">
        <v>-537</v>
      </c>
      <c r="H135">
        <v>89214</v>
      </c>
      <c r="I135">
        <v>2019</v>
      </c>
      <c r="J135">
        <v>5</v>
      </c>
      <c r="K135">
        <v>14</v>
      </c>
      <c r="L135">
        <v>0</v>
      </c>
      <c r="M135">
        <v>87</v>
      </c>
      <c r="N135">
        <v>70</v>
      </c>
      <c r="O135">
        <v>78.5</v>
      </c>
    </row>
    <row r="136" spans="1:15" x14ac:dyDescent="0.35">
      <c r="A136" t="s">
        <v>6</v>
      </c>
      <c r="B136" t="s">
        <v>141</v>
      </c>
      <c r="C136">
        <v>355310</v>
      </c>
      <c r="D136">
        <v>342614</v>
      </c>
      <c r="E136">
        <v>354231</v>
      </c>
      <c r="F136">
        <v>-1079</v>
      </c>
      <c r="H136">
        <v>89214</v>
      </c>
      <c r="I136">
        <v>2019</v>
      </c>
      <c r="J136">
        <v>5</v>
      </c>
      <c r="K136">
        <v>15</v>
      </c>
      <c r="L136">
        <v>0.01</v>
      </c>
      <c r="M136">
        <v>81</v>
      </c>
      <c r="N136">
        <v>72</v>
      </c>
      <c r="O136">
        <v>76.5</v>
      </c>
    </row>
    <row r="137" spans="1:15" x14ac:dyDescent="0.35">
      <c r="A137" t="s">
        <v>6</v>
      </c>
      <c r="B137" t="s">
        <v>142</v>
      </c>
      <c r="C137">
        <v>354589</v>
      </c>
      <c r="D137">
        <v>339991</v>
      </c>
      <c r="E137">
        <v>354034</v>
      </c>
      <c r="F137">
        <v>-555</v>
      </c>
      <c r="H137">
        <v>89214</v>
      </c>
      <c r="I137">
        <v>2019</v>
      </c>
      <c r="J137">
        <v>5</v>
      </c>
      <c r="K137">
        <v>16</v>
      </c>
      <c r="L137">
        <v>0</v>
      </c>
      <c r="M137">
        <v>83</v>
      </c>
      <c r="N137">
        <v>70</v>
      </c>
      <c r="O137">
        <v>76.5</v>
      </c>
    </row>
    <row r="138" spans="1:15" x14ac:dyDescent="0.35">
      <c r="A138" t="s">
        <v>6</v>
      </c>
      <c r="B138" t="s">
        <v>143</v>
      </c>
      <c r="C138">
        <v>357159</v>
      </c>
      <c r="D138">
        <v>337503</v>
      </c>
      <c r="E138">
        <v>361341</v>
      </c>
      <c r="F138">
        <v>4182</v>
      </c>
      <c r="H138">
        <v>89214</v>
      </c>
      <c r="I138">
        <v>2019</v>
      </c>
      <c r="J138">
        <v>5</v>
      </c>
      <c r="K138">
        <v>17</v>
      </c>
      <c r="L138">
        <v>0</v>
      </c>
      <c r="M138">
        <v>83</v>
      </c>
      <c r="N138">
        <v>60</v>
      </c>
      <c r="O138">
        <v>71.5</v>
      </c>
    </row>
    <row r="139" spans="1:15" x14ac:dyDescent="0.35">
      <c r="A139" t="s">
        <v>6</v>
      </c>
      <c r="B139" t="s">
        <v>144</v>
      </c>
      <c r="C139">
        <v>356560</v>
      </c>
      <c r="D139">
        <v>339905</v>
      </c>
      <c r="E139">
        <v>358837</v>
      </c>
      <c r="F139">
        <v>2277</v>
      </c>
      <c r="H139">
        <v>89214</v>
      </c>
      <c r="I139">
        <v>2019</v>
      </c>
      <c r="J139">
        <v>5</v>
      </c>
      <c r="K139">
        <v>18</v>
      </c>
      <c r="L139">
        <v>0</v>
      </c>
      <c r="M139">
        <v>83</v>
      </c>
      <c r="N139">
        <v>60</v>
      </c>
      <c r="O139">
        <v>71.5</v>
      </c>
    </row>
    <row r="140" spans="1:15" x14ac:dyDescent="0.35">
      <c r="A140" t="s">
        <v>6</v>
      </c>
      <c r="B140" t="s">
        <v>145</v>
      </c>
      <c r="C140">
        <v>377029</v>
      </c>
      <c r="D140">
        <v>356608</v>
      </c>
      <c r="E140">
        <v>373073</v>
      </c>
      <c r="F140">
        <v>-3956</v>
      </c>
      <c r="H140">
        <v>89214</v>
      </c>
      <c r="I140">
        <v>2019</v>
      </c>
      <c r="J140">
        <v>5</v>
      </c>
      <c r="K140">
        <v>19</v>
      </c>
      <c r="L140">
        <v>0</v>
      </c>
      <c r="M140">
        <v>86</v>
      </c>
      <c r="N140">
        <v>64</v>
      </c>
      <c r="O140">
        <v>75</v>
      </c>
    </row>
    <row r="141" spans="1:15" x14ac:dyDescent="0.35">
      <c r="A141" t="s">
        <v>6</v>
      </c>
      <c r="B141" t="s">
        <v>146</v>
      </c>
      <c r="C141">
        <v>390449</v>
      </c>
      <c r="D141">
        <v>375989</v>
      </c>
      <c r="E141">
        <v>387717</v>
      </c>
      <c r="F141">
        <v>-2732</v>
      </c>
      <c r="H141">
        <v>89214</v>
      </c>
      <c r="I141">
        <v>2019</v>
      </c>
      <c r="J141">
        <v>5</v>
      </c>
      <c r="K141">
        <v>20</v>
      </c>
      <c r="L141">
        <v>0.28000000000000003</v>
      </c>
      <c r="M141">
        <v>86</v>
      </c>
      <c r="N141">
        <v>70</v>
      </c>
      <c r="O141">
        <v>78</v>
      </c>
    </row>
    <row r="142" spans="1:15" x14ac:dyDescent="0.35">
      <c r="A142" t="s">
        <v>6</v>
      </c>
      <c r="B142" t="s">
        <v>147</v>
      </c>
      <c r="C142">
        <v>402573</v>
      </c>
      <c r="D142">
        <v>387345</v>
      </c>
      <c r="E142">
        <v>396973</v>
      </c>
      <c r="F142">
        <v>-5600</v>
      </c>
      <c r="H142">
        <v>89214</v>
      </c>
      <c r="I142">
        <v>2019</v>
      </c>
      <c r="J142">
        <v>5</v>
      </c>
      <c r="K142">
        <v>21</v>
      </c>
      <c r="L142">
        <v>0</v>
      </c>
      <c r="M142">
        <v>86</v>
      </c>
      <c r="N142">
        <v>67</v>
      </c>
      <c r="O142">
        <v>76.5</v>
      </c>
    </row>
    <row r="143" spans="1:15" x14ac:dyDescent="0.35">
      <c r="A143" t="s">
        <v>6</v>
      </c>
      <c r="B143" t="s">
        <v>148</v>
      </c>
      <c r="C143">
        <v>399751</v>
      </c>
      <c r="D143">
        <v>387830</v>
      </c>
      <c r="E143">
        <v>394582</v>
      </c>
      <c r="F143">
        <v>-5169</v>
      </c>
      <c r="H143">
        <v>89214</v>
      </c>
      <c r="I143">
        <v>2019</v>
      </c>
      <c r="J143">
        <v>5</v>
      </c>
      <c r="K143">
        <v>22</v>
      </c>
      <c r="L143">
        <v>0</v>
      </c>
      <c r="M143">
        <v>85</v>
      </c>
      <c r="N143">
        <v>64</v>
      </c>
      <c r="O143">
        <v>74.5</v>
      </c>
    </row>
    <row r="144" spans="1:15" x14ac:dyDescent="0.35">
      <c r="A144" t="s">
        <v>6</v>
      </c>
      <c r="B144" t="s">
        <v>149</v>
      </c>
      <c r="C144">
        <v>396573</v>
      </c>
      <c r="D144">
        <v>389561</v>
      </c>
      <c r="E144">
        <v>392995</v>
      </c>
      <c r="F144">
        <v>-3578</v>
      </c>
      <c r="H144">
        <v>89214</v>
      </c>
      <c r="I144">
        <v>2019</v>
      </c>
      <c r="J144">
        <v>5</v>
      </c>
      <c r="K144">
        <v>23</v>
      </c>
      <c r="L144">
        <v>0</v>
      </c>
      <c r="M144">
        <v>86</v>
      </c>
      <c r="N144">
        <v>74</v>
      </c>
      <c r="O144">
        <v>80</v>
      </c>
    </row>
    <row r="145" spans="1:15" x14ac:dyDescent="0.35">
      <c r="A145" t="s">
        <v>6</v>
      </c>
      <c r="B145" t="s">
        <v>150</v>
      </c>
      <c r="C145">
        <v>375244</v>
      </c>
      <c r="D145">
        <v>364123</v>
      </c>
      <c r="E145">
        <v>374506</v>
      </c>
      <c r="F145">
        <v>-738</v>
      </c>
      <c r="H145">
        <v>89214</v>
      </c>
      <c r="I145">
        <v>2019</v>
      </c>
      <c r="J145">
        <v>5</v>
      </c>
      <c r="K145">
        <v>24</v>
      </c>
      <c r="L145">
        <v>0</v>
      </c>
      <c r="M145">
        <v>84</v>
      </c>
      <c r="N145">
        <v>74</v>
      </c>
      <c r="O145">
        <v>79</v>
      </c>
    </row>
    <row r="146" spans="1:15" x14ac:dyDescent="0.35">
      <c r="A146" t="s">
        <v>6</v>
      </c>
      <c r="B146" t="s">
        <v>151</v>
      </c>
      <c r="C146">
        <v>369795</v>
      </c>
      <c r="D146">
        <v>359655</v>
      </c>
      <c r="E146">
        <v>370387</v>
      </c>
      <c r="F146">
        <v>592</v>
      </c>
      <c r="H146">
        <v>89214</v>
      </c>
      <c r="I146">
        <v>2019</v>
      </c>
      <c r="J146">
        <v>5</v>
      </c>
      <c r="K146">
        <v>25</v>
      </c>
      <c r="L146">
        <v>0</v>
      </c>
      <c r="M146">
        <v>85</v>
      </c>
      <c r="N146">
        <v>69</v>
      </c>
      <c r="O146">
        <v>77</v>
      </c>
    </row>
    <row r="147" spans="1:15" x14ac:dyDescent="0.35">
      <c r="A147" t="s">
        <v>6</v>
      </c>
      <c r="B147" t="s">
        <v>152</v>
      </c>
      <c r="C147">
        <v>384220</v>
      </c>
      <c r="D147">
        <v>379095</v>
      </c>
      <c r="E147">
        <v>377999</v>
      </c>
      <c r="F147">
        <v>-6221</v>
      </c>
      <c r="H147">
        <v>89214</v>
      </c>
      <c r="I147">
        <v>2019</v>
      </c>
      <c r="J147">
        <v>5</v>
      </c>
      <c r="K147">
        <v>26</v>
      </c>
      <c r="L147">
        <v>0</v>
      </c>
      <c r="M147">
        <v>87</v>
      </c>
      <c r="N147">
        <v>75</v>
      </c>
      <c r="O147">
        <v>81</v>
      </c>
    </row>
    <row r="148" spans="1:15" x14ac:dyDescent="0.35">
      <c r="A148" t="s">
        <v>6</v>
      </c>
      <c r="B148" t="s">
        <v>153</v>
      </c>
      <c r="C148">
        <v>402936</v>
      </c>
      <c r="D148">
        <v>397066</v>
      </c>
      <c r="E148">
        <v>394065</v>
      </c>
      <c r="F148">
        <v>-8871</v>
      </c>
      <c r="H148">
        <v>89214</v>
      </c>
      <c r="I148">
        <v>2019</v>
      </c>
      <c r="J148">
        <v>5</v>
      </c>
      <c r="K148">
        <v>27</v>
      </c>
      <c r="L148">
        <v>0</v>
      </c>
      <c r="M148">
        <v>89</v>
      </c>
      <c r="N148">
        <v>68</v>
      </c>
      <c r="O148">
        <v>78.5</v>
      </c>
    </row>
    <row r="149" spans="1:15" x14ac:dyDescent="0.35">
      <c r="A149" t="s">
        <v>6</v>
      </c>
      <c r="B149" t="s">
        <v>154</v>
      </c>
      <c r="C149">
        <v>409039</v>
      </c>
      <c r="D149">
        <v>392330</v>
      </c>
      <c r="E149">
        <v>403035</v>
      </c>
      <c r="F149">
        <v>-6004</v>
      </c>
      <c r="H149">
        <v>89214</v>
      </c>
      <c r="I149">
        <v>2019</v>
      </c>
      <c r="J149">
        <v>5</v>
      </c>
      <c r="K149">
        <v>28</v>
      </c>
      <c r="L149">
        <v>0</v>
      </c>
      <c r="M149">
        <v>90</v>
      </c>
      <c r="N149">
        <v>69</v>
      </c>
      <c r="O149">
        <v>79.5</v>
      </c>
    </row>
    <row r="150" spans="1:15" x14ac:dyDescent="0.35">
      <c r="A150" t="s">
        <v>6</v>
      </c>
      <c r="B150" t="s">
        <v>155</v>
      </c>
      <c r="C150">
        <v>407369</v>
      </c>
      <c r="D150">
        <v>393414</v>
      </c>
      <c r="E150">
        <v>400804</v>
      </c>
      <c r="F150">
        <v>-6565</v>
      </c>
      <c r="H150">
        <v>89214</v>
      </c>
      <c r="I150">
        <v>2019</v>
      </c>
      <c r="J150">
        <v>5</v>
      </c>
      <c r="K150">
        <v>29</v>
      </c>
      <c r="L150">
        <v>0</v>
      </c>
      <c r="M150">
        <v>87</v>
      </c>
      <c r="N150">
        <v>65</v>
      </c>
      <c r="O150">
        <v>76</v>
      </c>
    </row>
    <row r="151" spans="1:15" x14ac:dyDescent="0.35">
      <c r="A151" t="s">
        <v>6</v>
      </c>
      <c r="B151" t="s">
        <v>156</v>
      </c>
      <c r="C151">
        <v>423480</v>
      </c>
      <c r="D151">
        <v>414516</v>
      </c>
      <c r="E151">
        <v>411831</v>
      </c>
      <c r="F151">
        <v>-11649</v>
      </c>
      <c r="H151">
        <v>89214</v>
      </c>
      <c r="I151">
        <v>2019</v>
      </c>
      <c r="J151">
        <v>5</v>
      </c>
      <c r="K151">
        <v>30</v>
      </c>
      <c r="L151">
        <v>0</v>
      </c>
      <c r="M151">
        <v>88</v>
      </c>
      <c r="N151">
        <v>66</v>
      </c>
      <c r="O151">
        <v>77</v>
      </c>
    </row>
    <row r="152" spans="1:15" x14ac:dyDescent="0.35">
      <c r="A152" t="s">
        <v>6</v>
      </c>
      <c r="B152" t="s">
        <v>157</v>
      </c>
      <c r="C152">
        <v>433603</v>
      </c>
      <c r="D152">
        <v>422674</v>
      </c>
      <c r="E152">
        <v>419176</v>
      </c>
      <c r="F152">
        <v>-14427</v>
      </c>
      <c r="H152">
        <v>89214</v>
      </c>
      <c r="I152">
        <v>2019</v>
      </c>
      <c r="J152">
        <v>5</v>
      </c>
      <c r="K152">
        <v>31</v>
      </c>
      <c r="L152">
        <v>0</v>
      </c>
      <c r="M152">
        <v>92</v>
      </c>
      <c r="N152">
        <v>69</v>
      </c>
      <c r="O152">
        <v>80.5</v>
      </c>
    </row>
    <row r="153" spans="1:15" x14ac:dyDescent="0.35">
      <c r="A153" t="s">
        <v>6</v>
      </c>
      <c r="B153" t="s">
        <v>158</v>
      </c>
      <c r="C153">
        <v>414214</v>
      </c>
      <c r="D153">
        <v>411136</v>
      </c>
      <c r="E153">
        <v>405183</v>
      </c>
      <c r="F153">
        <v>-9031</v>
      </c>
      <c r="H153">
        <v>89214</v>
      </c>
      <c r="I153">
        <v>2019</v>
      </c>
      <c r="J153">
        <v>6</v>
      </c>
      <c r="K153">
        <v>1</v>
      </c>
      <c r="L153">
        <v>0.3</v>
      </c>
      <c r="M153">
        <v>92</v>
      </c>
      <c r="N153">
        <v>73</v>
      </c>
      <c r="O153">
        <v>82.5</v>
      </c>
    </row>
    <row r="154" spans="1:15" x14ac:dyDescent="0.35">
      <c r="A154" t="s">
        <v>6</v>
      </c>
      <c r="B154" t="s">
        <v>159</v>
      </c>
      <c r="C154">
        <v>411956</v>
      </c>
      <c r="D154">
        <v>399980</v>
      </c>
      <c r="E154">
        <v>401429</v>
      </c>
      <c r="F154">
        <v>-10527</v>
      </c>
      <c r="H154">
        <v>89214</v>
      </c>
      <c r="I154">
        <v>2019</v>
      </c>
      <c r="J154">
        <v>6</v>
      </c>
      <c r="K154">
        <v>2</v>
      </c>
      <c r="L154">
        <v>0</v>
      </c>
      <c r="M154">
        <v>90</v>
      </c>
      <c r="N154">
        <v>70</v>
      </c>
      <c r="O154">
        <v>80</v>
      </c>
    </row>
    <row r="155" spans="1:15" x14ac:dyDescent="0.35">
      <c r="A155" t="s">
        <v>6</v>
      </c>
      <c r="B155" t="s">
        <v>160</v>
      </c>
      <c r="C155">
        <v>439017</v>
      </c>
      <c r="D155">
        <v>424735</v>
      </c>
      <c r="E155">
        <v>422486</v>
      </c>
      <c r="F155">
        <v>-16531</v>
      </c>
      <c r="H155">
        <v>89214</v>
      </c>
      <c r="I155">
        <v>2019</v>
      </c>
      <c r="J155">
        <v>6</v>
      </c>
      <c r="K155">
        <v>3</v>
      </c>
      <c r="L155">
        <v>0.01</v>
      </c>
      <c r="M155">
        <v>94</v>
      </c>
      <c r="N155">
        <v>75</v>
      </c>
      <c r="O155">
        <v>84.5</v>
      </c>
    </row>
    <row r="156" spans="1:15" x14ac:dyDescent="0.35">
      <c r="A156" t="s">
        <v>6</v>
      </c>
      <c r="B156" t="s">
        <v>161</v>
      </c>
      <c r="C156">
        <v>431775</v>
      </c>
      <c r="D156">
        <v>427006</v>
      </c>
      <c r="E156">
        <v>416991</v>
      </c>
      <c r="F156">
        <v>-14784</v>
      </c>
      <c r="H156">
        <v>89214</v>
      </c>
      <c r="I156">
        <v>2019</v>
      </c>
      <c r="J156">
        <v>6</v>
      </c>
      <c r="K156">
        <v>4</v>
      </c>
      <c r="L156">
        <v>1.0000000000000001E-5</v>
      </c>
      <c r="M156">
        <v>89</v>
      </c>
      <c r="N156">
        <v>72</v>
      </c>
      <c r="O156">
        <v>80.5</v>
      </c>
    </row>
    <row r="157" spans="1:15" x14ac:dyDescent="0.35">
      <c r="A157" t="s">
        <v>6</v>
      </c>
      <c r="B157" t="s">
        <v>162</v>
      </c>
      <c r="C157">
        <v>429289</v>
      </c>
      <c r="D157">
        <v>408541</v>
      </c>
      <c r="E157">
        <v>416139</v>
      </c>
      <c r="F157">
        <v>-13150</v>
      </c>
      <c r="H157">
        <v>89214</v>
      </c>
      <c r="I157">
        <v>2019</v>
      </c>
      <c r="J157">
        <v>6</v>
      </c>
      <c r="K157">
        <v>5</v>
      </c>
      <c r="L157">
        <v>0</v>
      </c>
      <c r="M157">
        <v>90</v>
      </c>
      <c r="N157">
        <v>73</v>
      </c>
      <c r="O157">
        <v>81.5</v>
      </c>
    </row>
    <row r="158" spans="1:15" x14ac:dyDescent="0.35">
      <c r="A158" t="s">
        <v>6</v>
      </c>
      <c r="B158" t="s">
        <v>163</v>
      </c>
      <c r="C158">
        <v>423615</v>
      </c>
      <c r="D158">
        <v>412738</v>
      </c>
      <c r="E158">
        <v>407865</v>
      </c>
      <c r="F158">
        <v>-15750</v>
      </c>
      <c r="H158">
        <v>89214</v>
      </c>
      <c r="I158">
        <v>2019</v>
      </c>
      <c r="J158">
        <v>6</v>
      </c>
      <c r="K158">
        <v>6</v>
      </c>
      <c r="L158">
        <v>0</v>
      </c>
      <c r="M158">
        <v>92</v>
      </c>
      <c r="N158">
        <v>76</v>
      </c>
      <c r="O158">
        <v>84</v>
      </c>
    </row>
    <row r="159" spans="1:15" x14ac:dyDescent="0.35">
      <c r="A159" t="s">
        <v>6</v>
      </c>
      <c r="B159" t="s">
        <v>164</v>
      </c>
      <c r="C159">
        <v>405651</v>
      </c>
      <c r="D159">
        <v>407043</v>
      </c>
      <c r="E159">
        <v>392269</v>
      </c>
      <c r="F159">
        <v>-13382</v>
      </c>
      <c r="H159">
        <v>89214</v>
      </c>
      <c r="I159">
        <v>2019</v>
      </c>
      <c r="J159">
        <v>6</v>
      </c>
      <c r="K159">
        <v>7</v>
      </c>
      <c r="L159">
        <v>0.52</v>
      </c>
      <c r="M159">
        <v>96</v>
      </c>
      <c r="N159">
        <v>77</v>
      </c>
      <c r="O159">
        <v>86.5</v>
      </c>
    </row>
    <row r="160" spans="1:15" x14ac:dyDescent="0.35">
      <c r="A160" t="s">
        <v>6</v>
      </c>
      <c r="B160" t="s">
        <v>165</v>
      </c>
      <c r="C160">
        <v>382755</v>
      </c>
      <c r="D160">
        <v>383674</v>
      </c>
      <c r="E160">
        <v>375415</v>
      </c>
      <c r="F160">
        <v>-7340</v>
      </c>
      <c r="H160">
        <v>89214</v>
      </c>
      <c r="I160">
        <v>2019</v>
      </c>
      <c r="J160">
        <v>6</v>
      </c>
      <c r="K160">
        <v>8</v>
      </c>
      <c r="L160">
        <v>0.09</v>
      </c>
      <c r="M160">
        <v>89</v>
      </c>
      <c r="N160">
        <v>74</v>
      </c>
      <c r="O160">
        <v>81.5</v>
      </c>
    </row>
    <row r="161" spans="1:15" x14ac:dyDescent="0.35">
      <c r="A161" t="s">
        <v>6</v>
      </c>
      <c r="B161" t="s">
        <v>166</v>
      </c>
      <c r="C161">
        <v>354552</v>
      </c>
      <c r="D161">
        <v>364542</v>
      </c>
      <c r="E161">
        <v>347730</v>
      </c>
      <c r="F161">
        <v>-6822</v>
      </c>
      <c r="H161">
        <v>89214</v>
      </c>
      <c r="I161">
        <v>2019</v>
      </c>
      <c r="J161">
        <v>6</v>
      </c>
      <c r="K161">
        <v>9</v>
      </c>
      <c r="L161">
        <v>0.85</v>
      </c>
      <c r="M161">
        <v>92</v>
      </c>
      <c r="N161">
        <v>72</v>
      </c>
      <c r="O161">
        <v>82</v>
      </c>
    </row>
    <row r="162" spans="1:15" x14ac:dyDescent="0.35">
      <c r="A162" t="s">
        <v>6</v>
      </c>
      <c r="B162" t="s">
        <v>167</v>
      </c>
      <c r="C162">
        <v>374321</v>
      </c>
      <c r="D162">
        <v>363129</v>
      </c>
      <c r="E162">
        <v>367206</v>
      </c>
      <c r="F162">
        <v>-7115</v>
      </c>
      <c r="H162">
        <v>89214</v>
      </c>
      <c r="I162">
        <v>2019</v>
      </c>
      <c r="J162">
        <v>6</v>
      </c>
      <c r="K162">
        <v>10</v>
      </c>
      <c r="L162">
        <v>0.39</v>
      </c>
      <c r="M162">
        <v>94</v>
      </c>
      <c r="N162">
        <v>71</v>
      </c>
      <c r="O162">
        <v>82.5</v>
      </c>
    </row>
    <row r="163" spans="1:15" x14ac:dyDescent="0.35">
      <c r="A163" t="s">
        <v>6</v>
      </c>
      <c r="B163" t="s">
        <v>168</v>
      </c>
      <c r="C163">
        <v>401431</v>
      </c>
      <c r="D163">
        <v>380772</v>
      </c>
      <c r="E163">
        <v>398538</v>
      </c>
      <c r="F163">
        <v>-2893</v>
      </c>
      <c r="H163">
        <v>89214</v>
      </c>
      <c r="I163">
        <v>2019</v>
      </c>
      <c r="J163">
        <v>6</v>
      </c>
      <c r="K163">
        <v>11</v>
      </c>
      <c r="L163">
        <v>0</v>
      </c>
      <c r="M163">
        <v>91</v>
      </c>
      <c r="N163">
        <v>71</v>
      </c>
      <c r="O163">
        <v>81</v>
      </c>
    </row>
    <row r="164" spans="1:15" x14ac:dyDescent="0.35">
      <c r="A164" t="s">
        <v>6</v>
      </c>
      <c r="B164" t="s">
        <v>169</v>
      </c>
      <c r="C164">
        <v>396406</v>
      </c>
      <c r="D164">
        <v>389698</v>
      </c>
      <c r="E164">
        <v>395530</v>
      </c>
      <c r="F164">
        <v>-876</v>
      </c>
      <c r="H164">
        <v>89214</v>
      </c>
      <c r="I164">
        <v>2019</v>
      </c>
      <c r="J164">
        <v>6</v>
      </c>
      <c r="K164">
        <v>12</v>
      </c>
      <c r="L164">
        <v>1.0000000000000001E-5</v>
      </c>
      <c r="M164">
        <v>92</v>
      </c>
      <c r="N164">
        <v>72</v>
      </c>
      <c r="O164">
        <v>82</v>
      </c>
    </row>
    <row r="165" spans="1:15" x14ac:dyDescent="0.35">
      <c r="A165" t="s">
        <v>6</v>
      </c>
      <c r="B165" t="s">
        <v>170</v>
      </c>
      <c r="C165">
        <v>380537</v>
      </c>
      <c r="D165">
        <v>384454</v>
      </c>
      <c r="E165">
        <v>376093</v>
      </c>
      <c r="F165">
        <v>-4444</v>
      </c>
      <c r="H165">
        <v>89214</v>
      </c>
      <c r="I165">
        <v>2019</v>
      </c>
      <c r="J165">
        <v>6</v>
      </c>
      <c r="K165">
        <v>13</v>
      </c>
      <c r="L165">
        <v>0.36</v>
      </c>
      <c r="M165">
        <v>91</v>
      </c>
      <c r="N165">
        <v>73</v>
      </c>
      <c r="O165">
        <v>82</v>
      </c>
    </row>
    <row r="166" spans="1:15" x14ac:dyDescent="0.35">
      <c r="A166" t="s">
        <v>6</v>
      </c>
      <c r="B166" t="s">
        <v>171</v>
      </c>
      <c r="C166">
        <v>366015</v>
      </c>
      <c r="D166">
        <v>351882</v>
      </c>
      <c r="E166">
        <v>360748</v>
      </c>
      <c r="F166">
        <v>-5267</v>
      </c>
      <c r="H166">
        <v>89214</v>
      </c>
      <c r="I166">
        <v>2019</v>
      </c>
      <c r="J166">
        <v>6</v>
      </c>
      <c r="K166">
        <v>14</v>
      </c>
      <c r="L166">
        <v>1.0000000000000001E-5</v>
      </c>
      <c r="M166">
        <v>86</v>
      </c>
      <c r="N166">
        <v>73</v>
      </c>
      <c r="O166">
        <v>79.5</v>
      </c>
    </row>
    <row r="167" spans="1:15" x14ac:dyDescent="0.35">
      <c r="A167" t="s">
        <v>6</v>
      </c>
      <c r="B167" t="s">
        <v>172</v>
      </c>
      <c r="C167">
        <v>365794</v>
      </c>
      <c r="D167">
        <v>353479</v>
      </c>
      <c r="E167">
        <v>359017</v>
      </c>
      <c r="F167">
        <v>-6777</v>
      </c>
      <c r="H167">
        <v>89214</v>
      </c>
      <c r="I167">
        <v>2019</v>
      </c>
      <c r="J167">
        <v>6</v>
      </c>
      <c r="K167">
        <v>15</v>
      </c>
      <c r="L167">
        <v>0</v>
      </c>
      <c r="M167">
        <v>88</v>
      </c>
      <c r="N167">
        <v>73</v>
      </c>
      <c r="O167">
        <v>80.5</v>
      </c>
    </row>
    <row r="168" spans="1:15" x14ac:dyDescent="0.35">
      <c r="A168" t="s">
        <v>6</v>
      </c>
      <c r="B168" t="s">
        <v>173</v>
      </c>
      <c r="C168">
        <v>327594</v>
      </c>
      <c r="D168">
        <v>347147</v>
      </c>
      <c r="E168">
        <v>327350</v>
      </c>
      <c r="F168">
        <v>-244</v>
      </c>
      <c r="H168">
        <v>89214</v>
      </c>
      <c r="I168">
        <v>2019</v>
      </c>
      <c r="J168">
        <v>6</v>
      </c>
      <c r="K168">
        <v>16</v>
      </c>
      <c r="L168">
        <v>0.05</v>
      </c>
      <c r="M168">
        <v>84</v>
      </c>
      <c r="N168">
        <v>75</v>
      </c>
      <c r="O168">
        <v>79.5</v>
      </c>
    </row>
    <row r="169" spans="1:15" x14ac:dyDescent="0.35">
      <c r="A169" t="s">
        <v>6</v>
      </c>
      <c r="B169" t="s">
        <v>174</v>
      </c>
      <c r="C169">
        <v>340059</v>
      </c>
      <c r="D169">
        <v>333003</v>
      </c>
      <c r="E169">
        <v>340293</v>
      </c>
      <c r="F169">
        <v>234</v>
      </c>
      <c r="H169">
        <v>89214</v>
      </c>
      <c r="I169">
        <v>2019</v>
      </c>
      <c r="J169">
        <v>6</v>
      </c>
      <c r="K169">
        <v>17</v>
      </c>
      <c r="L169">
        <v>0.26</v>
      </c>
      <c r="M169">
        <v>84</v>
      </c>
      <c r="N169">
        <v>75</v>
      </c>
      <c r="O169">
        <v>79.5</v>
      </c>
    </row>
    <row r="170" spans="1:15" x14ac:dyDescent="0.35">
      <c r="A170" t="s">
        <v>6</v>
      </c>
      <c r="B170" t="s">
        <v>175</v>
      </c>
      <c r="C170">
        <v>365638</v>
      </c>
      <c r="D170">
        <v>343365</v>
      </c>
      <c r="E170">
        <v>363822</v>
      </c>
      <c r="F170">
        <v>-1816</v>
      </c>
      <c r="H170">
        <v>89214</v>
      </c>
      <c r="I170">
        <v>2019</v>
      </c>
      <c r="J170">
        <v>6</v>
      </c>
      <c r="K170">
        <v>18</v>
      </c>
      <c r="L170">
        <v>0.05</v>
      </c>
      <c r="M170">
        <v>92</v>
      </c>
      <c r="N170">
        <v>74</v>
      </c>
      <c r="O170">
        <v>83</v>
      </c>
    </row>
    <row r="171" spans="1:15" x14ac:dyDescent="0.35">
      <c r="A171" t="s">
        <v>6</v>
      </c>
      <c r="B171" t="s">
        <v>176</v>
      </c>
      <c r="C171">
        <v>380420</v>
      </c>
      <c r="D171">
        <v>364740</v>
      </c>
      <c r="E171">
        <v>381337</v>
      </c>
      <c r="F171">
        <v>917</v>
      </c>
      <c r="H171">
        <v>89214</v>
      </c>
      <c r="I171">
        <v>2019</v>
      </c>
      <c r="J171">
        <v>6</v>
      </c>
      <c r="K171">
        <v>19</v>
      </c>
      <c r="L171">
        <v>0.28999999999999998</v>
      </c>
      <c r="M171">
        <v>92</v>
      </c>
      <c r="N171">
        <v>72</v>
      </c>
      <c r="O171">
        <v>82</v>
      </c>
    </row>
    <row r="172" spans="1:15" x14ac:dyDescent="0.35">
      <c r="A172" t="s">
        <v>6</v>
      </c>
      <c r="B172" t="s">
        <v>177</v>
      </c>
      <c r="C172">
        <v>430203</v>
      </c>
      <c r="D172">
        <v>397686</v>
      </c>
      <c r="E172">
        <v>423004</v>
      </c>
      <c r="F172">
        <v>-7199</v>
      </c>
      <c r="H172">
        <v>89214</v>
      </c>
      <c r="I172">
        <v>2019</v>
      </c>
      <c r="J172">
        <v>6</v>
      </c>
      <c r="K172">
        <v>20</v>
      </c>
      <c r="L172">
        <v>1.0000000000000001E-5</v>
      </c>
      <c r="M172">
        <v>94</v>
      </c>
      <c r="N172">
        <v>73</v>
      </c>
      <c r="O172">
        <v>83.5</v>
      </c>
    </row>
    <row r="173" spans="1:15" x14ac:dyDescent="0.35">
      <c r="A173" t="s">
        <v>6</v>
      </c>
      <c r="B173" t="s">
        <v>178</v>
      </c>
      <c r="C173">
        <v>454782</v>
      </c>
      <c r="D173">
        <v>423079</v>
      </c>
      <c r="E173">
        <v>439340</v>
      </c>
      <c r="F173">
        <v>-15442</v>
      </c>
      <c r="H173">
        <v>89214</v>
      </c>
      <c r="I173">
        <v>2019</v>
      </c>
      <c r="J173">
        <v>6</v>
      </c>
      <c r="K173">
        <v>21</v>
      </c>
      <c r="L173">
        <v>0</v>
      </c>
      <c r="M173">
        <v>97</v>
      </c>
      <c r="N173">
        <v>77</v>
      </c>
      <c r="O173">
        <v>87</v>
      </c>
    </row>
    <row r="174" spans="1:15" x14ac:dyDescent="0.35">
      <c r="A174" t="s">
        <v>6</v>
      </c>
      <c r="B174" t="s">
        <v>179</v>
      </c>
      <c r="C174">
        <v>441316</v>
      </c>
      <c r="D174">
        <v>423762</v>
      </c>
      <c r="E174">
        <v>432421</v>
      </c>
      <c r="F174">
        <v>-8895</v>
      </c>
      <c r="H174">
        <v>89214</v>
      </c>
      <c r="I174">
        <v>2019</v>
      </c>
      <c r="J174">
        <v>6</v>
      </c>
      <c r="K174">
        <v>22</v>
      </c>
      <c r="L174">
        <v>0</v>
      </c>
      <c r="M174">
        <v>90</v>
      </c>
      <c r="N174">
        <v>75</v>
      </c>
      <c r="O174">
        <v>82.5</v>
      </c>
    </row>
    <row r="175" spans="1:15" x14ac:dyDescent="0.35">
      <c r="A175" t="s">
        <v>6</v>
      </c>
      <c r="B175" t="s">
        <v>180</v>
      </c>
      <c r="C175">
        <v>443022</v>
      </c>
      <c r="D175">
        <v>419957</v>
      </c>
      <c r="E175">
        <v>435798</v>
      </c>
      <c r="F175">
        <v>-7224</v>
      </c>
      <c r="H175">
        <v>89214</v>
      </c>
      <c r="I175">
        <v>2019</v>
      </c>
      <c r="J175">
        <v>6</v>
      </c>
      <c r="K175">
        <v>23</v>
      </c>
      <c r="L175">
        <v>0</v>
      </c>
      <c r="M175">
        <v>94</v>
      </c>
      <c r="N175">
        <v>74</v>
      </c>
      <c r="O175">
        <v>84</v>
      </c>
    </row>
    <row r="176" spans="1:15" x14ac:dyDescent="0.35">
      <c r="A176" t="s">
        <v>6</v>
      </c>
      <c r="B176" t="s">
        <v>181</v>
      </c>
      <c r="C176">
        <v>457520</v>
      </c>
      <c r="D176">
        <v>437606</v>
      </c>
      <c r="E176">
        <v>447578</v>
      </c>
      <c r="F176">
        <v>-9942</v>
      </c>
      <c r="H176">
        <v>89214</v>
      </c>
      <c r="I176">
        <v>2019</v>
      </c>
      <c r="J176">
        <v>6</v>
      </c>
      <c r="K176">
        <v>24</v>
      </c>
      <c r="L176">
        <v>0</v>
      </c>
      <c r="M176">
        <v>92</v>
      </c>
      <c r="N176">
        <v>78</v>
      </c>
      <c r="O176">
        <v>85</v>
      </c>
    </row>
    <row r="177" spans="1:15" x14ac:dyDescent="0.35">
      <c r="A177" t="s">
        <v>6</v>
      </c>
      <c r="B177" t="s">
        <v>182</v>
      </c>
      <c r="C177">
        <v>460654</v>
      </c>
      <c r="D177">
        <v>441467</v>
      </c>
      <c r="E177">
        <v>447895</v>
      </c>
      <c r="F177">
        <v>-12759</v>
      </c>
      <c r="H177">
        <v>89214</v>
      </c>
      <c r="I177">
        <v>2019</v>
      </c>
      <c r="J177">
        <v>6</v>
      </c>
      <c r="K177">
        <v>25</v>
      </c>
      <c r="L177">
        <v>0</v>
      </c>
      <c r="M177">
        <v>92</v>
      </c>
      <c r="N177">
        <v>75</v>
      </c>
      <c r="O177">
        <v>83.5</v>
      </c>
    </row>
    <row r="178" spans="1:15" x14ac:dyDescent="0.35">
      <c r="A178" t="s">
        <v>6</v>
      </c>
      <c r="B178" t="s">
        <v>183</v>
      </c>
      <c r="C178">
        <v>451174</v>
      </c>
      <c r="D178">
        <v>432642</v>
      </c>
      <c r="E178">
        <v>440120</v>
      </c>
      <c r="F178">
        <v>-11054</v>
      </c>
      <c r="H178">
        <v>89214</v>
      </c>
      <c r="I178">
        <v>2019</v>
      </c>
      <c r="J178">
        <v>6</v>
      </c>
      <c r="K178">
        <v>26</v>
      </c>
      <c r="L178">
        <v>0</v>
      </c>
      <c r="M178">
        <v>93</v>
      </c>
      <c r="N178">
        <v>74</v>
      </c>
      <c r="O178">
        <v>83.5</v>
      </c>
    </row>
    <row r="179" spans="1:15" x14ac:dyDescent="0.35">
      <c r="A179" t="s">
        <v>6</v>
      </c>
      <c r="B179" t="s">
        <v>184</v>
      </c>
      <c r="C179">
        <v>437835</v>
      </c>
      <c r="D179">
        <v>413891</v>
      </c>
      <c r="E179">
        <v>428933</v>
      </c>
      <c r="F179">
        <v>-8902</v>
      </c>
      <c r="H179">
        <v>89214</v>
      </c>
      <c r="I179">
        <v>2019</v>
      </c>
      <c r="J179">
        <v>6</v>
      </c>
      <c r="K179">
        <v>27</v>
      </c>
      <c r="L179">
        <v>0</v>
      </c>
      <c r="M179">
        <v>90</v>
      </c>
      <c r="N179">
        <v>73</v>
      </c>
      <c r="O179">
        <v>81.5</v>
      </c>
    </row>
    <row r="180" spans="1:15" x14ac:dyDescent="0.35">
      <c r="A180" t="s">
        <v>6</v>
      </c>
      <c r="B180" t="s">
        <v>185</v>
      </c>
      <c r="C180">
        <v>415675</v>
      </c>
      <c r="D180">
        <v>407136</v>
      </c>
      <c r="E180">
        <v>413060</v>
      </c>
      <c r="F180">
        <v>-2615</v>
      </c>
      <c r="H180">
        <v>89214</v>
      </c>
      <c r="I180">
        <v>2019</v>
      </c>
      <c r="J180">
        <v>6</v>
      </c>
      <c r="K180">
        <v>28</v>
      </c>
      <c r="L180">
        <v>1.0000000000000001E-5</v>
      </c>
      <c r="M180">
        <v>90</v>
      </c>
      <c r="N180">
        <v>74</v>
      </c>
      <c r="O180">
        <v>82</v>
      </c>
    </row>
    <row r="181" spans="1:15" x14ac:dyDescent="0.35">
      <c r="A181" t="s">
        <v>6</v>
      </c>
      <c r="B181" t="s">
        <v>186</v>
      </c>
      <c r="C181">
        <v>353955</v>
      </c>
      <c r="D181">
        <v>362222</v>
      </c>
      <c r="E181">
        <v>359437</v>
      </c>
      <c r="F181">
        <v>5482</v>
      </c>
      <c r="H181">
        <v>89214</v>
      </c>
      <c r="I181">
        <v>2019</v>
      </c>
      <c r="J181">
        <v>6</v>
      </c>
      <c r="K181">
        <v>29</v>
      </c>
      <c r="L181">
        <v>0.01</v>
      </c>
      <c r="M181">
        <v>87</v>
      </c>
      <c r="N181">
        <v>73</v>
      </c>
      <c r="O181">
        <v>80</v>
      </c>
    </row>
    <row r="182" spans="1:15" x14ac:dyDescent="0.35">
      <c r="A182" t="s">
        <v>6</v>
      </c>
      <c r="B182" t="s">
        <v>187</v>
      </c>
      <c r="C182">
        <v>378590</v>
      </c>
      <c r="D182">
        <v>367325</v>
      </c>
      <c r="E182">
        <v>378983</v>
      </c>
      <c r="F182">
        <v>393</v>
      </c>
      <c r="H182">
        <v>89214</v>
      </c>
      <c r="I182">
        <v>2019</v>
      </c>
      <c r="J182">
        <v>6</v>
      </c>
      <c r="K182">
        <v>30</v>
      </c>
      <c r="L182">
        <v>0.23</v>
      </c>
      <c r="M182">
        <v>89</v>
      </c>
      <c r="N182">
        <v>70</v>
      </c>
      <c r="O182">
        <v>79.5</v>
      </c>
    </row>
    <row r="183" spans="1:15" x14ac:dyDescent="0.35">
      <c r="A183" t="s">
        <v>6</v>
      </c>
      <c r="B183" t="s">
        <v>188</v>
      </c>
      <c r="C183">
        <v>425093</v>
      </c>
      <c r="D183">
        <v>401488</v>
      </c>
      <c r="E183">
        <v>426620</v>
      </c>
      <c r="F183">
        <v>1527</v>
      </c>
      <c r="H183">
        <v>89214</v>
      </c>
      <c r="I183">
        <v>2019</v>
      </c>
      <c r="J183">
        <v>7</v>
      </c>
      <c r="K183">
        <v>1</v>
      </c>
      <c r="L183">
        <v>0</v>
      </c>
      <c r="M183">
        <v>92</v>
      </c>
      <c r="N183">
        <v>72</v>
      </c>
      <c r="O183">
        <v>82</v>
      </c>
    </row>
    <row r="184" spans="1:15" x14ac:dyDescent="0.35">
      <c r="A184" t="s">
        <v>6</v>
      </c>
      <c r="B184" t="s">
        <v>189</v>
      </c>
      <c r="C184">
        <v>450301</v>
      </c>
      <c r="D184">
        <v>434314</v>
      </c>
      <c r="E184">
        <v>446760</v>
      </c>
      <c r="F184">
        <v>-3541</v>
      </c>
      <c r="H184">
        <v>89214</v>
      </c>
      <c r="I184">
        <v>2019</v>
      </c>
      <c r="J184">
        <v>7</v>
      </c>
      <c r="K184">
        <v>2</v>
      </c>
      <c r="L184">
        <v>1.0000000000000001E-5</v>
      </c>
      <c r="M184">
        <v>94</v>
      </c>
      <c r="N184">
        <v>76</v>
      </c>
      <c r="O184">
        <v>85</v>
      </c>
    </row>
    <row r="185" spans="1:15" x14ac:dyDescent="0.35">
      <c r="A185" t="s">
        <v>6</v>
      </c>
      <c r="B185" t="s">
        <v>190</v>
      </c>
      <c r="C185">
        <v>436257</v>
      </c>
      <c r="D185">
        <v>441642</v>
      </c>
      <c r="E185">
        <v>428836</v>
      </c>
      <c r="F185">
        <v>-7421</v>
      </c>
      <c r="H185">
        <v>89214</v>
      </c>
      <c r="I185">
        <v>2019</v>
      </c>
      <c r="J185">
        <v>7</v>
      </c>
      <c r="K185">
        <v>3</v>
      </c>
      <c r="L185">
        <v>0</v>
      </c>
      <c r="M185">
        <v>92</v>
      </c>
      <c r="N185">
        <v>75</v>
      </c>
      <c r="O185">
        <v>83.5</v>
      </c>
    </row>
    <row r="186" spans="1:15" x14ac:dyDescent="0.35">
      <c r="A186" t="s">
        <v>6</v>
      </c>
      <c r="B186" t="s">
        <v>191</v>
      </c>
      <c r="C186">
        <v>420965</v>
      </c>
      <c r="D186">
        <v>423029</v>
      </c>
      <c r="E186">
        <v>418781</v>
      </c>
      <c r="F186">
        <v>-2184</v>
      </c>
      <c r="H186">
        <v>89214</v>
      </c>
      <c r="I186">
        <v>2019</v>
      </c>
      <c r="J186">
        <v>7</v>
      </c>
      <c r="K186">
        <v>4</v>
      </c>
      <c r="L186">
        <v>0</v>
      </c>
      <c r="M186">
        <v>92</v>
      </c>
      <c r="N186">
        <v>73</v>
      </c>
      <c r="O186">
        <v>82.5</v>
      </c>
    </row>
    <row r="187" spans="1:15" x14ac:dyDescent="0.35">
      <c r="A187" t="s">
        <v>6</v>
      </c>
      <c r="B187" t="s">
        <v>192</v>
      </c>
      <c r="C187">
        <v>429111</v>
      </c>
      <c r="D187">
        <v>405258</v>
      </c>
      <c r="E187">
        <v>428947</v>
      </c>
      <c r="F187">
        <v>-164</v>
      </c>
      <c r="H187">
        <v>89214</v>
      </c>
      <c r="I187">
        <v>2019</v>
      </c>
      <c r="J187">
        <v>7</v>
      </c>
      <c r="K187">
        <v>5</v>
      </c>
      <c r="L187">
        <v>0</v>
      </c>
      <c r="M187">
        <v>93</v>
      </c>
      <c r="N187">
        <v>74</v>
      </c>
      <c r="O187">
        <v>83.5</v>
      </c>
    </row>
    <row r="188" spans="1:15" x14ac:dyDescent="0.35">
      <c r="A188" t="s">
        <v>6</v>
      </c>
      <c r="B188" t="s">
        <v>193</v>
      </c>
      <c r="C188">
        <v>381656</v>
      </c>
      <c r="D188">
        <v>393162</v>
      </c>
      <c r="E188">
        <v>388109</v>
      </c>
      <c r="F188">
        <v>6453</v>
      </c>
      <c r="H188">
        <v>89214</v>
      </c>
      <c r="I188">
        <v>2019</v>
      </c>
      <c r="J188">
        <v>7</v>
      </c>
      <c r="K188">
        <v>6</v>
      </c>
      <c r="L188">
        <v>0.51</v>
      </c>
      <c r="M188">
        <v>90</v>
      </c>
      <c r="N188">
        <v>72</v>
      </c>
      <c r="O188">
        <v>81</v>
      </c>
    </row>
    <row r="189" spans="1:15" x14ac:dyDescent="0.35">
      <c r="A189" t="s">
        <v>6</v>
      </c>
      <c r="B189" t="s">
        <v>194</v>
      </c>
      <c r="C189">
        <v>371159</v>
      </c>
      <c r="D189">
        <v>363545</v>
      </c>
      <c r="E189">
        <v>380092</v>
      </c>
      <c r="F189">
        <v>8933</v>
      </c>
      <c r="H189">
        <v>89214</v>
      </c>
      <c r="I189">
        <v>2019</v>
      </c>
      <c r="J189">
        <v>7</v>
      </c>
      <c r="K189">
        <v>7</v>
      </c>
      <c r="L189">
        <v>1.0000000000000001E-5</v>
      </c>
      <c r="M189">
        <v>91</v>
      </c>
      <c r="N189">
        <v>73</v>
      </c>
      <c r="O189">
        <v>82</v>
      </c>
    </row>
    <row r="190" spans="1:15" x14ac:dyDescent="0.35">
      <c r="A190" t="s">
        <v>6</v>
      </c>
      <c r="B190" t="s">
        <v>195</v>
      </c>
      <c r="C190">
        <v>368369</v>
      </c>
      <c r="D190">
        <v>365268</v>
      </c>
      <c r="E190">
        <v>375803</v>
      </c>
      <c r="F190">
        <v>7434</v>
      </c>
      <c r="H190">
        <v>89214</v>
      </c>
      <c r="I190">
        <v>2019</v>
      </c>
      <c r="J190">
        <v>7</v>
      </c>
      <c r="K190">
        <v>8</v>
      </c>
      <c r="L190">
        <v>0.08</v>
      </c>
      <c r="M190">
        <v>90</v>
      </c>
      <c r="N190">
        <v>74</v>
      </c>
      <c r="O190">
        <v>82</v>
      </c>
    </row>
    <row r="191" spans="1:15" x14ac:dyDescent="0.35">
      <c r="A191" t="s">
        <v>6</v>
      </c>
      <c r="B191" t="s">
        <v>196</v>
      </c>
      <c r="C191">
        <v>388717</v>
      </c>
      <c r="D191">
        <v>361329</v>
      </c>
      <c r="E191">
        <v>391062</v>
      </c>
      <c r="F191">
        <v>2345</v>
      </c>
      <c r="H191">
        <v>89214</v>
      </c>
      <c r="I191">
        <v>2019</v>
      </c>
      <c r="J191">
        <v>7</v>
      </c>
      <c r="K191">
        <v>9</v>
      </c>
      <c r="L191">
        <v>0.01</v>
      </c>
      <c r="M191">
        <v>92</v>
      </c>
      <c r="N191">
        <v>74</v>
      </c>
      <c r="O191">
        <v>83</v>
      </c>
    </row>
    <row r="192" spans="1:15" x14ac:dyDescent="0.35">
      <c r="A192" t="s">
        <v>6</v>
      </c>
      <c r="B192" t="s">
        <v>197</v>
      </c>
      <c r="C192">
        <v>418792</v>
      </c>
      <c r="D192">
        <v>390721</v>
      </c>
      <c r="E192">
        <v>417650</v>
      </c>
      <c r="F192">
        <v>-1142</v>
      </c>
      <c r="H192">
        <v>89214</v>
      </c>
      <c r="I192">
        <v>2019</v>
      </c>
      <c r="J192">
        <v>7</v>
      </c>
      <c r="K192">
        <v>10</v>
      </c>
      <c r="L192">
        <v>0.02</v>
      </c>
      <c r="M192">
        <v>91</v>
      </c>
      <c r="N192">
        <v>74</v>
      </c>
      <c r="O192">
        <v>82.5</v>
      </c>
    </row>
    <row r="193" spans="1:15" x14ac:dyDescent="0.35">
      <c r="A193" t="s">
        <v>6</v>
      </c>
      <c r="B193" t="s">
        <v>198</v>
      </c>
      <c r="C193">
        <v>412128</v>
      </c>
      <c r="D193">
        <v>403154</v>
      </c>
      <c r="E193">
        <v>406441</v>
      </c>
      <c r="F193">
        <v>-5687</v>
      </c>
      <c r="H193">
        <v>89214</v>
      </c>
      <c r="I193">
        <v>2019</v>
      </c>
      <c r="J193">
        <v>7</v>
      </c>
      <c r="K193">
        <v>11</v>
      </c>
      <c r="L193">
        <v>1.07</v>
      </c>
      <c r="M193">
        <v>92</v>
      </c>
      <c r="N193">
        <v>71</v>
      </c>
      <c r="O193">
        <v>81.5</v>
      </c>
    </row>
    <row r="194" spans="1:15" x14ac:dyDescent="0.35">
      <c r="A194" t="s">
        <v>6</v>
      </c>
      <c r="B194" t="s">
        <v>199</v>
      </c>
      <c r="C194">
        <v>388984</v>
      </c>
      <c r="D194">
        <v>389190</v>
      </c>
      <c r="E194">
        <v>391513</v>
      </c>
      <c r="F194">
        <v>2529</v>
      </c>
      <c r="H194">
        <v>89214</v>
      </c>
      <c r="I194">
        <v>2019</v>
      </c>
      <c r="J194">
        <v>7</v>
      </c>
      <c r="K194">
        <v>12</v>
      </c>
      <c r="L194">
        <v>0.09</v>
      </c>
      <c r="M194">
        <v>92</v>
      </c>
      <c r="N194">
        <v>73</v>
      </c>
      <c r="O194">
        <v>82.5</v>
      </c>
    </row>
    <row r="195" spans="1:15" x14ac:dyDescent="0.35">
      <c r="A195" t="s">
        <v>6</v>
      </c>
      <c r="B195" t="s">
        <v>200</v>
      </c>
      <c r="C195">
        <v>411988</v>
      </c>
      <c r="D195">
        <v>395395</v>
      </c>
      <c r="E195">
        <v>411327</v>
      </c>
      <c r="F195">
        <v>-661</v>
      </c>
      <c r="H195">
        <v>89214</v>
      </c>
      <c r="I195">
        <v>2019</v>
      </c>
      <c r="J195">
        <v>7</v>
      </c>
      <c r="K195">
        <v>13</v>
      </c>
      <c r="L195">
        <v>0</v>
      </c>
      <c r="M195">
        <v>90</v>
      </c>
      <c r="N195">
        <v>73</v>
      </c>
      <c r="O195">
        <v>81.5</v>
      </c>
    </row>
    <row r="196" spans="1:15" x14ac:dyDescent="0.35">
      <c r="A196" t="s">
        <v>6</v>
      </c>
      <c r="B196" t="s">
        <v>201</v>
      </c>
      <c r="C196">
        <v>436906</v>
      </c>
      <c r="D196">
        <v>406693</v>
      </c>
      <c r="E196">
        <v>432060</v>
      </c>
      <c r="F196">
        <v>-4846</v>
      </c>
      <c r="H196">
        <v>89214</v>
      </c>
      <c r="I196">
        <v>2019</v>
      </c>
      <c r="J196">
        <v>7</v>
      </c>
      <c r="K196">
        <v>14</v>
      </c>
      <c r="L196">
        <v>0</v>
      </c>
      <c r="M196">
        <v>91</v>
      </c>
      <c r="N196">
        <v>76</v>
      </c>
      <c r="O196">
        <v>83.5</v>
      </c>
    </row>
    <row r="197" spans="1:15" x14ac:dyDescent="0.35">
      <c r="A197" t="s">
        <v>6</v>
      </c>
      <c r="B197" t="s">
        <v>202</v>
      </c>
      <c r="C197">
        <v>452971</v>
      </c>
      <c r="D197">
        <v>431197</v>
      </c>
      <c r="E197">
        <v>447650</v>
      </c>
      <c r="F197">
        <v>-5321</v>
      </c>
      <c r="H197">
        <v>89214</v>
      </c>
      <c r="I197">
        <v>2019</v>
      </c>
      <c r="J197">
        <v>7</v>
      </c>
      <c r="K197">
        <v>15</v>
      </c>
      <c r="L197">
        <v>0</v>
      </c>
      <c r="M197">
        <v>91</v>
      </c>
      <c r="N197">
        <v>75</v>
      </c>
      <c r="O197">
        <v>83</v>
      </c>
    </row>
    <row r="198" spans="1:15" x14ac:dyDescent="0.35">
      <c r="A198" t="s">
        <v>6</v>
      </c>
      <c r="B198" t="s">
        <v>203</v>
      </c>
      <c r="C198">
        <v>451611</v>
      </c>
      <c r="D198">
        <v>429843</v>
      </c>
      <c r="E198">
        <v>444715</v>
      </c>
      <c r="F198">
        <v>-6896</v>
      </c>
      <c r="H198">
        <v>89214</v>
      </c>
      <c r="I198">
        <v>2019</v>
      </c>
      <c r="J198">
        <v>7</v>
      </c>
      <c r="K198">
        <v>16</v>
      </c>
      <c r="L198">
        <v>0</v>
      </c>
      <c r="M198">
        <v>92</v>
      </c>
      <c r="N198">
        <v>74</v>
      </c>
      <c r="O198">
        <v>83</v>
      </c>
    </row>
    <row r="199" spans="1:15" x14ac:dyDescent="0.35">
      <c r="A199" t="s">
        <v>6</v>
      </c>
      <c r="B199" t="s">
        <v>204</v>
      </c>
      <c r="C199">
        <v>444957</v>
      </c>
      <c r="D199">
        <v>425435</v>
      </c>
      <c r="E199">
        <v>440079</v>
      </c>
      <c r="F199">
        <v>-4878</v>
      </c>
      <c r="H199">
        <v>89214</v>
      </c>
      <c r="I199">
        <v>2019</v>
      </c>
      <c r="J199">
        <v>7</v>
      </c>
      <c r="K199">
        <v>17</v>
      </c>
      <c r="L199">
        <v>1.0000000000000001E-5</v>
      </c>
      <c r="M199">
        <v>90</v>
      </c>
      <c r="N199">
        <v>73</v>
      </c>
      <c r="O199">
        <v>81.5</v>
      </c>
    </row>
    <row r="200" spans="1:15" x14ac:dyDescent="0.35">
      <c r="A200" t="s">
        <v>6</v>
      </c>
      <c r="B200" t="s">
        <v>205</v>
      </c>
      <c r="C200">
        <v>421215</v>
      </c>
      <c r="D200">
        <v>420202</v>
      </c>
      <c r="E200">
        <v>422288</v>
      </c>
      <c r="F200">
        <v>1073</v>
      </c>
      <c r="H200">
        <v>89214</v>
      </c>
      <c r="I200">
        <v>2019</v>
      </c>
      <c r="J200">
        <v>7</v>
      </c>
      <c r="K200">
        <v>18</v>
      </c>
      <c r="L200">
        <v>0</v>
      </c>
      <c r="M200">
        <v>90</v>
      </c>
      <c r="N200">
        <v>72</v>
      </c>
      <c r="O200">
        <v>81</v>
      </c>
    </row>
    <row r="201" spans="1:15" x14ac:dyDescent="0.35">
      <c r="A201" t="s">
        <v>6</v>
      </c>
      <c r="B201" t="s">
        <v>206</v>
      </c>
      <c r="C201">
        <v>426574</v>
      </c>
      <c r="D201">
        <v>410664</v>
      </c>
      <c r="E201">
        <v>423444</v>
      </c>
      <c r="F201">
        <v>-3130</v>
      </c>
      <c r="H201">
        <v>89214</v>
      </c>
      <c r="I201">
        <v>2019</v>
      </c>
      <c r="J201">
        <v>7</v>
      </c>
      <c r="K201">
        <v>19</v>
      </c>
      <c r="L201">
        <v>0</v>
      </c>
      <c r="M201">
        <v>92</v>
      </c>
      <c r="N201">
        <v>72</v>
      </c>
      <c r="O201">
        <v>82</v>
      </c>
    </row>
    <row r="202" spans="1:15" x14ac:dyDescent="0.35">
      <c r="A202" t="s">
        <v>6</v>
      </c>
      <c r="B202" t="s">
        <v>207</v>
      </c>
      <c r="C202">
        <v>396985</v>
      </c>
      <c r="D202">
        <v>396800</v>
      </c>
      <c r="E202">
        <v>398431</v>
      </c>
      <c r="F202">
        <v>1446</v>
      </c>
      <c r="H202">
        <v>89214</v>
      </c>
      <c r="I202">
        <v>2019</v>
      </c>
      <c r="J202">
        <v>7</v>
      </c>
      <c r="K202">
        <v>20</v>
      </c>
      <c r="L202">
        <v>0</v>
      </c>
      <c r="M202">
        <v>90</v>
      </c>
      <c r="N202">
        <v>74</v>
      </c>
      <c r="O202">
        <v>82</v>
      </c>
    </row>
    <row r="203" spans="1:15" x14ac:dyDescent="0.35">
      <c r="A203" t="s">
        <v>6</v>
      </c>
      <c r="B203" t="s">
        <v>208</v>
      </c>
      <c r="C203">
        <v>397895</v>
      </c>
      <c r="D203">
        <v>385238</v>
      </c>
      <c r="E203">
        <v>399604</v>
      </c>
      <c r="F203">
        <v>1709</v>
      </c>
      <c r="H203">
        <v>89214</v>
      </c>
      <c r="I203">
        <v>2019</v>
      </c>
      <c r="J203">
        <v>7</v>
      </c>
      <c r="K203">
        <v>21</v>
      </c>
      <c r="L203">
        <v>0</v>
      </c>
      <c r="M203">
        <v>91</v>
      </c>
      <c r="N203">
        <v>73</v>
      </c>
      <c r="O203">
        <v>82</v>
      </c>
    </row>
    <row r="204" spans="1:15" x14ac:dyDescent="0.35">
      <c r="A204" t="s">
        <v>6</v>
      </c>
      <c r="B204" t="s">
        <v>209</v>
      </c>
      <c r="C204">
        <v>411296</v>
      </c>
      <c r="D204">
        <v>394657</v>
      </c>
      <c r="E204">
        <v>410962</v>
      </c>
      <c r="F204">
        <v>-334</v>
      </c>
      <c r="H204">
        <v>89214</v>
      </c>
      <c r="I204">
        <v>2019</v>
      </c>
      <c r="J204">
        <v>7</v>
      </c>
      <c r="K204">
        <v>22</v>
      </c>
      <c r="L204">
        <v>0</v>
      </c>
      <c r="M204">
        <v>91</v>
      </c>
      <c r="N204">
        <v>70</v>
      </c>
      <c r="O204">
        <v>80.5</v>
      </c>
    </row>
    <row r="205" spans="1:15" x14ac:dyDescent="0.35">
      <c r="A205" t="s">
        <v>6</v>
      </c>
      <c r="B205" t="s">
        <v>210</v>
      </c>
      <c r="C205">
        <v>397679</v>
      </c>
      <c r="D205">
        <v>393467</v>
      </c>
      <c r="E205">
        <v>398179</v>
      </c>
      <c r="F205">
        <v>500</v>
      </c>
      <c r="H205">
        <v>89214</v>
      </c>
      <c r="I205">
        <v>2019</v>
      </c>
      <c r="J205">
        <v>7</v>
      </c>
      <c r="K205">
        <v>23</v>
      </c>
      <c r="L205">
        <v>1.0000000000000001E-5</v>
      </c>
      <c r="M205">
        <v>92</v>
      </c>
      <c r="N205">
        <v>74</v>
      </c>
      <c r="O205">
        <v>83</v>
      </c>
    </row>
    <row r="206" spans="1:15" x14ac:dyDescent="0.35">
      <c r="A206" t="s">
        <v>6</v>
      </c>
      <c r="B206" t="s">
        <v>211</v>
      </c>
      <c r="C206">
        <v>406586</v>
      </c>
      <c r="D206">
        <v>395301</v>
      </c>
      <c r="E206">
        <v>410098</v>
      </c>
      <c r="F206">
        <v>3512</v>
      </c>
      <c r="H206">
        <v>89214</v>
      </c>
      <c r="I206">
        <v>2019</v>
      </c>
      <c r="J206">
        <v>7</v>
      </c>
      <c r="K206">
        <v>24</v>
      </c>
      <c r="L206">
        <v>0.19</v>
      </c>
      <c r="M206">
        <v>94</v>
      </c>
      <c r="N206">
        <v>74</v>
      </c>
      <c r="O206">
        <v>84</v>
      </c>
    </row>
    <row r="207" spans="1:15" x14ac:dyDescent="0.35">
      <c r="A207" t="s">
        <v>6</v>
      </c>
      <c r="B207" t="s">
        <v>212</v>
      </c>
      <c r="C207">
        <v>382434</v>
      </c>
      <c r="D207">
        <v>387253</v>
      </c>
      <c r="E207">
        <v>387167</v>
      </c>
      <c r="F207">
        <v>4733</v>
      </c>
      <c r="H207">
        <v>89214</v>
      </c>
      <c r="I207">
        <v>2019</v>
      </c>
      <c r="J207">
        <v>7</v>
      </c>
      <c r="K207">
        <v>25</v>
      </c>
      <c r="L207">
        <v>0.03</v>
      </c>
      <c r="M207">
        <v>88</v>
      </c>
      <c r="N207">
        <v>72</v>
      </c>
      <c r="O207">
        <v>80</v>
      </c>
    </row>
    <row r="208" spans="1:15" x14ac:dyDescent="0.35">
      <c r="A208" t="s">
        <v>6</v>
      </c>
      <c r="B208" t="s">
        <v>213</v>
      </c>
      <c r="C208">
        <v>378017</v>
      </c>
      <c r="D208">
        <v>366033</v>
      </c>
      <c r="E208">
        <v>382375</v>
      </c>
      <c r="F208">
        <v>4358</v>
      </c>
      <c r="H208">
        <v>89214</v>
      </c>
      <c r="I208">
        <v>2019</v>
      </c>
      <c r="J208">
        <v>7</v>
      </c>
      <c r="K208">
        <v>26</v>
      </c>
      <c r="L208">
        <v>1.71</v>
      </c>
      <c r="M208">
        <v>92</v>
      </c>
      <c r="N208">
        <v>70</v>
      </c>
      <c r="O208">
        <v>81</v>
      </c>
    </row>
    <row r="209" spans="1:15" x14ac:dyDescent="0.35">
      <c r="A209" t="s">
        <v>6</v>
      </c>
      <c r="B209" t="s">
        <v>214</v>
      </c>
      <c r="C209">
        <v>392131</v>
      </c>
      <c r="D209">
        <v>367854</v>
      </c>
      <c r="E209">
        <v>391415</v>
      </c>
      <c r="F209">
        <v>-716</v>
      </c>
      <c r="H209">
        <v>89214</v>
      </c>
      <c r="I209">
        <v>2019</v>
      </c>
      <c r="J209">
        <v>7</v>
      </c>
      <c r="K209">
        <v>27</v>
      </c>
      <c r="L209">
        <v>0.43</v>
      </c>
      <c r="M209">
        <v>88</v>
      </c>
      <c r="N209">
        <v>71</v>
      </c>
      <c r="O209">
        <v>79.5</v>
      </c>
    </row>
    <row r="210" spans="1:15" x14ac:dyDescent="0.35">
      <c r="A210" t="s">
        <v>6</v>
      </c>
      <c r="B210" t="s">
        <v>215</v>
      </c>
      <c r="C210">
        <v>401639</v>
      </c>
      <c r="D210">
        <v>386251</v>
      </c>
      <c r="E210">
        <v>402268</v>
      </c>
      <c r="F210">
        <v>629</v>
      </c>
      <c r="H210">
        <v>89214</v>
      </c>
      <c r="I210">
        <v>2019</v>
      </c>
      <c r="J210">
        <v>7</v>
      </c>
      <c r="K210">
        <v>28</v>
      </c>
      <c r="L210">
        <v>0.31</v>
      </c>
      <c r="M210">
        <v>88</v>
      </c>
      <c r="N210">
        <v>74</v>
      </c>
      <c r="O210">
        <v>81</v>
      </c>
    </row>
    <row r="211" spans="1:15" x14ac:dyDescent="0.35">
      <c r="A211" t="s">
        <v>6</v>
      </c>
      <c r="B211" t="s">
        <v>216</v>
      </c>
      <c r="C211">
        <v>424930</v>
      </c>
      <c r="D211">
        <v>402428</v>
      </c>
      <c r="E211">
        <v>425934</v>
      </c>
      <c r="F211">
        <v>1004</v>
      </c>
      <c r="H211">
        <v>89214</v>
      </c>
      <c r="I211">
        <v>2019</v>
      </c>
      <c r="J211">
        <v>7</v>
      </c>
      <c r="K211">
        <v>29</v>
      </c>
      <c r="L211">
        <v>0</v>
      </c>
      <c r="M211">
        <v>90</v>
      </c>
      <c r="N211">
        <v>73</v>
      </c>
      <c r="O211">
        <v>81.5</v>
      </c>
    </row>
    <row r="212" spans="1:15" x14ac:dyDescent="0.35">
      <c r="A212" t="s">
        <v>6</v>
      </c>
      <c r="B212" t="s">
        <v>217</v>
      </c>
      <c r="C212">
        <v>418603</v>
      </c>
      <c r="D212">
        <v>410087</v>
      </c>
      <c r="E212">
        <v>420252</v>
      </c>
      <c r="F212">
        <v>1649</v>
      </c>
      <c r="H212">
        <v>89214</v>
      </c>
      <c r="I212">
        <v>2019</v>
      </c>
      <c r="J212">
        <v>7</v>
      </c>
      <c r="K212">
        <v>30</v>
      </c>
      <c r="L212">
        <v>0.05</v>
      </c>
      <c r="M212">
        <v>90</v>
      </c>
      <c r="N212">
        <v>75</v>
      </c>
      <c r="O212">
        <v>82.5</v>
      </c>
    </row>
    <row r="213" spans="1:15" x14ac:dyDescent="0.35">
      <c r="A213" t="s">
        <v>6</v>
      </c>
      <c r="B213" t="s">
        <v>218</v>
      </c>
      <c r="C213">
        <v>420016</v>
      </c>
      <c r="D213">
        <v>418598</v>
      </c>
      <c r="E213">
        <v>420812</v>
      </c>
      <c r="F213">
        <v>796</v>
      </c>
      <c r="H213">
        <v>89214</v>
      </c>
      <c r="I213">
        <v>2019</v>
      </c>
      <c r="J213">
        <v>7</v>
      </c>
      <c r="K213">
        <v>31</v>
      </c>
      <c r="L213">
        <v>0</v>
      </c>
      <c r="M213">
        <v>90</v>
      </c>
      <c r="N213">
        <v>74</v>
      </c>
      <c r="O213">
        <v>82</v>
      </c>
    </row>
    <row r="214" spans="1:15" x14ac:dyDescent="0.35">
      <c r="A214" t="s">
        <v>6</v>
      </c>
      <c r="B214" t="s">
        <v>219</v>
      </c>
      <c r="C214">
        <v>374235</v>
      </c>
      <c r="D214">
        <v>394863</v>
      </c>
      <c r="E214">
        <v>378748</v>
      </c>
      <c r="F214">
        <v>4513</v>
      </c>
      <c r="H214">
        <v>89214</v>
      </c>
      <c r="I214">
        <v>2019</v>
      </c>
      <c r="J214">
        <v>8</v>
      </c>
      <c r="K214">
        <v>1</v>
      </c>
      <c r="L214">
        <v>1.47</v>
      </c>
      <c r="M214">
        <v>89</v>
      </c>
      <c r="N214">
        <v>74</v>
      </c>
      <c r="O214">
        <v>81.5</v>
      </c>
    </row>
    <row r="215" spans="1:15" x14ac:dyDescent="0.35">
      <c r="A215" t="s">
        <v>6</v>
      </c>
      <c r="B215" t="s">
        <v>220</v>
      </c>
      <c r="C215">
        <v>367821</v>
      </c>
      <c r="D215">
        <v>359714</v>
      </c>
      <c r="E215">
        <v>372654</v>
      </c>
      <c r="F215">
        <v>4833</v>
      </c>
      <c r="H215">
        <v>89214</v>
      </c>
      <c r="I215">
        <v>2019</v>
      </c>
      <c r="J215">
        <v>8</v>
      </c>
      <c r="K215">
        <v>2</v>
      </c>
      <c r="L215">
        <v>1.71</v>
      </c>
      <c r="M215">
        <v>90</v>
      </c>
      <c r="N215">
        <v>73</v>
      </c>
      <c r="O215">
        <v>81.5</v>
      </c>
    </row>
    <row r="216" spans="1:15" x14ac:dyDescent="0.35">
      <c r="A216" t="s">
        <v>6</v>
      </c>
      <c r="B216" t="s">
        <v>221</v>
      </c>
      <c r="C216">
        <v>367366</v>
      </c>
      <c r="D216">
        <v>359148</v>
      </c>
      <c r="E216">
        <v>372800</v>
      </c>
      <c r="F216">
        <v>5434</v>
      </c>
      <c r="H216">
        <v>89214</v>
      </c>
      <c r="I216">
        <v>2019</v>
      </c>
      <c r="J216">
        <v>8</v>
      </c>
      <c r="K216">
        <v>3</v>
      </c>
      <c r="L216">
        <v>1.0000000000000001E-5</v>
      </c>
      <c r="M216">
        <v>90</v>
      </c>
      <c r="N216">
        <v>74</v>
      </c>
      <c r="O216">
        <v>82</v>
      </c>
    </row>
    <row r="217" spans="1:15" x14ac:dyDescent="0.35">
      <c r="A217" t="s">
        <v>6</v>
      </c>
      <c r="B217" t="s">
        <v>222</v>
      </c>
      <c r="C217">
        <v>375716</v>
      </c>
      <c r="D217">
        <v>365538</v>
      </c>
      <c r="E217">
        <v>381014</v>
      </c>
      <c r="F217">
        <v>5298</v>
      </c>
      <c r="H217">
        <v>89214</v>
      </c>
      <c r="I217">
        <v>2019</v>
      </c>
      <c r="J217">
        <v>8</v>
      </c>
      <c r="K217">
        <v>4</v>
      </c>
      <c r="L217">
        <v>0.17</v>
      </c>
      <c r="M217">
        <v>89</v>
      </c>
      <c r="N217">
        <v>75</v>
      </c>
      <c r="O217">
        <v>82</v>
      </c>
    </row>
    <row r="218" spans="1:15" x14ac:dyDescent="0.35">
      <c r="A218" t="s">
        <v>6</v>
      </c>
      <c r="B218" t="s">
        <v>223</v>
      </c>
      <c r="C218">
        <v>372838</v>
      </c>
      <c r="D218">
        <v>373201</v>
      </c>
      <c r="E218">
        <v>380327</v>
      </c>
      <c r="F218">
        <v>7489</v>
      </c>
      <c r="H218">
        <v>89214</v>
      </c>
      <c r="I218">
        <v>2019</v>
      </c>
      <c r="J218">
        <v>8</v>
      </c>
      <c r="K218">
        <v>5</v>
      </c>
      <c r="L218">
        <v>0.22</v>
      </c>
      <c r="M218">
        <v>89</v>
      </c>
      <c r="N218">
        <v>75</v>
      </c>
      <c r="O218">
        <v>82</v>
      </c>
    </row>
    <row r="219" spans="1:15" x14ac:dyDescent="0.35">
      <c r="A219" t="s">
        <v>6</v>
      </c>
      <c r="B219" t="s">
        <v>224</v>
      </c>
      <c r="C219">
        <v>383500</v>
      </c>
      <c r="D219">
        <v>366316</v>
      </c>
      <c r="E219">
        <v>395370</v>
      </c>
      <c r="F219">
        <v>11870</v>
      </c>
      <c r="H219">
        <v>89214</v>
      </c>
      <c r="I219">
        <v>2019</v>
      </c>
      <c r="J219">
        <v>8</v>
      </c>
      <c r="K219">
        <v>6</v>
      </c>
      <c r="L219">
        <v>0.23</v>
      </c>
      <c r="M219">
        <v>88</v>
      </c>
      <c r="N219">
        <v>72</v>
      </c>
      <c r="O219">
        <v>80</v>
      </c>
    </row>
    <row r="220" spans="1:15" x14ac:dyDescent="0.35">
      <c r="A220" t="s">
        <v>6</v>
      </c>
      <c r="B220" t="s">
        <v>225</v>
      </c>
      <c r="C220">
        <v>389074</v>
      </c>
      <c r="D220">
        <v>375353</v>
      </c>
      <c r="E220">
        <v>402525</v>
      </c>
      <c r="F220">
        <v>13451</v>
      </c>
      <c r="H220">
        <v>89214</v>
      </c>
      <c r="I220">
        <v>2019</v>
      </c>
      <c r="J220">
        <v>8</v>
      </c>
      <c r="K220">
        <v>7</v>
      </c>
      <c r="L220">
        <v>1.31</v>
      </c>
      <c r="M220">
        <v>91</v>
      </c>
      <c r="N220">
        <v>71</v>
      </c>
      <c r="O220">
        <v>81</v>
      </c>
    </row>
    <row r="221" spans="1:15" x14ac:dyDescent="0.35">
      <c r="A221" t="s">
        <v>6</v>
      </c>
      <c r="B221" t="s">
        <v>226</v>
      </c>
      <c r="C221">
        <v>412635</v>
      </c>
      <c r="D221">
        <v>394756</v>
      </c>
      <c r="E221">
        <v>422487</v>
      </c>
      <c r="F221">
        <v>9852</v>
      </c>
      <c r="H221">
        <v>89214</v>
      </c>
      <c r="I221">
        <v>2019</v>
      </c>
      <c r="J221">
        <v>8</v>
      </c>
      <c r="K221">
        <v>8</v>
      </c>
      <c r="L221">
        <v>1.61</v>
      </c>
      <c r="M221">
        <v>92</v>
      </c>
      <c r="N221">
        <v>73</v>
      </c>
      <c r="O221">
        <v>82.5</v>
      </c>
    </row>
    <row r="222" spans="1:15" x14ac:dyDescent="0.35">
      <c r="A222" t="s">
        <v>6</v>
      </c>
      <c r="B222" t="s">
        <v>227</v>
      </c>
      <c r="C222">
        <v>421344</v>
      </c>
      <c r="D222">
        <v>402172</v>
      </c>
      <c r="E222">
        <v>429256</v>
      </c>
      <c r="F222">
        <v>7912</v>
      </c>
      <c r="H222">
        <v>89214</v>
      </c>
      <c r="I222">
        <v>2019</v>
      </c>
      <c r="J222">
        <v>8</v>
      </c>
      <c r="K222">
        <v>9</v>
      </c>
      <c r="L222">
        <v>0</v>
      </c>
      <c r="M222">
        <v>94</v>
      </c>
      <c r="N222">
        <v>75</v>
      </c>
      <c r="O222">
        <v>84.5</v>
      </c>
    </row>
    <row r="223" spans="1:15" x14ac:dyDescent="0.35">
      <c r="A223" t="s">
        <v>6</v>
      </c>
      <c r="B223" t="s">
        <v>228</v>
      </c>
      <c r="C223">
        <v>413245</v>
      </c>
      <c r="D223">
        <v>395562</v>
      </c>
      <c r="E223">
        <v>419427</v>
      </c>
      <c r="F223">
        <v>6182</v>
      </c>
      <c r="H223">
        <v>89214</v>
      </c>
      <c r="I223">
        <v>2019</v>
      </c>
      <c r="J223">
        <v>8</v>
      </c>
      <c r="K223">
        <v>10</v>
      </c>
      <c r="L223">
        <v>0</v>
      </c>
      <c r="M223">
        <v>91</v>
      </c>
      <c r="N223">
        <v>77</v>
      </c>
      <c r="O223">
        <v>84</v>
      </c>
    </row>
    <row r="224" spans="1:15" x14ac:dyDescent="0.35">
      <c r="A224" t="s">
        <v>6</v>
      </c>
      <c r="B224" t="s">
        <v>229</v>
      </c>
      <c r="C224">
        <v>406618</v>
      </c>
      <c r="D224">
        <v>394896</v>
      </c>
      <c r="E224">
        <v>413217</v>
      </c>
      <c r="F224">
        <v>6599</v>
      </c>
      <c r="H224">
        <v>89214</v>
      </c>
      <c r="I224">
        <v>2019</v>
      </c>
      <c r="J224">
        <v>8</v>
      </c>
      <c r="K224">
        <v>11</v>
      </c>
      <c r="L224">
        <v>0.56999999999999995</v>
      </c>
      <c r="M224">
        <v>93</v>
      </c>
      <c r="N224">
        <v>75</v>
      </c>
      <c r="O224">
        <v>84</v>
      </c>
    </row>
    <row r="225" spans="1:15" x14ac:dyDescent="0.35">
      <c r="A225" t="s">
        <v>6</v>
      </c>
      <c r="B225" t="s">
        <v>230</v>
      </c>
      <c r="C225">
        <v>406773</v>
      </c>
      <c r="D225">
        <v>394189</v>
      </c>
      <c r="E225">
        <v>413785</v>
      </c>
      <c r="F225">
        <v>7012</v>
      </c>
      <c r="H225">
        <v>89214</v>
      </c>
      <c r="I225">
        <v>2019</v>
      </c>
      <c r="J225">
        <v>8</v>
      </c>
      <c r="K225">
        <v>12</v>
      </c>
      <c r="L225">
        <v>0.42</v>
      </c>
      <c r="M225">
        <v>91</v>
      </c>
      <c r="N225">
        <v>76</v>
      </c>
      <c r="O225">
        <v>83.5</v>
      </c>
    </row>
    <row r="226" spans="1:15" x14ac:dyDescent="0.35">
      <c r="A226" t="s">
        <v>6</v>
      </c>
      <c r="B226" t="s">
        <v>231</v>
      </c>
      <c r="C226">
        <v>405237</v>
      </c>
      <c r="D226">
        <v>386760</v>
      </c>
      <c r="E226">
        <v>414577</v>
      </c>
      <c r="F226">
        <v>9340</v>
      </c>
      <c r="H226">
        <v>89214</v>
      </c>
      <c r="I226">
        <v>2019</v>
      </c>
      <c r="J226">
        <v>8</v>
      </c>
      <c r="K226">
        <v>13</v>
      </c>
      <c r="L226">
        <v>0.44</v>
      </c>
      <c r="M226">
        <v>92</v>
      </c>
      <c r="N226">
        <v>76</v>
      </c>
      <c r="O226">
        <v>84</v>
      </c>
    </row>
    <row r="227" spans="1:15" x14ac:dyDescent="0.35">
      <c r="A227" t="s">
        <v>6</v>
      </c>
      <c r="B227" t="s">
        <v>232</v>
      </c>
      <c r="C227">
        <v>391101</v>
      </c>
      <c r="D227">
        <v>386088</v>
      </c>
      <c r="E227">
        <v>402913</v>
      </c>
      <c r="F227">
        <v>11812</v>
      </c>
      <c r="H227">
        <v>89214</v>
      </c>
      <c r="I227">
        <v>2019</v>
      </c>
      <c r="J227">
        <v>8</v>
      </c>
      <c r="K227">
        <v>14</v>
      </c>
      <c r="L227">
        <v>0.03</v>
      </c>
      <c r="M227">
        <v>89</v>
      </c>
      <c r="N227">
        <v>75</v>
      </c>
      <c r="O227">
        <v>82</v>
      </c>
    </row>
    <row r="228" spans="1:15" x14ac:dyDescent="0.35">
      <c r="A228" t="s">
        <v>6</v>
      </c>
      <c r="B228" t="s">
        <v>233</v>
      </c>
      <c r="C228">
        <v>393433</v>
      </c>
      <c r="D228">
        <v>390157</v>
      </c>
      <c r="E228">
        <v>395643</v>
      </c>
      <c r="F228">
        <v>2210</v>
      </c>
      <c r="H228">
        <v>89214</v>
      </c>
      <c r="I228">
        <v>2019</v>
      </c>
      <c r="J228">
        <v>8</v>
      </c>
      <c r="K228">
        <v>15</v>
      </c>
      <c r="L228">
        <v>0.56999999999999995</v>
      </c>
      <c r="M228">
        <v>92</v>
      </c>
      <c r="N228">
        <v>74</v>
      </c>
      <c r="O228">
        <v>83</v>
      </c>
    </row>
    <row r="229" spans="1:15" x14ac:dyDescent="0.35">
      <c r="A229" t="s">
        <v>6</v>
      </c>
      <c r="B229" t="s">
        <v>234</v>
      </c>
      <c r="C229">
        <v>389272</v>
      </c>
      <c r="D229">
        <v>376073</v>
      </c>
      <c r="E229">
        <v>394020</v>
      </c>
      <c r="F229">
        <v>4748</v>
      </c>
      <c r="H229">
        <v>89214</v>
      </c>
      <c r="I229">
        <v>2019</v>
      </c>
      <c r="J229">
        <v>8</v>
      </c>
      <c r="K229">
        <v>16</v>
      </c>
      <c r="L229">
        <v>0.47</v>
      </c>
      <c r="M229">
        <v>91</v>
      </c>
      <c r="N229">
        <v>74</v>
      </c>
      <c r="O229">
        <v>82.5</v>
      </c>
    </row>
    <row r="230" spans="1:15" x14ac:dyDescent="0.35">
      <c r="A230" t="s">
        <v>6</v>
      </c>
      <c r="B230" t="s">
        <v>235</v>
      </c>
      <c r="C230">
        <v>383219</v>
      </c>
      <c r="D230">
        <v>369339</v>
      </c>
      <c r="E230">
        <v>388138</v>
      </c>
      <c r="F230">
        <v>4919</v>
      </c>
      <c r="H230">
        <v>89214</v>
      </c>
      <c r="I230">
        <v>2019</v>
      </c>
      <c r="J230">
        <v>8</v>
      </c>
      <c r="K230">
        <v>17</v>
      </c>
      <c r="L230">
        <v>0</v>
      </c>
      <c r="M230">
        <v>89</v>
      </c>
      <c r="N230">
        <v>72</v>
      </c>
      <c r="O230">
        <v>80.5</v>
      </c>
    </row>
    <row r="231" spans="1:15" x14ac:dyDescent="0.35">
      <c r="A231" t="s">
        <v>6</v>
      </c>
      <c r="B231" t="s">
        <v>236</v>
      </c>
      <c r="C231">
        <v>412635</v>
      </c>
      <c r="D231">
        <v>384667</v>
      </c>
      <c r="E231">
        <v>412943</v>
      </c>
      <c r="F231">
        <v>308</v>
      </c>
      <c r="H231">
        <v>89214</v>
      </c>
      <c r="I231">
        <v>2019</v>
      </c>
      <c r="J231">
        <v>8</v>
      </c>
      <c r="K231">
        <v>18</v>
      </c>
      <c r="L231">
        <v>0</v>
      </c>
      <c r="M231">
        <v>90</v>
      </c>
      <c r="N231">
        <v>74</v>
      </c>
      <c r="O231">
        <v>82</v>
      </c>
    </row>
    <row r="232" spans="1:15" x14ac:dyDescent="0.35">
      <c r="A232" t="s">
        <v>6</v>
      </c>
      <c r="B232" t="s">
        <v>237</v>
      </c>
      <c r="C232">
        <v>427989</v>
      </c>
      <c r="D232">
        <v>409981</v>
      </c>
      <c r="E232">
        <v>428468</v>
      </c>
      <c r="F232">
        <v>479</v>
      </c>
      <c r="H232">
        <v>89214</v>
      </c>
      <c r="I232">
        <v>2019</v>
      </c>
      <c r="J232">
        <v>8</v>
      </c>
      <c r="K232">
        <v>19</v>
      </c>
      <c r="L232">
        <v>0.01</v>
      </c>
      <c r="M232">
        <v>90</v>
      </c>
      <c r="N232">
        <v>75</v>
      </c>
      <c r="O232">
        <v>82.5</v>
      </c>
    </row>
    <row r="233" spans="1:15" x14ac:dyDescent="0.35">
      <c r="A233" t="s">
        <v>6</v>
      </c>
      <c r="B233" t="s">
        <v>238</v>
      </c>
      <c r="C233">
        <v>412203</v>
      </c>
      <c r="D233">
        <v>393862</v>
      </c>
      <c r="E233">
        <v>415832</v>
      </c>
      <c r="F233">
        <v>3629</v>
      </c>
      <c r="H233">
        <v>89214</v>
      </c>
      <c r="I233">
        <v>2019</v>
      </c>
      <c r="J233">
        <v>8</v>
      </c>
      <c r="K233">
        <v>20</v>
      </c>
      <c r="L233">
        <v>1.0000000000000001E-5</v>
      </c>
      <c r="M233">
        <v>89</v>
      </c>
      <c r="N233">
        <v>73</v>
      </c>
      <c r="O233">
        <v>81</v>
      </c>
    </row>
    <row r="234" spans="1:15" x14ac:dyDescent="0.35">
      <c r="A234" t="s">
        <v>6</v>
      </c>
      <c r="B234" t="s">
        <v>239</v>
      </c>
      <c r="C234">
        <v>426256</v>
      </c>
      <c r="D234">
        <v>395507</v>
      </c>
      <c r="E234">
        <v>428398</v>
      </c>
      <c r="F234">
        <v>2142</v>
      </c>
      <c r="H234">
        <v>89214</v>
      </c>
      <c r="I234">
        <v>2019</v>
      </c>
      <c r="J234">
        <v>8</v>
      </c>
      <c r="K234">
        <v>21</v>
      </c>
      <c r="L234">
        <v>0</v>
      </c>
      <c r="M234">
        <v>90</v>
      </c>
      <c r="N234">
        <v>73</v>
      </c>
      <c r="O234">
        <v>81.5</v>
      </c>
    </row>
    <row r="235" spans="1:15" x14ac:dyDescent="0.35">
      <c r="A235" t="s">
        <v>6</v>
      </c>
      <c r="B235" t="s">
        <v>240</v>
      </c>
      <c r="C235">
        <v>419613</v>
      </c>
      <c r="D235">
        <v>399535</v>
      </c>
      <c r="E235">
        <v>422176</v>
      </c>
      <c r="F235">
        <v>2563</v>
      </c>
      <c r="H235">
        <v>89214</v>
      </c>
      <c r="I235">
        <v>2019</v>
      </c>
      <c r="J235">
        <v>8</v>
      </c>
      <c r="K235">
        <v>22</v>
      </c>
      <c r="L235">
        <v>7.0000000000000007E-2</v>
      </c>
      <c r="M235">
        <v>89</v>
      </c>
      <c r="N235">
        <v>75</v>
      </c>
      <c r="O235">
        <v>82</v>
      </c>
    </row>
    <row r="236" spans="1:15" x14ac:dyDescent="0.35">
      <c r="A236" t="s">
        <v>6</v>
      </c>
      <c r="B236" t="s">
        <v>241</v>
      </c>
      <c r="C236">
        <v>413269</v>
      </c>
      <c r="D236">
        <v>390467</v>
      </c>
      <c r="E236">
        <v>418992</v>
      </c>
      <c r="F236">
        <v>5723</v>
      </c>
      <c r="H236">
        <v>89214</v>
      </c>
      <c r="I236">
        <v>2019</v>
      </c>
      <c r="J236">
        <v>8</v>
      </c>
      <c r="K236">
        <v>23</v>
      </c>
      <c r="L236">
        <v>0.03</v>
      </c>
      <c r="M236">
        <v>88</v>
      </c>
      <c r="N236">
        <v>76</v>
      </c>
      <c r="O236">
        <v>82</v>
      </c>
    </row>
    <row r="237" spans="1:15" x14ac:dyDescent="0.35">
      <c r="A237" t="s">
        <v>6</v>
      </c>
      <c r="B237" t="s">
        <v>242</v>
      </c>
      <c r="C237">
        <v>401772</v>
      </c>
      <c r="D237">
        <v>384370</v>
      </c>
      <c r="E237">
        <v>408102</v>
      </c>
      <c r="F237">
        <v>6330</v>
      </c>
      <c r="H237">
        <v>89214</v>
      </c>
      <c r="I237">
        <v>2019</v>
      </c>
      <c r="J237">
        <v>8</v>
      </c>
      <c r="K237">
        <v>24</v>
      </c>
      <c r="L237">
        <v>1.0000000000000001E-5</v>
      </c>
      <c r="M237">
        <v>88</v>
      </c>
      <c r="N237">
        <v>76</v>
      </c>
      <c r="O237">
        <v>82</v>
      </c>
    </row>
    <row r="238" spans="1:15" x14ac:dyDescent="0.35">
      <c r="A238" t="s">
        <v>6</v>
      </c>
      <c r="B238" t="s">
        <v>243</v>
      </c>
      <c r="C238">
        <v>411001</v>
      </c>
      <c r="D238">
        <v>391000</v>
      </c>
      <c r="E238">
        <v>413348</v>
      </c>
      <c r="F238">
        <v>2347</v>
      </c>
      <c r="H238">
        <v>89214</v>
      </c>
      <c r="I238">
        <v>2019</v>
      </c>
      <c r="J238">
        <v>8</v>
      </c>
      <c r="K238">
        <v>25</v>
      </c>
      <c r="L238">
        <v>0</v>
      </c>
      <c r="M238">
        <v>90</v>
      </c>
      <c r="N238">
        <v>75</v>
      </c>
      <c r="O238">
        <v>82.5</v>
      </c>
    </row>
    <row r="239" spans="1:15" x14ac:dyDescent="0.35">
      <c r="A239" t="s">
        <v>6</v>
      </c>
      <c r="B239" t="s">
        <v>244</v>
      </c>
      <c r="C239">
        <v>413841</v>
      </c>
      <c r="D239">
        <v>406940</v>
      </c>
      <c r="E239">
        <v>416968</v>
      </c>
      <c r="F239">
        <v>3127</v>
      </c>
      <c r="H239">
        <v>89214</v>
      </c>
      <c r="I239">
        <v>2019</v>
      </c>
      <c r="J239">
        <v>8</v>
      </c>
      <c r="K239">
        <v>26</v>
      </c>
      <c r="L239">
        <v>0</v>
      </c>
      <c r="M239">
        <v>91</v>
      </c>
      <c r="N239">
        <v>74</v>
      </c>
      <c r="O239">
        <v>82.5</v>
      </c>
    </row>
    <row r="240" spans="1:15" x14ac:dyDescent="0.35">
      <c r="A240" t="s">
        <v>6</v>
      </c>
      <c r="B240" t="s">
        <v>245</v>
      </c>
      <c r="C240">
        <v>418265</v>
      </c>
      <c r="D240">
        <v>399679</v>
      </c>
      <c r="E240">
        <v>419327</v>
      </c>
      <c r="F240">
        <v>1062</v>
      </c>
      <c r="H240">
        <v>89214</v>
      </c>
      <c r="I240">
        <v>2019</v>
      </c>
      <c r="J240">
        <v>8</v>
      </c>
      <c r="K240">
        <v>27</v>
      </c>
      <c r="L240">
        <v>0.25</v>
      </c>
      <c r="M240">
        <v>91</v>
      </c>
      <c r="N240">
        <v>73</v>
      </c>
      <c r="O240">
        <v>82</v>
      </c>
    </row>
    <row r="241" spans="1:15" x14ac:dyDescent="0.35">
      <c r="A241" t="s">
        <v>6</v>
      </c>
      <c r="B241" t="s">
        <v>246</v>
      </c>
      <c r="C241">
        <v>424354</v>
      </c>
      <c r="D241">
        <v>404948</v>
      </c>
      <c r="E241">
        <v>426673</v>
      </c>
      <c r="F241">
        <v>2319</v>
      </c>
      <c r="H241">
        <v>89214</v>
      </c>
      <c r="I241">
        <v>2019</v>
      </c>
      <c r="J241">
        <v>8</v>
      </c>
      <c r="K241">
        <v>28</v>
      </c>
      <c r="L241">
        <v>0.25</v>
      </c>
      <c r="M241">
        <v>92</v>
      </c>
      <c r="N241">
        <v>75</v>
      </c>
      <c r="O241">
        <v>83.5</v>
      </c>
    </row>
    <row r="242" spans="1:15" x14ac:dyDescent="0.35">
      <c r="A242" t="s">
        <v>6</v>
      </c>
      <c r="B242" t="s">
        <v>247</v>
      </c>
      <c r="C242">
        <v>421429</v>
      </c>
      <c r="D242">
        <v>406052</v>
      </c>
      <c r="E242">
        <v>424499</v>
      </c>
      <c r="F242">
        <v>3070</v>
      </c>
      <c r="H242">
        <v>89214</v>
      </c>
      <c r="I242">
        <v>2019</v>
      </c>
      <c r="J242">
        <v>8</v>
      </c>
      <c r="K242">
        <v>29</v>
      </c>
      <c r="L242">
        <v>0</v>
      </c>
      <c r="M242">
        <v>89</v>
      </c>
      <c r="N242">
        <v>73</v>
      </c>
      <c r="O242">
        <v>81</v>
      </c>
    </row>
    <row r="243" spans="1:15" x14ac:dyDescent="0.35">
      <c r="A243" t="s">
        <v>6</v>
      </c>
      <c r="B243" t="s">
        <v>248</v>
      </c>
      <c r="C243">
        <v>411337</v>
      </c>
      <c r="D243">
        <v>394164</v>
      </c>
      <c r="E243">
        <v>414831</v>
      </c>
      <c r="F243">
        <v>3494</v>
      </c>
      <c r="H243">
        <v>89214</v>
      </c>
      <c r="I243">
        <v>2019</v>
      </c>
      <c r="J243">
        <v>8</v>
      </c>
      <c r="K243">
        <v>30</v>
      </c>
      <c r="L243">
        <v>0.08</v>
      </c>
      <c r="M243">
        <v>89</v>
      </c>
      <c r="N243">
        <v>76</v>
      </c>
      <c r="O243">
        <v>82.5</v>
      </c>
    </row>
    <row r="244" spans="1:15" x14ac:dyDescent="0.35">
      <c r="A244" t="s">
        <v>6</v>
      </c>
      <c r="B244" t="s">
        <v>249</v>
      </c>
      <c r="C244">
        <v>406921</v>
      </c>
      <c r="D244">
        <v>389388</v>
      </c>
      <c r="E244">
        <v>404615</v>
      </c>
      <c r="F244">
        <v>-2306</v>
      </c>
      <c r="H244">
        <v>89214</v>
      </c>
      <c r="I244">
        <v>2019</v>
      </c>
      <c r="J244">
        <v>8</v>
      </c>
      <c r="K244">
        <v>31</v>
      </c>
      <c r="L244">
        <v>0.28999999999999998</v>
      </c>
      <c r="M244">
        <v>90</v>
      </c>
      <c r="N244">
        <v>78</v>
      </c>
      <c r="O244">
        <v>84</v>
      </c>
    </row>
    <row r="245" spans="1:15" x14ac:dyDescent="0.35">
      <c r="A245" t="s">
        <v>6</v>
      </c>
      <c r="B245" t="s">
        <v>250</v>
      </c>
      <c r="C245">
        <v>399054</v>
      </c>
      <c r="D245">
        <v>385697</v>
      </c>
      <c r="E245">
        <v>399901</v>
      </c>
      <c r="F245">
        <v>847</v>
      </c>
      <c r="H245">
        <v>89214</v>
      </c>
      <c r="I245">
        <v>2019</v>
      </c>
      <c r="J245">
        <v>9</v>
      </c>
      <c r="K245">
        <v>1</v>
      </c>
      <c r="L245">
        <v>0.06</v>
      </c>
      <c r="M245">
        <v>89</v>
      </c>
      <c r="N245">
        <v>76</v>
      </c>
      <c r="O245">
        <v>82.5</v>
      </c>
    </row>
    <row r="246" spans="1:15" x14ac:dyDescent="0.35">
      <c r="A246" t="s">
        <v>6</v>
      </c>
      <c r="B246" t="s">
        <v>251</v>
      </c>
      <c r="C246">
        <v>369261</v>
      </c>
      <c r="D246">
        <v>388571</v>
      </c>
      <c r="E246">
        <v>372182</v>
      </c>
      <c r="F246">
        <v>2921</v>
      </c>
      <c r="H246">
        <v>89214</v>
      </c>
      <c r="I246">
        <v>2019</v>
      </c>
      <c r="J246">
        <v>9</v>
      </c>
      <c r="K246">
        <v>2</v>
      </c>
      <c r="L246">
        <v>0.28000000000000003</v>
      </c>
      <c r="M246">
        <v>87</v>
      </c>
      <c r="N246">
        <v>77</v>
      </c>
      <c r="O246">
        <v>82</v>
      </c>
    </row>
    <row r="247" spans="1:15" x14ac:dyDescent="0.35">
      <c r="A247" t="s">
        <v>6</v>
      </c>
      <c r="B247" t="s">
        <v>252</v>
      </c>
      <c r="C247">
        <v>370923</v>
      </c>
      <c r="D247">
        <v>362060</v>
      </c>
      <c r="E247">
        <v>379690</v>
      </c>
      <c r="F247">
        <v>8767</v>
      </c>
      <c r="H247">
        <v>89214</v>
      </c>
      <c r="I247">
        <v>2019</v>
      </c>
      <c r="J247">
        <v>9</v>
      </c>
      <c r="K247">
        <v>3</v>
      </c>
      <c r="L247">
        <v>1.44</v>
      </c>
      <c r="M247">
        <v>86</v>
      </c>
      <c r="N247">
        <v>73</v>
      </c>
      <c r="O247">
        <v>79.5</v>
      </c>
    </row>
    <row r="248" spans="1:15" x14ac:dyDescent="0.35">
      <c r="A248" t="s">
        <v>6</v>
      </c>
      <c r="B248" t="s">
        <v>253</v>
      </c>
      <c r="C248">
        <v>398022</v>
      </c>
      <c r="D248">
        <v>383146</v>
      </c>
      <c r="E248">
        <v>399477</v>
      </c>
      <c r="F248">
        <v>1455</v>
      </c>
      <c r="H248">
        <v>89214</v>
      </c>
      <c r="I248">
        <v>2019</v>
      </c>
      <c r="J248">
        <v>9</v>
      </c>
      <c r="K248">
        <v>4</v>
      </c>
      <c r="L248">
        <v>0.01</v>
      </c>
      <c r="M248">
        <v>89</v>
      </c>
      <c r="N248">
        <v>74</v>
      </c>
      <c r="O248">
        <v>81.5</v>
      </c>
    </row>
    <row r="249" spans="1:15" x14ac:dyDescent="0.35">
      <c r="A249" t="s">
        <v>6</v>
      </c>
      <c r="B249" t="s">
        <v>254</v>
      </c>
      <c r="C249">
        <v>435331</v>
      </c>
      <c r="D249">
        <v>419194</v>
      </c>
      <c r="E249">
        <v>426576</v>
      </c>
      <c r="F249">
        <v>-8755</v>
      </c>
      <c r="H249">
        <v>89214</v>
      </c>
      <c r="I249">
        <v>2019</v>
      </c>
      <c r="J249">
        <v>9</v>
      </c>
      <c r="K249">
        <v>5</v>
      </c>
      <c r="L249">
        <v>0</v>
      </c>
      <c r="M249">
        <v>97</v>
      </c>
      <c r="N249">
        <v>78</v>
      </c>
      <c r="O249">
        <v>87.5</v>
      </c>
    </row>
    <row r="250" spans="1:15" x14ac:dyDescent="0.35">
      <c r="A250" t="s">
        <v>6</v>
      </c>
      <c r="B250" t="s">
        <v>255</v>
      </c>
      <c r="C250">
        <v>444006</v>
      </c>
      <c r="D250">
        <v>424533</v>
      </c>
      <c r="E250">
        <v>432524</v>
      </c>
      <c r="F250">
        <v>-11482</v>
      </c>
      <c r="H250">
        <v>89214</v>
      </c>
      <c r="I250">
        <v>2019</v>
      </c>
      <c r="J250">
        <v>9</v>
      </c>
      <c r="K250">
        <v>6</v>
      </c>
      <c r="L250">
        <v>0</v>
      </c>
      <c r="M250">
        <v>97</v>
      </c>
      <c r="N250">
        <v>80</v>
      </c>
      <c r="O250">
        <v>88.5</v>
      </c>
    </row>
    <row r="251" spans="1:15" x14ac:dyDescent="0.35">
      <c r="A251" t="s">
        <v>6</v>
      </c>
      <c r="B251" t="s">
        <v>256</v>
      </c>
      <c r="C251">
        <v>426228</v>
      </c>
      <c r="D251">
        <v>409892</v>
      </c>
      <c r="E251">
        <v>414502</v>
      </c>
      <c r="F251">
        <v>-11726</v>
      </c>
      <c r="H251">
        <v>89214</v>
      </c>
      <c r="I251">
        <v>2019</v>
      </c>
      <c r="J251">
        <v>9</v>
      </c>
      <c r="K251">
        <v>7</v>
      </c>
      <c r="L251">
        <v>0</v>
      </c>
      <c r="M251">
        <v>91</v>
      </c>
      <c r="N251">
        <v>75</v>
      </c>
      <c r="O251">
        <v>83</v>
      </c>
    </row>
    <row r="252" spans="1:15" x14ac:dyDescent="0.35">
      <c r="A252" t="s">
        <v>6</v>
      </c>
      <c r="B252" t="s">
        <v>257</v>
      </c>
      <c r="C252">
        <v>423883</v>
      </c>
      <c r="D252">
        <v>408780</v>
      </c>
      <c r="E252">
        <v>411738</v>
      </c>
      <c r="F252">
        <v>-12145</v>
      </c>
      <c r="H252">
        <v>89214</v>
      </c>
      <c r="I252">
        <v>2019</v>
      </c>
      <c r="J252">
        <v>9</v>
      </c>
      <c r="K252">
        <v>8</v>
      </c>
      <c r="L252">
        <v>0</v>
      </c>
      <c r="M252">
        <v>94</v>
      </c>
      <c r="N252">
        <v>76</v>
      </c>
      <c r="O252">
        <v>85</v>
      </c>
    </row>
    <row r="253" spans="1:15" x14ac:dyDescent="0.35">
      <c r="A253" t="s">
        <v>6</v>
      </c>
      <c r="B253" t="s">
        <v>258</v>
      </c>
      <c r="C253">
        <v>450174</v>
      </c>
      <c r="D253">
        <v>435755</v>
      </c>
      <c r="E253">
        <v>436388</v>
      </c>
      <c r="F253">
        <v>-13786</v>
      </c>
      <c r="H253">
        <v>89214</v>
      </c>
      <c r="I253">
        <v>2019</v>
      </c>
      <c r="J253">
        <v>9</v>
      </c>
      <c r="K253">
        <v>9</v>
      </c>
      <c r="L253">
        <v>0</v>
      </c>
      <c r="M253">
        <v>91</v>
      </c>
      <c r="N253">
        <v>75</v>
      </c>
      <c r="O253">
        <v>83</v>
      </c>
    </row>
    <row r="254" spans="1:15" x14ac:dyDescent="0.35">
      <c r="A254" t="s">
        <v>6</v>
      </c>
      <c r="B254" t="s">
        <v>259</v>
      </c>
      <c r="C254">
        <v>442711</v>
      </c>
      <c r="D254">
        <v>424713</v>
      </c>
      <c r="E254">
        <v>424419</v>
      </c>
      <c r="F254">
        <v>-18292</v>
      </c>
      <c r="H254">
        <v>89214</v>
      </c>
      <c r="I254">
        <v>2019</v>
      </c>
      <c r="J254">
        <v>9</v>
      </c>
      <c r="K254">
        <v>10</v>
      </c>
      <c r="L254">
        <v>0.12</v>
      </c>
      <c r="M254">
        <v>90</v>
      </c>
      <c r="N254">
        <v>78</v>
      </c>
      <c r="O254">
        <v>84</v>
      </c>
    </row>
    <row r="255" spans="1:15" x14ac:dyDescent="0.35">
      <c r="A255" t="s">
        <v>6</v>
      </c>
      <c r="B255" t="s">
        <v>260</v>
      </c>
      <c r="C255">
        <v>430240</v>
      </c>
      <c r="D255">
        <v>425364</v>
      </c>
      <c r="E255">
        <v>416676</v>
      </c>
      <c r="F255">
        <v>-13564</v>
      </c>
      <c r="H255">
        <v>89214</v>
      </c>
      <c r="I255">
        <v>2019</v>
      </c>
      <c r="J255">
        <v>9</v>
      </c>
      <c r="K255">
        <v>11</v>
      </c>
      <c r="L255">
        <v>0.11</v>
      </c>
      <c r="M255">
        <v>90</v>
      </c>
      <c r="N255">
        <v>76</v>
      </c>
      <c r="O255">
        <v>83</v>
      </c>
    </row>
    <row r="256" spans="1:15" x14ac:dyDescent="0.35">
      <c r="A256" t="s">
        <v>6</v>
      </c>
      <c r="B256" t="s">
        <v>261</v>
      </c>
      <c r="C256">
        <v>412635</v>
      </c>
      <c r="D256">
        <v>402657</v>
      </c>
      <c r="E256">
        <v>410237</v>
      </c>
      <c r="F256">
        <v>-2398</v>
      </c>
      <c r="H256">
        <v>89214</v>
      </c>
      <c r="I256">
        <v>2019</v>
      </c>
      <c r="J256">
        <v>9</v>
      </c>
      <c r="K256">
        <v>12</v>
      </c>
      <c r="L256">
        <v>0.25</v>
      </c>
      <c r="M256">
        <v>91</v>
      </c>
      <c r="N256">
        <v>78</v>
      </c>
      <c r="O256">
        <v>84.5</v>
      </c>
    </row>
    <row r="257" spans="1:15" x14ac:dyDescent="0.35">
      <c r="A257" t="s">
        <v>6</v>
      </c>
      <c r="B257" t="s">
        <v>262</v>
      </c>
      <c r="C257">
        <v>402413</v>
      </c>
      <c r="D257">
        <v>391328</v>
      </c>
      <c r="E257">
        <v>401793</v>
      </c>
      <c r="F257">
        <v>-620</v>
      </c>
      <c r="H257">
        <v>89214</v>
      </c>
      <c r="I257">
        <v>2019</v>
      </c>
      <c r="J257">
        <v>9</v>
      </c>
      <c r="K257">
        <v>13</v>
      </c>
      <c r="L257">
        <v>0.02</v>
      </c>
      <c r="M257">
        <v>90</v>
      </c>
      <c r="N257">
        <v>77</v>
      </c>
      <c r="O257">
        <v>83.5</v>
      </c>
    </row>
    <row r="258" spans="1:15" x14ac:dyDescent="0.35">
      <c r="A258" t="s">
        <v>6</v>
      </c>
      <c r="B258" t="s">
        <v>263</v>
      </c>
      <c r="C258">
        <v>397964</v>
      </c>
      <c r="D258">
        <v>382104</v>
      </c>
      <c r="E258">
        <v>396917</v>
      </c>
      <c r="F258">
        <v>-1047</v>
      </c>
      <c r="H258">
        <v>89214</v>
      </c>
      <c r="I258">
        <v>2019</v>
      </c>
      <c r="J258">
        <v>9</v>
      </c>
      <c r="K258">
        <v>14</v>
      </c>
      <c r="L258">
        <v>0.08</v>
      </c>
      <c r="M258">
        <v>89</v>
      </c>
      <c r="N258">
        <v>78</v>
      </c>
      <c r="O258">
        <v>83.5</v>
      </c>
    </row>
    <row r="259" spans="1:15" x14ac:dyDescent="0.35">
      <c r="A259" t="s">
        <v>6</v>
      </c>
      <c r="B259" t="s">
        <v>264</v>
      </c>
      <c r="C259">
        <v>408429</v>
      </c>
      <c r="D259">
        <v>377741</v>
      </c>
      <c r="E259">
        <v>402826</v>
      </c>
      <c r="F259">
        <v>-5603</v>
      </c>
      <c r="H259">
        <v>89214</v>
      </c>
      <c r="I259">
        <v>2019</v>
      </c>
      <c r="J259">
        <v>9</v>
      </c>
      <c r="K259">
        <v>15</v>
      </c>
      <c r="L259">
        <v>0.01</v>
      </c>
      <c r="M259">
        <v>89</v>
      </c>
      <c r="N259">
        <v>76</v>
      </c>
      <c r="O259">
        <v>82.5</v>
      </c>
    </row>
    <row r="260" spans="1:15" x14ac:dyDescent="0.35">
      <c r="A260" t="s">
        <v>6</v>
      </c>
      <c r="B260" t="s">
        <v>265</v>
      </c>
      <c r="C260">
        <v>432076</v>
      </c>
      <c r="D260">
        <v>410408</v>
      </c>
      <c r="E260">
        <v>422486</v>
      </c>
      <c r="F260">
        <v>-9590</v>
      </c>
      <c r="H260">
        <v>89214</v>
      </c>
      <c r="I260">
        <v>2019</v>
      </c>
      <c r="J260">
        <v>9</v>
      </c>
      <c r="K260">
        <v>16</v>
      </c>
      <c r="L260">
        <v>0</v>
      </c>
      <c r="M260">
        <v>92</v>
      </c>
      <c r="N260">
        <v>77</v>
      </c>
      <c r="O260">
        <v>84.5</v>
      </c>
    </row>
    <row r="261" spans="1:15" x14ac:dyDescent="0.35">
      <c r="A261" t="s">
        <v>6</v>
      </c>
      <c r="B261" t="s">
        <v>266</v>
      </c>
      <c r="C261">
        <v>427427</v>
      </c>
      <c r="D261">
        <v>417114</v>
      </c>
      <c r="E261">
        <v>416543</v>
      </c>
      <c r="F261">
        <v>-10884</v>
      </c>
      <c r="H261">
        <v>89214</v>
      </c>
      <c r="I261">
        <v>2019</v>
      </c>
      <c r="J261">
        <v>9</v>
      </c>
      <c r="K261">
        <v>17</v>
      </c>
      <c r="L261">
        <v>0</v>
      </c>
      <c r="M261">
        <v>92</v>
      </c>
      <c r="N261">
        <v>73</v>
      </c>
      <c r="O261">
        <v>82.5</v>
      </c>
    </row>
    <row r="262" spans="1:15" x14ac:dyDescent="0.35">
      <c r="A262" t="s">
        <v>6</v>
      </c>
      <c r="B262" t="s">
        <v>267</v>
      </c>
      <c r="C262">
        <v>413640</v>
      </c>
      <c r="D262">
        <v>403913</v>
      </c>
      <c r="E262">
        <v>404356</v>
      </c>
      <c r="F262">
        <v>-9284</v>
      </c>
      <c r="H262">
        <v>89214</v>
      </c>
      <c r="I262">
        <v>2019</v>
      </c>
      <c r="J262">
        <v>9</v>
      </c>
      <c r="K262">
        <v>18</v>
      </c>
      <c r="L262">
        <v>1.0000000000000001E-5</v>
      </c>
      <c r="M262">
        <v>89</v>
      </c>
      <c r="N262">
        <v>76</v>
      </c>
      <c r="O262">
        <v>82.5</v>
      </c>
    </row>
    <row r="263" spans="1:15" x14ac:dyDescent="0.35">
      <c r="A263" t="s">
        <v>6</v>
      </c>
      <c r="B263" t="s">
        <v>268</v>
      </c>
      <c r="C263">
        <v>382866</v>
      </c>
      <c r="D263">
        <v>373989</v>
      </c>
      <c r="E263">
        <v>381089</v>
      </c>
      <c r="F263">
        <v>-1777</v>
      </c>
      <c r="H263">
        <v>89214</v>
      </c>
      <c r="I263">
        <v>2019</v>
      </c>
      <c r="J263">
        <v>9</v>
      </c>
      <c r="K263">
        <v>19</v>
      </c>
      <c r="L263">
        <v>0.06</v>
      </c>
      <c r="M263">
        <v>88</v>
      </c>
      <c r="N263">
        <v>76</v>
      </c>
      <c r="O263">
        <v>82</v>
      </c>
    </row>
    <row r="264" spans="1:15" x14ac:dyDescent="0.35">
      <c r="A264" t="s">
        <v>6</v>
      </c>
      <c r="B264" t="s">
        <v>269</v>
      </c>
      <c r="C264">
        <v>373154</v>
      </c>
      <c r="D264">
        <v>365311</v>
      </c>
      <c r="E264">
        <v>372834</v>
      </c>
      <c r="F264">
        <v>-320</v>
      </c>
      <c r="H264">
        <v>89214</v>
      </c>
      <c r="I264">
        <v>2019</v>
      </c>
      <c r="J264">
        <v>9</v>
      </c>
      <c r="K264">
        <v>20</v>
      </c>
      <c r="L264">
        <v>1.0000000000000001E-5</v>
      </c>
      <c r="M264">
        <v>88</v>
      </c>
      <c r="N264">
        <v>77</v>
      </c>
      <c r="O264">
        <v>82.5</v>
      </c>
    </row>
    <row r="265" spans="1:15" x14ac:dyDescent="0.35">
      <c r="A265" t="s">
        <v>6</v>
      </c>
      <c r="B265" t="s">
        <v>270</v>
      </c>
      <c r="C265">
        <v>369038</v>
      </c>
      <c r="D265">
        <v>360504</v>
      </c>
      <c r="E265">
        <v>369711</v>
      </c>
      <c r="F265">
        <v>673</v>
      </c>
      <c r="H265">
        <v>89214</v>
      </c>
      <c r="I265">
        <v>2019</v>
      </c>
      <c r="J265">
        <v>9</v>
      </c>
      <c r="K265">
        <v>21</v>
      </c>
      <c r="L265">
        <v>1.0000000000000001E-5</v>
      </c>
      <c r="M265">
        <v>88</v>
      </c>
      <c r="N265">
        <v>78</v>
      </c>
      <c r="O265">
        <v>83</v>
      </c>
    </row>
    <row r="266" spans="1:15" x14ac:dyDescent="0.35">
      <c r="A266" t="s">
        <v>6</v>
      </c>
      <c r="B266" t="s">
        <v>271</v>
      </c>
      <c r="C266">
        <v>370607</v>
      </c>
      <c r="D266">
        <v>359971</v>
      </c>
      <c r="E266">
        <v>372089</v>
      </c>
      <c r="F266">
        <v>1482</v>
      </c>
      <c r="H266">
        <v>89214</v>
      </c>
      <c r="I266">
        <v>2019</v>
      </c>
      <c r="J266">
        <v>9</v>
      </c>
      <c r="K266">
        <v>22</v>
      </c>
      <c r="L266">
        <v>0</v>
      </c>
      <c r="M266">
        <v>87</v>
      </c>
      <c r="N266">
        <v>79</v>
      </c>
      <c r="O266">
        <v>83</v>
      </c>
    </row>
    <row r="267" spans="1:15" x14ac:dyDescent="0.35">
      <c r="A267" t="s">
        <v>6</v>
      </c>
      <c r="B267" t="s">
        <v>272</v>
      </c>
      <c r="C267">
        <v>379734</v>
      </c>
      <c r="D267">
        <v>363166</v>
      </c>
      <c r="E267">
        <v>382954</v>
      </c>
      <c r="F267">
        <v>3220</v>
      </c>
      <c r="H267">
        <v>89214</v>
      </c>
      <c r="I267">
        <v>2019</v>
      </c>
      <c r="J267">
        <v>9</v>
      </c>
      <c r="K267">
        <v>23</v>
      </c>
      <c r="L267">
        <v>1.0000000000000001E-5</v>
      </c>
      <c r="M267">
        <v>87</v>
      </c>
      <c r="N267">
        <v>78</v>
      </c>
      <c r="O267">
        <v>82.5</v>
      </c>
    </row>
    <row r="268" spans="1:15" x14ac:dyDescent="0.35">
      <c r="A268" t="s">
        <v>6</v>
      </c>
      <c r="B268" t="s">
        <v>273</v>
      </c>
      <c r="C268">
        <v>374605</v>
      </c>
      <c r="D268">
        <v>359952</v>
      </c>
      <c r="E268">
        <v>374727</v>
      </c>
      <c r="F268">
        <v>122</v>
      </c>
      <c r="H268">
        <v>89214</v>
      </c>
      <c r="I268">
        <v>2019</v>
      </c>
      <c r="J268">
        <v>9</v>
      </c>
      <c r="K268">
        <v>24</v>
      </c>
      <c r="L268">
        <v>0</v>
      </c>
      <c r="M268">
        <v>87</v>
      </c>
      <c r="N268">
        <v>67</v>
      </c>
      <c r="O268">
        <v>77</v>
      </c>
    </row>
    <row r="269" spans="1:15" x14ac:dyDescent="0.35">
      <c r="A269" t="s">
        <v>6</v>
      </c>
      <c r="B269" t="s">
        <v>274</v>
      </c>
      <c r="C269">
        <v>379488</v>
      </c>
      <c r="D269">
        <v>365178</v>
      </c>
      <c r="E269">
        <v>379458</v>
      </c>
      <c r="F269">
        <v>-30</v>
      </c>
      <c r="H269">
        <v>89214</v>
      </c>
      <c r="I269">
        <v>2019</v>
      </c>
      <c r="J269">
        <v>9</v>
      </c>
      <c r="K269">
        <v>25</v>
      </c>
      <c r="L269">
        <v>0</v>
      </c>
      <c r="M269">
        <v>88</v>
      </c>
      <c r="N269">
        <v>68</v>
      </c>
      <c r="O269">
        <v>78</v>
      </c>
    </row>
    <row r="270" spans="1:15" x14ac:dyDescent="0.35">
      <c r="A270" t="s">
        <v>6</v>
      </c>
      <c r="B270" t="s">
        <v>275</v>
      </c>
      <c r="C270">
        <v>389447</v>
      </c>
      <c r="D270">
        <v>374859</v>
      </c>
      <c r="E270">
        <v>394831</v>
      </c>
      <c r="F270">
        <v>5384</v>
      </c>
      <c r="H270">
        <v>89214</v>
      </c>
      <c r="I270">
        <v>2019</v>
      </c>
      <c r="J270">
        <v>9</v>
      </c>
      <c r="K270">
        <v>26</v>
      </c>
      <c r="L270">
        <v>0</v>
      </c>
      <c r="M270">
        <v>88</v>
      </c>
      <c r="N270">
        <v>71</v>
      </c>
      <c r="O270">
        <v>79.5</v>
      </c>
    </row>
    <row r="271" spans="1:15" x14ac:dyDescent="0.35">
      <c r="A271" t="s">
        <v>6</v>
      </c>
      <c r="B271" t="s">
        <v>276</v>
      </c>
      <c r="C271">
        <v>399792</v>
      </c>
      <c r="D271">
        <v>382424</v>
      </c>
      <c r="E271">
        <v>406592</v>
      </c>
      <c r="F271">
        <v>6800</v>
      </c>
      <c r="H271">
        <v>89214</v>
      </c>
      <c r="I271">
        <v>2019</v>
      </c>
      <c r="J271">
        <v>9</v>
      </c>
      <c r="K271">
        <v>27</v>
      </c>
      <c r="L271">
        <v>0</v>
      </c>
      <c r="M271">
        <v>89</v>
      </c>
      <c r="N271">
        <v>69</v>
      </c>
      <c r="O271">
        <v>79</v>
      </c>
    </row>
    <row r="272" spans="1:15" x14ac:dyDescent="0.35">
      <c r="A272" t="s">
        <v>6</v>
      </c>
      <c r="B272" t="s">
        <v>277</v>
      </c>
      <c r="C272">
        <v>397791</v>
      </c>
      <c r="D272">
        <v>391559</v>
      </c>
      <c r="E272">
        <v>400236</v>
      </c>
      <c r="F272">
        <v>2445</v>
      </c>
      <c r="H272">
        <v>89214</v>
      </c>
      <c r="I272">
        <v>2019</v>
      </c>
      <c r="J272">
        <v>9</v>
      </c>
      <c r="K272">
        <v>28</v>
      </c>
      <c r="L272">
        <v>1.0000000000000001E-5</v>
      </c>
      <c r="M272">
        <v>89</v>
      </c>
      <c r="N272">
        <v>73</v>
      </c>
      <c r="O272">
        <v>81</v>
      </c>
    </row>
    <row r="273" spans="1:15" x14ac:dyDescent="0.35">
      <c r="A273" t="s">
        <v>6</v>
      </c>
      <c r="B273" t="s">
        <v>278</v>
      </c>
      <c r="C273">
        <v>392025</v>
      </c>
      <c r="D273">
        <v>387079</v>
      </c>
      <c r="E273">
        <v>396570</v>
      </c>
      <c r="F273">
        <v>4545</v>
      </c>
      <c r="H273">
        <v>89214</v>
      </c>
      <c r="I273">
        <v>2019</v>
      </c>
      <c r="J273">
        <v>9</v>
      </c>
      <c r="K273">
        <v>29</v>
      </c>
      <c r="L273">
        <v>0</v>
      </c>
      <c r="M273">
        <v>89</v>
      </c>
      <c r="N273">
        <v>79</v>
      </c>
      <c r="O273">
        <v>84</v>
      </c>
    </row>
    <row r="274" spans="1:15" x14ac:dyDescent="0.35">
      <c r="A274" t="s">
        <v>6</v>
      </c>
      <c r="B274" t="s">
        <v>279</v>
      </c>
      <c r="C274">
        <v>408728</v>
      </c>
      <c r="D274">
        <v>397178</v>
      </c>
      <c r="E274">
        <v>416450</v>
      </c>
      <c r="F274">
        <v>7722</v>
      </c>
      <c r="H274">
        <v>89214</v>
      </c>
      <c r="I274">
        <v>2019</v>
      </c>
      <c r="J274">
        <v>9</v>
      </c>
      <c r="K274">
        <v>30</v>
      </c>
      <c r="L274">
        <v>0.01</v>
      </c>
      <c r="M274">
        <v>89</v>
      </c>
      <c r="N274">
        <v>80</v>
      </c>
      <c r="O274">
        <v>84.5</v>
      </c>
    </row>
    <row r="275" spans="1:15" x14ac:dyDescent="0.35">
      <c r="A275" t="s">
        <v>6</v>
      </c>
      <c r="B275" t="s">
        <v>280</v>
      </c>
      <c r="C275">
        <v>396688</v>
      </c>
      <c r="D275">
        <v>386625</v>
      </c>
      <c r="E275">
        <v>398965</v>
      </c>
      <c r="F275">
        <v>2277</v>
      </c>
      <c r="H275">
        <v>89214</v>
      </c>
      <c r="I275">
        <v>2019</v>
      </c>
      <c r="J275">
        <v>10</v>
      </c>
      <c r="K275">
        <v>1</v>
      </c>
      <c r="L275">
        <v>0</v>
      </c>
      <c r="M275">
        <v>89</v>
      </c>
      <c r="N275">
        <v>79</v>
      </c>
      <c r="O275">
        <v>84</v>
      </c>
    </row>
    <row r="276" spans="1:15" x14ac:dyDescent="0.35">
      <c r="A276" t="s">
        <v>6</v>
      </c>
      <c r="B276" t="s">
        <v>281</v>
      </c>
      <c r="C276">
        <v>392948</v>
      </c>
      <c r="D276">
        <v>380316</v>
      </c>
      <c r="E276">
        <v>402724</v>
      </c>
      <c r="F276">
        <v>9776</v>
      </c>
      <c r="H276">
        <v>89214</v>
      </c>
      <c r="I276">
        <v>2019</v>
      </c>
      <c r="J276">
        <v>10</v>
      </c>
      <c r="K276">
        <v>2</v>
      </c>
      <c r="L276">
        <v>1.0000000000000001E-5</v>
      </c>
      <c r="M276">
        <v>88</v>
      </c>
      <c r="N276">
        <v>79</v>
      </c>
      <c r="O276">
        <v>83.5</v>
      </c>
    </row>
    <row r="277" spans="1:15" x14ac:dyDescent="0.35">
      <c r="A277" t="s">
        <v>6</v>
      </c>
      <c r="B277" t="s">
        <v>282</v>
      </c>
      <c r="C277">
        <v>384690</v>
      </c>
      <c r="D277">
        <v>374529</v>
      </c>
      <c r="E277">
        <v>395702</v>
      </c>
      <c r="F277">
        <v>11012</v>
      </c>
      <c r="H277">
        <v>89214</v>
      </c>
      <c r="I277">
        <v>2019</v>
      </c>
      <c r="J277">
        <v>10</v>
      </c>
      <c r="K277">
        <v>3</v>
      </c>
      <c r="L277">
        <v>1.0000000000000001E-5</v>
      </c>
      <c r="M277">
        <v>87</v>
      </c>
      <c r="N277">
        <v>76</v>
      </c>
      <c r="O277">
        <v>81.5</v>
      </c>
    </row>
    <row r="278" spans="1:15" x14ac:dyDescent="0.35">
      <c r="A278" t="s">
        <v>6</v>
      </c>
      <c r="B278" t="s">
        <v>283</v>
      </c>
      <c r="C278">
        <v>390230</v>
      </c>
      <c r="D278">
        <v>370333</v>
      </c>
      <c r="E278">
        <v>395643</v>
      </c>
      <c r="F278">
        <v>5413</v>
      </c>
      <c r="H278">
        <v>89214</v>
      </c>
      <c r="I278">
        <v>2019</v>
      </c>
      <c r="J278">
        <v>10</v>
      </c>
      <c r="K278">
        <v>4</v>
      </c>
      <c r="L278">
        <v>0</v>
      </c>
      <c r="M278">
        <v>89</v>
      </c>
      <c r="N278">
        <v>69</v>
      </c>
      <c r="O278">
        <v>79</v>
      </c>
    </row>
    <row r="279" spans="1:15" x14ac:dyDescent="0.35">
      <c r="A279" t="s">
        <v>6</v>
      </c>
      <c r="B279" t="s">
        <v>284</v>
      </c>
      <c r="C279">
        <v>391322</v>
      </c>
      <c r="D279">
        <v>375399</v>
      </c>
      <c r="E279">
        <v>393592</v>
      </c>
      <c r="F279">
        <v>2270</v>
      </c>
      <c r="H279">
        <v>89214</v>
      </c>
      <c r="I279">
        <v>2019</v>
      </c>
      <c r="J279">
        <v>10</v>
      </c>
      <c r="K279">
        <v>5</v>
      </c>
      <c r="L279">
        <v>0.31</v>
      </c>
      <c r="M279">
        <v>87</v>
      </c>
      <c r="N279">
        <v>78</v>
      </c>
      <c r="O279">
        <v>82.5</v>
      </c>
    </row>
    <row r="280" spans="1:15" x14ac:dyDescent="0.35">
      <c r="A280" t="s">
        <v>6</v>
      </c>
      <c r="B280" t="s">
        <v>285</v>
      </c>
      <c r="C280">
        <v>384016</v>
      </c>
      <c r="D280">
        <v>373315</v>
      </c>
      <c r="E280">
        <v>385594</v>
      </c>
      <c r="F280">
        <v>1578</v>
      </c>
      <c r="H280">
        <v>89214</v>
      </c>
      <c r="I280">
        <v>2019</v>
      </c>
      <c r="J280">
        <v>10</v>
      </c>
      <c r="K280">
        <v>6</v>
      </c>
      <c r="L280">
        <v>0.37</v>
      </c>
      <c r="M280">
        <v>85</v>
      </c>
      <c r="N280">
        <v>75</v>
      </c>
      <c r="O280">
        <v>80</v>
      </c>
    </row>
    <row r="281" spans="1:15" x14ac:dyDescent="0.35">
      <c r="A281" t="s">
        <v>6</v>
      </c>
      <c r="B281" t="s">
        <v>286</v>
      </c>
      <c r="C281">
        <v>367304</v>
      </c>
      <c r="D281">
        <v>372411</v>
      </c>
      <c r="E281">
        <v>372055</v>
      </c>
      <c r="F281">
        <v>4751</v>
      </c>
      <c r="H281">
        <v>89214</v>
      </c>
      <c r="I281">
        <v>2019</v>
      </c>
      <c r="J281">
        <v>10</v>
      </c>
      <c r="K281">
        <v>7</v>
      </c>
      <c r="L281">
        <v>0.89</v>
      </c>
      <c r="M281">
        <v>86</v>
      </c>
      <c r="N281">
        <v>73</v>
      </c>
      <c r="O281">
        <v>79.5</v>
      </c>
    </row>
    <row r="282" spans="1:15" x14ac:dyDescent="0.35">
      <c r="A282" t="s">
        <v>6</v>
      </c>
      <c r="B282" t="s">
        <v>287</v>
      </c>
      <c r="C282">
        <v>365432</v>
      </c>
      <c r="D282">
        <v>346025</v>
      </c>
      <c r="E282">
        <v>370917</v>
      </c>
      <c r="F282">
        <v>5485</v>
      </c>
      <c r="H282">
        <v>89214</v>
      </c>
      <c r="I282">
        <v>2019</v>
      </c>
      <c r="J282">
        <v>10</v>
      </c>
      <c r="K282">
        <v>8</v>
      </c>
      <c r="L282">
        <v>1.1100000000000001</v>
      </c>
      <c r="M282">
        <v>88</v>
      </c>
      <c r="N282">
        <v>73</v>
      </c>
      <c r="O282">
        <v>80.5</v>
      </c>
    </row>
    <row r="283" spans="1:15" x14ac:dyDescent="0.35">
      <c r="A283" t="s">
        <v>6</v>
      </c>
      <c r="B283" t="s">
        <v>288</v>
      </c>
      <c r="C283">
        <v>369226</v>
      </c>
      <c r="D283">
        <v>352960</v>
      </c>
      <c r="E283">
        <v>368624</v>
      </c>
      <c r="F283">
        <v>-602</v>
      </c>
      <c r="H283">
        <v>89214</v>
      </c>
      <c r="I283">
        <v>2019</v>
      </c>
      <c r="J283">
        <v>10</v>
      </c>
      <c r="K283">
        <v>9</v>
      </c>
      <c r="L283">
        <v>0.44</v>
      </c>
      <c r="M283">
        <v>84</v>
      </c>
      <c r="N283">
        <v>71</v>
      </c>
      <c r="O283">
        <v>77.5</v>
      </c>
    </row>
    <row r="284" spans="1:15" x14ac:dyDescent="0.35">
      <c r="A284" t="s">
        <v>6</v>
      </c>
      <c r="B284" t="s">
        <v>289</v>
      </c>
      <c r="C284">
        <v>372429</v>
      </c>
      <c r="D284">
        <v>350053</v>
      </c>
      <c r="E284">
        <v>370570</v>
      </c>
      <c r="F284">
        <v>-1859</v>
      </c>
      <c r="H284">
        <v>89214</v>
      </c>
      <c r="I284">
        <v>2019</v>
      </c>
      <c r="J284">
        <v>10</v>
      </c>
      <c r="K284">
        <v>10</v>
      </c>
      <c r="L284">
        <v>0.01</v>
      </c>
      <c r="M284">
        <v>85</v>
      </c>
      <c r="N284">
        <v>74</v>
      </c>
      <c r="O284">
        <v>79.5</v>
      </c>
    </row>
    <row r="285" spans="1:15" x14ac:dyDescent="0.35">
      <c r="A285" t="s">
        <v>6</v>
      </c>
      <c r="B285" t="s">
        <v>290</v>
      </c>
      <c r="C285">
        <v>367065</v>
      </c>
      <c r="D285">
        <v>357390</v>
      </c>
      <c r="E285">
        <v>365915</v>
      </c>
      <c r="F285">
        <v>-1150</v>
      </c>
      <c r="H285">
        <v>89214</v>
      </c>
      <c r="I285">
        <v>2019</v>
      </c>
      <c r="J285">
        <v>10</v>
      </c>
      <c r="K285">
        <v>11</v>
      </c>
      <c r="L285">
        <v>0.01</v>
      </c>
      <c r="M285">
        <v>86</v>
      </c>
      <c r="N285">
        <v>77</v>
      </c>
      <c r="O285">
        <v>81.5</v>
      </c>
    </row>
    <row r="286" spans="1:15" x14ac:dyDescent="0.35">
      <c r="A286" t="s">
        <v>6</v>
      </c>
      <c r="B286" t="s">
        <v>291</v>
      </c>
      <c r="C286">
        <v>347157</v>
      </c>
      <c r="D286">
        <v>334516</v>
      </c>
      <c r="E286">
        <v>346281</v>
      </c>
      <c r="F286">
        <v>-876</v>
      </c>
      <c r="H286">
        <v>89214</v>
      </c>
      <c r="I286">
        <v>2019</v>
      </c>
      <c r="J286">
        <v>10</v>
      </c>
      <c r="K286">
        <v>12</v>
      </c>
      <c r="L286">
        <v>0</v>
      </c>
      <c r="M286">
        <v>86</v>
      </c>
      <c r="N286">
        <v>68</v>
      </c>
      <c r="O286">
        <v>77</v>
      </c>
    </row>
    <row r="287" spans="1:15" x14ac:dyDescent="0.35">
      <c r="A287" t="s">
        <v>6</v>
      </c>
      <c r="B287" t="s">
        <v>292</v>
      </c>
      <c r="C287">
        <v>359240</v>
      </c>
      <c r="D287">
        <v>337446</v>
      </c>
      <c r="E287">
        <v>358385</v>
      </c>
      <c r="F287">
        <v>-855</v>
      </c>
      <c r="H287">
        <v>89214</v>
      </c>
      <c r="I287">
        <v>2019</v>
      </c>
      <c r="J287">
        <v>10</v>
      </c>
      <c r="K287">
        <v>13</v>
      </c>
      <c r="L287">
        <v>0</v>
      </c>
      <c r="M287">
        <v>86</v>
      </c>
      <c r="N287">
        <v>70</v>
      </c>
      <c r="O287">
        <v>78</v>
      </c>
    </row>
    <row r="288" spans="1:15" x14ac:dyDescent="0.35">
      <c r="A288" t="s">
        <v>6</v>
      </c>
      <c r="B288" t="s">
        <v>293</v>
      </c>
      <c r="C288">
        <v>384486</v>
      </c>
      <c r="D288">
        <v>357085</v>
      </c>
      <c r="E288">
        <v>381342</v>
      </c>
      <c r="F288">
        <v>-3144</v>
      </c>
      <c r="H288">
        <v>89214</v>
      </c>
      <c r="I288">
        <v>2019</v>
      </c>
      <c r="J288">
        <v>10</v>
      </c>
      <c r="K288">
        <v>14</v>
      </c>
      <c r="L288">
        <v>0</v>
      </c>
      <c r="M288">
        <v>87</v>
      </c>
      <c r="N288">
        <v>70</v>
      </c>
      <c r="O288">
        <v>78.5</v>
      </c>
    </row>
    <row r="289" spans="1:15" x14ac:dyDescent="0.35">
      <c r="A289" t="s">
        <v>6</v>
      </c>
      <c r="B289" t="s">
        <v>294</v>
      </c>
      <c r="C289">
        <v>379000</v>
      </c>
      <c r="D289">
        <v>358158</v>
      </c>
      <c r="E289">
        <v>376754</v>
      </c>
      <c r="F289">
        <v>-2246</v>
      </c>
      <c r="H289">
        <v>89214</v>
      </c>
      <c r="I289">
        <v>2019</v>
      </c>
      <c r="J289">
        <v>10</v>
      </c>
      <c r="K289">
        <v>15</v>
      </c>
      <c r="L289">
        <v>0</v>
      </c>
      <c r="M289">
        <v>86</v>
      </c>
      <c r="N289">
        <v>68</v>
      </c>
      <c r="O289">
        <v>77</v>
      </c>
    </row>
    <row r="290" spans="1:15" x14ac:dyDescent="0.35">
      <c r="A290" t="s">
        <v>6</v>
      </c>
      <c r="B290" t="s">
        <v>295</v>
      </c>
      <c r="C290">
        <v>400701</v>
      </c>
      <c r="D290">
        <v>367949</v>
      </c>
      <c r="E290">
        <v>399455</v>
      </c>
      <c r="F290">
        <v>-1246</v>
      </c>
      <c r="H290">
        <v>89214</v>
      </c>
      <c r="I290">
        <v>2019</v>
      </c>
      <c r="J290">
        <v>10</v>
      </c>
      <c r="K290">
        <v>16</v>
      </c>
      <c r="L290">
        <v>0</v>
      </c>
      <c r="M290">
        <v>93</v>
      </c>
      <c r="N290">
        <v>74</v>
      </c>
      <c r="O290">
        <v>83.5</v>
      </c>
    </row>
    <row r="291" spans="1:15" x14ac:dyDescent="0.35">
      <c r="A291" t="s">
        <v>6</v>
      </c>
      <c r="B291" t="s">
        <v>296</v>
      </c>
      <c r="C291">
        <v>389956</v>
      </c>
      <c r="D291">
        <v>367992</v>
      </c>
      <c r="E291">
        <v>387975</v>
      </c>
      <c r="F291">
        <v>-1981</v>
      </c>
      <c r="H291">
        <v>89214</v>
      </c>
      <c r="I291">
        <v>2019</v>
      </c>
      <c r="J291">
        <v>10</v>
      </c>
      <c r="K291">
        <v>17</v>
      </c>
      <c r="L291">
        <v>0</v>
      </c>
      <c r="M291">
        <v>89</v>
      </c>
      <c r="N291">
        <v>72</v>
      </c>
      <c r="O291">
        <v>80.5</v>
      </c>
    </row>
    <row r="292" spans="1:15" x14ac:dyDescent="0.35">
      <c r="A292" t="s">
        <v>6</v>
      </c>
      <c r="B292" t="s">
        <v>297</v>
      </c>
      <c r="C292">
        <v>367634</v>
      </c>
      <c r="D292">
        <v>361466</v>
      </c>
      <c r="E292">
        <v>362886</v>
      </c>
      <c r="F292">
        <v>-4748</v>
      </c>
      <c r="H292">
        <v>89214</v>
      </c>
      <c r="I292">
        <v>2019</v>
      </c>
      <c r="J292">
        <v>10</v>
      </c>
      <c r="K292">
        <v>18</v>
      </c>
      <c r="L292">
        <v>0.12</v>
      </c>
      <c r="M292">
        <v>85</v>
      </c>
      <c r="N292">
        <v>71</v>
      </c>
      <c r="O292">
        <v>78</v>
      </c>
    </row>
    <row r="293" spans="1:15" x14ac:dyDescent="0.35">
      <c r="A293" t="s">
        <v>6</v>
      </c>
      <c r="B293" t="s">
        <v>298</v>
      </c>
      <c r="C293">
        <v>368339</v>
      </c>
      <c r="D293">
        <v>365948</v>
      </c>
      <c r="E293">
        <v>366643</v>
      </c>
      <c r="F293">
        <v>-1696</v>
      </c>
      <c r="H293">
        <v>89214</v>
      </c>
      <c r="I293">
        <v>2019</v>
      </c>
      <c r="J293">
        <v>10</v>
      </c>
      <c r="K293">
        <v>19</v>
      </c>
      <c r="L293">
        <v>0.25</v>
      </c>
      <c r="M293">
        <v>84</v>
      </c>
      <c r="N293">
        <v>78</v>
      </c>
      <c r="O293">
        <v>81</v>
      </c>
    </row>
    <row r="294" spans="1:15" x14ac:dyDescent="0.35">
      <c r="A294" t="s">
        <v>6</v>
      </c>
      <c r="B294" t="s">
        <v>299</v>
      </c>
      <c r="C294">
        <v>392659</v>
      </c>
      <c r="D294">
        <v>372584</v>
      </c>
      <c r="E294">
        <v>387547</v>
      </c>
      <c r="F294">
        <v>-5112</v>
      </c>
      <c r="H294">
        <v>89214</v>
      </c>
      <c r="I294">
        <v>2019</v>
      </c>
      <c r="J294">
        <v>10</v>
      </c>
      <c r="K294">
        <v>20</v>
      </c>
      <c r="L294">
        <v>0.01</v>
      </c>
      <c r="M294">
        <v>91</v>
      </c>
      <c r="N294">
        <v>78</v>
      </c>
      <c r="O294">
        <v>84.5</v>
      </c>
    </row>
    <row r="295" spans="1:15" x14ac:dyDescent="0.35">
      <c r="A295" t="s">
        <v>6</v>
      </c>
      <c r="B295" t="s">
        <v>300</v>
      </c>
      <c r="C295">
        <v>410444</v>
      </c>
      <c r="D295">
        <v>383147</v>
      </c>
      <c r="E295">
        <v>403958</v>
      </c>
      <c r="F295">
        <v>-6486</v>
      </c>
      <c r="H295">
        <v>89214</v>
      </c>
      <c r="I295">
        <v>2019</v>
      </c>
      <c r="J295">
        <v>10</v>
      </c>
      <c r="K295">
        <v>21</v>
      </c>
      <c r="L295">
        <v>0</v>
      </c>
      <c r="M295">
        <v>93</v>
      </c>
      <c r="N295">
        <v>75</v>
      </c>
      <c r="O295">
        <v>84</v>
      </c>
    </row>
    <row r="296" spans="1:15" x14ac:dyDescent="0.35">
      <c r="A296" t="s">
        <v>6</v>
      </c>
      <c r="B296" t="s">
        <v>301</v>
      </c>
      <c r="C296">
        <v>413450</v>
      </c>
      <c r="D296">
        <v>393778</v>
      </c>
      <c r="E296">
        <v>402108</v>
      </c>
      <c r="F296">
        <v>-11342</v>
      </c>
      <c r="H296">
        <v>89214</v>
      </c>
      <c r="I296">
        <v>2019</v>
      </c>
      <c r="J296">
        <v>10</v>
      </c>
      <c r="K296">
        <v>22</v>
      </c>
      <c r="L296">
        <v>0.25</v>
      </c>
      <c r="M296">
        <v>91</v>
      </c>
      <c r="N296">
        <v>78</v>
      </c>
      <c r="O296">
        <v>84.5</v>
      </c>
    </row>
    <row r="297" spans="1:15" x14ac:dyDescent="0.35">
      <c r="A297" t="s">
        <v>6</v>
      </c>
      <c r="B297" t="s">
        <v>302</v>
      </c>
      <c r="C297">
        <v>394511</v>
      </c>
      <c r="D297">
        <v>373328</v>
      </c>
      <c r="E297">
        <v>386729</v>
      </c>
      <c r="F297">
        <v>-7782</v>
      </c>
      <c r="H297">
        <v>89214</v>
      </c>
      <c r="I297">
        <v>2019</v>
      </c>
      <c r="J297">
        <v>10</v>
      </c>
      <c r="K297">
        <v>23</v>
      </c>
      <c r="L297">
        <v>0.03</v>
      </c>
      <c r="M297">
        <v>86</v>
      </c>
      <c r="N297">
        <v>74</v>
      </c>
      <c r="O297">
        <v>80</v>
      </c>
    </row>
    <row r="298" spans="1:15" x14ac:dyDescent="0.35">
      <c r="A298" t="s">
        <v>6</v>
      </c>
      <c r="B298" t="s">
        <v>303</v>
      </c>
      <c r="C298">
        <v>404134</v>
      </c>
      <c r="D298">
        <v>388262</v>
      </c>
      <c r="E298">
        <v>395325</v>
      </c>
      <c r="F298">
        <v>-8809</v>
      </c>
      <c r="H298">
        <v>89214</v>
      </c>
      <c r="I298">
        <v>2019</v>
      </c>
      <c r="J298">
        <v>10</v>
      </c>
      <c r="K298">
        <v>24</v>
      </c>
      <c r="L298">
        <v>0.34</v>
      </c>
      <c r="M298">
        <v>88</v>
      </c>
      <c r="N298">
        <v>77</v>
      </c>
      <c r="O298">
        <v>82.5</v>
      </c>
    </row>
    <row r="299" spans="1:15" x14ac:dyDescent="0.35">
      <c r="A299" t="s">
        <v>6</v>
      </c>
      <c r="B299" t="s">
        <v>304</v>
      </c>
      <c r="C299">
        <v>398538</v>
      </c>
      <c r="D299">
        <v>386363</v>
      </c>
      <c r="E299">
        <v>392396</v>
      </c>
      <c r="F299">
        <v>-6142</v>
      </c>
      <c r="H299">
        <v>89214</v>
      </c>
      <c r="I299">
        <v>2019</v>
      </c>
      <c r="J299">
        <v>10</v>
      </c>
      <c r="K299">
        <v>25</v>
      </c>
      <c r="L299">
        <v>0.77</v>
      </c>
      <c r="M299">
        <v>85</v>
      </c>
      <c r="N299">
        <v>76</v>
      </c>
      <c r="O299">
        <v>80.5</v>
      </c>
    </row>
    <row r="300" spans="1:15" x14ac:dyDescent="0.35">
      <c r="A300" t="s">
        <v>6</v>
      </c>
      <c r="B300" t="s">
        <v>305</v>
      </c>
      <c r="C300">
        <v>370386</v>
      </c>
      <c r="D300">
        <v>361784</v>
      </c>
      <c r="E300">
        <v>369870</v>
      </c>
      <c r="F300">
        <v>-516</v>
      </c>
      <c r="H300">
        <v>89214</v>
      </c>
      <c r="I300">
        <v>2019</v>
      </c>
      <c r="J300">
        <v>10</v>
      </c>
      <c r="K300">
        <v>26</v>
      </c>
      <c r="L300">
        <v>1.28</v>
      </c>
      <c r="M300">
        <v>86</v>
      </c>
      <c r="N300">
        <v>76</v>
      </c>
      <c r="O300">
        <v>81</v>
      </c>
    </row>
    <row r="301" spans="1:15" x14ac:dyDescent="0.35">
      <c r="A301" t="s">
        <v>6</v>
      </c>
      <c r="B301" t="s">
        <v>306</v>
      </c>
      <c r="C301">
        <v>385834</v>
      </c>
      <c r="D301">
        <v>365393</v>
      </c>
      <c r="E301">
        <v>381876</v>
      </c>
      <c r="F301">
        <v>-3958</v>
      </c>
      <c r="H301">
        <v>89214</v>
      </c>
      <c r="I301">
        <v>2019</v>
      </c>
      <c r="J301">
        <v>10</v>
      </c>
      <c r="K301">
        <v>27</v>
      </c>
      <c r="L301">
        <v>0</v>
      </c>
      <c r="M301">
        <v>91</v>
      </c>
      <c r="N301">
        <v>75</v>
      </c>
      <c r="O301">
        <v>83</v>
      </c>
    </row>
    <row r="302" spans="1:15" x14ac:dyDescent="0.35">
      <c r="A302" t="s">
        <v>6</v>
      </c>
      <c r="B302" t="s">
        <v>307</v>
      </c>
      <c r="C302">
        <v>404623</v>
      </c>
      <c r="D302">
        <v>389914</v>
      </c>
      <c r="E302">
        <v>401616</v>
      </c>
      <c r="F302">
        <v>-3007</v>
      </c>
      <c r="H302">
        <v>89214</v>
      </c>
      <c r="I302">
        <v>2019</v>
      </c>
      <c r="J302">
        <v>10</v>
      </c>
      <c r="K302">
        <v>28</v>
      </c>
      <c r="L302">
        <v>0</v>
      </c>
      <c r="M302">
        <v>88</v>
      </c>
      <c r="N302">
        <v>73</v>
      </c>
      <c r="O302">
        <v>80.5</v>
      </c>
    </row>
    <row r="303" spans="1:15" x14ac:dyDescent="0.35">
      <c r="A303" t="s">
        <v>6</v>
      </c>
      <c r="B303" t="s">
        <v>308</v>
      </c>
      <c r="C303">
        <v>408573</v>
      </c>
      <c r="D303">
        <v>397600</v>
      </c>
      <c r="E303">
        <v>404819</v>
      </c>
      <c r="F303">
        <v>-3754</v>
      </c>
      <c r="H303">
        <v>89214</v>
      </c>
      <c r="I303">
        <v>2019</v>
      </c>
      <c r="J303">
        <v>10</v>
      </c>
      <c r="K303">
        <v>29</v>
      </c>
      <c r="L303">
        <v>0</v>
      </c>
      <c r="M303">
        <v>88</v>
      </c>
      <c r="N303">
        <v>76</v>
      </c>
      <c r="O303">
        <v>82</v>
      </c>
    </row>
    <row r="304" spans="1:15" x14ac:dyDescent="0.35">
      <c r="A304" t="s">
        <v>6</v>
      </c>
      <c r="B304" t="s">
        <v>309</v>
      </c>
      <c r="C304">
        <v>406446</v>
      </c>
      <c r="D304">
        <v>401214</v>
      </c>
      <c r="E304">
        <v>404154</v>
      </c>
      <c r="F304">
        <v>-2292</v>
      </c>
      <c r="H304">
        <v>89214</v>
      </c>
      <c r="I304">
        <v>2019</v>
      </c>
      <c r="J304">
        <v>10</v>
      </c>
      <c r="K304">
        <v>30</v>
      </c>
      <c r="L304">
        <v>0</v>
      </c>
      <c r="M304">
        <v>88</v>
      </c>
      <c r="N304">
        <v>78</v>
      </c>
      <c r="O304">
        <v>83</v>
      </c>
    </row>
    <row r="305" spans="1:15" x14ac:dyDescent="0.35">
      <c r="A305" t="s">
        <v>6</v>
      </c>
      <c r="B305" t="s">
        <v>310</v>
      </c>
      <c r="C305">
        <v>401020</v>
      </c>
      <c r="D305">
        <v>395906</v>
      </c>
      <c r="E305">
        <v>399836</v>
      </c>
      <c r="F305">
        <v>-1184</v>
      </c>
      <c r="H305">
        <v>89214</v>
      </c>
      <c r="I305">
        <v>2019</v>
      </c>
      <c r="J305">
        <v>10</v>
      </c>
      <c r="K305">
        <v>31</v>
      </c>
      <c r="L305">
        <v>0.01</v>
      </c>
      <c r="M305">
        <v>88</v>
      </c>
      <c r="N305">
        <v>71</v>
      </c>
      <c r="O305">
        <v>79.5</v>
      </c>
    </row>
    <row r="306" spans="1:15" x14ac:dyDescent="0.35">
      <c r="A306" t="s">
        <v>6</v>
      </c>
      <c r="B306" t="s">
        <v>311</v>
      </c>
      <c r="C306">
        <v>360811</v>
      </c>
      <c r="D306">
        <v>371281</v>
      </c>
      <c r="E306">
        <v>366678</v>
      </c>
      <c r="F306">
        <v>5867</v>
      </c>
      <c r="H306">
        <v>89214</v>
      </c>
      <c r="I306">
        <v>2019</v>
      </c>
      <c r="J306">
        <v>11</v>
      </c>
      <c r="K306">
        <v>1</v>
      </c>
      <c r="L306">
        <v>0</v>
      </c>
      <c r="M306">
        <v>83</v>
      </c>
      <c r="N306">
        <v>73</v>
      </c>
      <c r="O306">
        <v>78</v>
      </c>
    </row>
    <row r="307" spans="1:15" x14ac:dyDescent="0.35">
      <c r="A307" t="s">
        <v>6</v>
      </c>
      <c r="B307" t="s">
        <v>312</v>
      </c>
      <c r="C307">
        <v>366236</v>
      </c>
      <c r="D307">
        <v>352665</v>
      </c>
      <c r="E307">
        <v>378232</v>
      </c>
      <c r="F307">
        <v>11996</v>
      </c>
      <c r="H307">
        <v>89214</v>
      </c>
      <c r="I307">
        <v>2019</v>
      </c>
      <c r="J307">
        <v>11</v>
      </c>
      <c r="K307">
        <v>2</v>
      </c>
      <c r="L307">
        <v>0</v>
      </c>
      <c r="M307">
        <v>85</v>
      </c>
      <c r="N307">
        <v>73</v>
      </c>
      <c r="O307">
        <v>79</v>
      </c>
    </row>
    <row r="308" spans="1:15" x14ac:dyDescent="0.35">
      <c r="A308" t="s">
        <v>6</v>
      </c>
      <c r="B308" t="s">
        <v>313</v>
      </c>
      <c r="C308">
        <v>339163</v>
      </c>
      <c r="D308">
        <v>350901</v>
      </c>
      <c r="E308">
        <v>354093</v>
      </c>
      <c r="F308">
        <v>12716</v>
      </c>
      <c r="H308">
        <v>89214</v>
      </c>
      <c r="I308">
        <v>2019</v>
      </c>
      <c r="J308">
        <v>11</v>
      </c>
      <c r="K308">
        <v>3</v>
      </c>
      <c r="L308">
        <v>0</v>
      </c>
      <c r="M308">
        <v>81</v>
      </c>
      <c r="N308">
        <v>76</v>
      </c>
      <c r="O308">
        <v>78.5</v>
      </c>
    </row>
    <row r="309" spans="1:15" x14ac:dyDescent="0.35">
      <c r="A309" t="s">
        <v>6</v>
      </c>
      <c r="B309" t="s">
        <v>314</v>
      </c>
      <c r="C309">
        <v>356038</v>
      </c>
      <c r="D309">
        <v>354377</v>
      </c>
      <c r="E309">
        <v>363980</v>
      </c>
      <c r="F309">
        <v>7942</v>
      </c>
      <c r="H309">
        <v>89214</v>
      </c>
      <c r="I309">
        <v>2019</v>
      </c>
      <c r="J309">
        <v>11</v>
      </c>
      <c r="K309">
        <v>4</v>
      </c>
      <c r="L309">
        <v>0.28000000000000003</v>
      </c>
      <c r="M309">
        <v>85</v>
      </c>
      <c r="N309">
        <v>78</v>
      </c>
      <c r="O309">
        <v>81.5</v>
      </c>
    </row>
    <row r="310" spans="1:15" x14ac:dyDescent="0.35">
      <c r="A310" t="s">
        <v>6</v>
      </c>
      <c r="B310" t="s">
        <v>315</v>
      </c>
      <c r="C310">
        <v>368691</v>
      </c>
      <c r="D310">
        <v>368390</v>
      </c>
      <c r="E310">
        <v>374615</v>
      </c>
      <c r="F310">
        <v>5924</v>
      </c>
      <c r="H310">
        <v>89214</v>
      </c>
      <c r="I310">
        <v>2019</v>
      </c>
      <c r="J310">
        <v>11</v>
      </c>
      <c r="K310">
        <v>5</v>
      </c>
      <c r="L310">
        <v>0</v>
      </c>
      <c r="M310">
        <v>87</v>
      </c>
      <c r="N310">
        <v>72</v>
      </c>
      <c r="O310">
        <v>79.5</v>
      </c>
    </row>
    <row r="311" spans="1:15" x14ac:dyDescent="0.35">
      <c r="A311" t="s">
        <v>6</v>
      </c>
      <c r="B311" t="s">
        <v>316</v>
      </c>
      <c r="C311">
        <v>367015</v>
      </c>
      <c r="D311">
        <v>365421</v>
      </c>
      <c r="E311">
        <v>373360</v>
      </c>
      <c r="F311">
        <v>6345</v>
      </c>
      <c r="H311">
        <v>89214</v>
      </c>
      <c r="I311">
        <v>2019</v>
      </c>
      <c r="J311">
        <v>11</v>
      </c>
      <c r="K311">
        <v>6</v>
      </c>
      <c r="L311">
        <v>0.03</v>
      </c>
      <c r="M311">
        <v>85</v>
      </c>
      <c r="N311">
        <v>73</v>
      </c>
      <c r="O311">
        <v>79</v>
      </c>
    </row>
    <row r="312" spans="1:15" x14ac:dyDescent="0.35">
      <c r="A312" t="s">
        <v>6</v>
      </c>
      <c r="B312" t="s">
        <v>317</v>
      </c>
      <c r="C312">
        <v>378163</v>
      </c>
      <c r="D312">
        <v>366885</v>
      </c>
      <c r="E312">
        <v>387735</v>
      </c>
      <c r="F312">
        <v>9572</v>
      </c>
      <c r="H312">
        <v>89214</v>
      </c>
      <c r="I312">
        <v>2019</v>
      </c>
      <c r="J312">
        <v>11</v>
      </c>
      <c r="K312">
        <v>7</v>
      </c>
      <c r="L312">
        <v>1.0000000000000001E-5</v>
      </c>
      <c r="M312">
        <v>86</v>
      </c>
      <c r="N312">
        <v>72</v>
      </c>
      <c r="O312">
        <v>79</v>
      </c>
    </row>
    <row r="313" spans="1:15" x14ac:dyDescent="0.35">
      <c r="A313" t="s">
        <v>6</v>
      </c>
      <c r="B313" t="s">
        <v>318</v>
      </c>
      <c r="C313">
        <v>361257</v>
      </c>
      <c r="D313">
        <v>350668</v>
      </c>
      <c r="E313">
        <v>365706</v>
      </c>
      <c r="F313">
        <v>4449</v>
      </c>
      <c r="H313">
        <v>89214</v>
      </c>
      <c r="I313">
        <v>2019</v>
      </c>
      <c r="J313">
        <v>11</v>
      </c>
      <c r="K313">
        <v>8</v>
      </c>
      <c r="L313">
        <v>1.0000000000000001E-5</v>
      </c>
      <c r="M313">
        <v>88</v>
      </c>
      <c r="N313">
        <v>69</v>
      </c>
      <c r="O313">
        <v>78.5</v>
      </c>
    </row>
    <row r="314" spans="1:15" x14ac:dyDescent="0.35">
      <c r="A314" t="s">
        <v>6</v>
      </c>
      <c r="B314" t="s">
        <v>319</v>
      </c>
      <c r="C314">
        <v>290421</v>
      </c>
      <c r="D314">
        <v>311237</v>
      </c>
      <c r="E314">
        <v>299879</v>
      </c>
      <c r="F314">
        <v>9458</v>
      </c>
      <c r="H314">
        <v>89214</v>
      </c>
      <c r="I314">
        <v>2019</v>
      </c>
      <c r="J314">
        <v>11</v>
      </c>
      <c r="K314">
        <v>9</v>
      </c>
      <c r="L314">
        <v>0.68</v>
      </c>
      <c r="M314">
        <v>78</v>
      </c>
      <c r="N314">
        <v>68</v>
      </c>
      <c r="O314">
        <v>73</v>
      </c>
    </row>
    <row r="315" spans="1:15" x14ac:dyDescent="0.35">
      <c r="A315" t="s">
        <v>6</v>
      </c>
      <c r="B315" t="s">
        <v>320</v>
      </c>
      <c r="C315">
        <v>285805</v>
      </c>
      <c r="D315">
        <v>284472</v>
      </c>
      <c r="E315">
        <v>294525</v>
      </c>
      <c r="F315">
        <v>8720</v>
      </c>
      <c r="H315">
        <v>89214</v>
      </c>
      <c r="I315">
        <v>2019</v>
      </c>
      <c r="J315">
        <v>11</v>
      </c>
      <c r="K315">
        <v>10</v>
      </c>
      <c r="L315">
        <v>0</v>
      </c>
      <c r="M315">
        <v>82</v>
      </c>
      <c r="N315">
        <v>59</v>
      </c>
      <c r="O315">
        <v>70.5</v>
      </c>
    </row>
    <row r="316" spans="1:15" x14ac:dyDescent="0.35">
      <c r="A316" t="s">
        <v>6</v>
      </c>
      <c r="B316" t="s">
        <v>321</v>
      </c>
      <c r="C316">
        <v>317761</v>
      </c>
      <c r="D316">
        <v>308367</v>
      </c>
      <c r="E316">
        <v>322145</v>
      </c>
      <c r="F316">
        <v>4384</v>
      </c>
      <c r="H316">
        <v>89214</v>
      </c>
      <c r="I316">
        <v>2019</v>
      </c>
      <c r="J316">
        <v>11</v>
      </c>
      <c r="K316">
        <v>11</v>
      </c>
      <c r="L316">
        <v>1.0000000000000001E-5</v>
      </c>
      <c r="M316">
        <v>81</v>
      </c>
      <c r="N316">
        <v>61</v>
      </c>
      <c r="O316">
        <v>71</v>
      </c>
    </row>
    <row r="317" spans="1:15" x14ac:dyDescent="0.35">
      <c r="A317" t="s">
        <v>6</v>
      </c>
      <c r="B317" t="s">
        <v>322</v>
      </c>
      <c r="C317">
        <v>329606</v>
      </c>
      <c r="D317">
        <v>319406</v>
      </c>
      <c r="E317">
        <v>339780</v>
      </c>
      <c r="F317">
        <v>10174</v>
      </c>
      <c r="H317">
        <v>89214</v>
      </c>
      <c r="I317">
        <v>2019</v>
      </c>
      <c r="J317">
        <v>11</v>
      </c>
      <c r="K317">
        <v>12</v>
      </c>
      <c r="L317">
        <v>0</v>
      </c>
      <c r="M317">
        <v>85</v>
      </c>
      <c r="N317">
        <v>64</v>
      </c>
      <c r="O317">
        <v>74.5</v>
      </c>
    </row>
    <row r="318" spans="1:15" x14ac:dyDescent="0.35">
      <c r="A318" t="s">
        <v>6</v>
      </c>
      <c r="B318" t="s">
        <v>323</v>
      </c>
      <c r="C318">
        <v>303367</v>
      </c>
      <c r="D318">
        <v>300035</v>
      </c>
      <c r="E318">
        <v>319638</v>
      </c>
      <c r="F318">
        <v>16271</v>
      </c>
      <c r="H318">
        <v>89214</v>
      </c>
      <c r="I318">
        <v>2019</v>
      </c>
      <c r="J318">
        <v>11</v>
      </c>
      <c r="K318">
        <v>13</v>
      </c>
      <c r="L318">
        <v>0.15</v>
      </c>
      <c r="M318">
        <v>78</v>
      </c>
      <c r="N318">
        <v>68</v>
      </c>
      <c r="O318">
        <v>73</v>
      </c>
    </row>
    <row r="319" spans="1:15" x14ac:dyDescent="0.35">
      <c r="A319" t="s">
        <v>6</v>
      </c>
      <c r="B319" t="s">
        <v>324</v>
      </c>
      <c r="C319">
        <v>305823</v>
      </c>
      <c r="D319">
        <v>317877</v>
      </c>
      <c r="E319">
        <v>313903</v>
      </c>
      <c r="F319">
        <v>8080</v>
      </c>
      <c r="H319">
        <v>89214</v>
      </c>
      <c r="I319">
        <v>2019</v>
      </c>
      <c r="J319">
        <v>11</v>
      </c>
      <c r="K319">
        <v>14</v>
      </c>
      <c r="L319">
        <v>0.45</v>
      </c>
      <c r="M319">
        <v>80</v>
      </c>
      <c r="N319">
        <v>73</v>
      </c>
      <c r="O319">
        <v>76.5</v>
      </c>
    </row>
    <row r="320" spans="1:15" x14ac:dyDescent="0.35">
      <c r="A320" t="s">
        <v>6</v>
      </c>
      <c r="B320" t="s">
        <v>325</v>
      </c>
      <c r="C320">
        <v>305269</v>
      </c>
      <c r="D320">
        <v>299030</v>
      </c>
      <c r="E320">
        <v>317312</v>
      </c>
      <c r="F320">
        <v>12043</v>
      </c>
      <c r="H320">
        <v>89214</v>
      </c>
      <c r="I320">
        <v>2019</v>
      </c>
      <c r="J320">
        <v>11</v>
      </c>
      <c r="K320">
        <v>15</v>
      </c>
      <c r="L320">
        <v>0.19</v>
      </c>
      <c r="M320">
        <v>83</v>
      </c>
      <c r="N320">
        <v>63</v>
      </c>
      <c r="O320">
        <v>73</v>
      </c>
    </row>
    <row r="321" spans="1:15" x14ac:dyDescent="0.35">
      <c r="A321" t="s">
        <v>6</v>
      </c>
      <c r="B321" t="s">
        <v>326</v>
      </c>
      <c r="C321">
        <v>262322</v>
      </c>
      <c r="D321">
        <v>255661</v>
      </c>
      <c r="E321">
        <v>276731</v>
      </c>
      <c r="F321">
        <v>14409</v>
      </c>
      <c r="H321">
        <v>89214</v>
      </c>
      <c r="I321">
        <v>2019</v>
      </c>
      <c r="J321">
        <v>11</v>
      </c>
      <c r="K321">
        <v>16</v>
      </c>
      <c r="L321">
        <v>0</v>
      </c>
      <c r="M321">
        <v>67</v>
      </c>
      <c r="N321">
        <v>56</v>
      </c>
      <c r="O321">
        <v>61.5</v>
      </c>
    </row>
    <row r="322" spans="1:15" x14ac:dyDescent="0.35">
      <c r="A322" t="s">
        <v>6</v>
      </c>
      <c r="B322" t="s">
        <v>327</v>
      </c>
      <c r="C322">
        <v>249965</v>
      </c>
      <c r="D322">
        <v>246678</v>
      </c>
      <c r="E322">
        <v>262362</v>
      </c>
      <c r="F322">
        <v>12397</v>
      </c>
      <c r="H322">
        <v>89214</v>
      </c>
      <c r="I322">
        <v>2019</v>
      </c>
      <c r="J322">
        <v>11</v>
      </c>
      <c r="K322">
        <v>17</v>
      </c>
      <c r="L322">
        <v>0</v>
      </c>
      <c r="M322">
        <v>63</v>
      </c>
      <c r="N322">
        <v>53</v>
      </c>
      <c r="O322">
        <v>58</v>
      </c>
    </row>
    <row r="323" spans="1:15" x14ac:dyDescent="0.35">
      <c r="A323" t="s">
        <v>6</v>
      </c>
      <c r="B323" t="s">
        <v>328</v>
      </c>
      <c r="C323">
        <v>261943</v>
      </c>
      <c r="D323">
        <v>258429</v>
      </c>
      <c r="E323">
        <v>276115</v>
      </c>
      <c r="F323">
        <v>14172</v>
      </c>
      <c r="H323">
        <v>89214</v>
      </c>
      <c r="I323">
        <v>2019</v>
      </c>
      <c r="J323">
        <v>11</v>
      </c>
      <c r="K323">
        <v>18</v>
      </c>
      <c r="L323">
        <v>0</v>
      </c>
      <c r="M323">
        <v>74</v>
      </c>
      <c r="N323">
        <v>54</v>
      </c>
      <c r="O323">
        <v>64</v>
      </c>
    </row>
    <row r="324" spans="1:15" x14ac:dyDescent="0.35">
      <c r="A324" t="s">
        <v>6</v>
      </c>
      <c r="B324" t="s">
        <v>329</v>
      </c>
      <c r="C324">
        <v>268510</v>
      </c>
      <c r="D324">
        <v>262903</v>
      </c>
      <c r="E324">
        <v>277471</v>
      </c>
      <c r="F324">
        <v>8961</v>
      </c>
      <c r="H324">
        <v>89214</v>
      </c>
      <c r="I324">
        <v>2019</v>
      </c>
      <c r="J324">
        <v>11</v>
      </c>
      <c r="K324">
        <v>19</v>
      </c>
      <c r="L324">
        <v>0</v>
      </c>
      <c r="M324">
        <v>76</v>
      </c>
      <c r="N324">
        <v>51</v>
      </c>
      <c r="O324">
        <v>63.5</v>
      </c>
    </row>
    <row r="325" spans="1:15" x14ac:dyDescent="0.35">
      <c r="A325" t="s">
        <v>6</v>
      </c>
      <c r="B325" t="s">
        <v>330</v>
      </c>
      <c r="C325">
        <v>264567</v>
      </c>
      <c r="D325">
        <v>259019</v>
      </c>
      <c r="E325">
        <v>271202</v>
      </c>
      <c r="F325">
        <v>6635</v>
      </c>
      <c r="H325">
        <v>89214</v>
      </c>
      <c r="I325">
        <v>2019</v>
      </c>
      <c r="J325">
        <v>11</v>
      </c>
      <c r="K325">
        <v>20</v>
      </c>
      <c r="L325">
        <v>0</v>
      </c>
      <c r="M325">
        <v>74</v>
      </c>
      <c r="N325">
        <v>47</v>
      </c>
      <c r="O325">
        <v>60.5</v>
      </c>
    </row>
    <row r="326" spans="1:15" x14ac:dyDescent="0.35">
      <c r="A326" t="s">
        <v>6</v>
      </c>
      <c r="B326" t="s">
        <v>331</v>
      </c>
      <c r="C326">
        <v>268848</v>
      </c>
      <c r="D326">
        <v>257376</v>
      </c>
      <c r="E326">
        <v>281962</v>
      </c>
      <c r="F326">
        <v>13114</v>
      </c>
      <c r="H326">
        <v>89214</v>
      </c>
      <c r="I326">
        <v>2019</v>
      </c>
      <c r="J326">
        <v>11</v>
      </c>
      <c r="K326">
        <v>21</v>
      </c>
      <c r="L326">
        <v>0</v>
      </c>
      <c r="M326">
        <v>79</v>
      </c>
      <c r="N326">
        <v>52</v>
      </c>
      <c r="O326">
        <v>65.5</v>
      </c>
    </row>
    <row r="327" spans="1:15" x14ac:dyDescent="0.35">
      <c r="A327" t="s">
        <v>6</v>
      </c>
      <c r="B327" t="s">
        <v>332</v>
      </c>
      <c r="C327">
        <v>277160</v>
      </c>
      <c r="D327">
        <v>266054</v>
      </c>
      <c r="E327">
        <v>287353</v>
      </c>
      <c r="F327">
        <v>10193</v>
      </c>
      <c r="H327">
        <v>89214</v>
      </c>
      <c r="I327">
        <v>2019</v>
      </c>
      <c r="J327">
        <v>11</v>
      </c>
      <c r="K327">
        <v>22</v>
      </c>
      <c r="L327">
        <v>0</v>
      </c>
      <c r="M327">
        <v>80</v>
      </c>
      <c r="N327">
        <v>56</v>
      </c>
      <c r="O327">
        <v>68</v>
      </c>
    </row>
    <row r="328" spans="1:15" x14ac:dyDescent="0.35">
      <c r="A328" t="s">
        <v>6</v>
      </c>
      <c r="B328" t="s">
        <v>333</v>
      </c>
      <c r="C328">
        <v>267123</v>
      </c>
      <c r="D328">
        <v>268073</v>
      </c>
      <c r="E328">
        <v>273976</v>
      </c>
      <c r="F328">
        <v>6853</v>
      </c>
      <c r="H328">
        <v>89214</v>
      </c>
      <c r="I328">
        <v>2019</v>
      </c>
      <c r="J328">
        <v>11</v>
      </c>
      <c r="K328">
        <v>23</v>
      </c>
      <c r="L328">
        <v>0</v>
      </c>
      <c r="M328">
        <v>79</v>
      </c>
      <c r="N328">
        <v>54</v>
      </c>
      <c r="O328">
        <v>66.5</v>
      </c>
    </row>
    <row r="329" spans="1:15" x14ac:dyDescent="0.35">
      <c r="A329" t="s">
        <v>6</v>
      </c>
      <c r="B329" t="s">
        <v>334</v>
      </c>
      <c r="C329">
        <v>278173</v>
      </c>
      <c r="D329">
        <v>276283</v>
      </c>
      <c r="E329">
        <v>281877</v>
      </c>
      <c r="F329">
        <v>3704</v>
      </c>
      <c r="H329">
        <v>89214</v>
      </c>
      <c r="I329">
        <v>2019</v>
      </c>
      <c r="J329">
        <v>11</v>
      </c>
      <c r="K329">
        <v>24</v>
      </c>
      <c r="L329">
        <v>7.0000000000000007E-2</v>
      </c>
      <c r="M329">
        <v>81</v>
      </c>
      <c r="N329">
        <v>55</v>
      </c>
      <c r="O329">
        <v>68</v>
      </c>
    </row>
    <row r="330" spans="1:15" x14ac:dyDescent="0.35">
      <c r="A330" t="s">
        <v>6</v>
      </c>
      <c r="B330" t="s">
        <v>335</v>
      </c>
      <c r="C330">
        <v>270583</v>
      </c>
      <c r="D330">
        <v>257977</v>
      </c>
      <c r="E330">
        <v>276061</v>
      </c>
      <c r="F330">
        <v>5478</v>
      </c>
      <c r="H330">
        <v>89214</v>
      </c>
      <c r="I330">
        <v>2019</v>
      </c>
      <c r="J330">
        <v>11</v>
      </c>
      <c r="K330">
        <v>25</v>
      </c>
      <c r="L330">
        <v>0</v>
      </c>
      <c r="M330">
        <v>73</v>
      </c>
      <c r="N330">
        <v>47</v>
      </c>
      <c r="O330">
        <v>60</v>
      </c>
    </row>
    <row r="331" spans="1:15" x14ac:dyDescent="0.35">
      <c r="A331" t="s">
        <v>6</v>
      </c>
      <c r="B331" t="s">
        <v>336</v>
      </c>
      <c r="C331">
        <v>277498</v>
      </c>
      <c r="D331">
        <v>263300</v>
      </c>
      <c r="E331">
        <v>279207</v>
      </c>
      <c r="F331">
        <v>1709</v>
      </c>
      <c r="H331">
        <v>89214</v>
      </c>
      <c r="I331">
        <v>2019</v>
      </c>
      <c r="J331">
        <v>11</v>
      </c>
      <c r="K331">
        <v>26</v>
      </c>
      <c r="L331">
        <v>0</v>
      </c>
      <c r="M331">
        <v>75</v>
      </c>
      <c r="N331">
        <v>46</v>
      </c>
      <c r="O331">
        <v>60.5</v>
      </c>
    </row>
    <row r="332" spans="1:15" x14ac:dyDescent="0.35">
      <c r="A332" t="s">
        <v>6</v>
      </c>
      <c r="B332" t="s">
        <v>337</v>
      </c>
      <c r="C332">
        <v>291697</v>
      </c>
      <c r="D332">
        <v>276171</v>
      </c>
      <c r="E332">
        <v>291998</v>
      </c>
      <c r="F332">
        <v>301</v>
      </c>
      <c r="H332">
        <v>89214</v>
      </c>
      <c r="I332">
        <v>2019</v>
      </c>
      <c r="J332">
        <v>11</v>
      </c>
      <c r="K332">
        <v>27</v>
      </c>
      <c r="L332">
        <v>0</v>
      </c>
      <c r="M332">
        <v>81</v>
      </c>
      <c r="N332">
        <v>48</v>
      </c>
      <c r="O332">
        <v>64.5</v>
      </c>
    </row>
    <row r="333" spans="1:15" x14ac:dyDescent="0.35">
      <c r="A333" t="s">
        <v>6</v>
      </c>
      <c r="B333" t="s">
        <v>338</v>
      </c>
      <c r="C333">
        <v>286819</v>
      </c>
      <c r="D333">
        <v>278635</v>
      </c>
      <c r="E333">
        <v>288769</v>
      </c>
      <c r="F333">
        <v>1950</v>
      </c>
      <c r="H333">
        <v>89214</v>
      </c>
      <c r="I333">
        <v>2019</v>
      </c>
      <c r="J333">
        <v>11</v>
      </c>
      <c r="K333">
        <v>28</v>
      </c>
      <c r="L333">
        <v>0</v>
      </c>
      <c r="M333">
        <v>82</v>
      </c>
      <c r="N333">
        <v>53</v>
      </c>
      <c r="O333">
        <v>67.5</v>
      </c>
    </row>
    <row r="334" spans="1:15" x14ac:dyDescent="0.35">
      <c r="A334" t="s">
        <v>6</v>
      </c>
      <c r="B334" t="s">
        <v>339</v>
      </c>
      <c r="C334">
        <v>261775</v>
      </c>
      <c r="D334">
        <v>271548</v>
      </c>
      <c r="E334">
        <v>264745</v>
      </c>
      <c r="F334">
        <v>2970</v>
      </c>
      <c r="H334">
        <v>89214</v>
      </c>
      <c r="I334">
        <v>2019</v>
      </c>
      <c r="J334">
        <v>11</v>
      </c>
      <c r="K334">
        <v>29</v>
      </c>
      <c r="L334">
        <v>0</v>
      </c>
      <c r="M334">
        <v>80</v>
      </c>
      <c r="N334">
        <v>57</v>
      </c>
      <c r="O334">
        <v>68.5</v>
      </c>
    </row>
    <row r="335" spans="1:15" x14ac:dyDescent="0.35">
      <c r="A335" t="s">
        <v>6</v>
      </c>
      <c r="B335" t="s">
        <v>340</v>
      </c>
      <c r="C335">
        <v>276272</v>
      </c>
      <c r="D335">
        <v>263964</v>
      </c>
      <c r="E335">
        <v>278900</v>
      </c>
      <c r="F335">
        <v>2628</v>
      </c>
      <c r="H335">
        <v>89214</v>
      </c>
      <c r="I335">
        <v>2019</v>
      </c>
      <c r="J335">
        <v>11</v>
      </c>
      <c r="K335">
        <v>30</v>
      </c>
      <c r="L335">
        <v>0</v>
      </c>
      <c r="M335">
        <v>80</v>
      </c>
      <c r="N335">
        <v>59</v>
      </c>
      <c r="O335">
        <v>69.5</v>
      </c>
    </row>
    <row r="336" spans="1:15" x14ac:dyDescent="0.35">
      <c r="A336" t="s">
        <v>6</v>
      </c>
      <c r="B336" t="s">
        <v>341</v>
      </c>
      <c r="C336">
        <v>287346</v>
      </c>
      <c r="D336">
        <v>279306</v>
      </c>
      <c r="E336">
        <v>292012</v>
      </c>
      <c r="F336">
        <v>4666</v>
      </c>
      <c r="H336">
        <v>89214</v>
      </c>
      <c r="I336">
        <v>2019</v>
      </c>
      <c r="J336">
        <v>12</v>
      </c>
      <c r="K336">
        <v>1</v>
      </c>
      <c r="L336">
        <v>0</v>
      </c>
      <c r="M336">
        <v>83</v>
      </c>
      <c r="N336">
        <v>63</v>
      </c>
      <c r="O336">
        <v>73</v>
      </c>
    </row>
    <row r="337" spans="1:15" x14ac:dyDescent="0.35">
      <c r="A337" t="s">
        <v>6</v>
      </c>
      <c r="B337" t="s">
        <v>342</v>
      </c>
      <c r="C337">
        <v>290877</v>
      </c>
      <c r="D337">
        <v>281955</v>
      </c>
      <c r="E337">
        <v>296930</v>
      </c>
      <c r="F337">
        <v>6053</v>
      </c>
      <c r="H337">
        <v>89214</v>
      </c>
      <c r="I337">
        <v>2019</v>
      </c>
      <c r="J337">
        <v>12</v>
      </c>
      <c r="K337">
        <v>2</v>
      </c>
      <c r="L337">
        <v>1.0000000000000001E-5</v>
      </c>
      <c r="M337">
        <v>73</v>
      </c>
      <c r="N337">
        <v>49</v>
      </c>
      <c r="O337">
        <v>61</v>
      </c>
    </row>
    <row r="338" spans="1:15" x14ac:dyDescent="0.35">
      <c r="A338" t="s">
        <v>6</v>
      </c>
      <c r="B338" t="s">
        <v>343</v>
      </c>
      <c r="C338">
        <v>270378</v>
      </c>
      <c r="D338">
        <v>266986</v>
      </c>
      <c r="E338">
        <v>279796</v>
      </c>
      <c r="F338">
        <v>9418</v>
      </c>
      <c r="H338">
        <v>89214</v>
      </c>
      <c r="I338">
        <v>2019</v>
      </c>
      <c r="J338">
        <v>12</v>
      </c>
      <c r="K338">
        <v>3</v>
      </c>
      <c r="L338">
        <v>0</v>
      </c>
      <c r="M338">
        <v>64</v>
      </c>
      <c r="N338">
        <v>41</v>
      </c>
      <c r="O338">
        <v>52.5</v>
      </c>
    </row>
    <row r="339" spans="1:15" x14ac:dyDescent="0.35">
      <c r="A339" t="s">
        <v>6</v>
      </c>
      <c r="B339" t="s">
        <v>344</v>
      </c>
      <c r="C339">
        <v>274701</v>
      </c>
      <c r="D339">
        <v>265990</v>
      </c>
      <c r="E339">
        <v>282480</v>
      </c>
      <c r="F339">
        <v>7779</v>
      </c>
      <c r="H339">
        <v>89214</v>
      </c>
      <c r="I339">
        <v>2019</v>
      </c>
      <c r="J339">
        <v>12</v>
      </c>
      <c r="K339">
        <v>4</v>
      </c>
      <c r="L339">
        <v>0</v>
      </c>
      <c r="M339">
        <v>69</v>
      </c>
      <c r="N339">
        <v>42</v>
      </c>
      <c r="O339">
        <v>55.5</v>
      </c>
    </row>
    <row r="340" spans="1:15" x14ac:dyDescent="0.35">
      <c r="A340" t="s">
        <v>6</v>
      </c>
      <c r="B340" t="s">
        <v>345</v>
      </c>
      <c r="C340">
        <v>271132</v>
      </c>
      <c r="D340">
        <v>262654</v>
      </c>
      <c r="E340">
        <v>278579</v>
      </c>
      <c r="F340">
        <v>7447</v>
      </c>
      <c r="H340">
        <v>89214</v>
      </c>
      <c r="I340">
        <v>2019</v>
      </c>
      <c r="J340">
        <v>12</v>
      </c>
      <c r="K340">
        <v>5</v>
      </c>
      <c r="L340">
        <v>0</v>
      </c>
      <c r="M340">
        <v>70</v>
      </c>
      <c r="N340">
        <v>39</v>
      </c>
      <c r="O340">
        <v>54.5</v>
      </c>
    </row>
    <row r="341" spans="1:15" x14ac:dyDescent="0.35">
      <c r="A341" t="s">
        <v>6</v>
      </c>
      <c r="B341" t="s">
        <v>346</v>
      </c>
      <c r="C341">
        <v>273134</v>
      </c>
      <c r="D341">
        <v>264639</v>
      </c>
      <c r="E341">
        <v>277523</v>
      </c>
      <c r="F341">
        <v>4389</v>
      </c>
      <c r="H341">
        <v>89214</v>
      </c>
      <c r="I341">
        <v>2019</v>
      </c>
      <c r="J341">
        <v>12</v>
      </c>
      <c r="K341">
        <v>6</v>
      </c>
      <c r="L341">
        <v>0</v>
      </c>
      <c r="M341">
        <v>78</v>
      </c>
      <c r="N341">
        <v>52</v>
      </c>
      <c r="O341">
        <v>65</v>
      </c>
    </row>
    <row r="342" spans="1:15" x14ac:dyDescent="0.35">
      <c r="A342" t="s">
        <v>6</v>
      </c>
      <c r="B342" t="s">
        <v>347</v>
      </c>
      <c r="C342">
        <v>264403</v>
      </c>
      <c r="D342">
        <v>254430</v>
      </c>
      <c r="E342">
        <v>268419</v>
      </c>
      <c r="F342">
        <v>4016</v>
      </c>
      <c r="H342">
        <v>89214</v>
      </c>
      <c r="I342">
        <v>2019</v>
      </c>
      <c r="J342">
        <v>12</v>
      </c>
      <c r="K342">
        <v>7</v>
      </c>
      <c r="L342">
        <v>0</v>
      </c>
      <c r="M342">
        <v>77</v>
      </c>
      <c r="N342">
        <v>50</v>
      </c>
      <c r="O342">
        <v>63.5</v>
      </c>
    </row>
    <row r="343" spans="1:15" x14ac:dyDescent="0.35">
      <c r="A343" t="s">
        <v>6</v>
      </c>
      <c r="B343" t="s">
        <v>348</v>
      </c>
      <c r="C343">
        <v>269954</v>
      </c>
      <c r="D343">
        <v>262036</v>
      </c>
      <c r="E343">
        <v>274342</v>
      </c>
      <c r="F343">
        <v>4388</v>
      </c>
      <c r="H343">
        <v>89214</v>
      </c>
      <c r="I343">
        <v>2019</v>
      </c>
      <c r="J343">
        <v>12</v>
      </c>
      <c r="K343">
        <v>8</v>
      </c>
      <c r="L343">
        <v>1.0000000000000001E-5</v>
      </c>
      <c r="M343">
        <v>80</v>
      </c>
      <c r="N343">
        <v>59</v>
      </c>
      <c r="O343">
        <v>69.5</v>
      </c>
    </row>
    <row r="344" spans="1:15" x14ac:dyDescent="0.35">
      <c r="A344" t="s">
        <v>6</v>
      </c>
      <c r="B344" t="s">
        <v>349</v>
      </c>
      <c r="C344">
        <v>295095</v>
      </c>
      <c r="D344">
        <v>287987</v>
      </c>
      <c r="E344">
        <v>300736</v>
      </c>
      <c r="F344">
        <v>5641</v>
      </c>
      <c r="H344">
        <v>89214</v>
      </c>
      <c r="I344">
        <v>2019</v>
      </c>
      <c r="J344">
        <v>12</v>
      </c>
      <c r="K344">
        <v>9</v>
      </c>
      <c r="L344">
        <v>0</v>
      </c>
      <c r="M344">
        <v>81</v>
      </c>
      <c r="N344">
        <v>54</v>
      </c>
      <c r="O344">
        <v>67.5</v>
      </c>
    </row>
    <row r="345" spans="1:15" x14ac:dyDescent="0.35">
      <c r="A345" t="s">
        <v>6</v>
      </c>
      <c r="B345" t="s">
        <v>350</v>
      </c>
      <c r="C345">
        <v>321584</v>
      </c>
      <c r="D345">
        <v>311397</v>
      </c>
      <c r="E345">
        <v>328950</v>
      </c>
      <c r="F345">
        <v>7366</v>
      </c>
      <c r="H345">
        <v>89214</v>
      </c>
      <c r="I345">
        <v>2019</v>
      </c>
      <c r="J345">
        <v>12</v>
      </c>
      <c r="K345">
        <v>10</v>
      </c>
      <c r="L345">
        <v>0</v>
      </c>
      <c r="M345">
        <v>84</v>
      </c>
      <c r="N345">
        <v>62</v>
      </c>
      <c r="O345">
        <v>73</v>
      </c>
    </row>
    <row r="346" spans="1:15" x14ac:dyDescent="0.35">
      <c r="A346" t="s">
        <v>6</v>
      </c>
      <c r="B346" t="s">
        <v>351</v>
      </c>
      <c r="C346">
        <v>321834</v>
      </c>
      <c r="D346">
        <v>310957</v>
      </c>
      <c r="E346">
        <v>327975</v>
      </c>
      <c r="F346">
        <v>6141</v>
      </c>
      <c r="H346">
        <v>89214</v>
      </c>
      <c r="I346">
        <v>2019</v>
      </c>
      <c r="J346">
        <v>12</v>
      </c>
      <c r="K346">
        <v>11</v>
      </c>
      <c r="L346">
        <v>0.17</v>
      </c>
      <c r="M346">
        <v>83</v>
      </c>
      <c r="N346">
        <v>65</v>
      </c>
      <c r="O346">
        <v>74</v>
      </c>
    </row>
    <row r="347" spans="1:15" x14ac:dyDescent="0.35">
      <c r="A347" t="s">
        <v>6</v>
      </c>
      <c r="B347" t="s">
        <v>352</v>
      </c>
      <c r="C347">
        <v>300893</v>
      </c>
      <c r="D347">
        <v>302149</v>
      </c>
      <c r="E347">
        <v>314706</v>
      </c>
      <c r="F347">
        <v>13813</v>
      </c>
      <c r="H347">
        <v>89214</v>
      </c>
      <c r="I347">
        <v>2019</v>
      </c>
      <c r="J347">
        <v>12</v>
      </c>
      <c r="K347">
        <v>12</v>
      </c>
      <c r="L347">
        <v>4.49</v>
      </c>
      <c r="M347">
        <v>75</v>
      </c>
      <c r="N347">
        <v>67</v>
      </c>
      <c r="O347">
        <v>71</v>
      </c>
    </row>
    <row r="348" spans="1:15" x14ac:dyDescent="0.35">
      <c r="A348" t="s">
        <v>6</v>
      </c>
      <c r="B348" t="s">
        <v>353</v>
      </c>
      <c r="C348">
        <v>298212</v>
      </c>
      <c r="D348">
        <v>295953</v>
      </c>
      <c r="E348">
        <v>308707</v>
      </c>
      <c r="F348">
        <v>10495</v>
      </c>
      <c r="H348">
        <v>89214</v>
      </c>
      <c r="I348">
        <v>2019</v>
      </c>
      <c r="J348">
        <v>12</v>
      </c>
      <c r="K348">
        <v>13</v>
      </c>
      <c r="L348">
        <v>0</v>
      </c>
      <c r="M348">
        <v>81</v>
      </c>
      <c r="N348">
        <v>71</v>
      </c>
      <c r="O348">
        <v>76</v>
      </c>
    </row>
    <row r="349" spans="1:15" x14ac:dyDescent="0.35">
      <c r="A349" t="s">
        <v>6</v>
      </c>
      <c r="B349" t="s">
        <v>354</v>
      </c>
      <c r="C349">
        <v>293886</v>
      </c>
      <c r="D349">
        <v>281072</v>
      </c>
      <c r="E349">
        <v>296237</v>
      </c>
      <c r="F349">
        <v>2351</v>
      </c>
      <c r="H349">
        <v>89214</v>
      </c>
      <c r="I349">
        <v>2019</v>
      </c>
      <c r="J349">
        <v>12</v>
      </c>
      <c r="K349">
        <v>14</v>
      </c>
      <c r="L349">
        <v>7.0000000000000007E-2</v>
      </c>
      <c r="M349">
        <v>81</v>
      </c>
      <c r="N349">
        <v>55</v>
      </c>
      <c r="O349">
        <v>68</v>
      </c>
    </row>
    <row r="350" spans="1:15" x14ac:dyDescent="0.35">
      <c r="A350" t="s">
        <v>6</v>
      </c>
      <c r="B350" t="s">
        <v>355</v>
      </c>
      <c r="C350">
        <v>277261</v>
      </c>
      <c r="D350">
        <v>260747</v>
      </c>
      <c r="E350">
        <v>278799</v>
      </c>
      <c r="F350">
        <v>1538</v>
      </c>
      <c r="H350">
        <v>89214</v>
      </c>
      <c r="I350">
        <v>2019</v>
      </c>
      <c r="J350">
        <v>12</v>
      </c>
      <c r="K350">
        <v>15</v>
      </c>
      <c r="L350">
        <v>0</v>
      </c>
      <c r="M350">
        <v>79</v>
      </c>
      <c r="N350">
        <v>50</v>
      </c>
      <c r="O350">
        <v>64.5</v>
      </c>
    </row>
    <row r="351" spans="1:15" x14ac:dyDescent="0.35">
      <c r="A351" t="s">
        <v>6</v>
      </c>
      <c r="B351" t="s">
        <v>356</v>
      </c>
      <c r="C351">
        <v>315516</v>
      </c>
      <c r="D351">
        <v>298797</v>
      </c>
      <c r="E351">
        <v>317155</v>
      </c>
      <c r="F351">
        <v>1639</v>
      </c>
      <c r="H351">
        <v>89214</v>
      </c>
      <c r="I351">
        <v>2019</v>
      </c>
      <c r="J351">
        <v>12</v>
      </c>
      <c r="K351">
        <v>16</v>
      </c>
      <c r="L351">
        <v>0</v>
      </c>
      <c r="M351">
        <v>81</v>
      </c>
      <c r="N351">
        <v>61</v>
      </c>
      <c r="O351">
        <v>71</v>
      </c>
    </row>
    <row r="352" spans="1:15" x14ac:dyDescent="0.35">
      <c r="A352" t="s">
        <v>6</v>
      </c>
      <c r="B352" t="s">
        <v>357</v>
      </c>
      <c r="C352">
        <v>338765</v>
      </c>
      <c r="D352">
        <v>323661</v>
      </c>
      <c r="E352">
        <v>342857</v>
      </c>
      <c r="F352">
        <v>4092</v>
      </c>
      <c r="H352">
        <v>89214</v>
      </c>
      <c r="I352">
        <v>2019</v>
      </c>
      <c r="J352">
        <v>12</v>
      </c>
      <c r="K352">
        <v>17</v>
      </c>
      <c r="L352">
        <v>1.0000000000000001E-5</v>
      </c>
      <c r="M352">
        <v>87</v>
      </c>
      <c r="N352">
        <v>70</v>
      </c>
      <c r="O352">
        <v>78.5</v>
      </c>
    </row>
    <row r="353" spans="1:15" x14ac:dyDescent="0.35">
      <c r="A353" t="s">
        <v>6</v>
      </c>
      <c r="B353" t="s">
        <v>358</v>
      </c>
      <c r="C353">
        <v>295957</v>
      </c>
      <c r="D353">
        <v>282014</v>
      </c>
      <c r="E353">
        <v>305215</v>
      </c>
      <c r="F353">
        <v>9258</v>
      </c>
      <c r="H353">
        <v>89214</v>
      </c>
      <c r="I353">
        <v>2019</v>
      </c>
      <c r="J353">
        <v>12</v>
      </c>
      <c r="K353">
        <v>18</v>
      </c>
      <c r="L353">
        <v>0.9</v>
      </c>
      <c r="M353">
        <v>71</v>
      </c>
      <c r="N353">
        <v>58</v>
      </c>
      <c r="O353">
        <v>64.5</v>
      </c>
    </row>
    <row r="354" spans="1:15" x14ac:dyDescent="0.35">
      <c r="A354" t="s">
        <v>6</v>
      </c>
      <c r="B354" t="s">
        <v>359</v>
      </c>
      <c r="C354">
        <v>284520</v>
      </c>
      <c r="D354">
        <v>270469</v>
      </c>
      <c r="E354">
        <v>295637</v>
      </c>
      <c r="F354">
        <v>11117</v>
      </c>
      <c r="H354">
        <v>89214</v>
      </c>
      <c r="I354">
        <v>2019</v>
      </c>
      <c r="J354">
        <v>12</v>
      </c>
      <c r="K354">
        <v>19</v>
      </c>
      <c r="L354">
        <v>0</v>
      </c>
      <c r="M354">
        <v>73</v>
      </c>
      <c r="N354">
        <v>55</v>
      </c>
      <c r="O354">
        <v>64</v>
      </c>
    </row>
    <row r="355" spans="1:15" x14ac:dyDescent="0.35">
      <c r="A355" t="s">
        <v>6</v>
      </c>
      <c r="B355" t="s">
        <v>360</v>
      </c>
      <c r="C355">
        <v>279440</v>
      </c>
      <c r="D355">
        <v>268945</v>
      </c>
      <c r="E355">
        <v>291395</v>
      </c>
      <c r="F355">
        <v>11955</v>
      </c>
      <c r="H355">
        <v>89214</v>
      </c>
      <c r="I355">
        <v>2019</v>
      </c>
      <c r="J355">
        <v>12</v>
      </c>
      <c r="K355">
        <v>20</v>
      </c>
      <c r="L355">
        <v>1.0000000000000001E-5</v>
      </c>
      <c r="M355">
        <v>76</v>
      </c>
      <c r="N355">
        <v>69</v>
      </c>
      <c r="O355">
        <v>72.5</v>
      </c>
    </row>
    <row r="356" spans="1:15" x14ac:dyDescent="0.35">
      <c r="A356" t="s">
        <v>6</v>
      </c>
      <c r="B356" t="s">
        <v>361</v>
      </c>
      <c r="C356">
        <v>274050</v>
      </c>
      <c r="D356">
        <v>267721</v>
      </c>
      <c r="E356">
        <v>280040</v>
      </c>
      <c r="F356">
        <v>5990</v>
      </c>
      <c r="H356">
        <v>89214</v>
      </c>
      <c r="I356">
        <v>2019</v>
      </c>
      <c r="J356">
        <v>12</v>
      </c>
      <c r="K356">
        <v>21</v>
      </c>
      <c r="L356">
        <v>0.76</v>
      </c>
      <c r="M356">
        <v>76</v>
      </c>
      <c r="N356">
        <v>66</v>
      </c>
      <c r="O356">
        <v>71</v>
      </c>
    </row>
    <row r="357" spans="1:15" x14ac:dyDescent="0.35">
      <c r="A357" t="s">
        <v>6</v>
      </c>
      <c r="B357" t="s">
        <v>362</v>
      </c>
      <c r="C357">
        <v>274669</v>
      </c>
      <c r="D357">
        <v>269013</v>
      </c>
      <c r="E357">
        <v>282299</v>
      </c>
      <c r="F357">
        <v>7630</v>
      </c>
      <c r="H357">
        <v>89214</v>
      </c>
      <c r="I357">
        <v>2019</v>
      </c>
      <c r="J357">
        <v>12</v>
      </c>
      <c r="K357">
        <v>22</v>
      </c>
      <c r="L357">
        <v>0.01</v>
      </c>
      <c r="M357">
        <v>75</v>
      </c>
      <c r="N357">
        <v>71</v>
      </c>
      <c r="O357">
        <v>73</v>
      </c>
    </row>
    <row r="358" spans="1:15" x14ac:dyDescent="0.35">
      <c r="A358" t="s">
        <v>6</v>
      </c>
      <c r="B358" t="s">
        <v>363</v>
      </c>
      <c r="C358">
        <v>279557</v>
      </c>
      <c r="D358">
        <v>270520</v>
      </c>
      <c r="E358">
        <v>287662</v>
      </c>
      <c r="F358">
        <v>8105</v>
      </c>
      <c r="H358">
        <v>89214</v>
      </c>
      <c r="I358">
        <v>2019</v>
      </c>
      <c r="J358">
        <v>12</v>
      </c>
      <c r="K358">
        <v>23</v>
      </c>
      <c r="L358">
        <v>0.32</v>
      </c>
      <c r="M358">
        <v>74</v>
      </c>
      <c r="N358">
        <v>59</v>
      </c>
      <c r="O358">
        <v>66.5</v>
      </c>
    </row>
    <row r="359" spans="1:15" x14ac:dyDescent="0.35">
      <c r="A359" t="s">
        <v>6</v>
      </c>
      <c r="B359" t="s">
        <v>364</v>
      </c>
      <c r="C359">
        <v>263631</v>
      </c>
      <c r="D359">
        <v>254966</v>
      </c>
      <c r="E359">
        <v>267777</v>
      </c>
      <c r="F359">
        <v>4146</v>
      </c>
      <c r="H359">
        <v>89214</v>
      </c>
      <c r="I359">
        <v>2019</v>
      </c>
      <c r="J359">
        <v>12</v>
      </c>
      <c r="K359">
        <v>24</v>
      </c>
      <c r="L359">
        <v>1.0000000000000001E-5</v>
      </c>
      <c r="M359">
        <v>66</v>
      </c>
      <c r="N359">
        <v>56</v>
      </c>
      <c r="O359">
        <v>61</v>
      </c>
    </row>
    <row r="360" spans="1:15" x14ac:dyDescent="0.35">
      <c r="A360" t="s">
        <v>6</v>
      </c>
      <c r="B360" t="s">
        <v>365</v>
      </c>
      <c r="C360">
        <v>261962</v>
      </c>
      <c r="D360">
        <v>268330</v>
      </c>
      <c r="E360">
        <v>265582</v>
      </c>
      <c r="F360">
        <v>3620</v>
      </c>
      <c r="H360">
        <v>89214</v>
      </c>
      <c r="I360">
        <v>2019</v>
      </c>
      <c r="J360">
        <v>12</v>
      </c>
      <c r="K360">
        <v>25</v>
      </c>
      <c r="L360">
        <v>0.04</v>
      </c>
      <c r="M360">
        <v>79</v>
      </c>
      <c r="N360">
        <v>63</v>
      </c>
      <c r="O360">
        <v>71</v>
      </c>
    </row>
    <row r="361" spans="1:15" x14ac:dyDescent="0.35">
      <c r="A361" t="s">
        <v>6</v>
      </c>
      <c r="B361" t="s">
        <v>366</v>
      </c>
      <c r="C361">
        <v>286931</v>
      </c>
      <c r="D361">
        <v>283694</v>
      </c>
      <c r="E361">
        <v>290947</v>
      </c>
      <c r="F361">
        <v>4016</v>
      </c>
      <c r="H361">
        <v>89214</v>
      </c>
      <c r="I361">
        <v>2019</v>
      </c>
      <c r="J361">
        <v>12</v>
      </c>
      <c r="K361">
        <v>26</v>
      </c>
      <c r="L361">
        <v>0.02</v>
      </c>
      <c r="M361">
        <v>81</v>
      </c>
      <c r="N361">
        <v>66</v>
      </c>
      <c r="O361">
        <v>73.5</v>
      </c>
    </row>
    <row r="362" spans="1:15" x14ac:dyDescent="0.35">
      <c r="A362" t="s">
        <v>6</v>
      </c>
      <c r="B362" t="s">
        <v>367</v>
      </c>
      <c r="C362">
        <v>290097</v>
      </c>
      <c r="D362">
        <v>286788</v>
      </c>
      <c r="E362">
        <v>295350</v>
      </c>
      <c r="F362">
        <v>5253</v>
      </c>
      <c r="H362">
        <v>89214</v>
      </c>
      <c r="I362">
        <v>2019</v>
      </c>
      <c r="J362">
        <v>12</v>
      </c>
      <c r="K362">
        <v>27</v>
      </c>
      <c r="L362">
        <v>0.11</v>
      </c>
      <c r="M362">
        <v>76</v>
      </c>
      <c r="N362">
        <v>71</v>
      </c>
      <c r="O362">
        <v>73.5</v>
      </c>
    </row>
    <row r="363" spans="1:15" x14ac:dyDescent="0.35">
      <c r="A363" t="s">
        <v>6</v>
      </c>
      <c r="B363" t="s">
        <v>368</v>
      </c>
      <c r="C363">
        <v>300786</v>
      </c>
      <c r="D363">
        <v>283514</v>
      </c>
      <c r="E363">
        <v>305582</v>
      </c>
      <c r="F363">
        <v>4796</v>
      </c>
      <c r="H363">
        <v>89214</v>
      </c>
      <c r="I363">
        <v>2019</v>
      </c>
      <c r="J363">
        <v>12</v>
      </c>
      <c r="K363">
        <v>28</v>
      </c>
      <c r="L363">
        <v>1.0000000000000001E-5</v>
      </c>
      <c r="M363">
        <v>80</v>
      </c>
      <c r="N363">
        <v>72</v>
      </c>
      <c r="O363">
        <v>76</v>
      </c>
    </row>
    <row r="364" spans="1:15" x14ac:dyDescent="0.35">
      <c r="A364" t="s">
        <v>6</v>
      </c>
      <c r="B364" t="s">
        <v>369</v>
      </c>
      <c r="C364">
        <v>302442</v>
      </c>
      <c r="D364">
        <v>296779</v>
      </c>
      <c r="E364">
        <v>308617</v>
      </c>
      <c r="F364">
        <v>6175</v>
      </c>
      <c r="H364">
        <v>89214</v>
      </c>
      <c r="I364">
        <v>2019</v>
      </c>
      <c r="J364">
        <v>12</v>
      </c>
      <c r="K364">
        <v>29</v>
      </c>
      <c r="L364">
        <v>0.03</v>
      </c>
      <c r="M364">
        <v>81</v>
      </c>
      <c r="N364">
        <v>73</v>
      </c>
      <c r="O364">
        <v>77</v>
      </c>
    </row>
    <row r="365" spans="1:15" x14ac:dyDescent="0.35">
      <c r="A365" t="s">
        <v>6</v>
      </c>
      <c r="B365" t="s">
        <v>370</v>
      </c>
      <c r="C365">
        <v>307042</v>
      </c>
      <c r="D365">
        <v>305079</v>
      </c>
      <c r="E365">
        <v>311924</v>
      </c>
      <c r="F365">
        <v>4882</v>
      </c>
      <c r="H365">
        <v>89214</v>
      </c>
      <c r="I365">
        <v>2019</v>
      </c>
      <c r="J365">
        <v>12</v>
      </c>
      <c r="K365">
        <v>30</v>
      </c>
      <c r="L365">
        <v>0</v>
      </c>
      <c r="M365">
        <v>83</v>
      </c>
      <c r="N365">
        <v>69</v>
      </c>
      <c r="O365">
        <v>76</v>
      </c>
    </row>
    <row r="366" spans="1:15" x14ac:dyDescent="0.35">
      <c r="A366" t="s">
        <v>6</v>
      </c>
      <c r="B366" t="s">
        <v>371</v>
      </c>
      <c r="C366">
        <v>287908</v>
      </c>
      <c r="D366">
        <v>273898</v>
      </c>
      <c r="E366">
        <v>294728</v>
      </c>
      <c r="F366">
        <v>6820</v>
      </c>
      <c r="H366">
        <v>89214</v>
      </c>
      <c r="I366">
        <v>2019</v>
      </c>
      <c r="J366">
        <v>12</v>
      </c>
      <c r="K366">
        <v>31</v>
      </c>
      <c r="L366">
        <v>0</v>
      </c>
      <c r="M366">
        <v>74</v>
      </c>
      <c r="N366">
        <v>53</v>
      </c>
      <c r="O366">
        <v>63.5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EC6B8-76E5-4DD0-92A8-BF52ADCC9BF5}">
  <dimension ref="A1:O385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380</v>
      </c>
      <c r="B1" t="s">
        <v>2</v>
      </c>
      <c r="D1" t="s">
        <v>384</v>
      </c>
      <c r="G1" t="s">
        <v>410</v>
      </c>
    </row>
    <row r="2" spans="1:12" ht="15" thickBot="1" x14ac:dyDescent="0.4">
      <c r="A2">
        <v>71.5</v>
      </c>
      <c r="B2">
        <v>306465</v>
      </c>
      <c r="G2">
        <f>PEARSON(A2:A366,B2:B366)</f>
        <v>0.86519759110255401</v>
      </c>
    </row>
    <row r="3" spans="1:12" x14ac:dyDescent="0.35">
      <c r="A3">
        <v>69</v>
      </c>
      <c r="B3">
        <v>320251</v>
      </c>
      <c r="D3" s="3" t="s">
        <v>385</v>
      </c>
      <c r="E3" s="3"/>
    </row>
    <row r="4" spans="1:12" x14ac:dyDescent="0.35">
      <c r="A4">
        <v>72.5</v>
      </c>
      <c r="B4">
        <v>326898</v>
      </c>
      <c r="D4" t="s">
        <v>386</v>
      </c>
      <c r="E4">
        <v>0.86519759110255401</v>
      </c>
    </row>
    <row r="5" spans="1:12" x14ac:dyDescent="0.35">
      <c r="A5">
        <v>76</v>
      </c>
      <c r="B5">
        <v>323034</v>
      </c>
      <c r="D5" t="s">
        <v>387</v>
      </c>
      <c r="E5">
        <v>0.74856687164966218</v>
      </c>
    </row>
    <row r="6" spans="1:12" x14ac:dyDescent="0.35">
      <c r="A6">
        <v>63</v>
      </c>
      <c r="B6">
        <v>281731</v>
      </c>
      <c r="D6" t="s">
        <v>388</v>
      </c>
      <c r="E6">
        <v>0.74787421840351798</v>
      </c>
    </row>
    <row r="7" spans="1:12" x14ac:dyDescent="0.35">
      <c r="A7">
        <v>61</v>
      </c>
      <c r="B7">
        <v>264257</v>
      </c>
      <c r="D7" t="s">
        <v>389</v>
      </c>
      <c r="E7">
        <v>27606.619055494619</v>
      </c>
    </row>
    <row r="8" spans="1:12" ht="15" thickBot="1" x14ac:dyDescent="0.4">
      <c r="A8">
        <v>66.5</v>
      </c>
      <c r="B8">
        <v>288535</v>
      </c>
      <c r="D8" s="1" t="s">
        <v>390</v>
      </c>
      <c r="E8" s="1">
        <v>365</v>
      </c>
    </row>
    <row r="9" spans="1:12" x14ac:dyDescent="0.35">
      <c r="A9">
        <v>65.5</v>
      </c>
      <c r="B9">
        <v>290609</v>
      </c>
    </row>
    <row r="10" spans="1:12" ht="15" thickBot="1" x14ac:dyDescent="0.4">
      <c r="A10">
        <v>65</v>
      </c>
      <c r="B10">
        <v>278370</v>
      </c>
      <c r="D10" t="s">
        <v>391</v>
      </c>
    </row>
    <row r="11" spans="1:12" x14ac:dyDescent="0.35">
      <c r="A11">
        <v>53.5</v>
      </c>
      <c r="B11">
        <v>285524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60.5</v>
      </c>
      <c r="B12">
        <v>290283</v>
      </c>
      <c r="D12" t="s">
        <v>392</v>
      </c>
      <c r="E12">
        <v>1</v>
      </c>
      <c r="F12">
        <v>823647101045.89258</v>
      </c>
      <c r="G12">
        <v>823647101045.89258</v>
      </c>
      <c r="H12">
        <v>1080.7238337750346</v>
      </c>
      <c r="I12">
        <v>7.2586717874713538E-111</v>
      </c>
    </row>
    <row r="13" spans="1:12" x14ac:dyDescent="0.35">
      <c r="A13">
        <v>70.5</v>
      </c>
      <c r="B13">
        <v>271285</v>
      </c>
      <c r="D13" t="s">
        <v>393</v>
      </c>
      <c r="E13">
        <v>363</v>
      </c>
      <c r="F13">
        <v>276651525890.09711</v>
      </c>
      <c r="G13">
        <v>762125415.67519867</v>
      </c>
    </row>
    <row r="14" spans="1:12" ht="15" thickBot="1" x14ac:dyDescent="0.4">
      <c r="A14">
        <v>68</v>
      </c>
      <c r="B14">
        <v>282933</v>
      </c>
      <c r="D14" s="1" t="s">
        <v>394</v>
      </c>
      <c r="E14" s="1">
        <v>364</v>
      </c>
      <c r="F14" s="1">
        <v>1100298626935.9897</v>
      </c>
      <c r="G14" s="1"/>
      <c r="H14" s="1"/>
      <c r="I14" s="1"/>
    </row>
    <row r="15" spans="1:12" ht="15" thickBot="1" x14ac:dyDescent="0.4">
      <c r="A15">
        <v>59.5</v>
      </c>
      <c r="B15">
        <v>282386</v>
      </c>
    </row>
    <row r="16" spans="1:12" x14ac:dyDescent="0.35">
      <c r="A16">
        <v>56.5</v>
      </c>
      <c r="B16">
        <v>281269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54.5</v>
      </c>
      <c r="B17">
        <v>300716</v>
      </c>
      <c r="D17" t="s">
        <v>395</v>
      </c>
      <c r="E17">
        <v>-90921.767517450266</v>
      </c>
      <c r="F17">
        <v>13530.742573116848</v>
      </c>
      <c r="G17">
        <v>-6.7196435839445696</v>
      </c>
      <c r="H17">
        <v>7.0668128178612262E-11</v>
      </c>
      <c r="I17">
        <v>-117530.2520697023</v>
      </c>
      <c r="J17">
        <v>-64313.282965198232</v>
      </c>
      <c r="K17">
        <v>-117530.2520697023</v>
      </c>
      <c r="L17">
        <v>-64313.282965198232</v>
      </c>
    </row>
    <row r="18" spans="1:12" ht="15" thickBot="1" x14ac:dyDescent="0.4">
      <c r="A18">
        <v>61</v>
      </c>
      <c r="B18">
        <v>299363</v>
      </c>
      <c r="D18" s="1" t="s">
        <v>380</v>
      </c>
      <c r="E18" s="1">
        <v>5884.2614326700195</v>
      </c>
      <c r="F18" s="1">
        <v>178.99240160515384</v>
      </c>
      <c r="G18" s="1">
        <v>32.874364385871175</v>
      </c>
      <c r="H18" s="1">
        <v>7.2586717874709417E-111</v>
      </c>
      <c r="I18" s="1">
        <v>5532.2691804085734</v>
      </c>
      <c r="J18" s="1">
        <v>6236.2536849314656</v>
      </c>
      <c r="K18" s="1">
        <v>5532.2691804085734</v>
      </c>
      <c r="L18" s="1">
        <v>6236.2536849314656</v>
      </c>
    </row>
    <row r="19" spans="1:12" x14ac:dyDescent="0.35">
      <c r="A19">
        <v>61.5</v>
      </c>
      <c r="B19">
        <v>276159</v>
      </c>
    </row>
    <row r="20" spans="1:12" x14ac:dyDescent="0.35">
      <c r="A20">
        <v>65</v>
      </c>
      <c r="B20">
        <v>271167</v>
      </c>
      <c r="D20" t="s">
        <v>408</v>
      </c>
      <c r="E20" t="s">
        <v>409</v>
      </c>
    </row>
    <row r="21" spans="1:12" x14ac:dyDescent="0.35">
      <c r="A21">
        <v>58.5</v>
      </c>
      <c r="B21">
        <v>263093</v>
      </c>
      <c r="D21">
        <v>306465</v>
      </c>
      <c r="E21" cm="1">
        <f t="array" ref="E21:E385">$E$17+$E$18*A2:A366</f>
        <v>329802.92491845612</v>
      </c>
    </row>
    <row r="22" spans="1:12" x14ac:dyDescent="0.35">
      <c r="A22">
        <v>51</v>
      </c>
      <c r="B22">
        <v>309263</v>
      </c>
      <c r="D22">
        <v>320251</v>
      </c>
      <c r="E22">
        <v>315092.27133678109</v>
      </c>
      <c r="G22" t="s">
        <v>384</v>
      </c>
    </row>
    <row r="23" spans="1:12" ht="15" thickBot="1" x14ac:dyDescent="0.4">
      <c r="A23">
        <v>61</v>
      </c>
      <c r="B23">
        <v>287669</v>
      </c>
      <c r="D23">
        <v>326898</v>
      </c>
      <c r="E23">
        <v>335687.18635112618</v>
      </c>
    </row>
    <row r="24" spans="1:12" x14ac:dyDescent="0.35">
      <c r="A24">
        <v>72.5</v>
      </c>
      <c r="B24">
        <v>280770</v>
      </c>
      <c r="D24">
        <v>323034</v>
      </c>
      <c r="E24">
        <v>356282.1013654712</v>
      </c>
      <c r="G24" s="3" t="s">
        <v>385</v>
      </c>
      <c r="H24" s="3"/>
    </row>
    <row r="25" spans="1:12" x14ac:dyDescent="0.35">
      <c r="A25">
        <v>67</v>
      </c>
      <c r="B25">
        <v>290600</v>
      </c>
      <c r="D25">
        <v>281731</v>
      </c>
      <c r="E25">
        <v>279786.70274076099</v>
      </c>
      <c r="G25" t="s">
        <v>386</v>
      </c>
      <c r="H25">
        <v>0.86519759110255379</v>
      </c>
    </row>
    <row r="26" spans="1:12" x14ac:dyDescent="0.35">
      <c r="A26">
        <v>55</v>
      </c>
      <c r="B26">
        <v>275636</v>
      </c>
      <c r="D26">
        <v>264257</v>
      </c>
      <c r="E26">
        <v>268018.17987542093</v>
      </c>
      <c r="G26" t="s">
        <v>387</v>
      </c>
      <c r="H26">
        <v>0.74856687164966185</v>
      </c>
    </row>
    <row r="27" spans="1:12" x14ac:dyDescent="0.35">
      <c r="A27">
        <v>60</v>
      </c>
      <c r="B27">
        <v>286636</v>
      </c>
      <c r="D27">
        <v>288535</v>
      </c>
      <c r="E27">
        <v>300381.61775510601</v>
      </c>
      <c r="G27" t="s">
        <v>388</v>
      </c>
      <c r="H27">
        <v>0.74787421840351764</v>
      </c>
    </row>
    <row r="28" spans="1:12" x14ac:dyDescent="0.35">
      <c r="A28">
        <v>60.5</v>
      </c>
      <c r="B28">
        <v>296459</v>
      </c>
      <c r="D28">
        <v>290609</v>
      </c>
      <c r="E28">
        <v>294497.35632243601</v>
      </c>
      <c r="G28" t="s">
        <v>389</v>
      </c>
      <c r="H28">
        <v>23885.180305299837</v>
      </c>
    </row>
    <row r="29" spans="1:12" ht="15" thickBot="1" x14ac:dyDescent="0.4">
      <c r="A29">
        <v>55</v>
      </c>
      <c r="B29">
        <v>322653</v>
      </c>
      <c r="D29">
        <v>278370</v>
      </c>
      <c r="E29">
        <v>291555.22560610098</v>
      </c>
      <c r="G29" s="1" t="s">
        <v>390</v>
      </c>
      <c r="H29" s="1">
        <v>365</v>
      </c>
    </row>
    <row r="30" spans="1:12" x14ac:dyDescent="0.35">
      <c r="A30">
        <v>57</v>
      </c>
      <c r="B30">
        <v>318060</v>
      </c>
      <c r="D30">
        <v>285524</v>
      </c>
      <c r="E30">
        <v>223886.2191303958</v>
      </c>
    </row>
    <row r="31" spans="1:12" ht="15" thickBot="1" x14ac:dyDescent="0.4">
      <c r="A31">
        <v>56</v>
      </c>
      <c r="B31">
        <v>302131</v>
      </c>
      <c r="D31">
        <v>290283</v>
      </c>
      <c r="E31">
        <v>265076.0491590859</v>
      </c>
      <c r="G31" t="s">
        <v>391</v>
      </c>
    </row>
    <row r="32" spans="1:12" x14ac:dyDescent="0.35">
      <c r="A32">
        <v>63</v>
      </c>
      <c r="B32">
        <v>304009</v>
      </c>
      <c r="D32">
        <v>271285</v>
      </c>
      <c r="E32">
        <v>323918.66348578612</v>
      </c>
      <c r="G32" s="2"/>
      <c r="H32" s="2" t="s">
        <v>396</v>
      </c>
      <c r="I32" s="2" t="s">
        <v>397</v>
      </c>
      <c r="J32" s="2" t="s">
        <v>398</v>
      </c>
      <c r="K32" s="2" t="s">
        <v>399</v>
      </c>
      <c r="L32" s="2" t="s">
        <v>400</v>
      </c>
    </row>
    <row r="33" spans="1:15" x14ac:dyDescent="0.35">
      <c r="A33">
        <v>68</v>
      </c>
      <c r="B33">
        <v>280299</v>
      </c>
      <c r="D33">
        <v>282933</v>
      </c>
      <c r="E33">
        <v>309208.00990411104</v>
      </c>
      <c r="G33" t="s">
        <v>392</v>
      </c>
      <c r="H33">
        <v>1</v>
      </c>
      <c r="I33">
        <v>616554933773.2373</v>
      </c>
      <c r="J33">
        <v>616554933773.2373</v>
      </c>
      <c r="K33">
        <v>1080.7238337750325</v>
      </c>
      <c r="L33">
        <v>7.2586717874734191E-111</v>
      </c>
    </row>
    <row r="34" spans="1:15" x14ac:dyDescent="0.35">
      <c r="A34">
        <v>68.5</v>
      </c>
      <c r="B34">
        <v>278283</v>
      </c>
      <c r="D34">
        <v>282386</v>
      </c>
      <c r="E34">
        <v>259191.7877264159</v>
      </c>
      <c r="G34" t="s">
        <v>393</v>
      </c>
      <c r="H34">
        <v>363</v>
      </c>
      <c r="I34">
        <v>207092167272.65601</v>
      </c>
      <c r="J34">
        <v>570501838.21668327</v>
      </c>
    </row>
    <row r="35" spans="1:15" ht="15" thickBot="1" x14ac:dyDescent="0.4">
      <c r="A35">
        <v>70</v>
      </c>
      <c r="B35">
        <v>284823</v>
      </c>
      <c r="D35">
        <v>281269</v>
      </c>
      <c r="E35">
        <v>241539.00342840585</v>
      </c>
      <c r="G35" s="1" t="s">
        <v>394</v>
      </c>
      <c r="H35" s="1">
        <v>364</v>
      </c>
      <c r="I35" s="1">
        <v>823647101045.89331</v>
      </c>
      <c r="J35" s="1"/>
      <c r="K35" s="1"/>
      <c r="L35" s="1"/>
    </row>
    <row r="36" spans="1:15" ht="15" thickBot="1" x14ac:dyDescent="0.4">
      <c r="A36">
        <v>63</v>
      </c>
      <c r="B36">
        <v>284762</v>
      </c>
      <c r="D36">
        <v>300716</v>
      </c>
      <c r="E36">
        <v>229770.48056306579</v>
      </c>
    </row>
    <row r="37" spans="1:15" x14ac:dyDescent="0.35">
      <c r="A37">
        <v>63</v>
      </c>
      <c r="B37">
        <v>287691</v>
      </c>
      <c r="D37">
        <v>299363</v>
      </c>
      <c r="E37">
        <v>268018.17987542093</v>
      </c>
      <c r="G37" s="2"/>
      <c r="H37" s="2" t="s">
        <v>401</v>
      </c>
      <c r="I37" s="2" t="s">
        <v>389</v>
      </c>
      <c r="J37" s="2" t="s">
        <v>402</v>
      </c>
      <c r="K37" s="2" t="s">
        <v>403</v>
      </c>
      <c r="L37" s="2" t="s">
        <v>404</v>
      </c>
      <c r="M37" s="2" t="s">
        <v>405</v>
      </c>
      <c r="N37" s="2" t="s">
        <v>406</v>
      </c>
      <c r="O37" s="2" t="s">
        <v>407</v>
      </c>
    </row>
    <row r="38" spans="1:15" x14ac:dyDescent="0.35">
      <c r="A38">
        <v>63.5</v>
      </c>
      <c r="B38">
        <v>285586</v>
      </c>
      <c r="D38">
        <v>276159</v>
      </c>
      <c r="E38">
        <v>270960.31059175596</v>
      </c>
      <c r="G38" t="s">
        <v>395</v>
      </c>
      <c r="H38">
        <v>88340.776835046825</v>
      </c>
      <c r="I38">
        <v>8097.499199891673</v>
      </c>
      <c r="J38">
        <v>10.909636994620342</v>
      </c>
      <c r="K38">
        <v>3.7031258125432336E-24</v>
      </c>
      <c r="L38">
        <v>72416.877521473638</v>
      </c>
      <c r="M38">
        <v>104264.67614862001</v>
      </c>
      <c r="N38">
        <v>72416.877521473638</v>
      </c>
      <c r="O38">
        <v>104264.67614862001</v>
      </c>
    </row>
    <row r="39" spans="1:15" ht="15" thickBot="1" x14ac:dyDescent="0.4">
      <c r="A39">
        <v>66</v>
      </c>
      <c r="B39">
        <v>289503</v>
      </c>
      <c r="D39">
        <v>271167</v>
      </c>
      <c r="E39">
        <v>291555.22560610098</v>
      </c>
      <c r="G39" s="1" t="s">
        <v>408</v>
      </c>
      <c r="H39" s="1">
        <v>0.74856687164966307</v>
      </c>
      <c r="I39" s="1">
        <v>2.2770535206800366E-2</v>
      </c>
      <c r="J39" s="1">
        <v>32.874364385871147</v>
      </c>
      <c r="K39" s="1">
        <v>7.2586717874728016E-111</v>
      </c>
      <c r="L39" s="1">
        <v>0.70378814416870039</v>
      </c>
      <c r="M39" s="1">
        <v>0.79334559913062574</v>
      </c>
      <c r="N39" s="1">
        <v>0.70378814416870039</v>
      </c>
      <c r="O39" s="1">
        <v>0.79334559913062574</v>
      </c>
    </row>
    <row r="40" spans="1:15" x14ac:dyDescent="0.35">
      <c r="A40">
        <v>66</v>
      </c>
      <c r="B40">
        <v>286936</v>
      </c>
      <c r="D40">
        <v>263093</v>
      </c>
      <c r="E40">
        <v>253307.5262937459</v>
      </c>
    </row>
    <row r="41" spans="1:15" x14ac:dyDescent="0.35">
      <c r="A41">
        <v>68</v>
      </c>
      <c r="B41">
        <v>273350</v>
      </c>
      <c r="D41">
        <v>309263</v>
      </c>
      <c r="E41">
        <v>209175.56554872071</v>
      </c>
    </row>
    <row r="42" spans="1:15" x14ac:dyDescent="0.35">
      <c r="A42">
        <v>72.5</v>
      </c>
      <c r="B42">
        <v>285473</v>
      </c>
      <c r="D42">
        <v>287669</v>
      </c>
      <c r="E42">
        <v>268018.17987542093</v>
      </c>
    </row>
    <row r="43" spans="1:15" x14ac:dyDescent="0.35">
      <c r="A43">
        <v>70.5</v>
      </c>
      <c r="B43">
        <v>302268</v>
      </c>
      <c r="D43">
        <v>280770</v>
      </c>
      <c r="E43">
        <v>335687.18635112618</v>
      </c>
    </row>
    <row r="44" spans="1:15" x14ac:dyDescent="0.35">
      <c r="A44">
        <v>76.5</v>
      </c>
      <c r="B44">
        <v>321956</v>
      </c>
      <c r="D44">
        <v>290600</v>
      </c>
      <c r="E44">
        <v>303323.74847144104</v>
      </c>
    </row>
    <row r="45" spans="1:15" x14ac:dyDescent="0.35">
      <c r="A45">
        <v>63</v>
      </c>
      <c r="B45">
        <v>276693</v>
      </c>
      <c r="D45">
        <v>275636</v>
      </c>
      <c r="E45">
        <v>232712.61127940082</v>
      </c>
    </row>
    <row r="46" spans="1:15" x14ac:dyDescent="0.35">
      <c r="A46">
        <v>62.5</v>
      </c>
      <c r="B46">
        <v>279389</v>
      </c>
      <c r="D46">
        <v>286636</v>
      </c>
      <c r="E46">
        <v>262133.91844275093</v>
      </c>
    </row>
    <row r="47" spans="1:15" x14ac:dyDescent="0.35">
      <c r="A47">
        <v>66</v>
      </c>
      <c r="B47">
        <v>284832</v>
      </c>
      <c r="D47">
        <v>296459</v>
      </c>
      <c r="E47">
        <v>265076.0491590859</v>
      </c>
    </row>
    <row r="48" spans="1:15" x14ac:dyDescent="0.35">
      <c r="A48">
        <v>67</v>
      </c>
      <c r="B48">
        <v>281507</v>
      </c>
      <c r="D48">
        <v>322653</v>
      </c>
      <c r="E48">
        <v>232712.61127940082</v>
      </c>
    </row>
    <row r="49" spans="1:5" x14ac:dyDescent="0.35">
      <c r="A49">
        <v>69</v>
      </c>
      <c r="B49">
        <v>303037</v>
      </c>
      <c r="D49">
        <v>318060</v>
      </c>
      <c r="E49">
        <v>244481.13414474082</v>
      </c>
    </row>
    <row r="50" spans="1:5" x14ac:dyDescent="0.35">
      <c r="A50">
        <v>80.5</v>
      </c>
      <c r="B50">
        <v>351460</v>
      </c>
      <c r="D50">
        <v>302131</v>
      </c>
      <c r="E50">
        <v>238596.87271207082</v>
      </c>
    </row>
    <row r="51" spans="1:5" x14ac:dyDescent="0.35">
      <c r="A51">
        <v>76</v>
      </c>
      <c r="B51">
        <v>348711</v>
      </c>
      <c r="D51">
        <v>304009</v>
      </c>
      <c r="E51">
        <v>279786.70274076099</v>
      </c>
    </row>
    <row r="52" spans="1:5" x14ac:dyDescent="0.35">
      <c r="A52">
        <v>76.5</v>
      </c>
      <c r="B52">
        <v>347541</v>
      </c>
      <c r="D52">
        <v>280299</v>
      </c>
      <c r="E52">
        <v>309208.00990411104</v>
      </c>
    </row>
    <row r="53" spans="1:5" x14ac:dyDescent="0.35">
      <c r="A53">
        <v>77</v>
      </c>
      <c r="B53">
        <v>348888</v>
      </c>
      <c r="D53">
        <v>278283</v>
      </c>
      <c r="E53">
        <v>312150.14062044607</v>
      </c>
    </row>
    <row r="54" spans="1:5" x14ac:dyDescent="0.35">
      <c r="A54">
        <v>73.5</v>
      </c>
      <c r="B54">
        <v>352512</v>
      </c>
      <c r="D54">
        <v>284823</v>
      </c>
      <c r="E54">
        <v>320976.53276945109</v>
      </c>
    </row>
    <row r="55" spans="1:5" x14ac:dyDescent="0.35">
      <c r="A55">
        <v>79.5</v>
      </c>
      <c r="B55">
        <v>349917</v>
      </c>
      <c r="D55">
        <v>284762</v>
      </c>
      <c r="E55">
        <v>279786.70274076099</v>
      </c>
    </row>
    <row r="56" spans="1:5" x14ac:dyDescent="0.35">
      <c r="A56">
        <v>79.5</v>
      </c>
      <c r="B56">
        <v>345548</v>
      </c>
      <c r="D56">
        <v>287691</v>
      </c>
      <c r="E56">
        <v>279786.70274076099</v>
      </c>
    </row>
    <row r="57" spans="1:5" x14ac:dyDescent="0.35">
      <c r="A57">
        <v>72</v>
      </c>
      <c r="B57">
        <v>319313</v>
      </c>
      <c r="D57">
        <v>285586</v>
      </c>
      <c r="E57">
        <v>282728.83345709596</v>
      </c>
    </row>
    <row r="58" spans="1:5" x14ac:dyDescent="0.35">
      <c r="A58">
        <v>73.5</v>
      </c>
      <c r="B58">
        <v>312865</v>
      </c>
      <c r="D58">
        <v>289503</v>
      </c>
      <c r="E58">
        <v>297439.48703877104</v>
      </c>
    </row>
    <row r="59" spans="1:5" x14ac:dyDescent="0.35">
      <c r="A59">
        <v>71.5</v>
      </c>
      <c r="B59">
        <v>315068</v>
      </c>
      <c r="D59">
        <v>286936</v>
      </c>
      <c r="E59">
        <v>297439.48703877104</v>
      </c>
    </row>
    <row r="60" spans="1:5" x14ac:dyDescent="0.35">
      <c r="A60">
        <v>68.5</v>
      </c>
      <c r="B60">
        <v>307138</v>
      </c>
      <c r="D60">
        <v>273350</v>
      </c>
      <c r="E60">
        <v>309208.00990411104</v>
      </c>
    </row>
    <row r="61" spans="1:5" x14ac:dyDescent="0.35">
      <c r="A61">
        <v>69.5</v>
      </c>
      <c r="B61">
        <v>310075</v>
      </c>
      <c r="D61">
        <v>285473</v>
      </c>
      <c r="E61">
        <v>335687.18635112618</v>
      </c>
    </row>
    <row r="62" spans="1:5" x14ac:dyDescent="0.35">
      <c r="A62">
        <v>72</v>
      </c>
      <c r="B62">
        <v>317036</v>
      </c>
      <c r="D62">
        <v>302268</v>
      </c>
      <c r="E62">
        <v>323918.66348578612</v>
      </c>
    </row>
    <row r="63" spans="1:5" x14ac:dyDescent="0.35">
      <c r="A63">
        <v>77</v>
      </c>
      <c r="B63">
        <v>325279</v>
      </c>
      <c r="D63">
        <v>321956</v>
      </c>
      <c r="E63">
        <v>359224.23208180623</v>
      </c>
    </row>
    <row r="64" spans="1:5" x14ac:dyDescent="0.35">
      <c r="A64">
        <v>77.5</v>
      </c>
      <c r="B64">
        <v>344213</v>
      </c>
      <c r="D64">
        <v>276693</v>
      </c>
      <c r="E64">
        <v>279786.70274076099</v>
      </c>
    </row>
    <row r="65" spans="1:5" x14ac:dyDescent="0.35">
      <c r="A65">
        <v>63.5</v>
      </c>
      <c r="B65">
        <v>312661</v>
      </c>
      <c r="D65">
        <v>279389</v>
      </c>
      <c r="E65">
        <v>276844.57202442596</v>
      </c>
    </row>
    <row r="66" spans="1:5" x14ac:dyDescent="0.35">
      <c r="A66">
        <v>53.5</v>
      </c>
      <c r="B66">
        <v>280199</v>
      </c>
      <c r="D66">
        <v>284832</v>
      </c>
      <c r="E66">
        <v>297439.48703877104</v>
      </c>
    </row>
    <row r="67" spans="1:5" x14ac:dyDescent="0.35">
      <c r="A67">
        <v>58</v>
      </c>
      <c r="B67">
        <v>282852</v>
      </c>
      <c r="D67">
        <v>281507</v>
      </c>
      <c r="E67">
        <v>303323.74847144104</v>
      </c>
    </row>
    <row r="68" spans="1:5" x14ac:dyDescent="0.35">
      <c r="A68">
        <v>63</v>
      </c>
      <c r="B68">
        <v>283927</v>
      </c>
      <c r="D68">
        <v>303037</v>
      </c>
      <c r="E68">
        <v>315092.27133678109</v>
      </c>
    </row>
    <row r="69" spans="1:5" x14ac:dyDescent="0.35">
      <c r="A69">
        <v>70</v>
      </c>
      <c r="B69">
        <v>298292</v>
      </c>
      <c r="D69">
        <v>351460</v>
      </c>
      <c r="E69">
        <v>382761.27781248628</v>
      </c>
    </row>
    <row r="70" spans="1:5" x14ac:dyDescent="0.35">
      <c r="A70">
        <v>75</v>
      </c>
      <c r="B70">
        <v>307936</v>
      </c>
      <c r="D70">
        <v>348711</v>
      </c>
      <c r="E70">
        <v>356282.1013654712</v>
      </c>
    </row>
    <row r="71" spans="1:5" x14ac:dyDescent="0.35">
      <c r="A71">
        <v>73.5</v>
      </c>
      <c r="B71">
        <v>343777</v>
      </c>
      <c r="D71">
        <v>347541</v>
      </c>
      <c r="E71">
        <v>359224.23208180623</v>
      </c>
    </row>
    <row r="72" spans="1:5" x14ac:dyDescent="0.35">
      <c r="A72">
        <v>71</v>
      </c>
      <c r="B72">
        <v>330509</v>
      </c>
      <c r="D72">
        <v>348888</v>
      </c>
      <c r="E72">
        <v>362166.36279814126</v>
      </c>
    </row>
    <row r="73" spans="1:5" x14ac:dyDescent="0.35">
      <c r="A73">
        <v>74</v>
      </c>
      <c r="B73">
        <v>321644</v>
      </c>
      <c r="D73">
        <v>352512</v>
      </c>
      <c r="E73">
        <v>341571.44778379617</v>
      </c>
    </row>
    <row r="74" spans="1:5" x14ac:dyDescent="0.35">
      <c r="A74">
        <v>74.5</v>
      </c>
      <c r="B74">
        <v>322926</v>
      </c>
      <c r="D74">
        <v>349917</v>
      </c>
      <c r="E74">
        <v>376877.01637981628</v>
      </c>
    </row>
    <row r="75" spans="1:5" x14ac:dyDescent="0.35">
      <c r="A75">
        <v>70.5</v>
      </c>
      <c r="B75">
        <v>324985</v>
      </c>
      <c r="D75">
        <v>345548</v>
      </c>
      <c r="E75">
        <v>376877.01637981628</v>
      </c>
    </row>
    <row r="76" spans="1:5" x14ac:dyDescent="0.35">
      <c r="A76">
        <v>71.5</v>
      </c>
      <c r="B76">
        <v>307963</v>
      </c>
      <c r="D76">
        <v>319313</v>
      </c>
      <c r="E76">
        <v>332745.05563479115</v>
      </c>
    </row>
    <row r="77" spans="1:5" x14ac:dyDescent="0.35">
      <c r="A77">
        <v>70</v>
      </c>
      <c r="B77">
        <v>301313</v>
      </c>
      <c r="D77">
        <v>312865</v>
      </c>
      <c r="E77">
        <v>341571.44778379617</v>
      </c>
    </row>
    <row r="78" spans="1:5" x14ac:dyDescent="0.35">
      <c r="A78">
        <v>68</v>
      </c>
      <c r="B78">
        <v>290729</v>
      </c>
      <c r="D78">
        <v>315068</v>
      </c>
      <c r="E78">
        <v>329802.92491845612</v>
      </c>
    </row>
    <row r="79" spans="1:5" x14ac:dyDescent="0.35">
      <c r="A79">
        <v>64.5</v>
      </c>
      <c r="B79">
        <v>271731</v>
      </c>
      <c r="D79">
        <v>307138</v>
      </c>
      <c r="E79">
        <v>312150.14062044607</v>
      </c>
    </row>
    <row r="80" spans="1:5" x14ac:dyDescent="0.35">
      <c r="A80">
        <v>68.5</v>
      </c>
      <c r="B80">
        <v>271312</v>
      </c>
      <c r="D80">
        <v>310075</v>
      </c>
      <c r="E80">
        <v>318034.40205311606</v>
      </c>
    </row>
    <row r="81" spans="1:5" x14ac:dyDescent="0.35">
      <c r="A81">
        <v>66</v>
      </c>
      <c r="B81">
        <v>275099</v>
      </c>
      <c r="D81">
        <v>317036</v>
      </c>
      <c r="E81">
        <v>332745.05563479115</v>
      </c>
    </row>
    <row r="82" spans="1:5" x14ac:dyDescent="0.35">
      <c r="A82">
        <v>63.5</v>
      </c>
      <c r="B82">
        <v>263265</v>
      </c>
      <c r="D82">
        <v>325279</v>
      </c>
      <c r="E82">
        <v>362166.36279814126</v>
      </c>
    </row>
    <row r="83" spans="1:5" x14ac:dyDescent="0.35">
      <c r="A83">
        <v>60.5</v>
      </c>
      <c r="B83">
        <v>262551</v>
      </c>
      <c r="D83">
        <v>344213</v>
      </c>
      <c r="E83">
        <v>365108.49351447623</v>
      </c>
    </row>
    <row r="84" spans="1:5" x14ac:dyDescent="0.35">
      <c r="A84">
        <v>67</v>
      </c>
      <c r="B84">
        <v>275771</v>
      </c>
      <c r="D84">
        <v>312661</v>
      </c>
      <c r="E84">
        <v>282728.83345709596</v>
      </c>
    </row>
    <row r="85" spans="1:5" x14ac:dyDescent="0.35">
      <c r="A85">
        <v>69.5</v>
      </c>
      <c r="B85">
        <v>310278</v>
      </c>
      <c r="D85">
        <v>280199</v>
      </c>
      <c r="E85">
        <v>223886.2191303958</v>
      </c>
    </row>
    <row r="86" spans="1:5" x14ac:dyDescent="0.35">
      <c r="A86">
        <v>70.5</v>
      </c>
      <c r="B86">
        <v>313230</v>
      </c>
      <c r="D86">
        <v>282852</v>
      </c>
      <c r="E86">
        <v>250365.39557741088</v>
      </c>
    </row>
    <row r="87" spans="1:5" x14ac:dyDescent="0.35">
      <c r="A87">
        <v>64.5</v>
      </c>
      <c r="B87">
        <v>284130</v>
      </c>
      <c r="D87">
        <v>283927</v>
      </c>
      <c r="E87">
        <v>279786.70274076099</v>
      </c>
    </row>
    <row r="88" spans="1:5" x14ac:dyDescent="0.35">
      <c r="A88">
        <v>71</v>
      </c>
      <c r="B88">
        <v>277494</v>
      </c>
      <c r="D88">
        <v>298292</v>
      </c>
      <c r="E88">
        <v>320976.53276945109</v>
      </c>
    </row>
    <row r="89" spans="1:5" x14ac:dyDescent="0.35">
      <c r="A89">
        <v>68</v>
      </c>
      <c r="B89">
        <v>275315</v>
      </c>
      <c r="D89">
        <v>307936</v>
      </c>
      <c r="E89">
        <v>350397.8399328012</v>
      </c>
    </row>
    <row r="90" spans="1:5" x14ac:dyDescent="0.35">
      <c r="A90">
        <v>67.5</v>
      </c>
      <c r="B90">
        <v>286065</v>
      </c>
      <c r="D90">
        <v>343777</v>
      </c>
      <c r="E90">
        <v>341571.44778379617</v>
      </c>
    </row>
    <row r="91" spans="1:5" x14ac:dyDescent="0.35">
      <c r="A91">
        <v>70</v>
      </c>
      <c r="B91">
        <v>305397</v>
      </c>
      <c r="D91">
        <v>330509</v>
      </c>
      <c r="E91">
        <v>326860.79420212115</v>
      </c>
    </row>
    <row r="92" spans="1:5" x14ac:dyDescent="0.35">
      <c r="A92">
        <v>68.5</v>
      </c>
      <c r="B92">
        <v>318500</v>
      </c>
      <c r="D92">
        <v>321644</v>
      </c>
      <c r="E92">
        <v>344513.5785001312</v>
      </c>
    </row>
    <row r="93" spans="1:5" x14ac:dyDescent="0.35">
      <c r="A93">
        <v>69</v>
      </c>
      <c r="B93">
        <v>317776</v>
      </c>
      <c r="D93">
        <v>322926</v>
      </c>
      <c r="E93">
        <v>347455.70921646617</v>
      </c>
    </row>
    <row r="94" spans="1:5" x14ac:dyDescent="0.35">
      <c r="A94">
        <v>71.5</v>
      </c>
      <c r="B94">
        <v>311327</v>
      </c>
      <c r="D94">
        <v>324985</v>
      </c>
      <c r="E94">
        <v>323918.66348578612</v>
      </c>
    </row>
    <row r="95" spans="1:5" x14ac:dyDescent="0.35">
      <c r="A95">
        <v>73</v>
      </c>
      <c r="B95">
        <v>307018</v>
      </c>
      <c r="D95">
        <v>307963</v>
      </c>
      <c r="E95">
        <v>329802.92491845612</v>
      </c>
    </row>
    <row r="96" spans="1:5" x14ac:dyDescent="0.35">
      <c r="A96">
        <v>77</v>
      </c>
      <c r="B96">
        <v>329925</v>
      </c>
      <c r="D96">
        <v>301313</v>
      </c>
      <c r="E96">
        <v>320976.53276945109</v>
      </c>
    </row>
    <row r="97" spans="1:5" x14ac:dyDescent="0.35">
      <c r="A97">
        <v>73.5</v>
      </c>
      <c r="B97">
        <v>337999</v>
      </c>
      <c r="D97">
        <v>290729</v>
      </c>
      <c r="E97">
        <v>309208.00990411104</v>
      </c>
    </row>
    <row r="98" spans="1:5" x14ac:dyDescent="0.35">
      <c r="A98">
        <v>76.5</v>
      </c>
      <c r="B98">
        <v>346163</v>
      </c>
      <c r="D98">
        <v>271731</v>
      </c>
      <c r="E98">
        <v>288613.09488976601</v>
      </c>
    </row>
    <row r="99" spans="1:5" x14ac:dyDescent="0.35">
      <c r="A99">
        <v>78.5</v>
      </c>
      <c r="B99">
        <v>365161</v>
      </c>
      <c r="D99">
        <v>271312</v>
      </c>
      <c r="E99">
        <v>312150.14062044607</v>
      </c>
    </row>
    <row r="100" spans="1:5" x14ac:dyDescent="0.35">
      <c r="A100">
        <v>79.5</v>
      </c>
      <c r="B100">
        <v>327222</v>
      </c>
      <c r="D100">
        <v>275099</v>
      </c>
      <c r="E100">
        <v>297439.48703877104</v>
      </c>
    </row>
    <row r="101" spans="1:5" x14ac:dyDescent="0.35">
      <c r="A101">
        <v>76.5</v>
      </c>
      <c r="B101">
        <v>328317</v>
      </c>
      <c r="D101">
        <v>263265</v>
      </c>
      <c r="E101">
        <v>282728.83345709596</v>
      </c>
    </row>
    <row r="102" spans="1:5" x14ac:dyDescent="0.35">
      <c r="A102">
        <v>72.5</v>
      </c>
      <c r="B102">
        <v>342004</v>
      </c>
      <c r="D102">
        <v>262551</v>
      </c>
      <c r="E102">
        <v>265076.0491590859</v>
      </c>
    </row>
    <row r="103" spans="1:5" x14ac:dyDescent="0.35">
      <c r="A103">
        <v>78.5</v>
      </c>
      <c r="B103">
        <v>364177</v>
      </c>
      <c r="D103">
        <v>275771</v>
      </c>
      <c r="E103">
        <v>303323.74847144104</v>
      </c>
    </row>
    <row r="104" spans="1:5" x14ac:dyDescent="0.35">
      <c r="A104">
        <v>80.5</v>
      </c>
      <c r="B104">
        <v>371981</v>
      </c>
      <c r="D104">
        <v>310278</v>
      </c>
      <c r="E104">
        <v>318034.40205311606</v>
      </c>
    </row>
    <row r="105" spans="1:5" x14ac:dyDescent="0.35">
      <c r="A105">
        <v>81.5</v>
      </c>
      <c r="B105">
        <v>376667</v>
      </c>
      <c r="D105">
        <v>313230</v>
      </c>
      <c r="E105">
        <v>323918.66348578612</v>
      </c>
    </row>
    <row r="106" spans="1:5" x14ac:dyDescent="0.35">
      <c r="A106">
        <v>73.5</v>
      </c>
      <c r="B106">
        <v>363541</v>
      </c>
      <c r="D106">
        <v>284130</v>
      </c>
      <c r="E106">
        <v>288613.09488976601</v>
      </c>
    </row>
    <row r="107" spans="1:5" x14ac:dyDescent="0.35">
      <c r="A107">
        <v>68.5</v>
      </c>
      <c r="B107">
        <v>333735</v>
      </c>
      <c r="D107">
        <v>277494</v>
      </c>
      <c r="E107">
        <v>326860.79420212115</v>
      </c>
    </row>
    <row r="108" spans="1:5" x14ac:dyDescent="0.35">
      <c r="A108">
        <v>71.5</v>
      </c>
      <c r="B108">
        <v>335415</v>
      </c>
      <c r="D108">
        <v>275315</v>
      </c>
      <c r="E108">
        <v>309208.00990411104</v>
      </c>
    </row>
    <row r="109" spans="1:5" x14ac:dyDescent="0.35">
      <c r="A109">
        <v>78</v>
      </c>
      <c r="B109">
        <v>365903</v>
      </c>
      <c r="D109">
        <v>286065</v>
      </c>
      <c r="E109">
        <v>306265.87918777607</v>
      </c>
    </row>
    <row r="110" spans="1:5" x14ac:dyDescent="0.35">
      <c r="A110">
        <v>76</v>
      </c>
      <c r="B110">
        <v>356129</v>
      </c>
      <c r="D110">
        <v>305397</v>
      </c>
      <c r="E110">
        <v>320976.53276945109</v>
      </c>
    </row>
    <row r="111" spans="1:5" x14ac:dyDescent="0.35">
      <c r="A111">
        <v>66.5</v>
      </c>
      <c r="B111">
        <v>283811</v>
      </c>
      <c r="D111">
        <v>318500</v>
      </c>
      <c r="E111">
        <v>312150.14062044607</v>
      </c>
    </row>
    <row r="112" spans="1:5" x14ac:dyDescent="0.35">
      <c r="A112">
        <v>64.5</v>
      </c>
      <c r="B112">
        <v>273035</v>
      </c>
      <c r="D112">
        <v>317776</v>
      </c>
      <c r="E112">
        <v>315092.27133678109</v>
      </c>
    </row>
    <row r="113" spans="1:5" x14ac:dyDescent="0.35">
      <c r="A113">
        <v>65</v>
      </c>
      <c r="B113">
        <v>299316</v>
      </c>
      <c r="D113">
        <v>311327</v>
      </c>
      <c r="E113">
        <v>329802.92491845612</v>
      </c>
    </row>
    <row r="114" spans="1:5" x14ac:dyDescent="0.35">
      <c r="A114">
        <v>68</v>
      </c>
      <c r="B114">
        <v>310091</v>
      </c>
      <c r="D114">
        <v>307018</v>
      </c>
      <c r="E114">
        <v>338629.31706746115</v>
      </c>
    </row>
    <row r="115" spans="1:5" x14ac:dyDescent="0.35">
      <c r="A115">
        <v>68</v>
      </c>
      <c r="B115">
        <v>320798</v>
      </c>
      <c r="D115">
        <v>329925</v>
      </c>
      <c r="E115">
        <v>362166.36279814126</v>
      </c>
    </row>
    <row r="116" spans="1:5" x14ac:dyDescent="0.35">
      <c r="A116">
        <v>70.5</v>
      </c>
      <c r="B116">
        <v>335683</v>
      </c>
      <c r="D116">
        <v>337999</v>
      </c>
      <c r="E116">
        <v>341571.44778379617</v>
      </c>
    </row>
    <row r="117" spans="1:5" x14ac:dyDescent="0.35">
      <c r="A117">
        <v>78</v>
      </c>
      <c r="B117">
        <v>334154</v>
      </c>
      <c r="D117">
        <v>346163</v>
      </c>
      <c r="E117">
        <v>359224.23208180623</v>
      </c>
    </row>
    <row r="118" spans="1:5" x14ac:dyDescent="0.35">
      <c r="A118">
        <v>71</v>
      </c>
      <c r="B118">
        <v>329646</v>
      </c>
      <c r="D118">
        <v>365161</v>
      </c>
      <c r="E118">
        <v>370992.75494714628</v>
      </c>
    </row>
    <row r="119" spans="1:5" x14ac:dyDescent="0.35">
      <c r="A119">
        <v>72</v>
      </c>
      <c r="B119">
        <v>344012</v>
      </c>
      <c r="D119">
        <v>327222</v>
      </c>
      <c r="E119">
        <v>376877.01637981628</v>
      </c>
    </row>
    <row r="120" spans="1:5" x14ac:dyDescent="0.35">
      <c r="A120">
        <v>72.5</v>
      </c>
      <c r="B120">
        <v>368218</v>
      </c>
      <c r="D120">
        <v>328317</v>
      </c>
      <c r="E120">
        <v>359224.23208180623</v>
      </c>
    </row>
    <row r="121" spans="1:5" x14ac:dyDescent="0.35">
      <c r="A121">
        <v>80</v>
      </c>
      <c r="B121">
        <v>377905</v>
      </c>
      <c r="D121">
        <v>342004</v>
      </c>
      <c r="E121">
        <v>335687.18635112618</v>
      </c>
    </row>
    <row r="122" spans="1:5" x14ac:dyDescent="0.35">
      <c r="A122">
        <v>79</v>
      </c>
      <c r="B122">
        <v>359330</v>
      </c>
      <c r="D122">
        <v>364177</v>
      </c>
      <c r="E122">
        <v>370992.75494714628</v>
      </c>
    </row>
    <row r="123" spans="1:5" x14ac:dyDescent="0.35">
      <c r="A123">
        <v>79</v>
      </c>
      <c r="B123">
        <v>349750</v>
      </c>
      <c r="D123">
        <v>371981</v>
      </c>
      <c r="E123">
        <v>382761.27781248628</v>
      </c>
    </row>
    <row r="124" spans="1:5" x14ac:dyDescent="0.35">
      <c r="A124">
        <v>79.5</v>
      </c>
      <c r="B124">
        <v>360545</v>
      </c>
      <c r="D124">
        <v>376667</v>
      </c>
      <c r="E124">
        <v>388645.53924515634</v>
      </c>
    </row>
    <row r="125" spans="1:5" x14ac:dyDescent="0.35">
      <c r="A125">
        <v>79.5</v>
      </c>
      <c r="B125">
        <v>369661</v>
      </c>
      <c r="D125">
        <v>363541</v>
      </c>
      <c r="E125">
        <v>341571.44778379617</v>
      </c>
    </row>
    <row r="126" spans="1:5" x14ac:dyDescent="0.35">
      <c r="A126">
        <v>80</v>
      </c>
      <c r="B126">
        <v>361535</v>
      </c>
      <c r="D126">
        <v>333735</v>
      </c>
      <c r="E126">
        <v>312150.14062044607</v>
      </c>
    </row>
    <row r="127" spans="1:5" x14ac:dyDescent="0.35">
      <c r="A127">
        <v>79.5</v>
      </c>
      <c r="B127">
        <v>363005</v>
      </c>
      <c r="D127">
        <v>335415</v>
      </c>
      <c r="E127">
        <v>329802.92491845612</v>
      </c>
    </row>
    <row r="128" spans="1:5" x14ac:dyDescent="0.35">
      <c r="A128">
        <v>77.5</v>
      </c>
      <c r="B128">
        <v>365673</v>
      </c>
      <c r="D128">
        <v>365903</v>
      </c>
      <c r="E128">
        <v>368050.62423081126</v>
      </c>
    </row>
    <row r="129" spans="1:5" x14ac:dyDescent="0.35">
      <c r="A129">
        <v>78.5</v>
      </c>
      <c r="B129">
        <v>372817</v>
      </c>
      <c r="D129">
        <v>356129</v>
      </c>
      <c r="E129">
        <v>356282.1013654712</v>
      </c>
    </row>
    <row r="130" spans="1:5" x14ac:dyDescent="0.35">
      <c r="A130">
        <v>80</v>
      </c>
      <c r="B130">
        <v>380107</v>
      </c>
      <c r="D130">
        <v>283811</v>
      </c>
      <c r="E130">
        <v>300381.61775510601</v>
      </c>
    </row>
    <row r="131" spans="1:5" x14ac:dyDescent="0.35">
      <c r="A131">
        <v>79.5</v>
      </c>
      <c r="B131">
        <v>377447</v>
      </c>
      <c r="D131">
        <v>273035</v>
      </c>
      <c r="E131">
        <v>288613.09488976601</v>
      </c>
    </row>
    <row r="132" spans="1:5" x14ac:dyDescent="0.35">
      <c r="A132">
        <v>79</v>
      </c>
      <c r="B132">
        <v>377772</v>
      </c>
      <c r="D132">
        <v>299316</v>
      </c>
      <c r="E132">
        <v>291555.22560610098</v>
      </c>
    </row>
    <row r="133" spans="1:5" x14ac:dyDescent="0.35">
      <c r="A133">
        <v>82.5</v>
      </c>
      <c r="B133">
        <v>379110</v>
      </c>
      <c r="D133">
        <v>310091</v>
      </c>
      <c r="E133">
        <v>309208.00990411104</v>
      </c>
    </row>
    <row r="134" spans="1:5" x14ac:dyDescent="0.35">
      <c r="A134">
        <v>81</v>
      </c>
      <c r="B134">
        <v>379821</v>
      </c>
      <c r="D134">
        <v>320798</v>
      </c>
      <c r="E134">
        <v>309208.00990411104</v>
      </c>
    </row>
    <row r="135" spans="1:5" x14ac:dyDescent="0.35">
      <c r="A135">
        <v>78.5</v>
      </c>
      <c r="B135">
        <v>374126</v>
      </c>
      <c r="D135">
        <v>335683</v>
      </c>
      <c r="E135">
        <v>323918.66348578612</v>
      </c>
    </row>
    <row r="136" spans="1:5" x14ac:dyDescent="0.35">
      <c r="A136">
        <v>76.5</v>
      </c>
      <c r="B136">
        <v>355310</v>
      </c>
      <c r="D136">
        <v>334154</v>
      </c>
      <c r="E136">
        <v>368050.62423081126</v>
      </c>
    </row>
    <row r="137" spans="1:5" x14ac:dyDescent="0.35">
      <c r="A137">
        <v>76.5</v>
      </c>
      <c r="B137">
        <v>354589</v>
      </c>
      <c r="D137">
        <v>329646</v>
      </c>
      <c r="E137">
        <v>326860.79420212115</v>
      </c>
    </row>
    <row r="138" spans="1:5" x14ac:dyDescent="0.35">
      <c r="A138">
        <v>71.5</v>
      </c>
      <c r="B138">
        <v>357159</v>
      </c>
      <c r="D138">
        <v>344012</v>
      </c>
      <c r="E138">
        <v>332745.05563479115</v>
      </c>
    </row>
    <row r="139" spans="1:5" x14ac:dyDescent="0.35">
      <c r="A139">
        <v>71.5</v>
      </c>
      <c r="B139">
        <v>356560</v>
      </c>
      <c r="D139">
        <v>368218</v>
      </c>
      <c r="E139">
        <v>335687.18635112618</v>
      </c>
    </row>
    <row r="140" spans="1:5" x14ac:dyDescent="0.35">
      <c r="A140">
        <v>75</v>
      </c>
      <c r="B140">
        <v>377029</v>
      </c>
      <c r="D140">
        <v>377905</v>
      </c>
      <c r="E140">
        <v>379819.14709615131</v>
      </c>
    </row>
    <row r="141" spans="1:5" x14ac:dyDescent="0.35">
      <c r="A141">
        <v>78</v>
      </c>
      <c r="B141">
        <v>390449</v>
      </c>
      <c r="D141">
        <v>359330</v>
      </c>
      <c r="E141">
        <v>373934.88566348125</v>
      </c>
    </row>
    <row r="142" spans="1:5" x14ac:dyDescent="0.35">
      <c r="A142">
        <v>76.5</v>
      </c>
      <c r="B142">
        <v>402573</v>
      </c>
      <c r="D142">
        <v>349750</v>
      </c>
      <c r="E142">
        <v>373934.88566348125</v>
      </c>
    </row>
    <row r="143" spans="1:5" x14ac:dyDescent="0.35">
      <c r="A143">
        <v>74.5</v>
      </c>
      <c r="B143">
        <v>399751</v>
      </c>
      <c r="D143">
        <v>360545</v>
      </c>
      <c r="E143">
        <v>376877.01637981628</v>
      </c>
    </row>
    <row r="144" spans="1:5" x14ac:dyDescent="0.35">
      <c r="A144">
        <v>80</v>
      </c>
      <c r="B144">
        <v>396573</v>
      </c>
      <c r="D144">
        <v>369661</v>
      </c>
      <c r="E144">
        <v>376877.01637981628</v>
      </c>
    </row>
    <row r="145" spans="1:5" x14ac:dyDescent="0.35">
      <c r="A145">
        <v>79</v>
      </c>
      <c r="B145">
        <v>375244</v>
      </c>
      <c r="D145">
        <v>361535</v>
      </c>
      <c r="E145">
        <v>379819.14709615131</v>
      </c>
    </row>
    <row r="146" spans="1:5" x14ac:dyDescent="0.35">
      <c r="A146">
        <v>77</v>
      </c>
      <c r="B146">
        <v>369795</v>
      </c>
      <c r="D146">
        <v>363005</v>
      </c>
      <c r="E146">
        <v>376877.01637981628</v>
      </c>
    </row>
    <row r="147" spans="1:5" x14ac:dyDescent="0.35">
      <c r="A147">
        <v>81</v>
      </c>
      <c r="B147">
        <v>384220</v>
      </c>
      <c r="D147">
        <v>365673</v>
      </c>
      <c r="E147">
        <v>365108.49351447623</v>
      </c>
    </row>
    <row r="148" spans="1:5" x14ac:dyDescent="0.35">
      <c r="A148">
        <v>78.5</v>
      </c>
      <c r="B148">
        <v>402936</v>
      </c>
      <c r="D148">
        <v>372817</v>
      </c>
      <c r="E148">
        <v>370992.75494714628</v>
      </c>
    </row>
    <row r="149" spans="1:5" x14ac:dyDescent="0.35">
      <c r="A149">
        <v>79.5</v>
      </c>
      <c r="B149">
        <v>409039</v>
      </c>
      <c r="D149">
        <v>380107</v>
      </c>
      <c r="E149">
        <v>379819.14709615131</v>
      </c>
    </row>
    <row r="150" spans="1:5" x14ac:dyDescent="0.35">
      <c r="A150">
        <v>76</v>
      </c>
      <c r="B150">
        <v>407369</v>
      </c>
      <c r="D150">
        <v>377447</v>
      </c>
      <c r="E150">
        <v>376877.01637981628</v>
      </c>
    </row>
    <row r="151" spans="1:5" x14ac:dyDescent="0.35">
      <c r="A151">
        <v>77</v>
      </c>
      <c r="B151">
        <v>423480</v>
      </c>
      <c r="D151">
        <v>377772</v>
      </c>
      <c r="E151">
        <v>373934.88566348125</v>
      </c>
    </row>
    <row r="152" spans="1:5" x14ac:dyDescent="0.35">
      <c r="A152">
        <v>80.5</v>
      </c>
      <c r="B152">
        <v>433603</v>
      </c>
      <c r="D152">
        <v>379110</v>
      </c>
      <c r="E152">
        <v>394529.80067782634</v>
      </c>
    </row>
    <row r="153" spans="1:5" x14ac:dyDescent="0.35">
      <c r="A153">
        <v>82.5</v>
      </c>
      <c r="B153">
        <v>414214</v>
      </c>
      <c r="D153">
        <v>379821</v>
      </c>
      <c r="E153">
        <v>385703.40852882131</v>
      </c>
    </row>
    <row r="154" spans="1:5" x14ac:dyDescent="0.35">
      <c r="A154">
        <v>80</v>
      </c>
      <c r="B154">
        <v>411956</v>
      </c>
      <c r="D154">
        <v>374126</v>
      </c>
      <c r="E154">
        <v>370992.75494714628</v>
      </c>
    </row>
    <row r="155" spans="1:5" x14ac:dyDescent="0.35">
      <c r="A155">
        <v>84.5</v>
      </c>
      <c r="B155">
        <v>439017</v>
      </c>
      <c r="D155">
        <v>355310</v>
      </c>
      <c r="E155">
        <v>359224.23208180623</v>
      </c>
    </row>
    <row r="156" spans="1:5" x14ac:dyDescent="0.35">
      <c r="A156">
        <v>80.5</v>
      </c>
      <c r="B156">
        <v>431775</v>
      </c>
      <c r="D156">
        <v>354589</v>
      </c>
      <c r="E156">
        <v>359224.23208180623</v>
      </c>
    </row>
    <row r="157" spans="1:5" x14ac:dyDescent="0.35">
      <c r="A157">
        <v>81.5</v>
      </c>
      <c r="B157">
        <v>429289</v>
      </c>
      <c r="D157">
        <v>357159</v>
      </c>
      <c r="E157">
        <v>329802.92491845612</v>
      </c>
    </row>
    <row r="158" spans="1:5" x14ac:dyDescent="0.35">
      <c r="A158">
        <v>84</v>
      </c>
      <c r="B158">
        <v>423615</v>
      </c>
      <c r="D158">
        <v>356560</v>
      </c>
      <c r="E158">
        <v>329802.92491845612</v>
      </c>
    </row>
    <row r="159" spans="1:5" x14ac:dyDescent="0.35">
      <c r="A159">
        <v>86.5</v>
      </c>
      <c r="B159">
        <v>405651</v>
      </c>
      <c r="D159">
        <v>377029</v>
      </c>
      <c r="E159">
        <v>350397.8399328012</v>
      </c>
    </row>
    <row r="160" spans="1:5" x14ac:dyDescent="0.35">
      <c r="A160">
        <v>81.5</v>
      </c>
      <c r="B160">
        <v>382755</v>
      </c>
      <c r="D160">
        <v>390449</v>
      </c>
      <c r="E160">
        <v>368050.62423081126</v>
      </c>
    </row>
    <row r="161" spans="1:5" x14ac:dyDescent="0.35">
      <c r="A161">
        <v>82</v>
      </c>
      <c r="B161">
        <v>354552</v>
      </c>
      <c r="D161">
        <v>402573</v>
      </c>
      <c r="E161">
        <v>359224.23208180623</v>
      </c>
    </row>
    <row r="162" spans="1:5" x14ac:dyDescent="0.35">
      <c r="A162">
        <v>82.5</v>
      </c>
      <c r="B162">
        <v>374321</v>
      </c>
      <c r="D162">
        <v>399751</v>
      </c>
      <c r="E162">
        <v>347455.70921646617</v>
      </c>
    </row>
    <row r="163" spans="1:5" x14ac:dyDescent="0.35">
      <c r="A163">
        <v>81</v>
      </c>
      <c r="B163">
        <v>401431</v>
      </c>
      <c r="D163">
        <v>396573</v>
      </c>
      <c r="E163">
        <v>379819.14709615131</v>
      </c>
    </row>
    <row r="164" spans="1:5" x14ac:dyDescent="0.35">
      <c r="A164">
        <v>82</v>
      </c>
      <c r="B164">
        <v>396406</v>
      </c>
      <c r="D164">
        <v>375244</v>
      </c>
      <c r="E164">
        <v>373934.88566348125</v>
      </c>
    </row>
    <row r="165" spans="1:5" x14ac:dyDescent="0.35">
      <c r="A165">
        <v>82</v>
      </c>
      <c r="B165">
        <v>380537</v>
      </c>
      <c r="D165">
        <v>369795</v>
      </c>
      <c r="E165">
        <v>362166.36279814126</v>
      </c>
    </row>
    <row r="166" spans="1:5" x14ac:dyDescent="0.35">
      <c r="A166">
        <v>79.5</v>
      </c>
      <c r="B166">
        <v>366015</v>
      </c>
      <c r="D166">
        <v>384220</v>
      </c>
      <c r="E166">
        <v>385703.40852882131</v>
      </c>
    </row>
    <row r="167" spans="1:5" x14ac:dyDescent="0.35">
      <c r="A167">
        <v>80.5</v>
      </c>
      <c r="B167">
        <v>365794</v>
      </c>
      <c r="D167">
        <v>402936</v>
      </c>
      <c r="E167">
        <v>370992.75494714628</v>
      </c>
    </row>
    <row r="168" spans="1:5" x14ac:dyDescent="0.35">
      <c r="A168">
        <v>79.5</v>
      </c>
      <c r="B168">
        <v>327594</v>
      </c>
      <c r="D168">
        <v>409039</v>
      </c>
      <c r="E168">
        <v>376877.01637981628</v>
      </c>
    </row>
    <row r="169" spans="1:5" x14ac:dyDescent="0.35">
      <c r="A169">
        <v>79.5</v>
      </c>
      <c r="B169">
        <v>340059</v>
      </c>
      <c r="D169">
        <v>407369</v>
      </c>
      <c r="E169">
        <v>356282.1013654712</v>
      </c>
    </row>
    <row r="170" spans="1:5" x14ac:dyDescent="0.35">
      <c r="A170">
        <v>83</v>
      </c>
      <c r="B170">
        <v>365638</v>
      </c>
      <c r="D170">
        <v>423480</v>
      </c>
      <c r="E170">
        <v>362166.36279814126</v>
      </c>
    </row>
    <row r="171" spans="1:5" x14ac:dyDescent="0.35">
      <c r="A171">
        <v>82</v>
      </c>
      <c r="B171">
        <v>380420</v>
      </c>
      <c r="D171">
        <v>433603</v>
      </c>
      <c r="E171">
        <v>382761.27781248628</v>
      </c>
    </row>
    <row r="172" spans="1:5" x14ac:dyDescent="0.35">
      <c r="A172">
        <v>83.5</v>
      </c>
      <c r="B172">
        <v>430203</v>
      </c>
      <c r="D172">
        <v>414214</v>
      </c>
      <c r="E172">
        <v>394529.80067782634</v>
      </c>
    </row>
    <row r="173" spans="1:5" x14ac:dyDescent="0.35">
      <c r="A173">
        <v>87</v>
      </c>
      <c r="B173">
        <v>454782</v>
      </c>
      <c r="D173">
        <v>411956</v>
      </c>
      <c r="E173">
        <v>379819.14709615131</v>
      </c>
    </row>
    <row r="174" spans="1:5" x14ac:dyDescent="0.35">
      <c r="A174">
        <v>82.5</v>
      </c>
      <c r="B174">
        <v>441316</v>
      </c>
      <c r="D174">
        <v>439017</v>
      </c>
      <c r="E174">
        <v>406298.32354316639</v>
      </c>
    </row>
    <row r="175" spans="1:5" x14ac:dyDescent="0.35">
      <c r="A175">
        <v>84</v>
      </c>
      <c r="B175">
        <v>443022</v>
      </c>
      <c r="D175">
        <v>431775</v>
      </c>
      <c r="E175">
        <v>382761.27781248628</v>
      </c>
    </row>
    <row r="176" spans="1:5" x14ac:dyDescent="0.35">
      <c r="A176">
        <v>85</v>
      </c>
      <c r="B176">
        <v>457520</v>
      </c>
      <c r="D176">
        <v>429289</v>
      </c>
      <c r="E176">
        <v>388645.53924515634</v>
      </c>
    </row>
    <row r="177" spans="1:5" x14ac:dyDescent="0.35">
      <c r="A177">
        <v>83.5</v>
      </c>
      <c r="B177">
        <v>460654</v>
      </c>
      <c r="D177">
        <v>423615</v>
      </c>
      <c r="E177">
        <v>403356.19282683136</v>
      </c>
    </row>
    <row r="178" spans="1:5" x14ac:dyDescent="0.35">
      <c r="A178">
        <v>83.5</v>
      </c>
      <c r="B178">
        <v>451174</v>
      </c>
      <c r="D178">
        <v>405651</v>
      </c>
      <c r="E178">
        <v>418066.84640850645</v>
      </c>
    </row>
    <row r="179" spans="1:5" x14ac:dyDescent="0.35">
      <c r="A179">
        <v>81.5</v>
      </c>
      <c r="B179">
        <v>437835</v>
      </c>
      <c r="D179">
        <v>382755</v>
      </c>
      <c r="E179">
        <v>388645.53924515634</v>
      </c>
    </row>
    <row r="180" spans="1:5" x14ac:dyDescent="0.35">
      <c r="A180">
        <v>82</v>
      </c>
      <c r="B180">
        <v>415675</v>
      </c>
      <c r="D180">
        <v>354552</v>
      </c>
      <c r="E180">
        <v>391587.66996149131</v>
      </c>
    </row>
    <row r="181" spans="1:5" x14ac:dyDescent="0.35">
      <c r="A181">
        <v>80</v>
      </c>
      <c r="B181">
        <v>353955</v>
      </c>
      <c r="D181">
        <v>374321</v>
      </c>
      <c r="E181">
        <v>394529.80067782634</v>
      </c>
    </row>
    <row r="182" spans="1:5" x14ac:dyDescent="0.35">
      <c r="A182">
        <v>79.5</v>
      </c>
      <c r="B182">
        <v>378590</v>
      </c>
      <c r="D182">
        <v>401431</v>
      </c>
      <c r="E182">
        <v>385703.40852882131</v>
      </c>
    </row>
    <row r="183" spans="1:5" x14ac:dyDescent="0.35">
      <c r="A183">
        <v>82</v>
      </c>
      <c r="B183">
        <v>425093</v>
      </c>
      <c r="D183">
        <v>396406</v>
      </c>
      <c r="E183">
        <v>391587.66996149131</v>
      </c>
    </row>
    <row r="184" spans="1:5" x14ac:dyDescent="0.35">
      <c r="A184">
        <v>85</v>
      </c>
      <c r="B184">
        <v>450301</v>
      </c>
      <c r="D184">
        <v>380537</v>
      </c>
      <c r="E184">
        <v>391587.66996149131</v>
      </c>
    </row>
    <row r="185" spans="1:5" x14ac:dyDescent="0.35">
      <c r="A185">
        <v>83.5</v>
      </c>
      <c r="B185">
        <v>436257</v>
      </c>
      <c r="D185">
        <v>366015</v>
      </c>
      <c r="E185">
        <v>376877.01637981628</v>
      </c>
    </row>
    <row r="186" spans="1:5" x14ac:dyDescent="0.35">
      <c r="A186">
        <v>82.5</v>
      </c>
      <c r="B186">
        <v>420965</v>
      </c>
      <c r="D186">
        <v>365794</v>
      </c>
      <c r="E186">
        <v>382761.27781248628</v>
      </c>
    </row>
    <row r="187" spans="1:5" x14ac:dyDescent="0.35">
      <c r="A187">
        <v>83.5</v>
      </c>
      <c r="B187">
        <v>429111</v>
      </c>
      <c r="D187">
        <v>327594</v>
      </c>
      <c r="E187">
        <v>376877.01637981628</v>
      </c>
    </row>
    <row r="188" spans="1:5" x14ac:dyDescent="0.35">
      <c r="A188">
        <v>81</v>
      </c>
      <c r="B188">
        <v>381656</v>
      </c>
      <c r="D188">
        <v>340059</v>
      </c>
      <c r="E188">
        <v>376877.01637981628</v>
      </c>
    </row>
    <row r="189" spans="1:5" x14ac:dyDescent="0.35">
      <c r="A189">
        <v>82</v>
      </c>
      <c r="B189">
        <v>371159</v>
      </c>
      <c r="D189">
        <v>365638</v>
      </c>
      <c r="E189">
        <v>397471.93139416137</v>
      </c>
    </row>
    <row r="190" spans="1:5" x14ac:dyDescent="0.35">
      <c r="A190">
        <v>82</v>
      </c>
      <c r="B190">
        <v>368369</v>
      </c>
      <c r="D190">
        <v>380420</v>
      </c>
      <c r="E190">
        <v>391587.66996149131</v>
      </c>
    </row>
    <row r="191" spans="1:5" x14ac:dyDescent="0.35">
      <c r="A191">
        <v>83</v>
      </c>
      <c r="B191">
        <v>388717</v>
      </c>
      <c r="D191">
        <v>430203</v>
      </c>
      <c r="E191">
        <v>400414.06211049639</v>
      </c>
    </row>
    <row r="192" spans="1:5" x14ac:dyDescent="0.35">
      <c r="A192">
        <v>82.5</v>
      </c>
      <c r="B192">
        <v>418792</v>
      </c>
      <c r="D192">
        <v>454782</v>
      </c>
      <c r="E192">
        <v>421008.97712484142</v>
      </c>
    </row>
    <row r="193" spans="1:5" x14ac:dyDescent="0.35">
      <c r="A193">
        <v>81.5</v>
      </c>
      <c r="B193">
        <v>412128</v>
      </c>
      <c r="D193">
        <v>441316</v>
      </c>
      <c r="E193">
        <v>394529.80067782634</v>
      </c>
    </row>
    <row r="194" spans="1:5" x14ac:dyDescent="0.35">
      <c r="A194">
        <v>82.5</v>
      </c>
      <c r="B194">
        <v>388984</v>
      </c>
      <c r="D194">
        <v>443022</v>
      </c>
      <c r="E194">
        <v>403356.19282683136</v>
      </c>
    </row>
    <row r="195" spans="1:5" x14ac:dyDescent="0.35">
      <c r="A195">
        <v>81.5</v>
      </c>
      <c r="B195">
        <v>411988</v>
      </c>
      <c r="D195">
        <v>457520</v>
      </c>
      <c r="E195">
        <v>409240.45425950142</v>
      </c>
    </row>
    <row r="196" spans="1:5" x14ac:dyDescent="0.35">
      <c r="A196">
        <v>83.5</v>
      </c>
      <c r="B196">
        <v>436906</v>
      </c>
      <c r="D196">
        <v>460654</v>
      </c>
      <c r="E196">
        <v>400414.06211049639</v>
      </c>
    </row>
    <row r="197" spans="1:5" x14ac:dyDescent="0.35">
      <c r="A197">
        <v>83</v>
      </c>
      <c r="B197">
        <v>452971</v>
      </c>
      <c r="D197">
        <v>451174</v>
      </c>
      <c r="E197">
        <v>400414.06211049639</v>
      </c>
    </row>
    <row r="198" spans="1:5" x14ac:dyDescent="0.35">
      <c r="A198">
        <v>83</v>
      </c>
      <c r="B198">
        <v>451611</v>
      </c>
      <c r="D198">
        <v>437835</v>
      </c>
      <c r="E198">
        <v>388645.53924515634</v>
      </c>
    </row>
    <row r="199" spans="1:5" x14ac:dyDescent="0.35">
      <c r="A199">
        <v>81.5</v>
      </c>
      <c r="B199">
        <v>444957</v>
      </c>
      <c r="D199">
        <v>415675</v>
      </c>
      <c r="E199">
        <v>391587.66996149131</v>
      </c>
    </row>
    <row r="200" spans="1:5" x14ac:dyDescent="0.35">
      <c r="A200">
        <v>81</v>
      </c>
      <c r="B200">
        <v>421215</v>
      </c>
      <c r="D200">
        <v>353955</v>
      </c>
      <c r="E200">
        <v>379819.14709615131</v>
      </c>
    </row>
    <row r="201" spans="1:5" x14ac:dyDescent="0.35">
      <c r="A201">
        <v>82</v>
      </c>
      <c r="B201">
        <v>426574</v>
      </c>
      <c r="D201">
        <v>378590</v>
      </c>
      <c r="E201">
        <v>376877.01637981628</v>
      </c>
    </row>
    <row r="202" spans="1:5" x14ac:dyDescent="0.35">
      <c r="A202">
        <v>82</v>
      </c>
      <c r="B202">
        <v>396985</v>
      </c>
      <c r="D202">
        <v>425093</v>
      </c>
      <c r="E202">
        <v>391587.66996149131</v>
      </c>
    </row>
    <row r="203" spans="1:5" x14ac:dyDescent="0.35">
      <c r="A203">
        <v>82</v>
      </c>
      <c r="B203">
        <v>397895</v>
      </c>
      <c r="D203">
        <v>450301</v>
      </c>
      <c r="E203">
        <v>409240.45425950142</v>
      </c>
    </row>
    <row r="204" spans="1:5" x14ac:dyDescent="0.35">
      <c r="A204">
        <v>80.5</v>
      </c>
      <c r="B204">
        <v>411296</v>
      </c>
      <c r="D204">
        <v>436257</v>
      </c>
      <c r="E204">
        <v>400414.06211049639</v>
      </c>
    </row>
    <row r="205" spans="1:5" x14ac:dyDescent="0.35">
      <c r="A205">
        <v>83</v>
      </c>
      <c r="B205">
        <v>397679</v>
      </c>
      <c r="D205">
        <v>420965</v>
      </c>
      <c r="E205">
        <v>394529.80067782634</v>
      </c>
    </row>
    <row r="206" spans="1:5" x14ac:dyDescent="0.35">
      <c r="A206">
        <v>84</v>
      </c>
      <c r="B206">
        <v>406586</v>
      </c>
      <c r="D206">
        <v>429111</v>
      </c>
      <c r="E206">
        <v>400414.06211049639</v>
      </c>
    </row>
    <row r="207" spans="1:5" x14ac:dyDescent="0.35">
      <c r="A207">
        <v>80</v>
      </c>
      <c r="B207">
        <v>382434</v>
      </c>
      <c r="D207">
        <v>381656</v>
      </c>
      <c r="E207">
        <v>385703.40852882131</v>
      </c>
    </row>
    <row r="208" spans="1:5" x14ac:dyDescent="0.35">
      <c r="A208">
        <v>81</v>
      </c>
      <c r="B208">
        <v>378017</v>
      </c>
      <c r="D208">
        <v>371159</v>
      </c>
      <c r="E208">
        <v>391587.66996149131</v>
      </c>
    </row>
    <row r="209" spans="1:5" x14ac:dyDescent="0.35">
      <c r="A209">
        <v>79.5</v>
      </c>
      <c r="B209">
        <v>392131</v>
      </c>
      <c r="D209">
        <v>368369</v>
      </c>
      <c r="E209">
        <v>391587.66996149131</v>
      </c>
    </row>
    <row r="210" spans="1:5" x14ac:dyDescent="0.35">
      <c r="A210">
        <v>81</v>
      </c>
      <c r="B210">
        <v>401639</v>
      </c>
      <c r="D210">
        <v>388717</v>
      </c>
      <c r="E210">
        <v>397471.93139416137</v>
      </c>
    </row>
    <row r="211" spans="1:5" x14ac:dyDescent="0.35">
      <c r="A211">
        <v>81.5</v>
      </c>
      <c r="B211">
        <v>424930</v>
      </c>
      <c r="D211">
        <v>418792</v>
      </c>
      <c r="E211">
        <v>394529.80067782634</v>
      </c>
    </row>
    <row r="212" spans="1:5" x14ac:dyDescent="0.35">
      <c r="A212">
        <v>82.5</v>
      </c>
      <c r="B212">
        <v>418603</v>
      </c>
      <c r="D212">
        <v>412128</v>
      </c>
      <c r="E212">
        <v>388645.53924515634</v>
      </c>
    </row>
    <row r="213" spans="1:5" x14ac:dyDescent="0.35">
      <c r="A213">
        <v>82</v>
      </c>
      <c r="B213">
        <v>420016</v>
      </c>
      <c r="D213">
        <v>388984</v>
      </c>
      <c r="E213">
        <v>394529.80067782634</v>
      </c>
    </row>
    <row r="214" spans="1:5" x14ac:dyDescent="0.35">
      <c r="A214">
        <v>81.5</v>
      </c>
      <c r="B214">
        <v>374235</v>
      </c>
      <c r="D214">
        <v>411988</v>
      </c>
      <c r="E214">
        <v>388645.53924515634</v>
      </c>
    </row>
    <row r="215" spans="1:5" x14ac:dyDescent="0.35">
      <c r="A215">
        <v>81.5</v>
      </c>
      <c r="B215">
        <v>367821</v>
      </c>
      <c r="D215">
        <v>436906</v>
      </c>
      <c r="E215">
        <v>400414.06211049639</v>
      </c>
    </row>
    <row r="216" spans="1:5" x14ac:dyDescent="0.35">
      <c r="A216">
        <v>82</v>
      </c>
      <c r="B216">
        <v>367366</v>
      </c>
      <c r="D216">
        <v>452971</v>
      </c>
      <c r="E216">
        <v>397471.93139416137</v>
      </c>
    </row>
    <row r="217" spans="1:5" x14ac:dyDescent="0.35">
      <c r="A217">
        <v>82</v>
      </c>
      <c r="B217">
        <v>375716</v>
      </c>
      <c r="D217">
        <v>451611</v>
      </c>
      <c r="E217">
        <v>397471.93139416137</v>
      </c>
    </row>
    <row r="218" spans="1:5" x14ac:dyDescent="0.35">
      <c r="A218">
        <v>82</v>
      </c>
      <c r="B218">
        <v>372838</v>
      </c>
      <c r="D218">
        <v>444957</v>
      </c>
      <c r="E218">
        <v>388645.53924515634</v>
      </c>
    </row>
    <row r="219" spans="1:5" x14ac:dyDescent="0.35">
      <c r="A219">
        <v>80</v>
      </c>
      <c r="B219">
        <v>383500</v>
      </c>
      <c r="D219">
        <v>421215</v>
      </c>
      <c r="E219">
        <v>385703.40852882131</v>
      </c>
    </row>
    <row r="220" spans="1:5" x14ac:dyDescent="0.35">
      <c r="A220">
        <v>81</v>
      </c>
      <c r="B220">
        <v>389074</v>
      </c>
      <c r="D220">
        <v>426574</v>
      </c>
      <c r="E220">
        <v>391587.66996149131</v>
      </c>
    </row>
    <row r="221" spans="1:5" x14ac:dyDescent="0.35">
      <c r="A221">
        <v>82.5</v>
      </c>
      <c r="B221">
        <v>412635</v>
      </c>
      <c r="D221">
        <v>396985</v>
      </c>
      <c r="E221">
        <v>391587.66996149131</v>
      </c>
    </row>
    <row r="222" spans="1:5" x14ac:dyDescent="0.35">
      <c r="A222">
        <v>84.5</v>
      </c>
      <c r="B222">
        <v>421344</v>
      </c>
      <c r="D222">
        <v>397895</v>
      </c>
      <c r="E222">
        <v>391587.66996149131</v>
      </c>
    </row>
    <row r="223" spans="1:5" x14ac:dyDescent="0.35">
      <c r="A223">
        <v>84</v>
      </c>
      <c r="B223">
        <v>413245</v>
      </c>
      <c r="D223">
        <v>411296</v>
      </c>
      <c r="E223">
        <v>382761.27781248628</v>
      </c>
    </row>
    <row r="224" spans="1:5" x14ac:dyDescent="0.35">
      <c r="A224">
        <v>84</v>
      </c>
      <c r="B224">
        <v>406618</v>
      </c>
      <c r="D224">
        <v>397679</v>
      </c>
      <c r="E224">
        <v>397471.93139416137</v>
      </c>
    </row>
    <row r="225" spans="1:5" x14ac:dyDescent="0.35">
      <c r="A225">
        <v>83.5</v>
      </c>
      <c r="B225">
        <v>406773</v>
      </c>
      <c r="D225">
        <v>406586</v>
      </c>
      <c r="E225">
        <v>403356.19282683136</v>
      </c>
    </row>
    <row r="226" spans="1:5" x14ac:dyDescent="0.35">
      <c r="A226">
        <v>84</v>
      </c>
      <c r="B226">
        <v>405237</v>
      </c>
      <c r="D226">
        <v>382434</v>
      </c>
      <c r="E226">
        <v>379819.14709615131</v>
      </c>
    </row>
    <row r="227" spans="1:5" x14ac:dyDescent="0.35">
      <c r="A227">
        <v>82</v>
      </c>
      <c r="B227">
        <v>391101</v>
      </c>
      <c r="D227">
        <v>378017</v>
      </c>
      <c r="E227">
        <v>385703.40852882131</v>
      </c>
    </row>
    <row r="228" spans="1:5" x14ac:dyDescent="0.35">
      <c r="A228">
        <v>83</v>
      </c>
      <c r="B228">
        <v>393433</v>
      </c>
      <c r="D228">
        <v>392131</v>
      </c>
      <c r="E228">
        <v>376877.01637981628</v>
      </c>
    </row>
    <row r="229" spans="1:5" x14ac:dyDescent="0.35">
      <c r="A229">
        <v>82.5</v>
      </c>
      <c r="B229">
        <v>389272</v>
      </c>
      <c r="D229">
        <v>401639</v>
      </c>
      <c r="E229">
        <v>385703.40852882131</v>
      </c>
    </row>
    <row r="230" spans="1:5" x14ac:dyDescent="0.35">
      <c r="A230">
        <v>80.5</v>
      </c>
      <c r="B230">
        <v>383219</v>
      </c>
      <c r="D230">
        <v>424930</v>
      </c>
      <c r="E230">
        <v>388645.53924515634</v>
      </c>
    </row>
    <row r="231" spans="1:5" x14ac:dyDescent="0.35">
      <c r="A231">
        <v>82</v>
      </c>
      <c r="B231">
        <v>412635</v>
      </c>
      <c r="D231">
        <v>418603</v>
      </c>
      <c r="E231">
        <v>394529.80067782634</v>
      </c>
    </row>
    <row r="232" spans="1:5" x14ac:dyDescent="0.35">
      <c r="A232">
        <v>82.5</v>
      </c>
      <c r="B232">
        <v>427989</v>
      </c>
      <c r="D232">
        <v>420016</v>
      </c>
      <c r="E232">
        <v>391587.66996149131</v>
      </c>
    </row>
    <row r="233" spans="1:5" x14ac:dyDescent="0.35">
      <c r="A233">
        <v>81</v>
      </c>
      <c r="B233">
        <v>412203</v>
      </c>
      <c r="D233">
        <v>374235</v>
      </c>
      <c r="E233">
        <v>388645.53924515634</v>
      </c>
    </row>
    <row r="234" spans="1:5" x14ac:dyDescent="0.35">
      <c r="A234">
        <v>81.5</v>
      </c>
      <c r="B234">
        <v>426256</v>
      </c>
      <c r="D234">
        <v>367821</v>
      </c>
      <c r="E234">
        <v>388645.53924515634</v>
      </c>
    </row>
    <row r="235" spans="1:5" x14ac:dyDescent="0.35">
      <c r="A235">
        <v>82</v>
      </c>
      <c r="B235">
        <v>419613</v>
      </c>
      <c r="D235">
        <v>367366</v>
      </c>
      <c r="E235">
        <v>391587.66996149131</v>
      </c>
    </row>
    <row r="236" spans="1:5" x14ac:dyDescent="0.35">
      <c r="A236">
        <v>82</v>
      </c>
      <c r="B236">
        <v>413269</v>
      </c>
      <c r="D236">
        <v>375716</v>
      </c>
      <c r="E236">
        <v>391587.66996149131</v>
      </c>
    </row>
    <row r="237" spans="1:5" x14ac:dyDescent="0.35">
      <c r="A237">
        <v>82</v>
      </c>
      <c r="B237">
        <v>401772</v>
      </c>
      <c r="D237">
        <v>372838</v>
      </c>
      <c r="E237">
        <v>391587.66996149131</v>
      </c>
    </row>
    <row r="238" spans="1:5" x14ac:dyDescent="0.35">
      <c r="A238">
        <v>82.5</v>
      </c>
      <c r="B238">
        <v>411001</v>
      </c>
      <c r="D238">
        <v>383500</v>
      </c>
      <c r="E238">
        <v>379819.14709615131</v>
      </c>
    </row>
    <row r="239" spans="1:5" x14ac:dyDescent="0.35">
      <c r="A239">
        <v>82.5</v>
      </c>
      <c r="B239">
        <v>413841</v>
      </c>
      <c r="D239">
        <v>389074</v>
      </c>
      <c r="E239">
        <v>385703.40852882131</v>
      </c>
    </row>
    <row r="240" spans="1:5" x14ac:dyDescent="0.35">
      <c r="A240">
        <v>82</v>
      </c>
      <c r="B240">
        <v>418265</v>
      </c>
      <c r="D240">
        <v>412635</v>
      </c>
      <c r="E240">
        <v>394529.80067782634</v>
      </c>
    </row>
    <row r="241" spans="1:5" x14ac:dyDescent="0.35">
      <c r="A241">
        <v>83.5</v>
      </c>
      <c r="B241">
        <v>424354</v>
      </c>
      <c r="D241">
        <v>421344</v>
      </c>
      <c r="E241">
        <v>406298.32354316639</v>
      </c>
    </row>
    <row r="242" spans="1:5" x14ac:dyDescent="0.35">
      <c r="A242">
        <v>81</v>
      </c>
      <c r="B242">
        <v>421429</v>
      </c>
      <c r="D242">
        <v>413245</v>
      </c>
      <c r="E242">
        <v>403356.19282683136</v>
      </c>
    </row>
    <row r="243" spans="1:5" x14ac:dyDescent="0.35">
      <c r="A243">
        <v>82.5</v>
      </c>
      <c r="B243">
        <v>411337</v>
      </c>
      <c r="D243">
        <v>406618</v>
      </c>
      <c r="E243">
        <v>403356.19282683136</v>
      </c>
    </row>
    <row r="244" spans="1:5" x14ac:dyDescent="0.35">
      <c r="A244">
        <v>84</v>
      </c>
      <c r="B244">
        <v>406921</v>
      </c>
      <c r="D244">
        <v>406773</v>
      </c>
      <c r="E244">
        <v>400414.06211049639</v>
      </c>
    </row>
    <row r="245" spans="1:5" x14ac:dyDescent="0.35">
      <c r="A245">
        <v>82.5</v>
      </c>
      <c r="B245">
        <v>399054</v>
      </c>
      <c r="D245">
        <v>405237</v>
      </c>
      <c r="E245">
        <v>403356.19282683136</v>
      </c>
    </row>
    <row r="246" spans="1:5" x14ac:dyDescent="0.35">
      <c r="A246">
        <v>82</v>
      </c>
      <c r="B246">
        <v>369261</v>
      </c>
      <c r="D246">
        <v>391101</v>
      </c>
      <c r="E246">
        <v>391587.66996149131</v>
      </c>
    </row>
    <row r="247" spans="1:5" x14ac:dyDescent="0.35">
      <c r="A247">
        <v>79.5</v>
      </c>
      <c r="B247">
        <v>370923</v>
      </c>
      <c r="D247">
        <v>393433</v>
      </c>
      <c r="E247">
        <v>397471.93139416137</v>
      </c>
    </row>
    <row r="248" spans="1:5" x14ac:dyDescent="0.35">
      <c r="A248">
        <v>81.5</v>
      </c>
      <c r="B248">
        <v>398022</v>
      </c>
      <c r="D248">
        <v>389272</v>
      </c>
      <c r="E248">
        <v>394529.80067782634</v>
      </c>
    </row>
    <row r="249" spans="1:5" x14ac:dyDescent="0.35">
      <c r="A249">
        <v>87.5</v>
      </c>
      <c r="B249">
        <v>435331</v>
      </c>
      <c r="D249">
        <v>383219</v>
      </c>
      <c r="E249">
        <v>382761.27781248628</v>
      </c>
    </row>
    <row r="250" spans="1:5" x14ac:dyDescent="0.35">
      <c r="A250">
        <v>88.5</v>
      </c>
      <c r="B250">
        <v>444006</v>
      </c>
      <c r="D250">
        <v>412635</v>
      </c>
      <c r="E250">
        <v>391587.66996149131</v>
      </c>
    </row>
    <row r="251" spans="1:5" x14ac:dyDescent="0.35">
      <c r="A251">
        <v>83</v>
      </c>
      <c r="B251">
        <v>426228</v>
      </c>
      <c r="D251">
        <v>427989</v>
      </c>
      <c r="E251">
        <v>394529.80067782634</v>
      </c>
    </row>
    <row r="252" spans="1:5" x14ac:dyDescent="0.35">
      <c r="A252">
        <v>85</v>
      </c>
      <c r="B252">
        <v>423883</v>
      </c>
      <c r="D252">
        <v>412203</v>
      </c>
      <c r="E252">
        <v>385703.40852882131</v>
      </c>
    </row>
    <row r="253" spans="1:5" x14ac:dyDescent="0.35">
      <c r="A253">
        <v>83</v>
      </c>
      <c r="B253">
        <v>450174</v>
      </c>
      <c r="D253">
        <v>426256</v>
      </c>
      <c r="E253">
        <v>388645.53924515634</v>
      </c>
    </row>
    <row r="254" spans="1:5" x14ac:dyDescent="0.35">
      <c r="A254">
        <v>84</v>
      </c>
      <c r="B254">
        <v>442711</v>
      </c>
      <c r="D254">
        <v>419613</v>
      </c>
      <c r="E254">
        <v>391587.66996149131</v>
      </c>
    </row>
    <row r="255" spans="1:5" x14ac:dyDescent="0.35">
      <c r="A255">
        <v>83</v>
      </c>
      <c r="B255">
        <v>430240</v>
      </c>
      <c r="D255">
        <v>413269</v>
      </c>
      <c r="E255">
        <v>391587.66996149131</v>
      </c>
    </row>
    <row r="256" spans="1:5" x14ac:dyDescent="0.35">
      <c r="A256">
        <v>84.5</v>
      </c>
      <c r="B256">
        <v>412635</v>
      </c>
      <c r="D256">
        <v>401772</v>
      </c>
      <c r="E256">
        <v>391587.66996149131</v>
      </c>
    </row>
    <row r="257" spans="1:5" x14ac:dyDescent="0.35">
      <c r="A257">
        <v>83.5</v>
      </c>
      <c r="B257">
        <v>402413</v>
      </c>
      <c r="D257">
        <v>411001</v>
      </c>
      <c r="E257">
        <v>394529.80067782634</v>
      </c>
    </row>
    <row r="258" spans="1:5" x14ac:dyDescent="0.35">
      <c r="A258">
        <v>83.5</v>
      </c>
      <c r="B258">
        <v>397964</v>
      </c>
      <c r="D258">
        <v>413841</v>
      </c>
      <c r="E258">
        <v>394529.80067782634</v>
      </c>
    </row>
    <row r="259" spans="1:5" x14ac:dyDescent="0.35">
      <c r="A259">
        <v>82.5</v>
      </c>
      <c r="B259">
        <v>408429</v>
      </c>
      <c r="D259">
        <v>418265</v>
      </c>
      <c r="E259">
        <v>391587.66996149131</v>
      </c>
    </row>
    <row r="260" spans="1:5" x14ac:dyDescent="0.35">
      <c r="A260">
        <v>84.5</v>
      </c>
      <c r="B260">
        <v>432076</v>
      </c>
      <c r="D260">
        <v>424354</v>
      </c>
      <c r="E260">
        <v>400414.06211049639</v>
      </c>
    </row>
    <row r="261" spans="1:5" x14ac:dyDescent="0.35">
      <c r="A261">
        <v>82.5</v>
      </c>
      <c r="B261">
        <v>427427</v>
      </c>
      <c r="D261">
        <v>421429</v>
      </c>
      <c r="E261">
        <v>385703.40852882131</v>
      </c>
    </row>
    <row r="262" spans="1:5" x14ac:dyDescent="0.35">
      <c r="A262">
        <v>82.5</v>
      </c>
      <c r="B262">
        <v>413640</v>
      </c>
      <c r="D262">
        <v>411337</v>
      </c>
      <c r="E262">
        <v>394529.80067782634</v>
      </c>
    </row>
    <row r="263" spans="1:5" x14ac:dyDescent="0.35">
      <c r="A263">
        <v>82</v>
      </c>
      <c r="B263">
        <v>382866</v>
      </c>
      <c r="D263">
        <v>406921</v>
      </c>
      <c r="E263">
        <v>403356.19282683136</v>
      </c>
    </row>
    <row r="264" spans="1:5" x14ac:dyDescent="0.35">
      <c r="A264">
        <v>82.5</v>
      </c>
      <c r="B264">
        <v>373154</v>
      </c>
      <c r="D264">
        <v>399054</v>
      </c>
      <c r="E264">
        <v>394529.80067782634</v>
      </c>
    </row>
    <row r="265" spans="1:5" x14ac:dyDescent="0.35">
      <c r="A265">
        <v>83</v>
      </c>
      <c r="B265">
        <v>369038</v>
      </c>
      <c r="D265">
        <v>369261</v>
      </c>
      <c r="E265">
        <v>391587.66996149131</v>
      </c>
    </row>
    <row r="266" spans="1:5" x14ac:dyDescent="0.35">
      <c r="A266">
        <v>83</v>
      </c>
      <c r="B266">
        <v>370607</v>
      </c>
      <c r="D266">
        <v>370923</v>
      </c>
      <c r="E266">
        <v>376877.01637981628</v>
      </c>
    </row>
    <row r="267" spans="1:5" x14ac:dyDescent="0.35">
      <c r="A267">
        <v>82.5</v>
      </c>
      <c r="B267">
        <v>379734</v>
      </c>
      <c r="D267">
        <v>398022</v>
      </c>
      <c r="E267">
        <v>388645.53924515634</v>
      </c>
    </row>
    <row r="268" spans="1:5" x14ac:dyDescent="0.35">
      <c r="A268">
        <v>77</v>
      </c>
      <c r="B268">
        <v>374605</v>
      </c>
      <c r="D268">
        <v>435331</v>
      </c>
      <c r="E268">
        <v>423951.10784117645</v>
      </c>
    </row>
    <row r="269" spans="1:5" x14ac:dyDescent="0.35">
      <c r="A269">
        <v>78</v>
      </c>
      <c r="B269">
        <v>379488</v>
      </c>
      <c r="D269">
        <v>444006</v>
      </c>
      <c r="E269">
        <v>429835.36927384645</v>
      </c>
    </row>
    <row r="270" spans="1:5" x14ac:dyDescent="0.35">
      <c r="A270">
        <v>79.5</v>
      </c>
      <c r="B270">
        <v>389447</v>
      </c>
      <c r="D270">
        <v>426228</v>
      </c>
      <c r="E270">
        <v>397471.93139416137</v>
      </c>
    </row>
    <row r="271" spans="1:5" x14ac:dyDescent="0.35">
      <c r="A271">
        <v>79</v>
      </c>
      <c r="B271">
        <v>399792</v>
      </c>
      <c r="D271">
        <v>423883</v>
      </c>
      <c r="E271">
        <v>409240.45425950142</v>
      </c>
    </row>
    <row r="272" spans="1:5" x14ac:dyDescent="0.35">
      <c r="A272">
        <v>81</v>
      </c>
      <c r="B272">
        <v>397791</v>
      </c>
      <c r="D272">
        <v>450174</v>
      </c>
      <c r="E272">
        <v>397471.93139416137</v>
      </c>
    </row>
    <row r="273" spans="1:5" x14ac:dyDescent="0.35">
      <c r="A273">
        <v>84</v>
      </c>
      <c r="B273">
        <v>392025</v>
      </c>
      <c r="D273">
        <v>442711</v>
      </c>
      <c r="E273">
        <v>403356.19282683136</v>
      </c>
    </row>
    <row r="274" spans="1:5" x14ac:dyDescent="0.35">
      <c r="A274">
        <v>84.5</v>
      </c>
      <c r="B274">
        <v>408728</v>
      </c>
      <c r="D274">
        <v>430240</v>
      </c>
      <c r="E274">
        <v>397471.93139416137</v>
      </c>
    </row>
    <row r="275" spans="1:5" x14ac:dyDescent="0.35">
      <c r="A275">
        <v>84</v>
      </c>
      <c r="B275">
        <v>396688</v>
      </c>
      <c r="D275">
        <v>412635</v>
      </c>
      <c r="E275">
        <v>406298.32354316639</v>
      </c>
    </row>
    <row r="276" spans="1:5" x14ac:dyDescent="0.35">
      <c r="A276">
        <v>83.5</v>
      </c>
      <c r="B276">
        <v>392948</v>
      </c>
      <c r="D276">
        <v>402413</v>
      </c>
      <c r="E276">
        <v>400414.06211049639</v>
      </c>
    </row>
    <row r="277" spans="1:5" x14ac:dyDescent="0.35">
      <c r="A277">
        <v>81.5</v>
      </c>
      <c r="B277">
        <v>384690</v>
      </c>
      <c r="D277">
        <v>397964</v>
      </c>
      <c r="E277">
        <v>400414.06211049639</v>
      </c>
    </row>
    <row r="278" spans="1:5" x14ac:dyDescent="0.35">
      <c r="A278">
        <v>79</v>
      </c>
      <c r="B278">
        <v>390230</v>
      </c>
      <c r="D278">
        <v>408429</v>
      </c>
      <c r="E278">
        <v>394529.80067782634</v>
      </c>
    </row>
    <row r="279" spans="1:5" x14ac:dyDescent="0.35">
      <c r="A279">
        <v>82.5</v>
      </c>
      <c r="B279">
        <v>391322</v>
      </c>
      <c r="D279">
        <v>432076</v>
      </c>
      <c r="E279">
        <v>406298.32354316639</v>
      </c>
    </row>
    <row r="280" spans="1:5" x14ac:dyDescent="0.35">
      <c r="A280">
        <v>80</v>
      </c>
      <c r="B280">
        <v>384016</v>
      </c>
      <c r="D280">
        <v>427427</v>
      </c>
      <c r="E280">
        <v>394529.80067782634</v>
      </c>
    </row>
    <row r="281" spans="1:5" x14ac:dyDescent="0.35">
      <c r="A281">
        <v>79.5</v>
      </c>
      <c r="B281">
        <v>367304</v>
      </c>
      <c r="D281">
        <v>413640</v>
      </c>
      <c r="E281">
        <v>394529.80067782634</v>
      </c>
    </row>
    <row r="282" spans="1:5" x14ac:dyDescent="0.35">
      <c r="A282">
        <v>80.5</v>
      </c>
      <c r="B282">
        <v>365432</v>
      </c>
      <c r="D282">
        <v>382866</v>
      </c>
      <c r="E282">
        <v>391587.66996149131</v>
      </c>
    </row>
    <row r="283" spans="1:5" x14ac:dyDescent="0.35">
      <c r="A283">
        <v>77.5</v>
      </c>
      <c r="B283">
        <v>369226</v>
      </c>
      <c r="D283">
        <v>373154</v>
      </c>
      <c r="E283">
        <v>394529.80067782634</v>
      </c>
    </row>
    <row r="284" spans="1:5" x14ac:dyDescent="0.35">
      <c r="A284">
        <v>79.5</v>
      </c>
      <c r="B284">
        <v>372429</v>
      </c>
      <c r="D284">
        <v>369038</v>
      </c>
      <c r="E284">
        <v>397471.93139416137</v>
      </c>
    </row>
    <row r="285" spans="1:5" x14ac:dyDescent="0.35">
      <c r="A285">
        <v>81.5</v>
      </c>
      <c r="B285">
        <v>367065</v>
      </c>
      <c r="D285">
        <v>370607</v>
      </c>
      <c r="E285">
        <v>397471.93139416137</v>
      </c>
    </row>
    <row r="286" spans="1:5" x14ac:dyDescent="0.35">
      <c r="A286">
        <v>77</v>
      </c>
      <c r="B286">
        <v>347157</v>
      </c>
      <c r="D286">
        <v>379734</v>
      </c>
      <c r="E286">
        <v>394529.80067782634</v>
      </c>
    </row>
    <row r="287" spans="1:5" x14ac:dyDescent="0.35">
      <c r="A287">
        <v>78</v>
      </c>
      <c r="B287">
        <v>359240</v>
      </c>
      <c r="D287">
        <v>374605</v>
      </c>
      <c r="E287">
        <v>362166.36279814126</v>
      </c>
    </row>
    <row r="288" spans="1:5" x14ac:dyDescent="0.35">
      <c r="A288">
        <v>78.5</v>
      </c>
      <c r="B288">
        <v>384486</v>
      </c>
      <c r="D288">
        <v>379488</v>
      </c>
      <c r="E288">
        <v>368050.62423081126</v>
      </c>
    </row>
    <row r="289" spans="1:5" x14ac:dyDescent="0.35">
      <c r="A289">
        <v>77</v>
      </c>
      <c r="B289">
        <v>379000</v>
      </c>
      <c r="D289">
        <v>389447</v>
      </c>
      <c r="E289">
        <v>376877.01637981628</v>
      </c>
    </row>
    <row r="290" spans="1:5" x14ac:dyDescent="0.35">
      <c r="A290">
        <v>83.5</v>
      </c>
      <c r="B290">
        <v>400701</v>
      </c>
      <c r="D290">
        <v>399792</v>
      </c>
      <c r="E290">
        <v>373934.88566348125</v>
      </c>
    </row>
    <row r="291" spans="1:5" x14ac:dyDescent="0.35">
      <c r="A291">
        <v>80.5</v>
      </c>
      <c r="B291">
        <v>389956</v>
      </c>
      <c r="D291">
        <v>397791</v>
      </c>
      <c r="E291">
        <v>385703.40852882131</v>
      </c>
    </row>
    <row r="292" spans="1:5" x14ac:dyDescent="0.35">
      <c r="A292">
        <v>78</v>
      </c>
      <c r="B292">
        <v>367634</v>
      </c>
      <c r="D292">
        <v>392025</v>
      </c>
      <c r="E292">
        <v>403356.19282683136</v>
      </c>
    </row>
    <row r="293" spans="1:5" x14ac:dyDescent="0.35">
      <c r="A293">
        <v>81</v>
      </c>
      <c r="B293">
        <v>368339</v>
      </c>
      <c r="D293">
        <v>408728</v>
      </c>
      <c r="E293">
        <v>406298.32354316639</v>
      </c>
    </row>
    <row r="294" spans="1:5" x14ac:dyDescent="0.35">
      <c r="A294">
        <v>84.5</v>
      </c>
      <c r="B294">
        <v>392659</v>
      </c>
      <c r="D294">
        <v>396688</v>
      </c>
      <c r="E294">
        <v>403356.19282683136</v>
      </c>
    </row>
    <row r="295" spans="1:5" x14ac:dyDescent="0.35">
      <c r="A295">
        <v>84</v>
      </c>
      <c r="B295">
        <v>410444</v>
      </c>
      <c r="D295">
        <v>392948</v>
      </c>
      <c r="E295">
        <v>400414.06211049639</v>
      </c>
    </row>
    <row r="296" spans="1:5" x14ac:dyDescent="0.35">
      <c r="A296">
        <v>84.5</v>
      </c>
      <c r="B296">
        <v>413450</v>
      </c>
      <c r="D296">
        <v>384690</v>
      </c>
      <c r="E296">
        <v>388645.53924515634</v>
      </c>
    </row>
    <row r="297" spans="1:5" x14ac:dyDescent="0.35">
      <c r="A297">
        <v>80</v>
      </c>
      <c r="B297">
        <v>394511</v>
      </c>
      <c r="D297">
        <v>390230</v>
      </c>
      <c r="E297">
        <v>373934.88566348125</v>
      </c>
    </row>
    <row r="298" spans="1:5" x14ac:dyDescent="0.35">
      <c r="A298">
        <v>82.5</v>
      </c>
      <c r="B298">
        <v>404134</v>
      </c>
      <c r="D298">
        <v>391322</v>
      </c>
      <c r="E298">
        <v>394529.80067782634</v>
      </c>
    </row>
    <row r="299" spans="1:5" x14ac:dyDescent="0.35">
      <c r="A299">
        <v>80.5</v>
      </c>
      <c r="B299">
        <v>398538</v>
      </c>
      <c r="D299">
        <v>384016</v>
      </c>
      <c r="E299">
        <v>379819.14709615131</v>
      </c>
    </row>
    <row r="300" spans="1:5" x14ac:dyDescent="0.35">
      <c r="A300">
        <v>81</v>
      </c>
      <c r="B300">
        <v>370386</v>
      </c>
      <c r="D300">
        <v>367304</v>
      </c>
      <c r="E300">
        <v>376877.01637981628</v>
      </c>
    </row>
    <row r="301" spans="1:5" x14ac:dyDescent="0.35">
      <c r="A301">
        <v>83</v>
      </c>
      <c r="B301">
        <v>385834</v>
      </c>
      <c r="D301">
        <v>365432</v>
      </c>
      <c r="E301">
        <v>382761.27781248628</v>
      </c>
    </row>
    <row r="302" spans="1:5" x14ac:dyDescent="0.35">
      <c r="A302">
        <v>80.5</v>
      </c>
      <c r="B302">
        <v>404623</v>
      </c>
      <c r="D302">
        <v>369226</v>
      </c>
      <c r="E302">
        <v>365108.49351447623</v>
      </c>
    </row>
    <row r="303" spans="1:5" x14ac:dyDescent="0.35">
      <c r="A303">
        <v>82</v>
      </c>
      <c r="B303">
        <v>408573</v>
      </c>
      <c r="D303">
        <v>372429</v>
      </c>
      <c r="E303">
        <v>376877.01637981628</v>
      </c>
    </row>
    <row r="304" spans="1:5" x14ac:dyDescent="0.35">
      <c r="A304">
        <v>83</v>
      </c>
      <c r="B304">
        <v>406446</v>
      </c>
      <c r="D304">
        <v>367065</v>
      </c>
      <c r="E304">
        <v>388645.53924515634</v>
      </c>
    </row>
    <row r="305" spans="1:5" x14ac:dyDescent="0.35">
      <c r="A305">
        <v>79.5</v>
      </c>
      <c r="B305">
        <v>401020</v>
      </c>
      <c r="D305">
        <v>347157</v>
      </c>
      <c r="E305">
        <v>362166.36279814126</v>
      </c>
    </row>
    <row r="306" spans="1:5" x14ac:dyDescent="0.35">
      <c r="A306">
        <v>78</v>
      </c>
      <c r="B306">
        <v>360811</v>
      </c>
      <c r="D306">
        <v>359240</v>
      </c>
      <c r="E306">
        <v>368050.62423081126</v>
      </c>
    </row>
    <row r="307" spans="1:5" x14ac:dyDescent="0.35">
      <c r="A307">
        <v>79</v>
      </c>
      <c r="B307">
        <v>366236</v>
      </c>
      <c r="D307">
        <v>384486</v>
      </c>
      <c r="E307">
        <v>370992.75494714628</v>
      </c>
    </row>
    <row r="308" spans="1:5" x14ac:dyDescent="0.35">
      <c r="A308">
        <v>78.5</v>
      </c>
      <c r="B308">
        <v>339163</v>
      </c>
      <c r="D308">
        <v>379000</v>
      </c>
      <c r="E308">
        <v>362166.36279814126</v>
      </c>
    </row>
    <row r="309" spans="1:5" x14ac:dyDescent="0.35">
      <c r="A309">
        <v>81.5</v>
      </c>
      <c r="B309">
        <v>356038</v>
      </c>
      <c r="D309">
        <v>400701</v>
      </c>
      <c r="E309">
        <v>400414.06211049639</v>
      </c>
    </row>
    <row r="310" spans="1:5" x14ac:dyDescent="0.35">
      <c r="A310">
        <v>79.5</v>
      </c>
      <c r="B310">
        <v>368691</v>
      </c>
      <c r="D310">
        <v>389956</v>
      </c>
      <c r="E310">
        <v>382761.27781248628</v>
      </c>
    </row>
    <row r="311" spans="1:5" x14ac:dyDescent="0.35">
      <c r="A311">
        <v>79</v>
      </c>
      <c r="B311">
        <v>367015</v>
      </c>
      <c r="D311">
        <v>367634</v>
      </c>
      <c r="E311">
        <v>368050.62423081126</v>
      </c>
    </row>
    <row r="312" spans="1:5" x14ac:dyDescent="0.35">
      <c r="A312">
        <v>79</v>
      </c>
      <c r="B312">
        <v>378163</v>
      </c>
      <c r="D312">
        <v>368339</v>
      </c>
      <c r="E312">
        <v>385703.40852882131</v>
      </c>
    </row>
    <row r="313" spans="1:5" x14ac:dyDescent="0.35">
      <c r="A313">
        <v>78.5</v>
      </c>
      <c r="B313">
        <v>361257</v>
      </c>
      <c r="D313">
        <v>392659</v>
      </c>
      <c r="E313">
        <v>406298.32354316639</v>
      </c>
    </row>
    <row r="314" spans="1:5" x14ac:dyDescent="0.35">
      <c r="A314">
        <v>73</v>
      </c>
      <c r="B314">
        <v>290421</v>
      </c>
      <c r="D314">
        <v>410444</v>
      </c>
      <c r="E314">
        <v>403356.19282683136</v>
      </c>
    </row>
    <row r="315" spans="1:5" x14ac:dyDescent="0.35">
      <c r="A315">
        <v>70.5</v>
      </c>
      <c r="B315">
        <v>285805</v>
      </c>
      <c r="D315">
        <v>413450</v>
      </c>
      <c r="E315">
        <v>406298.32354316639</v>
      </c>
    </row>
    <row r="316" spans="1:5" x14ac:dyDescent="0.35">
      <c r="A316">
        <v>71</v>
      </c>
      <c r="B316">
        <v>317761</v>
      </c>
      <c r="D316">
        <v>394511</v>
      </c>
      <c r="E316">
        <v>379819.14709615131</v>
      </c>
    </row>
    <row r="317" spans="1:5" x14ac:dyDescent="0.35">
      <c r="A317">
        <v>74.5</v>
      </c>
      <c r="B317">
        <v>329606</v>
      </c>
      <c r="D317">
        <v>404134</v>
      </c>
      <c r="E317">
        <v>394529.80067782634</v>
      </c>
    </row>
    <row r="318" spans="1:5" x14ac:dyDescent="0.35">
      <c r="A318">
        <v>73</v>
      </c>
      <c r="B318">
        <v>303367</v>
      </c>
      <c r="D318">
        <v>398538</v>
      </c>
      <c r="E318">
        <v>382761.27781248628</v>
      </c>
    </row>
    <row r="319" spans="1:5" x14ac:dyDescent="0.35">
      <c r="A319">
        <v>76.5</v>
      </c>
      <c r="B319">
        <v>305823</v>
      </c>
      <c r="D319">
        <v>370386</v>
      </c>
      <c r="E319">
        <v>385703.40852882131</v>
      </c>
    </row>
    <row r="320" spans="1:5" x14ac:dyDescent="0.35">
      <c r="A320">
        <v>73</v>
      </c>
      <c r="B320">
        <v>305269</v>
      </c>
      <c r="D320">
        <v>385834</v>
      </c>
      <c r="E320">
        <v>397471.93139416137</v>
      </c>
    </row>
    <row r="321" spans="1:5" x14ac:dyDescent="0.35">
      <c r="A321">
        <v>61.5</v>
      </c>
      <c r="B321">
        <v>262322</v>
      </c>
      <c r="D321">
        <v>404623</v>
      </c>
      <c r="E321">
        <v>382761.27781248628</v>
      </c>
    </row>
    <row r="322" spans="1:5" x14ac:dyDescent="0.35">
      <c r="A322">
        <v>58</v>
      </c>
      <c r="B322">
        <v>249965</v>
      </c>
      <c r="D322">
        <v>408573</v>
      </c>
      <c r="E322">
        <v>391587.66996149131</v>
      </c>
    </row>
    <row r="323" spans="1:5" x14ac:dyDescent="0.35">
      <c r="A323">
        <v>64</v>
      </c>
      <c r="B323">
        <v>261943</v>
      </c>
      <c r="D323">
        <v>406446</v>
      </c>
      <c r="E323">
        <v>397471.93139416137</v>
      </c>
    </row>
    <row r="324" spans="1:5" x14ac:dyDescent="0.35">
      <c r="A324">
        <v>63.5</v>
      </c>
      <c r="B324">
        <v>268510</v>
      </c>
      <c r="D324">
        <v>401020</v>
      </c>
      <c r="E324">
        <v>376877.01637981628</v>
      </c>
    </row>
    <row r="325" spans="1:5" x14ac:dyDescent="0.35">
      <c r="A325">
        <v>60.5</v>
      </c>
      <c r="B325">
        <v>264567</v>
      </c>
      <c r="D325">
        <v>360811</v>
      </c>
      <c r="E325">
        <v>368050.62423081126</v>
      </c>
    </row>
    <row r="326" spans="1:5" x14ac:dyDescent="0.35">
      <c r="A326">
        <v>65.5</v>
      </c>
      <c r="B326">
        <v>268848</v>
      </c>
      <c r="D326">
        <v>366236</v>
      </c>
      <c r="E326">
        <v>373934.88566348125</v>
      </c>
    </row>
    <row r="327" spans="1:5" x14ac:dyDescent="0.35">
      <c r="A327">
        <v>68</v>
      </c>
      <c r="B327">
        <v>277160</v>
      </c>
      <c r="D327">
        <v>339163</v>
      </c>
      <c r="E327">
        <v>370992.75494714628</v>
      </c>
    </row>
    <row r="328" spans="1:5" x14ac:dyDescent="0.35">
      <c r="A328">
        <v>66.5</v>
      </c>
      <c r="B328">
        <v>267123</v>
      </c>
      <c r="D328">
        <v>356038</v>
      </c>
      <c r="E328">
        <v>388645.53924515634</v>
      </c>
    </row>
    <row r="329" spans="1:5" x14ac:dyDescent="0.35">
      <c r="A329">
        <v>68</v>
      </c>
      <c r="B329">
        <v>278173</v>
      </c>
      <c r="D329">
        <v>368691</v>
      </c>
      <c r="E329">
        <v>376877.01637981628</v>
      </c>
    </row>
    <row r="330" spans="1:5" x14ac:dyDescent="0.35">
      <c r="A330">
        <v>60</v>
      </c>
      <c r="B330">
        <v>270583</v>
      </c>
      <c r="D330">
        <v>367015</v>
      </c>
      <c r="E330">
        <v>373934.88566348125</v>
      </c>
    </row>
    <row r="331" spans="1:5" x14ac:dyDescent="0.35">
      <c r="A331">
        <v>60.5</v>
      </c>
      <c r="B331">
        <v>277498</v>
      </c>
      <c r="D331">
        <v>378163</v>
      </c>
      <c r="E331">
        <v>373934.88566348125</v>
      </c>
    </row>
    <row r="332" spans="1:5" x14ac:dyDescent="0.35">
      <c r="A332">
        <v>64.5</v>
      </c>
      <c r="B332">
        <v>291697</v>
      </c>
      <c r="D332">
        <v>361257</v>
      </c>
      <c r="E332">
        <v>370992.75494714628</v>
      </c>
    </row>
    <row r="333" spans="1:5" x14ac:dyDescent="0.35">
      <c r="A333">
        <v>67.5</v>
      </c>
      <c r="B333">
        <v>286819</v>
      </c>
      <c r="D333">
        <v>290421</v>
      </c>
      <c r="E333">
        <v>338629.31706746115</v>
      </c>
    </row>
    <row r="334" spans="1:5" x14ac:dyDescent="0.35">
      <c r="A334">
        <v>68.5</v>
      </c>
      <c r="B334">
        <v>261775</v>
      </c>
      <c r="D334">
        <v>285805</v>
      </c>
      <c r="E334">
        <v>323918.66348578612</v>
      </c>
    </row>
    <row r="335" spans="1:5" x14ac:dyDescent="0.35">
      <c r="A335">
        <v>69.5</v>
      </c>
      <c r="B335">
        <v>276272</v>
      </c>
      <c r="D335">
        <v>317761</v>
      </c>
      <c r="E335">
        <v>326860.79420212115</v>
      </c>
    </row>
    <row r="336" spans="1:5" x14ac:dyDescent="0.35">
      <c r="A336">
        <v>73</v>
      </c>
      <c r="B336">
        <v>287346</v>
      </c>
      <c r="D336">
        <v>329606</v>
      </c>
      <c r="E336">
        <v>347455.70921646617</v>
      </c>
    </row>
    <row r="337" spans="1:5" x14ac:dyDescent="0.35">
      <c r="A337">
        <v>61</v>
      </c>
      <c r="B337">
        <v>290877</v>
      </c>
      <c r="D337">
        <v>303367</v>
      </c>
      <c r="E337">
        <v>338629.31706746115</v>
      </c>
    </row>
    <row r="338" spans="1:5" x14ac:dyDescent="0.35">
      <c r="A338">
        <v>52.5</v>
      </c>
      <c r="B338">
        <v>270378</v>
      </c>
      <c r="D338">
        <v>305823</v>
      </c>
      <c r="E338">
        <v>359224.23208180623</v>
      </c>
    </row>
    <row r="339" spans="1:5" x14ac:dyDescent="0.35">
      <c r="A339">
        <v>55.5</v>
      </c>
      <c r="B339">
        <v>274701</v>
      </c>
      <c r="D339">
        <v>305269</v>
      </c>
      <c r="E339">
        <v>338629.31706746115</v>
      </c>
    </row>
    <row r="340" spans="1:5" x14ac:dyDescent="0.35">
      <c r="A340">
        <v>54.5</v>
      </c>
      <c r="B340">
        <v>271132</v>
      </c>
      <c r="D340">
        <v>262322</v>
      </c>
      <c r="E340">
        <v>270960.31059175596</v>
      </c>
    </row>
    <row r="341" spans="1:5" x14ac:dyDescent="0.35">
      <c r="A341">
        <v>65</v>
      </c>
      <c r="B341">
        <v>273134</v>
      </c>
      <c r="D341">
        <v>249965</v>
      </c>
      <c r="E341">
        <v>250365.39557741088</v>
      </c>
    </row>
    <row r="342" spans="1:5" x14ac:dyDescent="0.35">
      <c r="A342">
        <v>63.5</v>
      </c>
      <c r="B342">
        <v>264403</v>
      </c>
      <c r="D342">
        <v>261943</v>
      </c>
      <c r="E342">
        <v>285670.96417343098</v>
      </c>
    </row>
    <row r="343" spans="1:5" x14ac:dyDescent="0.35">
      <c r="A343">
        <v>69.5</v>
      </c>
      <c r="B343">
        <v>269954</v>
      </c>
      <c r="D343">
        <v>268510</v>
      </c>
      <c r="E343">
        <v>282728.83345709596</v>
      </c>
    </row>
    <row r="344" spans="1:5" x14ac:dyDescent="0.35">
      <c r="A344">
        <v>67.5</v>
      </c>
      <c r="B344">
        <v>295095</v>
      </c>
      <c r="D344">
        <v>264567</v>
      </c>
      <c r="E344">
        <v>265076.0491590859</v>
      </c>
    </row>
    <row r="345" spans="1:5" x14ac:dyDescent="0.35">
      <c r="A345">
        <v>73</v>
      </c>
      <c r="B345">
        <v>321584</v>
      </c>
      <c r="D345">
        <v>268848</v>
      </c>
      <c r="E345">
        <v>294497.35632243601</v>
      </c>
    </row>
    <row r="346" spans="1:5" x14ac:dyDescent="0.35">
      <c r="A346">
        <v>74</v>
      </c>
      <c r="B346">
        <v>321834</v>
      </c>
      <c r="D346">
        <v>277160</v>
      </c>
      <c r="E346">
        <v>309208.00990411104</v>
      </c>
    </row>
    <row r="347" spans="1:5" x14ac:dyDescent="0.35">
      <c r="A347">
        <v>71</v>
      </c>
      <c r="B347">
        <v>300893</v>
      </c>
      <c r="D347">
        <v>267123</v>
      </c>
      <c r="E347">
        <v>300381.61775510601</v>
      </c>
    </row>
    <row r="348" spans="1:5" x14ac:dyDescent="0.35">
      <c r="A348">
        <v>76</v>
      </c>
      <c r="B348">
        <v>298212</v>
      </c>
      <c r="D348">
        <v>278173</v>
      </c>
      <c r="E348">
        <v>309208.00990411104</v>
      </c>
    </row>
    <row r="349" spans="1:5" x14ac:dyDescent="0.35">
      <c r="A349">
        <v>68</v>
      </c>
      <c r="B349">
        <v>293886</v>
      </c>
      <c r="D349">
        <v>270583</v>
      </c>
      <c r="E349">
        <v>262133.91844275093</v>
      </c>
    </row>
    <row r="350" spans="1:5" x14ac:dyDescent="0.35">
      <c r="A350">
        <v>64.5</v>
      </c>
      <c r="B350">
        <v>277261</v>
      </c>
      <c r="D350">
        <v>277498</v>
      </c>
      <c r="E350">
        <v>265076.0491590859</v>
      </c>
    </row>
    <row r="351" spans="1:5" x14ac:dyDescent="0.35">
      <c r="A351">
        <v>71</v>
      </c>
      <c r="B351">
        <v>315516</v>
      </c>
      <c r="D351">
        <v>291697</v>
      </c>
      <c r="E351">
        <v>288613.09488976601</v>
      </c>
    </row>
    <row r="352" spans="1:5" x14ac:dyDescent="0.35">
      <c r="A352">
        <v>78.5</v>
      </c>
      <c r="B352">
        <v>338765</v>
      </c>
      <c r="D352">
        <v>286819</v>
      </c>
      <c r="E352">
        <v>306265.87918777607</v>
      </c>
    </row>
    <row r="353" spans="1:5" x14ac:dyDescent="0.35">
      <c r="A353">
        <v>64.5</v>
      </c>
      <c r="B353">
        <v>295957</v>
      </c>
      <c r="D353">
        <v>261775</v>
      </c>
      <c r="E353">
        <v>312150.14062044607</v>
      </c>
    </row>
    <row r="354" spans="1:5" x14ac:dyDescent="0.35">
      <c r="A354">
        <v>64</v>
      </c>
      <c r="B354">
        <v>284520</v>
      </c>
      <c r="D354">
        <v>276272</v>
      </c>
      <c r="E354">
        <v>318034.40205311606</v>
      </c>
    </row>
    <row r="355" spans="1:5" x14ac:dyDescent="0.35">
      <c r="A355">
        <v>72.5</v>
      </c>
      <c r="B355">
        <v>279440</v>
      </c>
      <c r="D355">
        <v>287346</v>
      </c>
      <c r="E355">
        <v>338629.31706746115</v>
      </c>
    </row>
    <row r="356" spans="1:5" x14ac:dyDescent="0.35">
      <c r="A356">
        <v>71</v>
      </c>
      <c r="B356">
        <v>274050</v>
      </c>
      <c r="D356">
        <v>290877</v>
      </c>
      <c r="E356">
        <v>268018.17987542093</v>
      </c>
    </row>
    <row r="357" spans="1:5" x14ac:dyDescent="0.35">
      <c r="A357">
        <v>73</v>
      </c>
      <c r="B357">
        <v>274669</v>
      </c>
      <c r="D357">
        <v>270378</v>
      </c>
      <c r="E357">
        <v>218001.95769772574</v>
      </c>
    </row>
    <row r="358" spans="1:5" x14ac:dyDescent="0.35">
      <c r="A358">
        <v>66.5</v>
      </c>
      <c r="B358">
        <v>279557</v>
      </c>
      <c r="D358">
        <v>274701</v>
      </c>
      <c r="E358">
        <v>235654.74199573579</v>
      </c>
    </row>
    <row r="359" spans="1:5" x14ac:dyDescent="0.35">
      <c r="A359">
        <v>61</v>
      </c>
      <c r="B359">
        <v>263631</v>
      </c>
      <c r="D359">
        <v>271132</v>
      </c>
      <c r="E359">
        <v>229770.48056306579</v>
      </c>
    </row>
    <row r="360" spans="1:5" x14ac:dyDescent="0.35">
      <c r="A360">
        <v>71</v>
      </c>
      <c r="B360">
        <v>261962</v>
      </c>
      <c r="D360">
        <v>273134</v>
      </c>
      <c r="E360">
        <v>291555.22560610098</v>
      </c>
    </row>
    <row r="361" spans="1:5" x14ac:dyDescent="0.35">
      <c r="A361">
        <v>73.5</v>
      </c>
      <c r="B361">
        <v>286931</v>
      </c>
      <c r="D361">
        <v>264403</v>
      </c>
      <c r="E361">
        <v>282728.83345709596</v>
      </c>
    </row>
    <row r="362" spans="1:5" x14ac:dyDescent="0.35">
      <c r="A362">
        <v>73.5</v>
      </c>
      <c r="B362">
        <v>290097</v>
      </c>
      <c r="D362">
        <v>269954</v>
      </c>
      <c r="E362">
        <v>318034.40205311606</v>
      </c>
    </row>
    <row r="363" spans="1:5" x14ac:dyDescent="0.35">
      <c r="A363">
        <v>76</v>
      </c>
      <c r="B363">
        <v>300786</v>
      </c>
      <c r="D363">
        <v>295095</v>
      </c>
      <c r="E363">
        <v>306265.87918777607</v>
      </c>
    </row>
    <row r="364" spans="1:5" x14ac:dyDescent="0.35">
      <c r="A364">
        <v>77</v>
      </c>
      <c r="B364">
        <v>302442</v>
      </c>
      <c r="D364">
        <v>321584</v>
      </c>
      <c r="E364">
        <v>338629.31706746115</v>
      </c>
    </row>
    <row r="365" spans="1:5" x14ac:dyDescent="0.35">
      <c r="A365">
        <v>76</v>
      </c>
      <c r="B365">
        <v>307042</v>
      </c>
      <c r="D365">
        <v>321834</v>
      </c>
      <c r="E365">
        <v>344513.5785001312</v>
      </c>
    </row>
    <row r="366" spans="1:5" x14ac:dyDescent="0.35">
      <c r="A366">
        <v>63.5</v>
      </c>
      <c r="B366">
        <v>287908</v>
      </c>
      <c r="D366">
        <v>300893</v>
      </c>
      <c r="E366">
        <v>326860.79420212115</v>
      </c>
    </row>
    <row r="367" spans="1:5" x14ac:dyDescent="0.35">
      <c r="D367">
        <v>298212</v>
      </c>
      <c r="E367">
        <v>356282.1013654712</v>
      </c>
    </row>
    <row r="368" spans="1:5" x14ac:dyDescent="0.35">
      <c r="D368">
        <v>293886</v>
      </c>
      <c r="E368">
        <v>309208.00990411104</v>
      </c>
    </row>
    <row r="369" spans="4:5" x14ac:dyDescent="0.35">
      <c r="D369">
        <v>277261</v>
      </c>
      <c r="E369">
        <v>288613.09488976601</v>
      </c>
    </row>
    <row r="370" spans="4:5" x14ac:dyDescent="0.35">
      <c r="D370">
        <v>315516</v>
      </c>
      <c r="E370">
        <v>326860.79420212115</v>
      </c>
    </row>
    <row r="371" spans="4:5" x14ac:dyDescent="0.35">
      <c r="D371">
        <v>338765</v>
      </c>
      <c r="E371">
        <v>370992.75494714628</v>
      </c>
    </row>
    <row r="372" spans="4:5" x14ac:dyDescent="0.35">
      <c r="D372">
        <v>295957</v>
      </c>
      <c r="E372">
        <v>288613.09488976601</v>
      </c>
    </row>
    <row r="373" spans="4:5" x14ac:dyDescent="0.35">
      <c r="D373">
        <v>284520</v>
      </c>
      <c r="E373">
        <v>285670.96417343098</v>
      </c>
    </row>
    <row r="374" spans="4:5" x14ac:dyDescent="0.35">
      <c r="D374">
        <v>279440</v>
      </c>
      <c r="E374">
        <v>335687.18635112618</v>
      </c>
    </row>
    <row r="375" spans="4:5" x14ac:dyDescent="0.35">
      <c r="D375">
        <v>274050</v>
      </c>
      <c r="E375">
        <v>326860.79420212115</v>
      </c>
    </row>
    <row r="376" spans="4:5" x14ac:dyDescent="0.35">
      <c r="D376">
        <v>274669</v>
      </c>
      <c r="E376">
        <v>338629.31706746115</v>
      </c>
    </row>
    <row r="377" spans="4:5" x14ac:dyDescent="0.35">
      <c r="D377">
        <v>279557</v>
      </c>
      <c r="E377">
        <v>300381.61775510601</v>
      </c>
    </row>
    <row r="378" spans="4:5" x14ac:dyDescent="0.35">
      <c r="D378">
        <v>263631</v>
      </c>
      <c r="E378">
        <v>268018.17987542093</v>
      </c>
    </row>
    <row r="379" spans="4:5" x14ac:dyDescent="0.35">
      <c r="D379">
        <v>261962</v>
      </c>
      <c r="E379">
        <v>326860.79420212115</v>
      </c>
    </row>
    <row r="380" spans="4:5" x14ac:dyDescent="0.35">
      <c r="D380">
        <v>286931</v>
      </c>
      <c r="E380">
        <v>341571.44778379617</v>
      </c>
    </row>
    <row r="381" spans="4:5" x14ac:dyDescent="0.35">
      <c r="D381">
        <v>290097</v>
      </c>
      <c r="E381">
        <v>341571.44778379617</v>
      </c>
    </row>
    <row r="382" spans="4:5" x14ac:dyDescent="0.35">
      <c r="D382">
        <v>300786</v>
      </c>
      <c r="E382">
        <v>356282.1013654712</v>
      </c>
    </row>
    <row r="383" spans="4:5" x14ac:dyDescent="0.35">
      <c r="D383">
        <v>302442</v>
      </c>
      <c r="E383">
        <v>362166.36279814126</v>
      </c>
    </row>
    <row r="384" spans="4:5" x14ac:dyDescent="0.35">
      <c r="D384">
        <v>307042</v>
      </c>
      <c r="E384">
        <v>356282.1013654712</v>
      </c>
    </row>
    <row r="385" spans="4:5" x14ac:dyDescent="0.35">
      <c r="D385">
        <v>287908</v>
      </c>
      <c r="E385">
        <v>282728.83345709596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63A3-5070-4AC8-AF00-3426A28E307F}">
  <dimension ref="A1:O385"/>
  <sheetViews>
    <sheetView workbookViewId="0">
      <selection activeCell="G2" sqref="G2"/>
    </sheetView>
  </sheetViews>
  <sheetFormatPr defaultRowHeight="14.5" x14ac:dyDescent="0.35"/>
  <cols>
    <col min="1" max="2" width="8.6328125" customWidth="1"/>
  </cols>
  <sheetData>
    <row r="1" spans="1:12" x14ac:dyDescent="0.35">
      <c r="A1" t="s">
        <v>380</v>
      </c>
      <c r="B1" t="s">
        <v>4</v>
      </c>
      <c r="D1" t="s">
        <v>384</v>
      </c>
      <c r="G1" t="s">
        <v>410</v>
      </c>
    </row>
    <row r="2" spans="1:12" ht="15" thickBot="1" x14ac:dyDescent="0.4">
      <c r="A2">
        <v>71.5</v>
      </c>
      <c r="B2">
        <v>310126</v>
      </c>
      <c r="G2">
        <f>PEARSON(A2:A366,B2:B366)</f>
        <v>0.85467751553199889</v>
      </c>
    </row>
    <row r="3" spans="1:12" x14ac:dyDescent="0.35">
      <c r="A3">
        <v>69</v>
      </c>
      <c r="B3">
        <v>324091</v>
      </c>
      <c r="D3" s="3" t="s">
        <v>385</v>
      </c>
      <c r="E3" s="3"/>
    </row>
    <row r="4" spans="1:12" x14ac:dyDescent="0.35">
      <c r="A4">
        <v>72.5</v>
      </c>
      <c r="B4">
        <v>330782</v>
      </c>
      <c r="D4" t="s">
        <v>386</v>
      </c>
      <c r="E4">
        <v>0.85467751553199867</v>
      </c>
    </row>
    <row r="5" spans="1:12" x14ac:dyDescent="0.35">
      <c r="A5">
        <v>76</v>
      </c>
      <c r="B5">
        <v>327457</v>
      </c>
      <c r="D5" t="s">
        <v>387</v>
      </c>
      <c r="E5">
        <v>0.7304736555559499</v>
      </c>
    </row>
    <row r="6" spans="1:12" x14ac:dyDescent="0.35">
      <c r="A6">
        <v>63</v>
      </c>
      <c r="B6">
        <v>285542</v>
      </c>
      <c r="D6" t="s">
        <v>388</v>
      </c>
      <c r="E6">
        <v>0.72973115873929972</v>
      </c>
    </row>
    <row r="7" spans="1:12" x14ac:dyDescent="0.35">
      <c r="A7">
        <v>61</v>
      </c>
      <c r="B7">
        <v>267030</v>
      </c>
      <c r="D7" t="s">
        <v>389</v>
      </c>
      <c r="E7">
        <v>25947.022159180491</v>
      </c>
    </row>
    <row r="8" spans="1:12" ht="15" thickBot="1" x14ac:dyDescent="0.4">
      <c r="A8">
        <v>66.5</v>
      </c>
      <c r="B8">
        <v>292281</v>
      </c>
      <c r="D8" s="1" t="s">
        <v>390</v>
      </c>
      <c r="E8" s="1">
        <v>365</v>
      </c>
    </row>
    <row r="9" spans="1:12" x14ac:dyDescent="0.35">
      <c r="A9">
        <v>65.5</v>
      </c>
      <c r="B9">
        <v>293779</v>
      </c>
    </row>
    <row r="10" spans="1:12" ht="15" thickBot="1" x14ac:dyDescent="0.4">
      <c r="A10">
        <v>65</v>
      </c>
      <c r="B10">
        <v>277785</v>
      </c>
      <c r="D10" t="s">
        <v>391</v>
      </c>
    </row>
    <row r="11" spans="1:12" x14ac:dyDescent="0.35">
      <c r="A11">
        <v>53.5</v>
      </c>
      <c r="B11">
        <v>304701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60.5</v>
      </c>
      <c r="B12">
        <v>306289</v>
      </c>
      <c r="D12" t="s">
        <v>392</v>
      </c>
      <c r="E12">
        <v>1</v>
      </c>
      <c r="F12">
        <v>662346136207.19373</v>
      </c>
      <c r="G12">
        <v>662346136207.19373</v>
      </c>
      <c r="H12">
        <v>983.80712102097971</v>
      </c>
      <c r="I12">
        <v>2.2058148887427035E-105</v>
      </c>
    </row>
    <row r="13" spans="1:12" x14ac:dyDescent="0.35">
      <c r="A13">
        <v>70.5</v>
      </c>
      <c r="B13">
        <v>289778</v>
      </c>
      <c r="D13" t="s">
        <v>393</v>
      </c>
      <c r="E13">
        <v>363</v>
      </c>
      <c r="F13">
        <v>244389009091.22824</v>
      </c>
      <c r="G13">
        <v>673247958.92900348</v>
      </c>
    </row>
    <row r="14" spans="1:12" ht="15" thickBot="1" x14ac:dyDescent="0.4">
      <c r="A14">
        <v>68</v>
      </c>
      <c r="B14">
        <v>301350</v>
      </c>
      <c r="D14" s="1" t="s">
        <v>394</v>
      </c>
      <c r="E14" s="1">
        <v>364</v>
      </c>
      <c r="F14" s="1">
        <v>906735145298.422</v>
      </c>
      <c r="G14" s="1"/>
      <c r="H14" s="1"/>
      <c r="I14" s="1"/>
    </row>
    <row r="15" spans="1:12" ht="15" thickBot="1" x14ac:dyDescent="0.4">
      <c r="A15">
        <v>59.5</v>
      </c>
      <c r="B15">
        <v>294473</v>
      </c>
    </row>
    <row r="16" spans="1:12" x14ac:dyDescent="0.35">
      <c r="A16">
        <v>56.5</v>
      </c>
      <c r="B16">
        <v>298555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54.5</v>
      </c>
      <c r="B17">
        <v>321395</v>
      </c>
      <c r="D17" t="s">
        <v>395</v>
      </c>
      <c r="E17">
        <v>-41882.656670378929</v>
      </c>
      <c r="F17">
        <v>12717.329734187524</v>
      </c>
      <c r="G17">
        <v>-3.2933530501916093</v>
      </c>
      <c r="H17">
        <v>1.0873305783360753E-3</v>
      </c>
      <c r="I17">
        <v>-66891.5480855731</v>
      </c>
      <c r="J17">
        <v>-16873.765255184757</v>
      </c>
      <c r="K17">
        <v>-66891.5480855731</v>
      </c>
      <c r="L17">
        <v>-16873.765255184757</v>
      </c>
    </row>
    <row r="18" spans="1:12" ht="15" thickBot="1" x14ac:dyDescent="0.4">
      <c r="A18">
        <v>61</v>
      </c>
      <c r="B18">
        <v>317227</v>
      </c>
      <c r="D18" s="1" t="s">
        <v>380</v>
      </c>
      <c r="E18" s="1">
        <v>5276.7178932962124</v>
      </c>
      <c r="F18" s="1">
        <v>168.23211134394555</v>
      </c>
      <c r="G18" s="1">
        <v>31.365699753408666</v>
      </c>
      <c r="H18" s="1">
        <v>2.2058148887425777E-105</v>
      </c>
      <c r="I18" s="1">
        <v>4945.8859739319405</v>
      </c>
      <c r="J18" s="1">
        <v>5607.5498126604843</v>
      </c>
      <c r="K18" s="1">
        <v>4945.8859739319405</v>
      </c>
      <c r="L18" s="1">
        <v>5607.5498126604843</v>
      </c>
    </row>
    <row r="19" spans="1:12" x14ac:dyDescent="0.35">
      <c r="A19">
        <v>61.5</v>
      </c>
      <c r="B19">
        <v>291161</v>
      </c>
    </row>
    <row r="20" spans="1:12" x14ac:dyDescent="0.35">
      <c r="A20">
        <v>65</v>
      </c>
      <c r="B20">
        <v>284273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58.5</v>
      </c>
      <c r="B21">
        <v>274231</v>
      </c>
      <c r="D21">
        <v>310126</v>
      </c>
      <c r="E21" cm="1">
        <f t="array" ref="E21:E385">$E$17+$E$18*A2:A366</f>
        <v>335402.67270030029</v>
      </c>
    </row>
    <row r="22" spans="1:12" x14ac:dyDescent="0.35">
      <c r="A22">
        <v>51</v>
      </c>
      <c r="B22">
        <v>326789</v>
      </c>
      <c r="D22">
        <v>324091</v>
      </c>
      <c r="E22">
        <v>322210.87796705973</v>
      </c>
      <c r="G22" s="3" t="s">
        <v>385</v>
      </c>
      <c r="H22" s="3"/>
    </row>
    <row r="23" spans="1:12" x14ac:dyDescent="0.35">
      <c r="A23">
        <v>61</v>
      </c>
      <c r="B23">
        <v>301850</v>
      </c>
      <c r="D23">
        <v>330782</v>
      </c>
      <c r="E23">
        <v>340679.39059359644</v>
      </c>
      <c r="G23" t="s">
        <v>386</v>
      </c>
      <c r="H23">
        <v>0.85467751553199889</v>
      </c>
    </row>
    <row r="24" spans="1:12" x14ac:dyDescent="0.35">
      <c r="A24">
        <v>72.5</v>
      </c>
      <c r="B24">
        <v>290092</v>
      </c>
      <c r="D24">
        <v>327457</v>
      </c>
      <c r="E24">
        <v>359147.90322013322</v>
      </c>
      <c r="G24" t="s">
        <v>387</v>
      </c>
      <c r="H24">
        <v>0.73047365555595012</v>
      </c>
    </row>
    <row r="25" spans="1:12" x14ac:dyDescent="0.35">
      <c r="A25">
        <v>67</v>
      </c>
      <c r="B25">
        <v>300492</v>
      </c>
      <c r="D25">
        <v>285542</v>
      </c>
      <c r="E25">
        <v>290550.57060728245</v>
      </c>
      <c r="G25" t="s">
        <v>388</v>
      </c>
      <c r="H25">
        <v>0.72973115873929983</v>
      </c>
    </row>
    <row r="26" spans="1:12" x14ac:dyDescent="0.35">
      <c r="A26">
        <v>55</v>
      </c>
      <c r="B26">
        <v>287586</v>
      </c>
      <c r="D26">
        <v>267030</v>
      </c>
      <c r="E26">
        <v>279997.13482069003</v>
      </c>
      <c r="G26" t="s">
        <v>389</v>
      </c>
      <c r="H26">
        <v>22176.336434462097</v>
      </c>
    </row>
    <row r="27" spans="1:12" ht="15" thickBot="1" x14ac:dyDescent="0.4">
      <c r="A27">
        <v>60</v>
      </c>
      <c r="B27">
        <v>300636</v>
      </c>
      <c r="D27">
        <v>292281</v>
      </c>
      <c r="E27">
        <v>309019.08323381917</v>
      </c>
      <c r="G27" s="1" t="s">
        <v>390</v>
      </c>
      <c r="H27" s="1">
        <v>365</v>
      </c>
    </row>
    <row r="28" spans="1:12" x14ac:dyDescent="0.35">
      <c r="A28">
        <v>60.5</v>
      </c>
      <c r="B28">
        <v>306434</v>
      </c>
      <c r="D28">
        <v>293779</v>
      </c>
      <c r="E28">
        <v>303742.36534052301</v>
      </c>
    </row>
    <row r="29" spans="1:12" ht="15" thickBot="1" x14ac:dyDescent="0.4">
      <c r="A29">
        <v>55</v>
      </c>
      <c r="B29">
        <v>332882</v>
      </c>
      <c r="D29">
        <v>277785</v>
      </c>
      <c r="E29">
        <v>301104.00639387488</v>
      </c>
      <c r="G29" t="s">
        <v>391</v>
      </c>
    </row>
    <row r="30" spans="1:12" x14ac:dyDescent="0.35">
      <c r="A30">
        <v>57</v>
      </c>
      <c r="B30">
        <v>332353</v>
      </c>
      <c r="D30">
        <v>304701</v>
      </c>
      <c r="E30">
        <v>240421.75062096847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56</v>
      </c>
      <c r="B31">
        <v>319564</v>
      </c>
      <c r="D31">
        <v>306289</v>
      </c>
      <c r="E31">
        <v>277358.77587404189</v>
      </c>
      <c r="G31" t="s">
        <v>392</v>
      </c>
      <c r="H31">
        <v>1</v>
      </c>
      <c r="I31">
        <v>483826403358.62811</v>
      </c>
      <c r="J31">
        <v>483826403358.62811</v>
      </c>
      <c r="K31">
        <v>983.80712102098039</v>
      </c>
      <c r="L31">
        <v>2.2058148887425777E-105</v>
      </c>
    </row>
    <row r="32" spans="1:12" x14ac:dyDescent="0.35">
      <c r="A32">
        <v>63</v>
      </c>
      <c r="B32">
        <v>329951</v>
      </c>
      <c r="D32">
        <v>289778</v>
      </c>
      <c r="E32">
        <v>330125.95480700402</v>
      </c>
      <c r="G32" t="s">
        <v>393</v>
      </c>
      <c r="H32">
        <v>363</v>
      </c>
      <c r="I32">
        <v>178519732848.56573</v>
      </c>
      <c r="J32">
        <v>491789897.65445107</v>
      </c>
    </row>
    <row r="33" spans="1:15" ht="15" thickBot="1" x14ac:dyDescent="0.4">
      <c r="A33">
        <v>68</v>
      </c>
      <c r="B33">
        <v>298867</v>
      </c>
      <c r="D33">
        <v>301350</v>
      </c>
      <c r="E33">
        <v>316934.16007376352</v>
      </c>
      <c r="G33" s="1" t="s">
        <v>394</v>
      </c>
      <c r="H33" s="1">
        <v>364</v>
      </c>
      <c r="I33" s="1">
        <v>662346136207.19385</v>
      </c>
      <c r="J33" s="1"/>
      <c r="K33" s="1"/>
      <c r="L33" s="1"/>
    </row>
    <row r="34" spans="1:15" ht="15" thickBot="1" x14ac:dyDescent="0.4">
      <c r="A34">
        <v>68.5</v>
      </c>
      <c r="B34">
        <v>287828</v>
      </c>
      <c r="D34">
        <v>294473</v>
      </c>
      <c r="E34">
        <v>272082.05798074574</v>
      </c>
    </row>
    <row r="35" spans="1:15" x14ac:dyDescent="0.35">
      <c r="A35">
        <v>70</v>
      </c>
      <c r="B35">
        <v>293671</v>
      </c>
      <c r="D35">
        <v>298555</v>
      </c>
      <c r="E35">
        <v>256251.90430085704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63</v>
      </c>
      <c r="B36">
        <v>293246</v>
      </c>
      <c r="D36">
        <v>321395</v>
      </c>
      <c r="E36">
        <v>245698.46851426462</v>
      </c>
      <c r="G36" t="s">
        <v>395</v>
      </c>
      <c r="H36">
        <v>95607.499189559981</v>
      </c>
      <c r="I36">
        <v>8342.2963316214609</v>
      </c>
      <c r="J36">
        <v>11.460573370806777</v>
      </c>
      <c r="K36">
        <v>3.6550189671244903E-26</v>
      </c>
      <c r="L36">
        <v>79202.201263688228</v>
      </c>
      <c r="M36">
        <v>112012.79711543173</v>
      </c>
      <c r="N36">
        <v>79202.201263688228</v>
      </c>
      <c r="O36">
        <v>112012.79711543173</v>
      </c>
    </row>
    <row r="37" spans="1:15" ht="15" thickBot="1" x14ac:dyDescent="0.4">
      <c r="A37">
        <v>63</v>
      </c>
      <c r="B37">
        <v>292604</v>
      </c>
      <c r="D37">
        <v>317227</v>
      </c>
      <c r="E37">
        <v>279997.13482069003</v>
      </c>
      <c r="G37" s="1" t="s">
        <v>408</v>
      </c>
      <c r="H37" s="1">
        <v>0.73047365555595012</v>
      </c>
      <c r="I37" s="1">
        <v>2.3288932218914263E-2</v>
      </c>
      <c r="J37" s="1">
        <v>31.365699753408659</v>
      </c>
      <c r="K37" s="1">
        <v>2.2058148887426408E-105</v>
      </c>
      <c r="L37" s="1">
        <v>0.6846754896506565</v>
      </c>
      <c r="M37" s="1">
        <v>0.77627182146124374</v>
      </c>
      <c r="N37" s="1">
        <v>0.6846754896506565</v>
      </c>
      <c r="O37" s="1">
        <v>0.77627182146124374</v>
      </c>
    </row>
    <row r="38" spans="1:15" x14ac:dyDescent="0.35">
      <c r="A38">
        <v>63.5</v>
      </c>
      <c r="B38">
        <v>290047</v>
      </c>
      <c r="D38">
        <v>291161</v>
      </c>
      <c r="E38">
        <v>282635.49376733816</v>
      </c>
    </row>
    <row r="39" spans="1:15" x14ac:dyDescent="0.35">
      <c r="A39">
        <v>66</v>
      </c>
      <c r="B39">
        <v>295572</v>
      </c>
      <c r="D39">
        <v>284273</v>
      </c>
      <c r="E39">
        <v>301104.00639387488</v>
      </c>
    </row>
    <row r="40" spans="1:15" x14ac:dyDescent="0.35">
      <c r="A40">
        <v>66</v>
      </c>
      <c r="B40">
        <v>303295</v>
      </c>
      <c r="D40">
        <v>274231</v>
      </c>
      <c r="E40">
        <v>266805.34008744947</v>
      </c>
    </row>
    <row r="41" spans="1:15" x14ac:dyDescent="0.35">
      <c r="A41">
        <v>68</v>
      </c>
      <c r="B41">
        <v>291277</v>
      </c>
      <c r="D41">
        <v>326789</v>
      </c>
      <c r="E41">
        <v>227229.95588772791</v>
      </c>
    </row>
    <row r="42" spans="1:15" x14ac:dyDescent="0.35">
      <c r="A42">
        <v>72.5</v>
      </c>
      <c r="B42">
        <v>305290</v>
      </c>
      <c r="D42">
        <v>301850</v>
      </c>
      <c r="E42">
        <v>279997.13482069003</v>
      </c>
    </row>
    <row r="43" spans="1:15" x14ac:dyDescent="0.35">
      <c r="A43">
        <v>70.5</v>
      </c>
      <c r="B43">
        <v>322020</v>
      </c>
      <c r="D43">
        <v>290092</v>
      </c>
      <c r="E43">
        <v>340679.39059359644</v>
      </c>
    </row>
    <row r="44" spans="1:15" x14ac:dyDescent="0.35">
      <c r="A44">
        <v>76.5</v>
      </c>
      <c r="B44">
        <v>339904</v>
      </c>
      <c r="D44">
        <v>300492</v>
      </c>
      <c r="E44">
        <v>311657.4421804673</v>
      </c>
    </row>
    <row r="45" spans="1:15" x14ac:dyDescent="0.35">
      <c r="A45">
        <v>63</v>
      </c>
      <c r="B45">
        <v>292689</v>
      </c>
      <c r="D45">
        <v>287586</v>
      </c>
      <c r="E45">
        <v>248336.82746091275</v>
      </c>
    </row>
    <row r="46" spans="1:15" x14ac:dyDescent="0.35">
      <c r="A46">
        <v>62.5</v>
      </c>
      <c r="B46">
        <v>304177</v>
      </c>
      <c r="D46">
        <v>300636</v>
      </c>
      <c r="E46">
        <v>274720.41692739382</v>
      </c>
    </row>
    <row r="47" spans="1:15" x14ac:dyDescent="0.35">
      <c r="A47">
        <v>66</v>
      </c>
      <c r="B47">
        <v>291869</v>
      </c>
      <c r="D47">
        <v>306434</v>
      </c>
      <c r="E47">
        <v>277358.77587404189</v>
      </c>
    </row>
    <row r="48" spans="1:15" x14ac:dyDescent="0.35">
      <c r="A48">
        <v>67</v>
      </c>
      <c r="B48">
        <v>286895</v>
      </c>
      <c r="D48">
        <v>332882</v>
      </c>
      <c r="E48">
        <v>248336.82746091275</v>
      </c>
    </row>
    <row r="49" spans="1:5" x14ac:dyDescent="0.35">
      <c r="A49">
        <v>69</v>
      </c>
      <c r="B49">
        <v>308735</v>
      </c>
      <c r="D49">
        <v>332353</v>
      </c>
      <c r="E49">
        <v>258890.26324750518</v>
      </c>
    </row>
    <row r="50" spans="1:5" x14ac:dyDescent="0.35">
      <c r="A50">
        <v>80.5</v>
      </c>
      <c r="B50">
        <v>359976</v>
      </c>
      <c r="D50">
        <v>319564</v>
      </c>
      <c r="E50">
        <v>253613.54535420897</v>
      </c>
    </row>
    <row r="51" spans="1:5" x14ac:dyDescent="0.35">
      <c r="A51">
        <v>76</v>
      </c>
      <c r="B51">
        <v>367458</v>
      </c>
      <c r="D51">
        <v>329951</v>
      </c>
      <c r="E51">
        <v>290550.57060728245</v>
      </c>
    </row>
    <row r="52" spans="1:5" x14ac:dyDescent="0.35">
      <c r="A52">
        <v>76.5</v>
      </c>
      <c r="B52">
        <v>364201</v>
      </c>
      <c r="D52">
        <v>298867</v>
      </c>
      <c r="E52">
        <v>316934.16007376352</v>
      </c>
    </row>
    <row r="53" spans="1:5" x14ac:dyDescent="0.35">
      <c r="A53">
        <v>77</v>
      </c>
      <c r="B53">
        <v>357666</v>
      </c>
      <c r="D53">
        <v>287828</v>
      </c>
      <c r="E53">
        <v>319572.51902041159</v>
      </c>
    </row>
    <row r="54" spans="1:5" x14ac:dyDescent="0.35">
      <c r="A54">
        <v>73.5</v>
      </c>
      <c r="B54">
        <v>356373</v>
      </c>
      <c r="D54">
        <v>293671</v>
      </c>
      <c r="E54">
        <v>327487.59586035594</v>
      </c>
    </row>
    <row r="55" spans="1:5" x14ac:dyDescent="0.35">
      <c r="A55">
        <v>79.5</v>
      </c>
      <c r="B55">
        <v>354946</v>
      </c>
      <c r="D55">
        <v>293246</v>
      </c>
      <c r="E55">
        <v>290550.57060728245</v>
      </c>
    </row>
    <row r="56" spans="1:5" x14ac:dyDescent="0.35">
      <c r="A56">
        <v>79.5</v>
      </c>
      <c r="B56">
        <v>347294</v>
      </c>
      <c r="D56">
        <v>292604</v>
      </c>
      <c r="E56">
        <v>290550.57060728245</v>
      </c>
    </row>
    <row r="57" spans="1:5" x14ac:dyDescent="0.35">
      <c r="A57">
        <v>72</v>
      </c>
      <c r="B57">
        <v>325293</v>
      </c>
      <c r="D57">
        <v>290047</v>
      </c>
      <c r="E57">
        <v>293188.92955393059</v>
      </c>
    </row>
    <row r="58" spans="1:5" x14ac:dyDescent="0.35">
      <c r="A58">
        <v>73.5</v>
      </c>
      <c r="B58">
        <v>325909</v>
      </c>
      <c r="D58">
        <v>295572</v>
      </c>
      <c r="E58">
        <v>306380.72428717109</v>
      </c>
    </row>
    <row r="59" spans="1:5" x14ac:dyDescent="0.35">
      <c r="A59">
        <v>71.5</v>
      </c>
      <c r="B59">
        <v>320412</v>
      </c>
      <c r="D59">
        <v>303295</v>
      </c>
      <c r="E59">
        <v>306380.72428717109</v>
      </c>
    </row>
    <row r="60" spans="1:5" x14ac:dyDescent="0.35">
      <c r="A60">
        <v>68.5</v>
      </c>
      <c r="B60">
        <v>313489</v>
      </c>
      <c r="D60">
        <v>291277</v>
      </c>
      <c r="E60">
        <v>316934.16007376352</v>
      </c>
    </row>
    <row r="61" spans="1:5" x14ac:dyDescent="0.35">
      <c r="A61">
        <v>69.5</v>
      </c>
      <c r="B61">
        <v>315591</v>
      </c>
      <c r="D61">
        <v>305290</v>
      </c>
      <c r="E61">
        <v>340679.39059359644</v>
      </c>
    </row>
    <row r="62" spans="1:5" x14ac:dyDescent="0.35">
      <c r="A62">
        <v>72</v>
      </c>
      <c r="B62">
        <v>321070</v>
      </c>
      <c r="D62">
        <v>322020</v>
      </c>
      <c r="E62">
        <v>330125.95480700402</v>
      </c>
    </row>
    <row r="63" spans="1:5" x14ac:dyDescent="0.35">
      <c r="A63">
        <v>77</v>
      </c>
      <c r="B63">
        <v>327652</v>
      </c>
      <c r="D63">
        <v>339904</v>
      </c>
      <c r="E63">
        <v>361786.26216678129</v>
      </c>
    </row>
    <row r="64" spans="1:5" x14ac:dyDescent="0.35">
      <c r="A64">
        <v>77.5</v>
      </c>
      <c r="B64">
        <v>346423</v>
      </c>
      <c r="D64">
        <v>292689</v>
      </c>
      <c r="E64">
        <v>290550.57060728245</v>
      </c>
    </row>
    <row r="65" spans="1:5" x14ac:dyDescent="0.35">
      <c r="A65">
        <v>63.5</v>
      </c>
      <c r="B65">
        <v>321398</v>
      </c>
      <c r="D65">
        <v>304177</v>
      </c>
      <c r="E65">
        <v>287912.21166063432</v>
      </c>
    </row>
    <row r="66" spans="1:5" x14ac:dyDescent="0.35">
      <c r="A66">
        <v>53.5</v>
      </c>
      <c r="B66">
        <v>297950</v>
      </c>
      <c r="D66">
        <v>291869</v>
      </c>
      <c r="E66">
        <v>306380.72428717109</v>
      </c>
    </row>
    <row r="67" spans="1:5" x14ac:dyDescent="0.35">
      <c r="A67">
        <v>58</v>
      </c>
      <c r="B67">
        <v>298820</v>
      </c>
      <c r="D67">
        <v>286895</v>
      </c>
      <c r="E67">
        <v>311657.4421804673</v>
      </c>
    </row>
    <row r="68" spans="1:5" x14ac:dyDescent="0.35">
      <c r="A68">
        <v>63</v>
      </c>
      <c r="B68">
        <v>300054</v>
      </c>
      <c r="D68">
        <v>308735</v>
      </c>
      <c r="E68">
        <v>322210.87796705973</v>
      </c>
    </row>
    <row r="69" spans="1:5" x14ac:dyDescent="0.35">
      <c r="A69">
        <v>70</v>
      </c>
      <c r="B69">
        <v>305143</v>
      </c>
      <c r="D69">
        <v>359976</v>
      </c>
      <c r="E69">
        <v>382893.13373996614</v>
      </c>
    </row>
    <row r="70" spans="1:5" x14ac:dyDescent="0.35">
      <c r="A70">
        <v>75</v>
      </c>
      <c r="B70">
        <v>307605</v>
      </c>
      <c r="D70">
        <v>367458</v>
      </c>
      <c r="E70">
        <v>359147.90322013322</v>
      </c>
    </row>
    <row r="71" spans="1:5" x14ac:dyDescent="0.35">
      <c r="A71">
        <v>73.5</v>
      </c>
      <c r="B71">
        <v>343315</v>
      </c>
      <c r="D71">
        <v>364201</v>
      </c>
      <c r="E71">
        <v>361786.26216678129</v>
      </c>
    </row>
    <row r="72" spans="1:5" x14ac:dyDescent="0.35">
      <c r="A72">
        <v>71</v>
      </c>
      <c r="B72">
        <v>334129</v>
      </c>
      <c r="D72">
        <v>357666</v>
      </c>
      <c r="E72">
        <v>364424.62111342943</v>
      </c>
    </row>
    <row r="73" spans="1:5" x14ac:dyDescent="0.35">
      <c r="A73">
        <v>74</v>
      </c>
      <c r="B73">
        <v>330318</v>
      </c>
      <c r="D73">
        <v>356373</v>
      </c>
      <c r="E73">
        <v>345956.10848689271</v>
      </c>
    </row>
    <row r="74" spans="1:5" x14ac:dyDescent="0.35">
      <c r="A74">
        <v>74.5</v>
      </c>
      <c r="B74">
        <v>328976</v>
      </c>
      <c r="D74">
        <v>354946</v>
      </c>
      <c r="E74">
        <v>377616.41584666999</v>
      </c>
    </row>
    <row r="75" spans="1:5" x14ac:dyDescent="0.35">
      <c r="A75">
        <v>70.5</v>
      </c>
      <c r="B75">
        <v>330402</v>
      </c>
      <c r="D75">
        <v>347294</v>
      </c>
      <c r="E75">
        <v>377616.41584666999</v>
      </c>
    </row>
    <row r="76" spans="1:5" x14ac:dyDescent="0.35">
      <c r="A76">
        <v>71.5</v>
      </c>
      <c r="B76">
        <v>318093</v>
      </c>
      <c r="D76">
        <v>325293</v>
      </c>
      <c r="E76">
        <v>338041.03164694837</v>
      </c>
    </row>
    <row r="77" spans="1:5" x14ac:dyDescent="0.35">
      <c r="A77">
        <v>70</v>
      </c>
      <c r="B77">
        <v>309405</v>
      </c>
      <c r="D77">
        <v>325909</v>
      </c>
      <c r="E77">
        <v>345956.10848689271</v>
      </c>
    </row>
    <row r="78" spans="1:5" x14ac:dyDescent="0.35">
      <c r="A78">
        <v>68</v>
      </c>
      <c r="B78">
        <v>303583</v>
      </c>
      <c r="D78">
        <v>320412</v>
      </c>
      <c r="E78">
        <v>335402.67270030029</v>
      </c>
    </row>
    <row r="79" spans="1:5" x14ac:dyDescent="0.35">
      <c r="A79">
        <v>64.5</v>
      </c>
      <c r="B79">
        <v>285098</v>
      </c>
      <c r="D79">
        <v>313489</v>
      </c>
      <c r="E79">
        <v>319572.51902041159</v>
      </c>
    </row>
    <row r="80" spans="1:5" x14ac:dyDescent="0.35">
      <c r="A80">
        <v>68.5</v>
      </c>
      <c r="B80">
        <v>285477</v>
      </c>
      <c r="D80">
        <v>315591</v>
      </c>
      <c r="E80">
        <v>324849.23691370786</v>
      </c>
    </row>
    <row r="81" spans="1:5" x14ac:dyDescent="0.35">
      <c r="A81">
        <v>66</v>
      </c>
      <c r="B81">
        <v>289397</v>
      </c>
      <c r="D81">
        <v>321070</v>
      </c>
      <c r="E81">
        <v>338041.03164694837</v>
      </c>
    </row>
    <row r="82" spans="1:5" x14ac:dyDescent="0.35">
      <c r="A82">
        <v>63.5</v>
      </c>
      <c r="B82">
        <v>273645</v>
      </c>
      <c r="D82">
        <v>327652</v>
      </c>
      <c r="E82">
        <v>364424.62111342943</v>
      </c>
    </row>
    <row r="83" spans="1:5" x14ac:dyDescent="0.35">
      <c r="A83">
        <v>60.5</v>
      </c>
      <c r="B83">
        <v>272025</v>
      </c>
      <c r="D83">
        <v>346423</v>
      </c>
      <c r="E83">
        <v>367062.98006007756</v>
      </c>
    </row>
    <row r="84" spans="1:5" x14ac:dyDescent="0.35">
      <c r="A84">
        <v>67</v>
      </c>
      <c r="B84">
        <v>285794</v>
      </c>
      <c r="D84">
        <v>321398</v>
      </c>
      <c r="E84">
        <v>293188.92955393059</v>
      </c>
    </row>
    <row r="85" spans="1:5" x14ac:dyDescent="0.35">
      <c r="A85">
        <v>69.5</v>
      </c>
      <c r="B85">
        <v>322008</v>
      </c>
      <c r="D85">
        <v>297950</v>
      </c>
      <c r="E85">
        <v>240421.75062096847</v>
      </c>
    </row>
    <row r="86" spans="1:5" x14ac:dyDescent="0.35">
      <c r="A86">
        <v>70.5</v>
      </c>
      <c r="B86">
        <v>322815</v>
      </c>
      <c r="D86">
        <v>298820</v>
      </c>
      <c r="E86">
        <v>264166.98114080139</v>
      </c>
    </row>
    <row r="87" spans="1:5" x14ac:dyDescent="0.35">
      <c r="A87">
        <v>64.5</v>
      </c>
      <c r="B87">
        <v>293456</v>
      </c>
      <c r="D87">
        <v>300054</v>
      </c>
      <c r="E87">
        <v>290550.57060728245</v>
      </c>
    </row>
    <row r="88" spans="1:5" x14ac:dyDescent="0.35">
      <c r="A88">
        <v>71</v>
      </c>
      <c r="B88">
        <v>288316</v>
      </c>
      <c r="D88">
        <v>305143</v>
      </c>
      <c r="E88">
        <v>327487.59586035594</v>
      </c>
    </row>
    <row r="89" spans="1:5" x14ac:dyDescent="0.35">
      <c r="A89">
        <v>68</v>
      </c>
      <c r="B89">
        <v>283940</v>
      </c>
      <c r="D89">
        <v>307605</v>
      </c>
      <c r="E89">
        <v>353871.185326837</v>
      </c>
    </row>
    <row r="90" spans="1:5" x14ac:dyDescent="0.35">
      <c r="A90">
        <v>67.5</v>
      </c>
      <c r="B90">
        <v>291607</v>
      </c>
      <c r="D90">
        <v>343315</v>
      </c>
      <c r="E90">
        <v>345956.10848689271</v>
      </c>
    </row>
    <row r="91" spans="1:5" x14ac:dyDescent="0.35">
      <c r="A91">
        <v>70</v>
      </c>
      <c r="B91">
        <v>310664</v>
      </c>
      <c r="D91">
        <v>334129</v>
      </c>
      <c r="E91">
        <v>332764.31375365215</v>
      </c>
    </row>
    <row r="92" spans="1:5" x14ac:dyDescent="0.35">
      <c r="A92">
        <v>68.5</v>
      </c>
      <c r="B92">
        <v>321009</v>
      </c>
      <c r="D92">
        <v>330318</v>
      </c>
      <c r="E92">
        <v>348594.46743354079</v>
      </c>
    </row>
    <row r="93" spans="1:5" x14ac:dyDescent="0.35">
      <c r="A93">
        <v>69</v>
      </c>
      <c r="B93">
        <v>326541</v>
      </c>
      <c r="D93">
        <v>328976</v>
      </c>
      <c r="E93">
        <v>351232.82638018887</v>
      </c>
    </row>
    <row r="94" spans="1:5" x14ac:dyDescent="0.35">
      <c r="A94">
        <v>71.5</v>
      </c>
      <c r="B94">
        <v>320411</v>
      </c>
      <c r="D94">
        <v>330402</v>
      </c>
      <c r="E94">
        <v>330125.95480700402</v>
      </c>
    </row>
    <row r="95" spans="1:5" x14ac:dyDescent="0.35">
      <c r="A95">
        <v>73</v>
      </c>
      <c r="B95">
        <v>313153</v>
      </c>
      <c r="D95">
        <v>318093</v>
      </c>
      <c r="E95">
        <v>335402.67270030029</v>
      </c>
    </row>
    <row r="96" spans="1:5" x14ac:dyDescent="0.35">
      <c r="A96">
        <v>77</v>
      </c>
      <c r="B96">
        <v>336553</v>
      </c>
      <c r="D96">
        <v>309405</v>
      </c>
      <c r="E96">
        <v>327487.59586035594</v>
      </c>
    </row>
    <row r="97" spans="1:5" x14ac:dyDescent="0.35">
      <c r="A97">
        <v>73.5</v>
      </c>
      <c r="B97">
        <v>347103</v>
      </c>
      <c r="D97">
        <v>303583</v>
      </c>
      <c r="E97">
        <v>316934.16007376352</v>
      </c>
    </row>
    <row r="98" spans="1:5" x14ac:dyDescent="0.35">
      <c r="A98">
        <v>76.5</v>
      </c>
      <c r="B98">
        <v>356923</v>
      </c>
      <c r="D98">
        <v>285098</v>
      </c>
      <c r="E98">
        <v>298465.64744722674</v>
      </c>
    </row>
    <row r="99" spans="1:5" x14ac:dyDescent="0.35">
      <c r="A99">
        <v>78.5</v>
      </c>
      <c r="B99">
        <v>372795</v>
      </c>
      <c r="D99">
        <v>285477</v>
      </c>
      <c r="E99">
        <v>319572.51902041159</v>
      </c>
    </row>
    <row r="100" spans="1:5" x14ac:dyDescent="0.35">
      <c r="A100">
        <v>79.5</v>
      </c>
      <c r="B100">
        <v>332561</v>
      </c>
      <c r="D100">
        <v>289397</v>
      </c>
      <c r="E100">
        <v>306380.72428717109</v>
      </c>
    </row>
    <row r="101" spans="1:5" x14ac:dyDescent="0.35">
      <c r="A101">
        <v>76.5</v>
      </c>
      <c r="B101">
        <v>334573</v>
      </c>
      <c r="D101">
        <v>273645</v>
      </c>
      <c r="E101">
        <v>293188.92955393059</v>
      </c>
    </row>
    <row r="102" spans="1:5" x14ac:dyDescent="0.35">
      <c r="A102">
        <v>72.5</v>
      </c>
      <c r="B102">
        <v>348725</v>
      </c>
      <c r="D102">
        <v>272025</v>
      </c>
      <c r="E102">
        <v>277358.77587404189</v>
      </c>
    </row>
    <row r="103" spans="1:5" x14ac:dyDescent="0.35">
      <c r="A103">
        <v>78.5</v>
      </c>
      <c r="B103">
        <v>367719</v>
      </c>
      <c r="D103">
        <v>285794</v>
      </c>
      <c r="E103">
        <v>311657.4421804673</v>
      </c>
    </row>
    <row r="104" spans="1:5" x14ac:dyDescent="0.35">
      <c r="A104">
        <v>80.5</v>
      </c>
      <c r="B104">
        <v>373792</v>
      </c>
      <c r="D104">
        <v>322008</v>
      </c>
      <c r="E104">
        <v>324849.23691370786</v>
      </c>
    </row>
    <row r="105" spans="1:5" x14ac:dyDescent="0.35">
      <c r="A105">
        <v>81.5</v>
      </c>
      <c r="B105">
        <v>376435</v>
      </c>
      <c r="D105">
        <v>322815</v>
      </c>
      <c r="E105">
        <v>330125.95480700402</v>
      </c>
    </row>
    <row r="106" spans="1:5" x14ac:dyDescent="0.35">
      <c r="A106">
        <v>73.5</v>
      </c>
      <c r="B106">
        <v>367852</v>
      </c>
      <c r="D106">
        <v>293456</v>
      </c>
      <c r="E106">
        <v>298465.64744722674</v>
      </c>
    </row>
    <row r="107" spans="1:5" x14ac:dyDescent="0.35">
      <c r="A107">
        <v>68.5</v>
      </c>
      <c r="B107">
        <v>340340</v>
      </c>
      <c r="D107">
        <v>288316</v>
      </c>
      <c r="E107">
        <v>332764.31375365215</v>
      </c>
    </row>
    <row r="108" spans="1:5" x14ac:dyDescent="0.35">
      <c r="A108">
        <v>71.5</v>
      </c>
      <c r="B108">
        <v>343625</v>
      </c>
      <c r="D108">
        <v>283940</v>
      </c>
      <c r="E108">
        <v>316934.16007376352</v>
      </c>
    </row>
    <row r="109" spans="1:5" x14ac:dyDescent="0.35">
      <c r="A109">
        <v>78</v>
      </c>
      <c r="B109">
        <v>370291</v>
      </c>
      <c r="D109">
        <v>291607</v>
      </c>
      <c r="E109">
        <v>314295.80112711544</v>
      </c>
    </row>
    <row r="110" spans="1:5" x14ac:dyDescent="0.35">
      <c r="A110">
        <v>76</v>
      </c>
      <c r="B110">
        <v>363730</v>
      </c>
      <c r="D110">
        <v>310664</v>
      </c>
      <c r="E110">
        <v>327487.59586035594</v>
      </c>
    </row>
    <row r="111" spans="1:5" x14ac:dyDescent="0.35">
      <c r="A111">
        <v>66.5</v>
      </c>
      <c r="B111">
        <v>291848</v>
      </c>
      <c r="D111">
        <v>321009</v>
      </c>
      <c r="E111">
        <v>319572.51902041159</v>
      </c>
    </row>
    <row r="112" spans="1:5" x14ac:dyDescent="0.35">
      <c r="A112">
        <v>64.5</v>
      </c>
      <c r="B112">
        <v>281302</v>
      </c>
      <c r="D112">
        <v>326541</v>
      </c>
      <c r="E112">
        <v>322210.87796705973</v>
      </c>
    </row>
    <row r="113" spans="1:5" x14ac:dyDescent="0.35">
      <c r="A113">
        <v>65</v>
      </c>
      <c r="B113">
        <v>308391</v>
      </c>
      <c r="D113">
        <v>320411</v>
      </c>
      <c r="E113">
        <v>335402.67270030029</v>
      </c>
    </row>
    <row r="114" spans="1:5" x14ac:dyDescent="0.35">
      <c r="A114">
        <v>68</v>
      </c>
      <c r="B114">
        <v>322266</v>
      </c>
      <c r="D114">
        <v>313153</v>
      </c>
      <c r="E114">
        <v>343317.74954024458</v>
      </c>
    </row>
    <row r="115" spans="1:5" x14ac:dyDescent="0.35">
      <c r="A115">
        <v>68</v>
      </c>
      <c r="B115">
        <v>329236</v>
      </c>
      <c r="D115">
        <v>336553</v>
      </c>
      <c r="E115">
        <v>364424.62111342943</v>
      </c>
    </row>
    <row r="116" spans="1:5" x14ac:dyDescent="0.35">
      <c r="A116">
        <v>70.5</v>
      </c>
      <c r="B116">
        <v>342664</v>
      </c>
      <c r="D116">
        <v>347103</v>
      </c>
      <c r="E116">
        <v>345956.10848689271</v>
      </c>
    </row>
    <row r="117" spans="1:5" x14ac:dyDescent="0.35">
      <c r="A117">
        <v>78</v>
      </c>
      <c r="B117">
        <v>330769</v>
      </c>
      <c r="D117">
        <v>356923</v>
      </c>
      <c r="E117">
        <v>361786.26216678129</v>
      </c>
    </row>
    <row r="118" spans="1:5" x14ac:dyDescent="0.35">
      <c r="A118">
        <v>71</v>
      </c>
      <c r="B118">
        <v>332009</v>
      </c>
      <c r="D118">
        <v>372795</v>
      </c>
      <c r="E118">
        <v>372339.69795337372</v>
      </c>
    </row>
    <row r="119" spans="1:5" x14ac:dyDescent="0.35">
      <c r="A119">
        <v>72</v>
      </c>
      <c r="B119">
        <v>345780</v>
      </c>
      <c r="D119">
        <v>332561</v>
      </c>
      <c r="E119">
        <v>377616.41584666999</v>
      </c>
    </row>
    <row r="120" spans="1:5" x14ac:dyDescent="0.35">
      <c r="A120">
        <v>72.5</v>
      </c>
      <c r="B120">
        <v>367288</v>
      </c>
      <c r="D120">
        <v>334573</v>
      </c>
      <c r="E120">
        <v>361786.26216678129</v>
      </c>
    </row>
    <row r="121" spans="1:5" x14ac:dyDescent="0.35">
      <c r="A121">
        <v>80</v>
      </c>
      <c r="B121">
        <v>376401</v>
      </c>
      <c r="D121">
        <v>348725</v>
      </c>
      <c r="E121">
        <v>340679.39059359644</v>
      </c>
    </row>
    <row r="122" spans="1:5" x14ac:dyDescent="0.35">
      <c r="A122">
        <v>79</v>
      </c>
      <c r="B122">
        <v>353446</v>
      </c>
      <c r="D122">
        <v>367719</v>
      </c>
      <c r="E122">
        <v>372339.69795337372</v>
      </c>
    </row>
    <row r="123" spans="1:5" x14ac:dyDescent="0.35">
      <c r="A123">
        <v>79</v>
      </c>
      <c r="B123">
        <v>351738</v>
      </c>
      <c r="D123">
        <v>373792</v>
      </c>
      <c r="E123">
        <v>382893.13373996614</v>
      </c>
    </row>
    <row r="124" spans="1:5" x14ac:dyDescent="0.35">
      <c r="A124">
        <v>79.5</v>
      </c>
      <c r="B124">
        <v>356917</v>
      </c>
      <c r="D124">
        <v>376435</v>
      </c>
      <c r="E124">
        <v>388169.85163326241</v>
      </c>
    </row>
    <row r="125" spans="1:5" x14ac:dyDescent="0.35">
      <c r="A125">
        <v>79.5</v>
      </c>
      <c r="B125">
        <v>362405</v>
      </c>
      <c r="D125">
        <v>367852</v>
      </c>
      <c r="E125">
        <v>345956.10848689271</v>
      </c>
    </row>
    <row r="126" spans="1:5" x14ac:dyDescent="0.35">
      <c r="A126">
        <v>80</v>
      </c>
      <c r="B126">
        <v>353357</v>
      </c>
      <c r="D126">
        <v>340340</v>
      </c>
      <c r="E126">
        <v>319572.51902041159</v>
      </c>
    </row>
    <row r="127" spans="1:5" x14ac:dyDescent="0.35">
      <c r="A127">
        <v>79.5</v>
      </c>
      <c r="B127">
        <v>358430</v>
      </c>
      <c r="D127">
        <v>343625</v>
      </c>
      <c r="E127">
        <v>335402.67270030029</v>
      </c>
    </row>
    <row r="128" spans="1:5" x14ac:dyDescent="0.35">
      <c r="A128">
        <v>77.5</v>
      </c>
      <c r="B128">
        <v>363494</v>
      </c>
      <c r="D128">
        <v>370291</v>
      </c>
      <c r="E128">
        <v>369701.33900672564</v>
      </c>
    </row>
    <row r="129" spans="1:5" x14ac:dyDescent="0.35">
      <c r="A129">
        <v>78.5</v>
      </c>
      <c r="B129">
        <v>370617</v>
      </c>
      <c r="D129">
        <v>363730</v>
      </c>
      <c r="E129">
        <v>359147.90322013322</v>
      </c>
    </row>
    <row r="130" spans="1:5" x14ac:dyDescent="0.35">
      <c r="A130">
        <v>80</v>
      </c>
      <c r="B130">
        <v>374765</v>
      </c>
      <c r="D130">
        <v>291848</v>
      </c>
      <c r="E130">
        <v>309019.08323381917</v>
      </c>
    </row>
    <row r="131" spans="1:5" x14ac:dyDescent="0.35">
      <c r="A131">
        <v>79.5</v>
      </c>
      <c r="B131">
        <v>368992</v>
      </c>
      <c r="D131">
        <v>281302</v>
      </c>
      <c r="E131">
        <v>298465.64744722674</v>
      </c>
    </row>
    <row r="132" spans="1:5" x14ac:dyDescent="0.35">
      <c r="A132">
        <v>79</v>
      </c>
      <c r="B132">
        <v>375682</v>
      </c>
      <c r="D132">
        <v>308391</v>
      </c>
      <c r="E132">
        <v>301104.00639387488</v>
      </c>
    </row>
    <row r="133" spans="1:5" x14ac:dyDescent="0.35">
      <c r="A133">
        <v>82.5</v>
      </c>
      <c r="B133">
        <v>372487</v>
      </c>
      <c r="D133">
        <v>322266</v>
      </c>
      <c r="E133">
        <v>316934.16007376352</v>
      </c>
    </row>
    <row r="134" spans="1:5" x14ac:dyDescent="0.35">
      <c r="A134">
        <v>81</v>
      </c>
      <c r="B134">
        <v>374559</v>
      </c>
      <c r="D134">
        <v>329236</v>
      </c>
      <c r="E134">
        <v>316934.16007376352</v>
      </c>
    </row>
    <row r="135" spans="1:5" x14ac:dyDescent="0.35">
      <c r="A135">
        <v>78.5</v>
      </c>
      <c r="B135">
        <v>373589</v>
      </c>
      <c r="D135">
        <v>342664</v>
      </c>
      <c r="E135">
        <v>330125.95480700402</v>
      </c>
    </row>
    <row r="136" spans="1:5" x14ac:dyDescent="0.35">
      <c r="A136">
        <v>76.5</v>
      </c>
      <c r="B136">
        <v>354231</v>
      </c>
      <c r="D136">
        <v>330769</v>
      </c>
      <c r="E136">
        <v>369701.33900672564</v>
      </c>
    </row>
    <row r="137" spans="1:5" x14ac:dyDescent="0.35">
      <c r="A137">
        <v>76.5</v>
      </c>
      <c r="B137">
        <v>354034</v>
      </c>
      <c r="D137">
        <v>332009</v>
      </c>
      <c r="E137">
        <v>332764.31375365215</v>
      </c>
    </row>
    <row r="138" spans="1:5" x14ac:dyDescent="0.35">
      <c r="A138">
        <v>71.5</v>
      </c>
      <c r="B138">
        <v>361341</v>
      </c>
      <c r="D138">
        <v>345780</v>
      </c>
      <c r="E138">
        <v>338041.03164694837</v>
      </c>
    </row>
    <row r="139" spans="1:5" x14ac:dyDescent="0.35">
      <c r="A139">
        <v>71.5</v>
      </c>
      <c r="B139">
        <v>358837</v>
      </c>
      <c r="D139">
        <v>367288</v>
      </c>
      <c r="E139">
        <v>340679.39059359644</v>
      </c>
    </row>
    <row r="140" spans="1:5" x14ac:dyDescent="0.35">
      <c r="A140">
        <v>75</v>
      </c>
      <c r="B140">
        <v>373073</v>
      </c>
      <c r="D140">
        <v>376401</v>
      </c>
      <c r="E140">
        <v>380254.77479331807</v>
      </c>
    </row>
    <row r="141" spans="1:5" x14ac:dyDescent="0.35">
      <c r="A141">
        <v>78</v>
      </c>
      <c r="B141">
        <v>387717</v>
      </c>
      <c r="D141">
        <v>353446</v>
      </c>
      <c r="E141">
        <v>374978.05690002185</v>
      </c>
    </row>
    <row r="142" spans="1:5" x14ac:dyDescent="0.35">
      <c r="A142">
        <v>76.5</v>
      </c>
      <c r="B142">
        <v>396973</v>
      </c>
      <c r="D142">
        <v>351738</v>
      </c>
      <c r="E142">
        <v>374978.05690002185</v>
      </c>
    </row>
    <row r="143" spans="1:5" x14ac:dyDescent="0.35">
      <c r="A143">
        <v>74.5</v>
      </c>
      <c r="B143">
        <v>394582</v>
      </c>
      <c r="D143">
        <v>356917</v>
      </c>
      <c r="E143">
        <v>377616.41584666999</v>
      </c>
    </row>
    <row r="144" spans="1:5" x14ac:dyDescent="0.35">
      <c r="A144">
        <v>80</v>
      </c>
      <c r="B144">
        <v>392995</v>
      </c>
      <c r="D144">
        <v>362405</v>
      </c>
      <c r="E144">
        <v>377616.41584666999</v>
      </c>
    </row>
    <row r="145" spans="1:5" x14ac:dyDescent="0.35">
      <c r="A145">
        <v>79</v>
      </c>
      <c r="B145">
        <v>374506</v>
      </c>
      <c r="D145">
        <v>353357</v>
      </c>
      <c r="E145">
        <v>380254.77479331807</v>
      </c>
    </row>
    <row r="146" spans="1:5" x14ac:dyDescent="0.35">
      <c r="A146">
        <v>77</v>
      </c>
      <c r="B146">
        <v>370387</v>
      </c>
      <c r="D146">
        <v>358430</v>
      </c>
      <c r="E146">
        <v>377616.41584666999</v>
      </c>
    </row>
    <row r="147" spans="1:5" x14ac:dyDescent="0.35">
      <c r="A147">
        <v>81</v>
      </c>
      <c r="B147">
        <v>377999</v>
      </c>
      <c r="D147">
        <v>363494</v>
      </c>
      <c r="E147">
        <v>367062.98006007756</v>
      </c>
    </row>
    <row r="148" spans="1:5" x14ac:dyDescent="0.35">
      <c r="A148">
        <v>78.5</v>
      </c>
      <c r="B148">
        <v>394065</v>
      </c>
      <c r="D148">
        <v>370617</v>
      </c>
      <c r="E148">
        <v>372339.69795337372</v>
      </c>
    </row>
    <row r="149" spans="1:5" x14ac:dyDescent="0.35">
      <c r="A149">
        <v>79.5</v>
      </c>
      <c r="B149">
        <v>403035</v>
      </c>
      <c r="D149">
        <v>374765</v>
      </c>
      <c r="E149">
        <v>380254.77479331807</v>
      </c>
    </row>
    <row r="150" spans="1:5" x14ac:dyDescent="0.35">
      <c r="A150">
        <v>76</v>
      </c>
      <c r="B150">
        <v>400804</v>
      </c>
      <c r="D150">
        <v>368992</v>
      </c>
      <c r="E150">
        <v>377616.41584666999</v>
      </c>
    </row>
    <row r="151" spans="1:5" x14ac:dyDescent="0.35">
      <c r="A151">
        <v>77</v>
      </c>
      <c r="B151">
        <v>411831</v>
      </c>
      <c r="D151">
        <v>375682</v>
      </c>
      <c r="E151">
        <v>374978.05690002185</v>
      </c>
    </row>
    <row r="152" spans="1:5" x14ac:dyDescent="0.35">
      <c r="A152">
        <v>80.5</v>
      </c>
      <c r="B152">
        <v>419176</v>
      </c>
      <c r="D152">
        <v>372487</v>
      </c>
      <c r="E152">
        <v>393446.56952655857</v>
      </c>
    </row>
    <row r="153" spans="1:5" x14ac:dyDescent="0.35">
      <c r="A153">
        <v>82.5</v>
      </c>
      <c r="B153">
        <v>405183</v>
      </c>
      <c r="D153">
        <v>374559</v>
      </c>
      <c r="E153">
        <v>385531.49268661428</v>
      </c>
    </row>
    <row r="154" spans="1:5" x14ac:dyDescent="0.35">
      <c r="A154">
        <v>80</v>
      </c>
      <c r="B154">
        <v>401429</v>
      </c>
      <c r="D154">
        <v>373589</v>
      </c>
      <c r="E154">
        <v>372339.69795337372</v>
      </c>
    </row>
    <row r="155" spans="1:5" x14ac:dyDescent="0.35">
      <c r="A155">
        <v>84.5</v>
      </c>
      <c r="B155">
        <v>422486</v>
      </c>
      <c r="D155">
        <v>354231</v>
      </c>
      <c r="E155">
        <v>361786.26216678129</v>
      </c>
    </row>
    <row r="156" spans="1:5" x14ac:dyDescent="0.35">
      <c r="A156">
        <v>80.5</v>
      </c>
      <c r="B156">
        <v>416991</v>
      </c>
      <c r="D156">
        <v>354034</v>
      </c>
      <c r="E156">
        <v>361786.26216678129</v>
      </c>
    </row>
    <row r="157" spans="1:5" x14ac:dyDescent="0.35">
      <c r="A157">
        <v>81.5</v>
      </c>
      <c r="B157">
        <v>416139</v>
      </c>
      <c r="D157">
        <v>361341</v>
      </c>
      <c r="E157">
        <v>335402.67270030029</v>
      </c>
    </row>
    <row r="158" spans="1:5" x14ac:dyDescent="0.35">
      <c r="A158">
        <v>84</v>
      </c>
      <c r="B158">
        <v>407865</v>
      </c>
      <c r="D158">
        <v>358837</v>
      </c>
      <c r="E158">
        <v>335402.67270030029</v>
      </c>
    </row>
    <row r="159" spans="1:5" x14ac:dyDescent="0.35">
      <c r="A159">
        <v>86.5</v>
      </c>
      <c r="B159">
        <v>392269</v>
      </c>
      <c r="D159">
        <v>373073</v>
      </c>
      <c r="E159">
        <v>353871.185326837</v>
      </c>
    </row>
    <row r="160" spans="1:5" x14ac:dyDescent="0.35">
      <c r="A160">
        <v>81.5</v>
      </c>
      <c r="B160">
        <v>375415</v>
      </c>
      <c r="D160">
        <v>387717</v>
      </c>
      <c r="E160">
        <v>369701.33900672564</v>
      </c>
    </row>
    <row r="161" spans="1:5" x14ac:dyDescent="0.35">
      <c r="A161">
        <v>82</v>
      </c>
      <c r="B161">
        <v>347730</v>
      </c>
      <c r="D161">
        <v>396973</v>
      </c>
      <c r="E161">
        <v>361786.26216678129</v>
      </c>
    </row>
    <row r="162" spans="1:5" x14ac:dyDescent="0.35">
      <c r="A162">
        <v>82.5</v>
      </c>
      <c r="B162">
        <v>367206</v>
      </c>
      <c r="D162">
        <v>394582</v>
      </c>
      <c r="E162">
        <v>351232.82638018887</v>
      </c>
    </row>
    <row r="163" spans="1:5" x14ac:dyDescent="0.35">
      <c r="A163">
        <v>81</v>
      </c>
      <c r="B163">
        <v>398538</v>
      </c>
      <c r="D163">
        <v>392995</v>
      </c>
      <c r="E163">
        <v>380254.77479331807</v>
      </c>
    </row>
    <row r="164" spans="1:5" x14ac:dyDescent="0.35">
      <c r="A164">
        <v>82</v>
      </c>
      <c r="B164">
        <v>395530</v>
      </c>
      <c r="D164">
        <v>374506</v>
      </c>
      <c r="E164">
        <v>374978.05690002185</v>
      </c>
    </row>
    <row r="165" spans="1:5" x14ac:dyDescent="0.35">
      <c r="A165">
        <v>82</v>
      </c>
      <c r="B165">
        <v>376093</v>
      </c>
      <c r="D165">
        <v>370387</v>
      </c>
      <c r="E165">
        <v>364424.62111342943</v>
      </c>
    </row>
    <row r="166" spans="1:5" x14ac:dyDescent="0.35">
      <c r="A166">
        <v>79.5</v>
      </c>
      <c r="B166">
        <v>360748</v>
      </c>
      <c r="D166">
        <v>377999</v>
      </c>
      <c r="E166">
        <v>385531.49268661428</v>
      </c>
    </row>
    <row r="167" spans="1:5" x14ac:dyDescent="0.35">
      <c r="A167">
        <v>80.5</v>
      </c>
      <c r="B167">
        <v>359017</v>
      </c>
      <c r="D167">
        <v>394065</v>
      </c>
      <c r="E167">
        <v>372339.69795337372</v>
      </c>
    </row>
    <row r="168" spans="1:5" x14ac:dyDescent="0.35">
      <c r="A168">
        <v>79.5</v>
      </c>
      <c r="B168">
        <v>327350</v>
      </c>
      <c r="D168">
        <v>403035</v>
      </c>
      <c r="E168">
        <v>377616.41584666999</v>
      </c>
    </row>
    <row r="169" spans="1:5" x14ac:dyDescent="0.35">
      <c r="A169">
        <v>79.5</v>
      </c>
      <c r="B169">
        <v>340293</v>
      </c>
      <c r="D169">
        <v>400804</v>
      </c>
      <c r="E169">
        <v>359147.90322013322</v>
      </c>
    </row>
    <row r="170" spans="1:5" x14ac:dyDescent="0.35">
      <c r="A170">
        <v>83</v>
      </c>
      <c r="B170">
        <v>363822</v>
      </c>
      <c r="D170">
        <v>411831</v>
      </c>
      <c r="E170">
        <v>364424.62111342943</v>
      </c>
    </row>
    <row r="171" spans="1:5" x14ac:dyDescent="0.35">
      <c r="A171">
        <v>82</v>
      </c>
      <c r="B171">
        <v>381337</v>
      </c>
      <c r="D171">
        <v>419176</v>
      </c>
      <c r="E171">
        <v>382893.13373996614</v>
      </c>
    </row>
    <row r="172" spans="1:5" x14ac:dyDescent="0.35">
      <c r="A172">
        <v>83.5</v>
      </c>
      <c r="B172">
        <v>423004</v>
      </c>
      <c r="D172">
        <v>405183</v>
      </c>
      <c r="E172">
        <v>393446.56952655857</v>
      </c>
    </row>
    <row r="173" spans="1:5" x14ac:dyDescent="0.35">
      <c r="A173">
        <v>87</v>
      </c>
      <c r="B173">
        <v>439340</v>
      </c>
      <c r="D173">
        <v>401429</v>
      </c>
      <c r="E173">
        <v>380254.77479331807</v>
      </c>
    </row>
    <row r="174" spans="1:5" x14ac:dyDescent="0.35">
      <c r="A174">
        <v>82.5</v>
      </c>
      <c r="B174">
        <v>432421</v>
      </c>
      <c r="D174">
        <v>422486</v>
      </c>
      <c r="E174">
        <v>404000.00531315099</v>
      </c>
    </row>
    <row r="175" spans="1:5" x14ac:dyDescent="0.35">
      <c r="A175">
        <v>84</v>
      </c>
      <c r="B175">
        <v>435798</v>
      </c>
      <c r="D175">
        <v>416991</v>
      </c>
      <c r="E175">
        <v>382893.13373996614</v>
      </c>
    </row>
    <row r="176" spans="1:5" x14ac:dyDescent="0.35">
      <c r="A176">
        <v>85</v>
      </c>
      <c r="B176">
        <v>447578</v>
      </c>
      <c r="D176">
        <v>416139</v>
      </c>
      <c r="E176">
        <v>388169.85163326241</v>
      </c>
    </row>
    <row r="177" spans="1:5" x14ac:dyDescent="0.35">
      <c r="A177">
        <v>83.5</v>
      </c>
      <c r="B177">
        <v>447895</v>
      </c>
      <c r="D177">
        <v>407865</v>
      </c>
      <c r="E177">
        <v>401361.64636650292</v>
      </c>
    </row>
    <row r="178" spans="1:5" x14ac:dyDescent="0.35">
      <c r="A178">
        <v>83.5</v>
      </c>
      <c r="B178">
        <v>440120</v>
      </c>
      <c r="D178">
        <v>392269</v>
      </c>
      <c r="E178">
        <v>414553.44109974342</v>
      </c>
    </row>
    <row r="179" spans="1:5" x14ac:dyDescent="0.35">
      <c r="A179">
        <v>81.5</v>
      </c>
      <c r="B179">
        <v>428933</v>
      </c>
      <c r="D179">
        <v>375415</v>
      </c>
      <c r="E179">
        <v>388169.85163326241</v>
      </c>
    </row>
    <row r="180" spans="1:5" x14ac:dyDescent="0.35">
      <c r="A180">
        <v>82</v>
      </c>
      <c r="B180">
        <v>413060</v>
      </c>
      <c r="D180">
        <v>347730</v>
      </c>
      <c r="E180">
        <v>390808.21057991049</v>
      </c>
    </row>
    <row r="181" spans="1:5" x14ac:dyDescent="0.35">
      <c r="A181">
        <v>80</v>
      </c>
      <c r="B181">
        <v>359437</v>
      </c>
      <c r="D181">
        <v>367206</v>
      </c>
      <c r="E181">
        <v>393446.56952655857</v>
      </c>
    </row>
    <row r="182" spans="1:5" x14ac:dyDescent="0.35">
      <c r="A182">
        <v>79.5</v>
      </c>
      <c r="B182">
        <v>378983</v>
      </c>
      <c r="D182">
        <v>398538</v>
      </c>
      <c r="E182">
        <v>385531.49268661428</v>
      </c>
    </row>
    <row r="183" spans="1:5" x14ac:dyDescent="0.35">
      <c r="A183">
        <v>82</v>
      </c>
      <c r="B183">
        <v>426620</v>
      </c>
      <c r="D183">
        <v>395530</v>
      </c>
      <c r="E183">
        <v>390808.21057991049</v>
      </c>
    </row>
    <row r="184" spans="1:5" x14ac:dyDescent="0.35">
      <c r="A184">
        <v>85</v>
      </c>
      <c r="B184">
        <v>446760</v>
      </c>
      <c r="D184">
        <v>376093</v>
      </c>
      <c r="E184">
        <v>390808.21057991049</v>
      </c>
    </row>
    <row r="185" spans="1:5" x14ac:dyDescent="0.35">
      <c r="A185">
        <v>83.5</v>
      </c>
      <c r="B185">
        <v>428836</v>
      </c>
      <c r="D185">
        <v>360748</v>
      </c>
      <c r="E185">
        <v>377616.41584666999</v>
      </c>
    </row>
    <row r="186" spans="1:5" x14ac:dyDescent="0.35">
      <c r="A186">
        <v>82.5</v>
      </c>
      <c r="B186">
        <v>418781</v>
      </c>
      <c r="D186">
        <v>359017</v>
      </c>
      <c r="E186">
        <v>382893.13373996614</v>
      </c>
    </row>
    <row r="187" spans="1:5" x14ac:dyDescent="0.35">
      <c r="A187">
        <v>83.5</v>
      </c>
      <c r="B187">
        <v>428947</v>
      </c>
      <c r="D187">
        <v>327350</v>
      </c>
      <c r="E187">
        <v>377616.41584666999</v>
      </c>
    </row>
    <row r="188" spans="1:5" x14ac:dyDescent="0.35">
      <c r="A188">
        <v>81</v>
      </c>
      <c r="B188">
        <v>388109</v>
      </c>
      <c r="D188">
        <v>340293</v>
      </c>
      <c r="E188">
        <v>377616.41584666999</v>
      </c>
    </row>
    <row r="189" spans="1:5" x14ac:dyDescent="0.35">
      <c r="A189">
        <v>82</v>
      </c>
      <c r="B189">
        <v>380092</v>
      </c>
      <c r="D189">
        <v>363822</v>
      </c>
      <c r="E189">
        <v>396084.9284732067</v>
      </c>
    </row>
    <row r="190" spans="1:5" x14ac:dyDescent="0.35">
      <c r="A190">
        <v>82</v>
      </c>
      <c r="B190">
        <v>375803</v>
      </c>
      <c r="D190">
        <v>381337</v>
      </c>
      <c r="E190">
        <v>390808.21057991049</v>
      </c>
    </row>
    <row r="191" spans="1:5" x14ac:dyDescent="0.35">
      <c r="A191">
        <v>83</v>
      </c>
      <c r="B191">
        <v>391062</v>
      </c>
      <c r="D191">
        <v>423004</v>
      </c>
      <c r="E191">
        <v>398723.28741985484</v>
      </c>
    </row>
    <row r="192" spans="1:5" x14ac:dyDescent="0.35">
      <c r="A192">
        <v>82.5</v>
      </c>
      <c r="B192">
        <v>417650</v>
      </c>
      <c r="D192">
        <v>439340</v>
      </c>
      <c r="E192">
        <v>417191.80004639155</v>
      </c>
    </row>
    <row r="193" spans="1:5" x14ac:dyDescent="0.35">
      <c r="A193">
        <v>81.5</v>
      </c>
      <c r="B193">
        <v>406441</v>
      </c>
      <c r="D193">
        <v>432421</v>
      </c>
      <c r="E193">
        <v>393446.56952655857</v>
      </c>
    </row>
    <row r="194" spans="1:5" x14ac:dyDescent="0.35">
      <c r="A194">
        <v>82.5</v>
      </c>
      <c r="B194">
        <v>391513</v>
      </c>
      <c r="D194">
        <v>435798</v>
      </c>
      <c r="E194">
        <v>401361.64636650292</v>
      </c>
    </row>
    <row r="195" spans="1:5" x14ac:dyDescent="0.35">
      <c r="A195">
        <v>81.5</v>
      </c>
      <c r="B195">
        <v>411327</v>
      </c>
      <c r="D195">
        <v>447578</v>
      </c>
      <c r="E195">
        <v>406638.36425979913</v>
      </c>
    </row>
    <row r="196" spans="1:5" x14ac:dyDescent="0.35">
      <c r="A196">
        <v>83.5</v>
      </c>
      <c r="B196">
        <v>432060</v>
      </c>
      <c r="D196">
        <v>447895</v>
      </c>
      <c r="E196">
        <v>398723.28741985484</v>
      </c>
    </row>
    <row r="197" spans="1:5" x14ac:dyDescent="0.35">
      <c r="A197">
        <v>83</v>
      </c>
      <c r="B197">
        <v>447650</v>
      </c>
      <c r="D197">
        <v>440120</v>
      </c>
      <c r="E197">
        <v>398723.28741985484</v>
      </c>
    </row>
    <row r="198" spans="1:5" x14ac:dyDescent="0.35">
      <c r="A198">
        <v>83</v>
      </c>
      <c r="B198">
        <v>444715</v>
      </c>
      <c r="D198">
        <v>428933</v>
      </c>
      <c r="E198">
        <v>388169.85163326241</v>
      </c>
    </row>
    <row r="199" spans="1:5" x14ac:dyDescent="0.35">
      <c r="A199">
        <v>81.5</v>
      </c>
      <c r="B199">
        <v>440079</v>
      </c>
      <c r="D199">
        <v>413060</v>
      </c>
      <c r="E199">
        <v>390808.21057991049</v>
      </c>
    </row>
    <row r="200" spans="1:5" x14ac:dyDescent="0.35">
      <c r="A200">
        <v>81</v>
      </c>
      <c r="B200">
        <v>422288</v>
      </c>
      <c r="D200">
        <v>359437</v>
      </c>
      <c r="E200">
        <v>380254.77479331807</v>
      </c>
    </row>
    <row r="201" spans="1:5" x14ac:dyDescent="0.35">
      <c r="A201">
        <v>82</v>
      </c>
      <c r="B201">
        <v>423444</v>
      </c>
      <c r="D201">
        <v>378983</v>
      </c>
      <c r="E201">
        <v>377616.41584666999</v>
      </c>
    </row>
    <row r="202" spans="1:5" x14ac:dyDescent="0.35">
      <c r="A202">
        <v>82</v>
      </c>
      <c r="B202">
        <v>398431</v>
      </c>
      <c r="D202">
        <v>426620</v>
      </c>
      <c r="E202">
        <v>390808.21057991049</v>
      </c>
    </row>
    <row r="203" spans="1:5" x14ac:dyDescent="0.35">
      <c r="A203">
        <v>82</v>
      </c>
      <c r="B203">
        <v>399604</v>
      </c>
      <c r="D203">
        <v>446760</v>
      </c>
      <c r="E203">
        <v>406638.36425979913</v>
      </c>
    </row>
    <row r="204" spans="1:5" x14ac:dyDescent="0.35">
      <c r="A204">
        <v>80.5</v>
      </c>
      <c r="B204">
        <v>410962</v>
      </c>
      <c r="D204">
        <v>428836</v>
      </c>
      <c r="E204">
        <v>398723.28741985484</v>
      </c>
    </row>
    <row r="205" spans="1:5" x14ac:dyDescent="0.35">
      <c r="A205">
        <v>83</v>
      </c>
      <c r="B205">
        <v>398179</v>
      </c>
      <c r="D205">
        <v>418781</v>
      </c>
      <c r="E205">
        <v>393446.56952655857</v>
      </c>
    </row>
    <row r="206" spans="1:5" x14ac:dyDescent="0.35">
      <c r="A206">
        <v>84</v>
      </c>
      <c r="B206">
        <v>410098</v>
      </c>
      <c r="D206">
        <v>428947</v>
      </c>
      <c r="E206">
        <v>398723.28741985484</v>
      </c>
    </row>
    <row r="207" spans="1:5" x14ac:dyDescent="0.35">
      <c r="A207">
        <v>80</v>
      </c>
      <c r="B207">
        <v>387167</v>
      </c>
      <c r="D207">
        <v>388109</v>
      </c>
      <c r="E207">
        <v>385531.49268661428</v>
      </c>
    </row>
    <row r="208" spans="1:5" x14ac:dyDescent="0.35">
      <c r="A208">
        <v>81</v>
      </c>
      <c r="B208">
        <v>382375</v>
      </c>
      <c r="D208">
        <v>380092</v>
      </c>
      <c r="E208">
        <v>390808.21057991049</v>
      </c>
    </row>
    <row r="209" spans="1:5" x14ac:dyDescent="0.35">
      <c r="A209">
        <v>79.5</v>
      </c>
      <c r="B209">
        <v>391415</v>
      </c>
      <c r="D209">
        <v>375803</v>
      </c>
      <c r="E209">
        <v>390808.21057991049</v>
      </c>
    </row>
    <row r="210" spans="1:5" x14ac:dyDescent="0.35">
      <c r="A210">
        <v>81</v>
      </c>
      <c r="B210">
        <v>402268</v>
      </c>
      <c r="D210">
        <v>391062</v>
      </c>
      <c r="E210">
        <v>396084.9284732067</v>
      </c>
    </row>
    <row r="211" spans="1:5" x14ac:dyDescent="0.35">
      <c r="A211">
        <v>81.5</v>
      </c>
      <c r="B211">
        <v>425934</v>
      </c>
      <c r="D211">
        <v>417650</v>
      </c>
      <c r="E211">
        <v>393446.56952655857</v>
      </c>
    </row>
    <row r="212" spans="1:5" x14ac:dyDescent="0.35">
      <c r="A212">
        <v>82.5</v>
      </c>
      <c r="B212">
        <v>420252</v>
      </c>
      <c r="D212">
        <v>406441</v>
      </c>
      <c r="E212">
        <v>388169.85163326241</v>
      </c>
    </row>
    <row r="213" spans="1:5" x14ac:dyDescent="0.35">
      <c r="A213">
        <v>82</v>
      </c>
      <c r="B213">
        <v>420812</v>
      </c>
      <c r="D213">
        <v>391513</v>
      </c>
      <c r="E213">
        <v>393446.56952655857</v>
      </c>
    </row>
    <row r="214" spans="1:5" x14ac:dyDescent="0.35">
      <c r="A214">
        <v>81.5</v>
      </c>
      <c r="B214">
        <v>378748</v>
      </c>
      <c r="D214">
        <v>411327</v>
      </c>
      <c r="E214">
        <v>388169.85163326241</v>
      </c>
    </row>
    <row r="215" spans="1:5" x14ac:dyDescent="0.35">
      <c r="A215">
        <v>81.5</v>
      </c>
      <c r="B215">
        <v>372654</v>
      </c>
      <c r="D215">
        <v>432060</v>
      </c>
      <c r="E215">
        <v>398723.28741985484</v>
      </c>
    </row>
    <row r="216" spans="1:5" x14ac:dyDescent="0.35">
      <c r="A216">
        <v>82</v>
      </c>
      <c r="B216">
        <v>372800</v>
      </c>
      <c r="D216">
        <v>447650</v>
      </c>
      <c r="E216">
        <v>396084.9284732067</v>
      </c>
    </row>
    <row r="217" spans="1:5" x14ac:dyDescent="0.35">
      <c r="A217">
        <v>82</v>
      </c>
      <c r="B217">
        <v>381014</v>
      </c>
      <c r="D217">
        <v>444715</v>
      </c>
      <c r="E217">
        <v>396084.9284732067</v>
      </c>
    </row>
    <row r="218" spans="1:5" x14ac:dyDescent="0.35">
      <c r="A218">
        <v>82</v>
      </c>
      <c r="B218">
        <v>380327</v>
      </c>
      <c r="D218">
        <v>440079</v>
      </c>
      <c r="E218">
        <v>388169.85163326241</v>
      </c>
    </row>
    <row r="219" spans="1:5" x14ac:dyDescent="0.35">
      <c r="A219">
        <v>80</v>
      </c>
      <c r="B219">
        <v>395370</v>
      </c>
      <c r="D219">
        <v>422288</v>
      </c>
      <c r="E219">
        <v>385531.49268661428</v>
      </c>
    </row>
    <row r="220" spans="1:5" x14ac:dyDescent="0.35">
      <c r="A220">
        <v>81</v>
      </c>
      <c r="B220">
        <v>402525</v>
      </c>
      <c r="D220">
        <v>423444</v>
      </c>
      <c r="E220">
        <v>390808.21057991049</v>
      </c>
    </row>
    <row r="221" spans="1:5" x14ac:dyDescent="0.35">
      <c r="A221">
        <v>82.5</v>
      </c>
      <c r="B221">
        <v>422487</v>
      </c>
      <c r="D221">
        <v>398431</v>
      </c>
      <c r="E221">
        <v>390808.21057991049</v>
      </c>
    </row>
    <row r="222" spans="1:5" x14ac:dyDescent="0.35">
      <c r="A222">
        <v>84.5</v>
      </c>
      <c r="B222">
        <v>429256</v>
      </c>
      <c r="D222">
        <v>399604</v>
      </c>
      <c r="E222">
        <v>390808.21057991049</v>
      </c>
    </row>
    <row r="223" spans="1:5" x14ac:dyDescent="0.35">
      <c r="A223">
        <v>84</v>
      </c>
      <c r="B223">
        <v>419427</v>
      </c>
      <c r="D223">
        <v>410962</v>
      </c>
      <c r="E223">
        <v>382893.13373996614</v>
      </c>
    </row>
    <row r="224" spans="1:5" x14ac:dyDescent="0.35">
      <c r="A224">
        <v>84</v>
      </c>
      <c r="B224">
        <v>413217</v>
      </c>
      <c r="D224">
        <v>398179</v>
      </c>
      <c r="E224">
        <v>396084.9284732067</v>
      </c>
    </row>
    <row r="225" spans="1:5" x14ac:dyDescent="0.35">
      <c r="A225">
        <v>83.5</v>
      </c>
      <c r="B225">
        <v>413785</v>
      </c>
      <c r="D225">
        <v>410098</v>
      </c>
      <c r="E225">
        <v>401361.64636650292</v>
      </c>
    </row>
    <row r="226" spans="1:5" x14ac:dyDescent="0.35">
      <c r="A226">
        <v>84</v>
      </c>
      <c r="B226">
        <v>414577</v>
      </c>
      <c r="D226">
        <v>387167</v>
      </c>
      <c r="E226">
        <v>380254.77479331807</v>
      </c>
    </row>
    <row r="227" spans="1:5" x14ac:dyDescent="0.35">
      <c r="A227">
        <v>82</v>
      </c>
      <c r="B227">
        <v>402913</v>
      </c>
      <c r="D227">
        <v>382375</v>
      </c>
      <c r="E227">
        <v>385531.49268661428</v>
      </c>
    </row>
    <row r="228" spans="1:5" x14ac:dyDescent="0.35">
      <c r="A228">
        <v>83</v>
      </c>
      <c r="B228">
        <v>395643</v>
      </c>
      <c r="D228">
        <v>391415</v>
      </c>
      <c r="E228">
        <v>377616.41584666999</v>
      </c>
    </row>
    <row r="229" spans="1:5" x14ac:dyDescent="0.35">
      <c r="A229">
        <v>82.5</v>
      </c>
      <c r="B229">
        <v>394020</v>
      </c>
      <c r="D229">
        <v>402268</v>
      </c>
      <c r="E229">
        <v>385531.49268661428</v>
      </c>
    </row>
    <row r="230" spans="1:5" x14ac:dyDescent="0.35">
      <c r="A230">
        <v>80.5</v>
      </c>
      <c r="B230">
        <v>388138</v>
      </c>
      <c r="D230">
        <v>425934</v>
      </c>
      <c r="E230">
        <v>388169.85163326241</v>
      </c>
    </row>
    <row r="231" spans="1:5" x14ac:dyDescent="0.35">
      <c r="A231">
        <v>82</v>
      </c>
      <c r="B231">
        <v>412943</v>
      </c>
      <c r="D231">
        <v>420252</v>
      </c>
      <c r="E231">
        <v>393446.56952655857</v>
      </c>
    </row>
    <row r="232" spans="1:5" x14ac:dyDescent="0.35">
      <c r="A232">
        <v>82.5</v>
      </c>
      <c r="B232">
        <v>428468</v>
      </c>
      <c r="D232">
        <v>420812</v>
      </c>
      <c r="E232">
        <v>390808.21057991049</v>
      </c>
    </row>
    <row r="233" spans="1:5" x14ac:dyDescent="0.35">
      <c r="A233">
        <v>81</v>
      </c>
      <c r="B233">
        <v>415832</v>
      </c>
      <c r="D233">
        <v>378748</v>
      </c>
      <c r="E233">
        <v>388169.85163326241</v>
      </c>
    </row>
    <row r="234" spans="1:5" x14ac:dyDescent="0.35">
      <c r="A234">
        <v>81.5</v>
      </c>
      <c r="B234">
        <v>428398</v>
      </c>
      <c r="D234">
        <v>372654</v>
      </c>
      <c r="E234">
        <v>388169.85163326241</v>
      </c>
    </row>
    <row r="235" spans="1:5" x14ac:dyDescent="0.35">
      <c r="A235">
        <v>82</v>
      </c>
      <c r="B235">
        <v>422176</v>
      </c>
      <c r="D235">
        <v>372800</v>
      </c>
      <c r="E235">
        <v>390808.21057991049</v>
      </c>
    </row>
    <row r="236" spans="1:5" x14ac:dyDescent="0.35">
      <c r="A236">
        <v>82</v>
      </c>
      <c r="B236">
        <v>418992</v>
      </c>
      <c r="D236">
        <v>381014</v>
      </c>
      <c r="E236">
        <v>390808.21057991049</v>
      </c>
    </row>
    <row r="237" spans="1:5" x14ac:dyDescent="0.35">
      <c r="A237">
        <v>82</v>
      </c>
      <c r="B237">
        <v>408102</v>
      </c>
      <c r="D237">
        <v>380327</v>
      </c>
      <c r="E237">
        <v>390808.21057991049</v>
      </c>
    </row>
    <row r="238" spans="1:5" x14ac:dyDescent="0.35">
      <c r="A238">
        <v>82.5</v>
      </c>
      <c r="B238">
        <v>413348</v>
      </c>
      <c r="D238">
        <v>395370</v>
      </c>
      <c r="E238">
        <v>380254.77479331807</v>
      </c>
    </row>
    <row r="239" spans="1:5" x14ac:dyDescent="0.35">
      <c r="A239">
        <v>82.5</v>
      </c>
      <c r="B239">
        <v>416968</v>
      </c>
      <c r="D239">
        <v>402525</v>
      </c>
      <c r="E239">
        <v>385531.49268661428</v>
      </c>
    </row>
    <row r="240" spans="1:5" x14ac:dyDescent="0.35">
      <c r="A240">
        <v>82</v>
      </c>
      <c r="B240">
        <v>419327</v>
      </c>
      <c r="D240">
        <v>422487</v>
      </c>
      <c r="E240">
        <v>393446.56952655857</v>
      </c>
    </row>
    <row r="241" spans="1:5" x14ac:dyDescent="0.35">
      <c r="A241">
        <v>83.5</v>
      </c>
      <c r="B241">
        <v>426673</v>
      </c>
      <c r="D241">
        <v>429256</v>
      </c>
      <c r="E241">
        <v>404000.00531315099</v>
      </c>
    </row>
    <row r="242" spans="1:5" x14ac:dyDescent="0.35">
      <c r="A242">
        <v>81</v>
      </c>
      <c r="B242">
        <v>424499</v>
      </c>
      <c r="D242">
        <v>419427</v>
      </c>
      <c r="E242">
        <v>401361.64636650292</v>
      </c>
    </row>
    <row r="243" spans="1:5" x14ac:dyDescent="0.35">
      <c r="A243">
        <v>82.5</v>
      </c>
      <c r="B243">
        <v>414831</v>
      </c>
      <c r="D243">
        <v>413217</v>
      </c>
      <c r="E243">
        <v>401361.64636650292</v>
      </c>
    </row>
    <row r="244" spans="1:5" x14ac:dyDescent="0.35">
      <c r="A244">
        <v>84</v>
      </c>
      <c r="B244">
        <v>404615</v>
      </c>
      <c r="D244">
        <v>413785</v>
      </c>
      <c r="E244">
        <v>398723.28741985484</v>
      </c>
    </row>
    <row r="245" spans="1:5" x14ac:dyDescent="0.35">
      <c r="A245">
        <v>82.5</v>
      </c>
      <c r="B245">
        <v>399901</v>
      </c>
      <c r="D245">
        <v>414577</v>
      </c>
      <c r="E245">
        <v>401361.64636650292</v>
      </c>
    </row>
    <row r="246" spans="1:5" x14ac:dyDescent="0.35">
      <c r="A246">
        <v>82</v>
      </c>
      <c r="B246">
        <v>372182</v>
      </c>
      <c r="D246">
        <v>402913</v>
      </c>
      <c r="E246">
        <v>390808.21057991049</v>
      </c>
    </row>
    <row r="247" spans="1:5" x14ac:dyDescent="0.35">
      <c r="A247">
        <v>79.5</v>
      </c>
      <c r="B247">
        <v>379690</v>
      </c>
      <c r="D247">
        <v>395643</v>
      </c>
      <c r="E247">
        <v>396084.9284732067</v>
      </c>
    </row>
    <row r="248" spans="1:5" x14ac:dyDescent="0.35">
      <c r="A248">
        <v>81.5</v>
      </c>
      <c r="B248">
        <v>399477</v>
      </c>
      <c r="D248">
        <v>394020</v>
      </c>
      <c r="E248">
        <v>393446.56952655857</v>
      </c>
    </row>
    <row r="249" spans="1:5" x14ac:dyDescent="0.35">
      <c r="A249">
        <v>87.5</v>
      </c>
      <c r="B249">
        <v>426576</v>
      </c>
      <c r="D249">
        <v>388138</v>
      </c>
      <c r="E249">
        <v>382893.13373996614</v>
      </c>
    </row>
    <row r="250" spans="1:5" x14ac:dyDescent="0.35">
      <c r="A250">
        <v>88.5</v>
      </c>
      <c r="B250">
        <v>432524</v>
      </c>
      <c r="D250">
        <v>412943</v>
      </c>
      <c r="E250">
        <v>390808.21057991049</v>
      </c>
    </row>
    <row r="251" spans="1:5" x14ac:dyDescent="0.35">
      <c r="A251">
        <v>83</v>
      </c>
      <c r="B251">
        <v>414502</v>
      </c>
      <c r="D251">
        <v>428468</v>
      </c>
      <c r="E251">
        <v>393446.56952655857</v>
      </c>
    </row>
    <row r="252" spans="1:5" x14ac:dyDescent="0.35">
      <c r="A252">
        <v>85</v>
      </c>
      <c r="B252">
        <v>411738</v>
      </c>
      <c r="D252">
        <v>415832</v>
      </c>
      <c r="E252">
        <v>385531.49268661428</v>
      </c>
    </row>
    <row r="253" spans="1:5" x14ac:dyDescent="0.35">
      <c r="A253">
        <v>83</v>
      </c>
      <c r="B253">
        <v>436388</v>
      </c>
      <c r="D253">
        <v>428398</v>
      </c>
      <c r="E253">
        <v>388169.85163326241</v>
      </c>
    </row>
    <row r="254" spans="1:5" x14ac:dyDescent="0.35">
      <c r="A254">
        <v>84</v>
      </c>
      <c r="B254">
        <v>424419</v>
      </c>
      <c r="D254">
        <v>422176</v>
      </c>
      <c r="E254">
        <v>390808.21057991049</v>
      </c>
    </row>
    <row r="255" spans="1:5" x14ac:dyDescent="0.35">
      <c r="A255">
        <v>83</v>
      </c>
      <c r="B255">
        <v>416676</v>
      </c>
      <c r="D255">
        <v>418992</v>
      </c>
      <c r="E255">
        <v>390808.21057991049</v>
      </c>
    </row>
    <row r="256" spans="1:5" x14ac:dyDescent="0.35">
      <c r="A256">
        <v>84.5</v>
      </c>
      <c r="B256">
        <v>410237</v>
      </c>
      <c r="D256">
        <v>408102</v>
      </c>
      <c r="E256">
        <v>390808.21057991049</v>
      </c>
    </row>
    <row r="257" spans="1:5" x14ac:dyDescent="0.35">
      <c r="A257">
        <v>83.5</v>
      </c>
      <c r="B257">
        <v>401793</v>
      </c>
      <c r="D257">
        <v>413348</v>
      </c>
      <c r="E257">
        <v>393446.56952655857</v>
      </c>
    </row>
    <row r="258" spans="1:5" x14ac:dyDescent="0.35">
      <c r="A258">
        <v>83.5</v>
      </c>
      <c r="B258">
        <v>396917</v>
      </c>
      <c r="D258">
        <v>416968</v>
      </c>
      <c r="E258">
        <v>393446.56952655857</v>
      </c>
    </row>
    <row r="259" spans="1:5" x14ac:dyDescent="0.35">
      <c r="A259">
        <v>82.5</v>
      </c>
      <c r="B259">
        <v>402826</v>
      </c>
      <c r="D259">
        <v>419327</v>
      </c>
      <c r="E259">
        <v>390808.21057991049</v>
      </c>
    </row>
    <row r="260" spans="1:5" x14ac:dyDescent="0.35">
      <c r="A260">
        <v>84.5</v>
      </c>
      <c r="B260">
        <v>422486</v>
      </c>
      <c r="D260">
        <v>426673</v>
      </c>
      <c r="E260">
        <v>398723.28741985484</v>
      </c>
    </row>
    <row r="261" spans="1:5" x14ac:dyDescent="0.35">
      <c r="A261">
        <v>82.5</v>
      </c>
      <c r="B261">
        <v>416543</v>
      </c>
      <c r="D261">
        <v>424499</v>
      </c>
      <c r="E261">
        <v>385531.49268661428</v>
      </c>
    </row>
    <row r="262" spans="1:5" x14ac:dyDescent="0.35">
      <c r="A262">
        <v>82.5</v>
      </c>
      <c r="B262">
        <v>404356</v>
      </c>
      <c r="D262">
        <v>414831</v>
      </c>
      <c r="E262">
        <v>393446.56952655857</v>
      </c>
    </row>
    <row r="263" spans="1:5" x14ac:dyDescent="0.35">
      <c r="A263">
        <v>82</v>
      </c>
      <c r="B263">
        <v>381089</v>
      </c>
      <c r="D263">
        <v>404615</v>
      </c>
      <c r="E263">
        <v>401361.64636650292</v>
      </c>
    </row>
    <row r="264" spans="1:5" x14ac:dyDescent="0.35">
      <c r="A264">
        <v>82.5</v>
      </c>
      <c r="B264">
        <v>372834</v>
      </c>
      <c r="D264">
        <v>399901</v>
      </c>
      <c r="E264">
        <v>393446.56952655857</v>
      </c>
    </row>
    <row r="265" spans="1:5" x14ac:dyDescent="0.35">
      <c r="A265">
        <v>83</v>
      </c>
      <c r="B265">
        <v>369711</v>
      </c>
      <c r="D265">
        <v>372182</v>
      </c>
      <c r="E265">
        <v>390808.21057991049</v>
      </c>
    </row>
    <row r="266" spans="1:5" x14ac:dyDescent="0.35">
      <c r="A266">
        <v>83</v>
      </c>
      <c r="B266">
        <v>372089</v>
      </c>
      <c r="D266">
        <v>379690</v>
      </c>
      <c r="E266">
        <v>377616.41584666999</v>
      </c>
    </row>
    <row r="267" spans="1:5" x14ac:dyDescent="0.35">
      <c r="A267">
        <v>82.5</v>
      </c>
      <c r="B267">
        <v>382954</v>
      </c>
      <c r="D267">
        <v>399477</v>
      </c>
      <c r="E267">
        <v>388169.85163326241</v>
      </c>
    </row>
    <row r="268" spans="1:5" x14ac:dyDescent="0.35">
      <c r="A268">
        <v>77</v>
      </c>
      <c r="B268">
        <v>374727</v>
      </c>
      <c r="D268">
        <v>426576</v>
      </c>
      <c r="E268">
        <v>419830.15899303969</v>
      </c>
    </row>
    <row r="269" spans="1:5" x14ac:dyDescent="0.35">
      <c r="A269">
        <v>78</v>
      </c>
      <c r="B269">
        <v>379458</v>
      </c>
      <c r="D269">
        <v>432524</v>
      </c>
      <c r="E269">
        <v>425106.87688633584</v>
      </c>
    </row>
    <row r="270" spans="1:5" x14ac:dyDescent="0.35">
      <c r="A270">
        <v>79.5</v>
      </c>
      <c r="B270">
        <v>394831</v>
      </c>
      <c r="D270">
        <v>414502</v>
      </c>
      <c r="E270">
        <v>396084.9284732067</v>
      </c>
    </row>
    <row r="271" spans="1:5" x14ac:dyDescent="0.35">
      <c r="A271">
        <v>79</v>
      </c>
      <c r="B271">
        <v>406592</v>
      </c>
      <c r="D271">
        <v>411738</v>
      </c>
      <c r="E271">
        <v>406638.36425979913</v>
      </c>
    </row>
    <row r="272" spans="1:5" x14ac:dyDescent="0.35">
      <c r="A272">
        <v>81</v>
      </c>
      <c r="B272">
        <v>400236</v>
      </c>
      <c r="D272">
        <v>436388</v>
      </c>
      <c r="E272">
        <v>396084.9284732067</v>
      </c>
    </row>
    <row r="273" spans="1:5" x14ac:dyDescent="0.35">
      <c r="A273">
        <v>84</v>
      </c>
      <c r="B273">
        <v>396570</v>
      </c>
      <c r="D273">
        <v>424419</v>
      </c>
      <c r="E273">
        <v>401361.64636650292</v>
      </c>
    </row>
    <row r="274" spans="1:5" x14ac:dyDescent="0.35">
      <c r="A274">
        <v>84.5</v>
      </c>
      <c r="B274">
        <v>416450</v>
      </c>
      <c r="D274">
        <v>416676</v>
      </c>
      <c r="E274">
        <v>396084.9284732067</v>
      </c>
    </row>
    <row r="275" spans="1:5" x14ac:dyDescent="0.35">
      <c r="A275">
        <v>84</v>
      </c>
      <c r="B275">
        <v>398965</v>
      </c>
      <c r="D275">
        <v>410237</v>
      </c>
      <c r="E275">
        <v>404000.00531315099</v>
      </c>
    </row>
    <row r="276" spans="1:5" x14ac:dyDescent="0.35">
      <c r="A276">
        <v>83.5</v>
      </c>
      <c r="B276">
        <v>402724</v>
      </c>
      <c r="D276">
        <v>401793</v>
      </c>
      <c r="E276">
        <v>398723.28741985484</v>
      </c>
    </row>
    <row r="277" spans="1:5" x14ac:dyDescent="0.35">
      <c r="A277">
        <v>81.5</v>
      </c>
      <c r="B277">
        <v>395702</v>
      </c>
      <c r="D277">
        <v>396917</v>
      </c>
      <c r="E277">
        <v>398723.28741985484</v>
      </c>
    </row>
    <row r="278" spans="1:5" x14ac:dyDescent="0.35">
      <c r="A278">
        <v>79</v>
      </c>
      <c r="B278">
        <v>395643</v>
      </c>
      <c r="D278">
        <v>402826</v>
      </c>
      <c r="E278">
        <v>393446.56952655857</v>
      </c>
    </row>
    <row r="279" spans="1:5" x14ac:dyDescent="0.35">
      <c r="A279">
        <v>82.5</v>
      </c>
      <c r="B279">
        <v>393592</v>
      </c>
      <c r="D279">
        <v>422486</v>
      </c>
      <c r="E279">
        <v>404000.00531315099</v>
      </c>
    </row>
    <row r="280" spans="1:5" x14ac:dyDescent="0.35">
      <c r="A280">
        <v>80</v>
      </c>
      <c r="B280">
        <v>385594</v>
      </c>
      <c r="D280">
        <v>416543</v>
      </c>
      <c r="E280">
        <v>393446.56952655857</v>
      </c>
    </row>
    <row r="281" spans="1:5" x14ac:dyDescent="0.35">
      <c r="A281">
        <v>79.5</v>
      </c>
      <c r="B281">
        <v>372055</v>
      </c>
      <c r="D281">
        <v>404356</v>
      </c>
      <c r="E281">
        <v>393446.56952655857</v>
      </c>
    </row>
    <row r="282" spans="1:5" x14ac:dyDescent="0.35">
      <c r="A282">
        <v>80.5</v>
      </c>
      <c r="B282">
        <v>370917</v>
      </c>
      <c r="D282">
        <v>381089</v>
      </c>
      <c r="E282">
        <v>390808.21057991049</v>
      </c>
    </row>
    <row r="283" spans="1:5" x14ac:dyDescent="0.35">
      <c r="A283">
        <v>77.5</v>
      </c>
      <c r="B283">
        <v>368624</v>
      </c>
      <c r="D283">
        <v>372834</v>
      </c>
      <c r="E283">
        <v>393446.56952655857</v>
      </c>
    </row>
    <row r="284" spans="1:5" x14ac:dyDescent="0.35">
      <c r="A284">
        <v>79.5</v>
      </c>
      <c r="B284">
        <v>370570</v>
      </c>
      <c r="D284">
        <v>369711</v>
      </c>
      <c r="E284">
        <v>396084.9284732067</v>
      </c>
    </row>
    <row r="285" spans="1:5" x14ac:dyDescent="0.35">
      <c r="A285">
        <v>81.5</v>
      </c>
      <c r="B285">
        <v>365915</v>
      </c>
      <c r="D285">
        <v>372089</v>
      </c>
      <c r="E285">
        <v>396084.9284732067</v>
      </c>
    </row>
    <row r="286" spans="1:5" x14ac:dyDescent="0.35">
      <c r="A286">
        <v>77</v>
      </c>
      <c r="B286">
        <v>346281</v>
      </c>
      <c r="D286">
        <v>382954</v>
      </c>
      <c r="E286">
        <v>393446.56952655857</v>
      </c>
    </row>
    <row r="287" spans="1:5" x14ac:dyDescent="0.35">
      <c r="A287">
        <v>78</v>
      </c>
      <c r="B287">
        <v>358385</v>
      </c>
      <c r="D287">
        <v>374727</v>
      </c>
      <c r="E287">
        <v>364424.62111342943</v>
      </c>
    </row>
    <row r="288" spans="1:5" x14ac:dyDescent="0.35">
      <c r="A288">
        <v>78.5</v>
      </c>
      <c r="B288">
        <v>381342</v>
      </c>
      <c r="D288">
        <v>379458</v>
      </c>
      <c r="E288">
        <v>369701.33900672564</v>
      </c>
    </row>
    <row r="289" spans="1:5" x14ac:dyDescent="0.35">
      <c r="A289">
        <v>77</v>
      </c>
      <c r="B289">
        <v>376754</v>
      </c>
      <c r="D289">
        <v>394831</v>
      </c>
      <c r="E289">
        <v>377616.41584666999</v>
      </c>
    </row>
    <row r="290" spans="1:5" x14ac:dyDescent="0.35">
      <c r="A290">
        <v>83.5</v>
      </c>
      <c r="B290">
        <v>399455</v>
      </c>
      <c r="D290">
        <v>406592</v>
      </c>
      <c r="E290">
        <v>374978.05690002185</v>
      </c>
    </row>
    <row r="291" spans="1:5" x14ac:dyDescent="0.35">
      <c r="A291">
        <v>80.5</v>
      </c>
      <c r="B291">
        <v>387975</v>
      </c>
      <c r="D291">
        <v>400236</v>
      </c>
      <c r="E291">
        <v>385531.49268661428</v>
      </c>
    </row>
    <row r="292" spans="1:5" x14ac:dyDescent="0.35">
      <c r="A292">
        <v>78</v>
      </c>
      <c r="B292">
        <v>362886</v>
      </c>
      <c r="D292">
        <v>396570</v>
      </c>
      <c r="E292">
        <v>401361.64636650292</v>
      </c>
    </row>
    <row r="293" spans="1:5" x14ac:dyDescent="0.35">
      <c r="A293">
        <v>81</v>
      </c>
      <c r="B293">
        <v>366643</v>
      </c>
      <c r="D293">
        <v>416450</v>
      </c>
      <c r="E293">
        <v>404000.00531315099</v>
      </c>
    </row>
    <row r="294" spans="1:5" x14ac:dyDescent="0.35">
      <c r="A294">
        <v>84.5</v>
      </c>
      <c r="B294">
        <v>387547</v>
      </c>
      <c r="D294">
        <v>398965</v>
      </c>
      <c r="E294">
        <v>401361.64636650292</v>
      </c>
    </row>
    <row r="295" spans="1:5" x14ac:dyDescent="0.35">
      <c r="A295">
        <v>84</v>
      </c>
      <c r="B295">
        <v>403958</v>
      </c>
      <c r="D295">
        <v>402724</v>
      </c>
      <c r="E295">
        <v>398723.28741985484</v>
      </c>
    </row>
    <row r="296" spans="1:5" x14ac:dyDescent="0.35">
      <c r="A296">
        <v>84.5</v>
      </c>
      <c r="B296">
        <v>402108</v>
      </c>
      <c r="D296">
        <v>395702</v>
      </c>
      <c r="E296">
        <v>388169.85163326241</v>
      </c>
    </row>
    <row r="297" spans="1:5" x14ac:dyDescent="0.35">
      <c r="A297">
        <v>80</v>
      </c>
      <c r="B297">
        <v>386729</v>
      </c>
      <c r="D297">
        <v>395643</v>
      </c>
      <c r="E297">
        <v>374978.05690002185</v>
      </c>
    </row>
    <row r="298" spans="1:5" x14ac:dyDescent="0.35">
      <c r="A298">
        <v>82.5</v>
      </c>
      <c r="B298">
        <v>395325</v>
      </c>
      <c r="D298">
        <v>393592</v>
      </c>
      <c r="E298">
        <v>393446.56952655857</v>
      </c>
    </row>
    <row r="299" spans="1:5" x14ac:dyDescent="0.35">
      <c r="A299">
        <v>80.5</v>
      </c>
      <c r="B299">
        <v>392396</v>
      </c>
      <c r="D299">
        <v>385594</v>
      </c>
      <c r="E299">
        <v>380254.77479331807</v>
      </c>
    </row>
    <row r="300" spans="1:5" x14ac:dyDescent="0.35">
      <c r="A300">
        <v>81</v>
      </c>
      <c r="B300">
        <v>369870</v>
      </c>
      <c r="D300">
        <v>372055</v>
      </c>
      <c r="E300">
        <v>377616.41584666999</v>
      </c>
    </row>
    <row r="301" spans="1:5" x14ac:dyDescent="0.35">
      <c r="A301">
        <v>83</v>
      </c>
      <c r="B301">
        <v>381876</v>
      </c>
      <c r="D301">
        <v>370917</v>
      </c>
      <c r="E301">
        <v>382893.13373996614</v>
      </c>
    </row>
    <row r="302" spans="1:5" x14ac:dyDescent="0.35">
      <c r="A302">
        <v>80.5</v>
      </c>
      <c r="B302">
        <v>401616</v>
      </c>
      <c r="D302">
        <v>368624</v>
      </c>
      <c r="E302">
        <v>367062.98006007756</v>
      </c>
    </row>
    <row r="303" spans="1:5" x14ac:dyDescent="0.35">
      <c r="A303">
        <v>82</v>
      </c>
      <c r="B303">
        <v>404819</v>
      </c>
      <c r="D303">
        <v>370570</v>
      </c>
      <c r="E303">
        <v>377616.41584666999</v>
      </c>
    </row>
    <row r="304" spans="1:5" x14ac:dyDescent="0.35">
      <c r="A304">
        <v>83</v>
      </c>
      <c r="B304">
        <v>404154</v>
      </c>
      <c r="D304">
        <v>365915</v>
      </c>
      <c r="E304">
        <v>388169.85163326241</v>
      </c>
    </row>
    <row r="305" spans="1:5" x14ac:dyDescent="0.35">
      <c r="A305">
        <v>79.5</v>
      </c>
      <c r="B305">
        <v>399836</v>
      </c>
      <c r="D305">
        <v>346281</v>
      </c>
      <c r="E305">
        <v>364424.62111342943</v>
      </c>
    </row>
    <row r="306" spans="1:5" x14ac:dyDescent="0.35">
      <c r="A306">
        <v>78</v>
      </c>
      <c r="B306">
        <v>366678</v>
      </c>
      <c r="D306">
        <v>358385</v>
      </c>
      <c r="E306">
        <v>369701.33900672564</v>
      </c>
    </row>
    <row r="307" spans="1:5" x14ac:dyDescent="0.35">
      <c r="A307">
        <v>79</v>
      </c>
      <c r="B307">
        <v>378232</v>
      </c>
      <c r="D307">
        <v>381342</v>
      </c>
      <c r="E307">
        <v>372339.69795337372</v>
      </c>
    </row>
    <row r="308" spans="1:5" x14ac:dyDescent="0.35">
      <c r="A308">
        <v>78.5</v>
      </c>
      <c r="B308">
        <v>354093</v>
      </c>
      <c r="D308">
        <v>376754</v>
      </c>
      <c r="E308">
        <v>364424.62111342943</v>
      </c>
    </row>
    <row r="309" spans="1:5" x14ac:dyDescent="0.35">
      <c r="A309">
        <v>81.5</v>
      </c>
      <c r="B309">
        <v>363980</v>
      </c>
      <c r="D309">
        <v>399455</v>
      </c>
      <c r="E309">
        <v>398723.28741985484</v>
      </c>
    </row>
    <row r="310" spans="1:5" x14ac:dyDescent="0.35">
      <c r="A310">
        <v>79.5</v>
      </c>
      <c r="B310">
        <v>374615</v>
      </c>
      <c r="D310">
        <v>387975</v>
      </c>
      <c r="E310">
        <v>382893.13373996614</v>
      </c>
    </row>
    <row r="311" spans="1:5" x14ac:dyDescent="0.35">
      <c r="A311">
        <v>79</v>
      </c>
      <c r="B311">
        <v>373360</v>
      </c>
      <c r="D311">
        <v>362886</v>
      </c>
      <c r="E311">
        <v>369701.33900672564</v>
      </c>
    </row>
    <row r="312" spans="1:5" x14ac:dyDescent="0.35">
      <c r="A312">
        <v>79</v>
      </c>
      <c r="B312">
        <v>387735</v>
      </c>
      <c r="D312">
        <v>366643</v>
      </c>
      <c r="E312">
        <v>385531.49268661428</v>
      </c>
    </row>
    <row r="313" spans="1:5" x14ac:dyDescent="0.35">
      <c r="A313">
        <v>78.5</v>
      </c>
      <c r="B313">
        <v>365706</v>
      </c>
      <c r="D313">
        <v>387547</v>
      </c>
      <c r="E313">
        <v>404000.00531315099</v>
      </c>
    </row>
    <row r="314" spans="1:5" x14ac:dyDescent="0.35">
      <c r="A314">
        <v>73</v>
      </c>
      <c r="B314">
        <v>299879</v>
      </c>
      <c r="D314">
        <v>403958</v>
      </c>
      <c r="E314">
        <v>401361.64636650292</v>
      </c>
    </row>
    <row r="315" spans="1:5" x14ac:dyDescent="0.35">
      <c r="A315">
        <v>70.5</v>
      </c>
      <c r="B315">
        <v>294525</v>
      </c>
      <c r="D315">
        <v>402108</v>
      </c>
      <c r="E315">
        <v>404000.00531315099</v>
      </c>
    </row>
    <row r="316" spans="1:5" x14ac:dyDescent="0.35">
      <c r="A316">
        <v>71</v>
      </c>
      <c r="B316">
        <v>322145</v>
      </c>
      <c r="D316">
        <v>386729</v>
      </c>
      <c r="E316">
        <v>380254.77479331807</v>
      </c>
    </row>
    <row r="317" spans="1:5" x14ac:dyDescent="0.35">
      <c r="A317">
        <v>74.5</v>
      </c>
      <c r="B317">
        <v>339780</v>
      </c>
      <c r="D317">
        <v>395325</v>
      </c>
      <c r="E317">
        <v>393446.56952655857</v>
      </c>
    </row>
    <row r="318" spans="1:5" x14ac:dyDescent="0.35">
      <c r="A318">
        <v>73</v>
      </c>
      <c r="B318">
        <v>319638</v>
      </c>
      <c r="D318">
        <v>392396</v>
      </c>
      <c r="E318">
        <v>382893.13373996614</v>
      </c>
    </row>
    <row r="319" spans="1:5" x14ac:dyDescent="0.35">
      <c r="A319">
        <v>76.5</v>
      </c>
      <c r="B319">
        <v>313903</v>
      </c>
      <c r="D319">
        <v>369870</v>
      </c>
      <c r="E319">
        <v>385531.49268661428</v>
      </c>
    </row>
    <row r="320" spans="1:5" x14ac:dyDescent="0.35">
      <c r="A320">
        <v>73</v>
      </c>
      <c r="B320">
        <v>317312</v>
      </c>
      <c r="D320">
        <v>381876</v>
      </c>
      <c r="E320">
        <v>396084.9284732067</v>
      </c>
    </row>
    <row r="321" spans="1:5" x14ac:dyDescent="0.35">
      <c r="A321">
        <v>61.5</v>
      </c>
      <c r="B321">
        <v>276731</v>
      </c>
      <c r="D321">
        <v>401616</v>
      </c>
      <c r="E321">
        <v>382893.13373996614</v>
      </c>
    </row>
    <row r="322" spans="1:5" x14ac:dyDescent="0.35">
      <c r="A322">
        <v>58</v>
      </c>
      <c r="B322">
        <v>262362</v>
      </c>
      <c r="D322">
        <v>404819</v>
      </c>
      <c r="E322">
        <v>390808.21057991049</v>
      </c>
    </row>
    <row r="323" spans="1:5" x14ac:dyDescent="0.35">
      <c r="A323">
        <v>64</v>
      </c>
      <c r="B323">
        <v>276115</v>
      </c>
      <c r="D323">
        <v>404154</v>
      </c>
      <c r="E323">
        <v>396084.9284732067</v>
      </c>
    </row>
    <row r="324" spans="1:5" x14ac:dyDescent="0.35">
      <c r="A324">
        <v>63.5</v>
      </c>
      <c r="B324">
        <v>277471</v>
      </c>
      <c r="D324">
        <v>399836</v>
      </c>
      <c r="E324">
        <v>377616.41584666999</v>
      </c>
    </row>
    <row r="325" spans="1:5" x14ac:dyDescent="0.35">
      <c r="A325">
        <v>60.5</v>
      </c>
      <c r="B325">
        <v>271202</v>
      </c>
      <c r="D325">
        <v>366678</v>
      </c>
      <c r="E325">
        <v>369701.33900672564</v>
      </c>
    </row>
    <row r="326" spans="1:5" x14ac:dyDescent="0.35">
      <c r="A326">
        <v>65.5</v>
      </c>
      <c r="B326">
        <v>281962</v>
      </c>
      <c r="D326">
        <v>378232</v>
      </c>
      <c r="E326">
        <v>374978.05690002185</v>
      </c>
    </row>
    <row r="327" spans="1:5" x14ac:dyDescent="0.35">
      <c r="A327">
        <v>68</v>
      </c>
      <c r="B327">
        <v>287353</v>
      </c>
      <c r="D327">
        <v>354093</v>
      </c>
      <c r="E327">
        <v>372339.69795337372</v>
      </c>
    </row>
    <row r="328" spans="1:5" x14ac:dyDescent="0.35">
      <c r="A328">
        <v>66.5</v>
      </c>
      <c r="B328">
        <v>273976</v>
      </c>
      <c r="D328">
        <v>363980</v>
      </c>
      <c r="E328">
        <v>388169.85163326241</v>
      </c>
    </row>
    <row r="329" spans="1:5" x14ac:dyDescent="0.35">
      <c r="A329">
        <v>68</v>
      </c>
      <c r="B329">
        <v>281877</v>
      </c>
      <c r="D329">
        <v>374615</v>
      </c>
      <c r="E329">
        <v>377616.41584666999</v>
      </c>
    </row>
    <row r="330" spans="1:5" x14ac:dyDescent="0.35">
      <c r="A330">
        <v>60</v>
      </c>
      <c r="B330">
        <v>276061</v>
      </c>
      <c r="D330">
        <v>373360</v>
      </c>
      <c r="E330">
        <v>374978.05690002185</v>
      </c>
    </row>
    <row r="331" spans="1:5" x14ac:dyDescent="0.35">
      <c r="A331">
        <v>60.5</v>
      </c>
      <c r="B331">
        <v>279207</v>
      </c>
      <c r="D331">
        <v>387735</v>
      </c>
      <c r="E331">
        <v>374978.05690002185</v>
      </c>
    </row>
    <row r="332" spans="1:5" x14ac:dyDescent="0.35">
      <c r="A332">
        <v>64.5</v>
      </c>
      <c r="B332">
        <v>291998</v>
      </c>
      <c r="D332">
        <v>365706</v>
      </c>
      <c r="E332">
        <v>372339.69795337372</v>
      </c>
    </row>
    <row r="333" spans="1:5" x14ac:dyDescent="0.35">
      <c r="A333">
        <v>67.5</v>
      </c>
      <c r="B333">
        <v>288769</v>
      </c>
      <c r="D333">
        <v>299879</v>
      </c>
      <c r="E333">
        <v>343317.74954024458</v>
      </c>
    </row>
    <row r="334" spans="1:5" x14ac:dyDescent="0.35">
      <c r="A334">
        <v>68.5</v>
      </c>
      <c r="B334">
        <v>264745</v>
      </c>
      <c r="D334">
        <v>294525</v>
      </c>
      <c r="E334">
        <v>330125.95480700402</v>
      </c>
    </row>
    <row r="335" spans="1:5" x14ac:dyDescent="0.35">
      <c r="A335">
        <v>69.5</v>
      </c>
      <c r="B335">
        <v>278900</v>
      </c>
      <c r="D335">
        <v>322145</v>
      </c>
      <c r="E335">
        <v>332764.31375365215</v>
      </c>
    </row>
    <row r="336" spans="1:5" x14ac:dyDescent="0.35">
      <c r="A336">
        <v>73</v>
      </c>
      <c r="B336">
        <v>292012</v>
      </c>
      <c r="D336">
        <v>339780</v>
      </c>
      <c r="E336">
        <v>351232.82638018887</v>
      </c>
    </row>
    <row r="337" spans="1:5" x14ac:dyDescent="0.35">
      <c r="A337">
        <v>61</v>
      </c>
      <c r="B337">
        <v>296930</v>
      </c>
      <c r="D337">
        <v>319638</v>
      </c>
      <c r="E337">
        <v>343317.74954024458</v>
      </c>
    </row>
    <row r="338" spans="1:5" x14ac:dyDescent="0.35">
      <c r="A338">
        <v>52.5</v>
      </c>
      <c r="B338">
        <v>279796</v>
      </c>
      <c r="D338">
        <v>313903</v>
      </c>
      <c r="E338">
        <v>361786.26216678129</v>
      </c>
    </row>
    <row r="339" spans="1:5" x14ac:dyDescent="0.35">
      <c r="A339">
        <v>55.5</v>
      </c>
      <c r="B339">
        <v>282480</v>
      </c>
      <c r="D339">
        <v>317312</v>
      </c>
      <c r="E339">
        <v>343317.74954024458</v>
      </c>
    </row>
    <row r="340" spans="1:5" x14ac:dyDescent="0.35">
      <c r="A340">
        <v>54.5</v>
      </c>
      <c r="B340">
        <v>278579</v>
      </c>
      <c r="D340">
        <v>276731</v>
      </c>
      <c r="E340">
        <v>282635.49376733816</v>
      </c>
    </row>
    <row r="341" spans="1:5" x14ac:dyDescent="0.35">
      <c r="A341">
        <v>65</v>
      </c>
      <c r="B341">
        <v>277523</v>
      </c>
      <c r="D341">
        <v>262362</v>
      </c>
      <c r="E341">
        <v>264166.98114080139</v>
      </c>
    </row>
    <row r="342" spans="1:5" x14ac:dyDescent="0.35">
      <c r="A342">
        <v>63.5</v>
      </c>
      <c r="B342">
        <v>268419</v>
      </c>
      <c r="D342">
        <v>276115</v>
      </c>
      <c r="E342">
        <v>295827.28850057867</v>
      </c>
    </row>
    <row r="343" spans="1:5" x14ac:dyDescent="0.35">
      <c r="A343">
        <v>69.5</v>
      </c>
      <c r="B343">
        <v>274342</v>
      </c>
      <c r="D343">
        <v>277471</v>
      </c>
      <c r="E343">
        <v>293188.92955393059</v>
      </c>
    </row>
    <row r="344" spans="1:5" x14ac:dyDescent="0.35">
      <c r="A344">
        <v>67.5</v>
      </c>
      <c r="B344">
        <v>300736</v>
      </c>
      <c r="D344">
        <v>271202</v>
      </c>
      <c r="E344">
        <v>277358.77587404189</v>
      </c>
    </row>
    <row r="345" spans="1:5" x14ac:dyDescent="0.35">
      <c r="A345">
        <v>73</v>
      </c>
      <c r="B345">
        <v>328950</v>
      </c>
      <c r="D345">
        <v>281962</v>
      </c>
      <c r="E345">
        <v>303742.36534052301</v>
      </c>
    </row>
    <row r="346" spans="1:5" x14ac:dyDescent="0.35">
      <c r="A346">
        <v>74</v>
      </c>
      <c r="B346">
        <v>327975</v>
      </c>
      <c r="D346">
        <v>287353</v>
      </c>
      <c r="E346">
        <v>316934.16007376352</v>
      </c>
    </row>
    <row r="347" spans="1:5" x14ac:dyDescent="0.35">
      <c r="A347">
        <v>71</v>
      </c>
      <c r="B347">
        <v>314706</v>
      </c>
      <c r="D347">
        <v>273976</v>
      </c>
      <c r="E347">
        <v>309019.08323381917</v>
      </c>
    </row>
    <row r="348" spans="1:5" x14ac:dyDescent="0.35">
      <c r="A348">
        <v>76</v>
      </c>
      <c r="B348">
        <v>308707</v>
      </c>
      <c r="D348">
        <v>281877</v>
      </c>
      <c r="E348">
        <v>316934.16007376352</v>
      </c>
    </row>
    <row r="349" spans="1:5" x14ac:dyDescent="0.35">
      <c r="A349">
        <v>68</v>
      </c>
      <c r="B349">
        <v>296237</v>
      </c>
      <c r="D349">
        <v>276061</v>
      </c>
      <c r="E349">
        <v>274720.41692739382</v>
      </c>
    </row>
    <row r="350" spans="1:5" x14ac:dyDescent="0.35">
      <c r="A350">
        <v>64.5</v>
      </c>
      <c r="B350">
        <v>278799</v>
      </c>
      <c r="D350">
        <v>279207</v>
      </c>
      <c r="E350">
        <v>277358.77587404189</v>
      </c>
    </row>
    <row r="351" spans="1:5" x14ac:dyDescent="0.35">
      <c r="A351">
        <v>71</v>
      </c>
      <c r="B351">
        <v>317155</v>
      </c>
      <c r="D351">
        <v>291998</v>
      </c>
      <c r="E351">
        <v>298465.64744722674</v>
      </c>
    </row>
    <row r="352" spans="1:5" x14ac:dyDescent="0.35">
      <c r="A352">
        <v>78.5</v>
      </c>
      <c r="B352">
        <v>342857</v>
      </c>
      <c r="D352">
        <v>288769</v>
      </c>
      <c r="E352">
        <v>314295.80112711544</v>
      </c>
    </row>
    <row r="353" spans="1:5" x14ac:dyDescent="0.35">
      <c r="A353">
        <v>64.5</v>
      </c>
      <c r="B353">
        <v>305215</v>
      </c>
      <c r="D353">
        <v>264745</v>
      </c>
      <c r="E353">
        <v>319572.51902041159</v>
      </c>
    </row>
    <row r="354" spans="1:5" x14ac:dyDescent="0.35">
      <c r="A354">
        <v>64</v>
      </c>
      <c r="B354">
        <v>295637</v>
      </c>
      <c r="D354">
        <v>278900</v>
      </c>
      <c r="E354">
        <v>324849.23691370786</v>
      </c>
    </row>
    <row r="355" spans="1:5" x14ac:dyDescent="0.35">
      <c r="A355">
        <v>72.5</v>
      </c>
      <c r="B355">
        <v>291395</v>
      </c>
      <c r="D355">
        <v>292012</v>
      </c>
      <c r="E355">
        <v>343317.74954024458</v>
      </c>
    </row>
    <row r="356" spans="1:5" x14ac:dyDescent="0.35">
      <c r="A356">
        <v>71</v>
      </c>
      <c r="B356">
        <v>280040</v>
      </c>
      <c r="D356">
        <v>296930</v>
      </c>
      <c r="E356">
        <v>279997.13482069003</v>
      </c>
    </row>
    <row r="357" spans="1:5" x14ac:dyDescent="0.35">
      <c r="A357">
        <v>73</v>
      </c>
      <c r="B357">
        <v>282299</v>
      </c>
      <c r="D357">
        <v>279796</v>
      </c>
      <c r="E357">
        <v>235145.03272767219</v>
      </c>
    </row>
    <row r="358" spans="1:5" x14ac:dyDescent="0.35">
      <c r="A358">
        <v>66.5</v>
      </c>
      <c r="B358">
        <v>287662</v>
      </c>
      <c r="D358">
        <v>282480</v>
      </c>
      <c r="E358">
        <v>250975.18640756089</v>
      </c>
    </row>
    <row r="359" spans="1:5" x14ac:dyDescent="0.35">
      <c r="A359">
        <v>61</v>
      </c>
      <c r="B359">
        <v>267777</v>
      </c>
      <c r="D359">
        <v>278579</v>
      </c>
      <c r="E359">
        <v>245698.46851426462</v>
      </c>
    </row>
    <row r="360" spans="1:5" x14ac:dyDescent="0.35">
      <c r="A360">
        <v>71</v>
      </c>
      <c r="B360">
        <v>265582</v>
      </c>
      <c r="D360">
        <v>277523</v>
      </c>
      <c r="E360">
        <v>301104.00639387488</v>
      </c>
    </row>
    <row r="361" spans="1:5" x14ac:dyDescent="0.35">
      <c r="A361">
        <v>73.5</v>
      </c>
      <c r="B361">
        <v>290947</v>
      </c>
      <c r="D361">
        <v>268419</v>
      </c>
      <c r="E361">
        <v>293188.92955393059</v>
      </c>
    </row>
    <row r="362" spans="1:5" x14ac:dyDescent="0.35">
      <c r="A362">
        <v>73.5</v>
      </c>
      <c r="B362">
        <v>295350</v>
      </c>
      <c r="D362">
        <v>274342</v>
      </c>
      <c r="E362">
        <v>324849.23691370786</v>
      </c>
    </row>
    <row r="363" spans="1:5" x14ac:dyDescent="0.35">
      <c r="A363">
        <v>76</v>
      </c>
      <c r="B363">
        <v>305582</v>
      </c>
      <c r="D363">
        <v>300736</v>
      </c>
      <c r="E363">
        <v>314295.80112711544</v>
      </c>
    </row>
    <row r="364" spans="1:5" x14ac:dyDescent="0.35">
      <c r="A364">
        <v>77</v>
      </c>
      <c r="B364">
        <v>308617</v>
      </c>
      <c r="D364">
        <v>328950</v>
      </c>
      <c r="E364">
        <v>343317.74954024458</v>
      </c>
    </row>
    <row r="365" spans="1:5" x14ac:dyDescent="0.35">
      <c r="A365">
        <v>76</v>
      </c>
      <c r="B365">
        <v>311924</v>
      </c>
      <c r="D365">
        <v>327975</v>
      </c>
      <c r="E365">
        <v>348594.46743354079</v>
      </c>
    </row>
    <row r="366" spans="1:5" x14ac:dyDescent="0.35">
      <c r="A366">
        <v>63.5</v>
      </c>
      <c r="B366">
        <v>294728</v>
      </c>
      <c r="D366">
        <v>314706</v>
      </c>
      <c r="E366">
        <v>332764.31375365215</v>
      </c>
    </row>
    <row r="367" spans="1:5" x14ac:dyDescent="0.35">
      <c r="D367">
        <v>308707</v>
      </c>
      <c r="E367">
        <v>359147.90322013322</v>
      </c>
    </row>
    <row r="368" spans="1:5" x14ac:dyDescent="0.35">
      <c r="D368">
        <v>296237</v>
      </c>
      <c r="E368">
        <v>316934.16007376352</v>
      </c>
    </row>
    <row r="369" spans="4:5" x14ac:dyDescent="0.35">
      <c r="D369">
        <v>278799</v>
      </c>
      <c r="E369">
        <v>298465.64744722674</v>
      </c>
    </row>
    <row r="370" spans="4:5" x14ac:dyDescent="0.35">
      <c r="D370">
        <v>317155</v>
      </c>
      <c r="E370">
        <v>332764.31375365215</v>
      </c>
    </row>
    <row r="371" spans="4:5" x14ac:dyDescent="0.35">
      <c r="D371">
        <v>342857</v>
      </c>
      <c r="E371">
        <v>372339.69795337372</v>
      </c>
    </row>
    <row r="372" spans="4:5" x14ac:dyDescent="0.35">
      <c r="D372">
        <v>305215</v>
      </c>
      <c r="E372">
        <v>298465.64744722674</v>
      </c>
    </row>
    <row r="373" spans="4:5" x14ac:dyDescent="0.35">
      <c r="D373">
        <v>295637</v>
      </c>
      <c r="E373">
        <v>295827.28850057867</v>
      </c>
    </row>
    <row r="374" spans="4:5" x14ac:dyDescent="0.35">
      <c r="D374">
        <v>291395</v>
      </c>
      <c r="E374">
        <v>340679.39059359644</v>
      </c>
    </row>
    <row r="375" spans="4:5" x14ac:dyDescent="0.35">
      <c r="D375">
        <v>280040</v>
      </c>
      <c r="E375">
        <v>332764.31375365215</v>
      </c>
    </row>
    <row r="376" spans="4:5" x14ac:dyDescent="0.35">
      <c r="D376">
        <v>282299</v>
      </c>
      <c r="E376">
        <v>343317.74954024458</v>
      </c>
    </row>
    <row r="377" spans="4:5" x14ac:dyDescent="0.35">
      <c r="D377">
        <v>287662</v>
      </c>
      <c r="E377">
        <v>309019.08323381917</v>
      </c>
    </row>
    <row r="378" spans="4:5" x14ac:dyDescent="0.35">
      <c r="D378">
        <v>267777</v>
      </c>
      <c r="E378">
        <v>279997.13482069003</v>
      </c>
    </row>
    <row r="379" spans="4:5" x14ac:dyDescent="0.35">
      <c r="D379">
        <v>265582</v>
      </c>
      <c r="E379">
        <v>332764.31375365215</v>
      </c>
    </row>
    <row r="380" spans="4:5" x14ac:dyDescent="0.35">
      <c r="D380">
        <v>290947</v>
      </c>
      <c r="E380">
        <v>345956.10848689271</v>
      </c>
    </row>
    <row r="381" spans="4:5" x14ac:dyDescent="0.35">
      <c r="D381">
        <v>295350</v>
      </c>
      <c r="E381">
        <v>345956.10848689271</v>
      </c>
    </row>
    <row r="382" spans="4:5" x14ac:dyDescent="0.35">
      <c r="D382">
        <v>305582</v>
      </c>
      <c r="E382">
        <v>359147.90322013322</v>
      </c>
    </row>
    <row r="383" spans="4:5" x14ac:dyDescent="0.35">
      <c r="D383">
        <v>308617</v>
      </c>
      <c r="E383">
        <v>364424.62111342943</v>
      </c>
    </row>
    <row r="384" spans="4:5" x14ac:dyDescent="0.35">
      <c r="D384">
        <v>311924</v>
      </c>
      <c r="E384">
        <v>359147.90322013322</v>
      </c>
    </row>
    <row r="385" spans="4:5" x14ac:dyDescent="0.35">
      <c r="D385">
        <v>294728</v>
      </c>
      <c r="E385">
        <v>293188.92955393059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D5AD0-FE9B-4C85-B26A-949292AC6C8D}">
  <dimension ref="A1:O349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381</v>
      </c>
    </row>
    <row r="2" spans="1:15" x14ac:dyDescent="0.35">
      <c r="A2" t="s">
        <v>6</v>
      </c>
      <c r="B2" t="s">
        <v>7</v>
      </c>
      <c r="C2">
        <v>306465</v>
      </c>
      <c r="D2">
        <v>305236</v>
      </c>
      <c r="E2">
        <v>310126</v>
      </c>
      <c r="F2">
        <v>3661</v>
      </c>
      <c r="H2">
        <v>86078</v>
      </c>
      <c r="I2">
        <v>2019</v>
      </c>
      <c r="J2">
        <v>1</v>
      </c>
      <c r="K2">
        <v>1</v>
      </c>
      <c r="L2">
        <v>0</v>
      </c>
      <c r="M2">
        <v>83</v>
      </c>
      <c r="N2">
        <v>63</v>
      </c>
      <c r="O2">
        <v>73</v>
      </c>
    </row>
    <row r="3" spans="1:15" x14ac:dyDescent="0.35">
      <c r="A3" t="s">
        <v>6</v>
      </c>
      <c r="B3" t="s">
        <v>8</v>
      </c>
      <c r="C3">
        <v>320251</v>
      </c>
      <c r="D3">
        <v>295508</v>
      </c>
      <c r="E3">
        <v>324091</v>
      </c>
      <c r="F3">
        <v>3840</v>
      </c>
      <c r="H3">
        <v>86078</v>
      </c>
      <c r="I3">
        <v>2019</v>
      </c>
      <c r="J3">
        <v>1</v>
      </c>
      <c r="K3">
        <v>2</v>
      </c>
      <c r="L3">
        <v>0.05</v>
      </c>
      <c r="M3">
        <v>83</v>
      </c>
      <c r="N3">
        <v>63</v>
      </c>
      <c r="O3">
        <v>73</v>
      </c>
    </row>
    <row r="4" spans="1:15" x14ac:dyDescent="0.35">
      <c r="A4" t="s">
        <v>6</v>
      </c>
      <c r="B4" t="s">
        <v>9</v>
      </c>
      <c r="C4">
        <v>326898</v>
      </c>
      <c r="D4">
        <v>312939</v>
      </c>
      <c r="E4">
        <v>330782</v>
      </c>
      <c r="F4">
        <v>3884</v>
      </c>
      <c r="H4">
        <v>86078</v>
      </c>
      <c r="I4">
        <v>2019</v>
      </c>
      <c r="J4">
        <v>1</v>
      </c>
      <c r="K4">
        <v>3</v>
      </c>
      <c r="L4">
        <v>0.02</v>
      </c>
      <c r="M4">
        <v>86</v>
      </c>
      <c r="N4">
        <v>63</v>
      </c>
      <c r="O4">
        <v>74.5</v>
      </c>
    </row>
    <row r="5" spans="1:15" x14ac:dyDescent="0.35">
      <c r="A5" t="s">
        <v>6</v>
      </c>
      <c r="B5" t="s">
        <v>10</v>
      </c>
      <c r="C5">
        <v>323034</v>
      </c>
      <c r="D5">
        <v>311739</v>
      </c>
      <c r="E5">
        <v>327457</v>
      </c>
      <c r="F5">
        <v>4423</v>
      </c>
      <c r="H5">
        <v>86078</v>
      </c>
      <c r="I5">
        <v>2019</v>
      </c>
      <c r="J5">
        <v>1</v>
      </c>
      <c r="K5">
        <v>4</v>
      </c>
      <c r="L5">
        <v>0.5</v>
      </c>
      <c r="M5">
        <v>86</v>
      </c>
      <c r="N5">
        <v>63</v>
      </c>
      <c r="O5">
        <v>74.5</v>
      </c>
    </row>
    <row r="6" spans="1:15" x14ac:dyDescent="0.35">
      <c r="A6" t="s">
        <v>6</v>
      </c>
      <c r="B6" t="s">
        <v>11</v>
      </c>
      <c r="C6">
        <v>281731</v>
      </c>
      <c r="D6">
        <v>271498</v>
      </c>
      <c r="E6">
        <v>285542</v>
      </c>
      <c r="F6">
        <v>3811</v>
      </c>
      <c r="H6">
        <v>86078</v>
      </c>
      <c r="I6">
        <v>2019</v>
      </c>
      <c r="J6">
        <v>1</v>
      </c>
      <c r="K6">
        <v>5</v>
      </c>
      <c r="L6">
        <v>0</v>
      </c>
      <c r="M6">
        <v>82</v>
      </c>
      <c r="N6">
        <v>68</v>
      </c>
      <c r="O6">
        <v>75</v>
      </c>
    </row>
    <row r="7" spans="1:15" x14ac:dyDescent="0.35">
      <c r="A7" t="s">
        <v>6</v>
      </c>
      <c r="B7" t="s">
        <v>12</v>
      </c>
      <c r="C7">
        <v>264257</v>
      </c>
      <c r="D7">
        <v>252224</v>
      </c>
      <c r="E7">
        <v>267030</v>
      </c>
      <c r="F7">
        <v>2773</v>
      </c>
      <c r="H7">
        <v>86078</v>
      </c>
      <c r="I7">
        <v>2019</v>
      </c>
      <c r="J7">
        <v>1</v>
      </c>
      <c r="K7">
        <v>6</v>
      </c>
      <c r="L7">
        <v>0</v>
      </c>
      <c r="M7">
        <v>74</v>
      </c>
      <c r="N7">
        <v>51</v>
      </c>
      <c r="O7">
        <v>62.5</v>
      </c>
    </row>
    <row r="8" spans="1:15" x14ac:dyDescent="0.35">
      <c r="A8" t="s">
        <v>6</v>
      </c>
      <c r="B8" t="s">
        <v>13</v>
      </c>
      <c r="C8">
        <v>288535</v>
      </c>
      <c r="D8">
        <v>270305</v>
      </c>
      <c r="E8">
        <v>292281</v>
      </c>
      <c r="F8">
        <v>3746</v>
      </c>
      <c r="H8">
        <v>86078</v>
      </c>
      <c r="I8">
        <v>2019</v>
      </c>
      <c r="J8">
        <v>1</v>
      </c>
      <c r="K8">
        <v>7</v>
      </c>
      <c r="L8">
        <v>0</v>
      </c>
      <c r="M8">
        <v>76</v>
      </c>
      <c r="N8">
        <v>52</v>
      </c>
      <c r="O8">
        <v>64</v>
      </c>
    </row>
    <row r="9" spans="1:15" x14ac:dyDescent="0.35">
      <c r="A9" t="s">
        <v>6</v>
      </c>
      <c r="B9" t="s">
        <v>14</v>
      </c>
      <c r="C9">
        <v>290609</v>
      </c>
      <c r="D9">
        <v>277401</v>
      </c>
      <c r="E9">
        <v>293779</v>
      </c>
      <c r="F9">
        <v>3170</v>
      </c>
      <c r="H9">
        <v>86078</v>
      </c>
      <c r="I9">
        <v>2019</v>
      </c>
      <c r="J9">
        <v>1</v>
      </c>
      <c r="K9">
        <v>8</v>
      </c>
      <c r="L9">
        <v>0</v>
      </c>
      <c r="M9">
        <v>82</v>
      </c>
      <c r="N9">
        <v>51</v>
      </c>
      <c r="O9">
        <v>66.5</v>
      </c>
    </row>
    <row r="10" spans="1:15" x14ac:dyDescent="0.35">
      <c r="A10" t="s">
        <v>6</v>
      </c>
      <c r="B10" t="s">
        <v>15</v>
      </c>
      <c r="C10">
        <v>278370</v>
      </c>
      <c r="D10">
        <v>267060</v>
      </c>
      <c r="E10">
        <v>277785</v>
      </c>
      <c r="F10">
        <v>-585</v>
      </c>
      <c r="H10">
        <v>86078</v>
      </c>
      <c r="I10">
        <v>2019</v>
      </c>
      <c r="J10">
        <v>1</v>
      </c>
      <c r="K10">
        <v>9</v>
      </c>
      <c r="L10">
        <v>0.04</v>
      </c>
      <c r="M10">
        <v>82</v>
      </c>
      <c r="N10">
        <v>57</v>
      </c>
      <c r="O10">
        <v>69.5</v>
      </c>
    </row>
    <row r="11" spans="1:15" x14ac:dyDescent="0.35">
      <c r="A11" t="s">
        <v>6</v>
      </c>
      <c r="B11" t="s">
        <v>16</v>
      </c>
      <c r="C11">
        <v>285524</v>
      </c>
      <c r="D11">
        <v>270234</v>
      </c>
      <c r="E11">
        <v>304701</v>
      </c>
      <c r="F11">
        <v>19177</v>
      </c>
      <c r="H11">
        <v>86078</v>
      </c>
      <c r="I11">
        <v>2019</v>
      </c>
      <c r="J11">
        <v>1</v>
      </c>
      <c r="K11">
        <v>10</v>
      </c>
      <c r="L11">
        <v>0</v>
      </c>
      <c r="M11">
        <v>82</v>
      </c>
      <c r="N11">
        <v>49</v>
      </c>
      <c r="O11">
        <v>65.5</v>
      </c>
    </row>
    <row r="12" spans="1:15" x14ac:dyDescent="0.35">
      <c r="A12" t="s">
        <v>6</v>
      </c>
      <c r="B12" t="s">
        <v>17</v>
      </c>
      <c r="C12">
        <v>290283</v>
      </c>
      <c r="D12">
        <v>273357</v>
      </c>
      <c r="E12">
        <v>306289</v>
      </c>
      <c r="F12">
        <v>16006</v>
      </c>
      <c r="H12">
        <v>86078</v>
      </c>
      <c r="I12">
        <v>2019</v>
      </c>
      <c r="J12">
        <v>1</v>
      </c>
      <c r="K12">
        <v>11</v>
      </c>
      <c r="L12">
        <v>0</v>
      </c>
      <c r="M12">
        <v>64</v>
      </c>
      <c r="N12">
        <v>42</v>
      </c>
      <c r="O12">
        <v>53</v>
      </c>
    </row>
    <row r="13" spans="1:15" x14ac:dyDescent="0.35">
      <c r="A13" t="s">
        <v>6</v>
      </c>
      <c r="B13" t="s">
        <v>18</v>
      </c>
      <c r="C13">
        <v>271285</v>
      </c>
      <c r="D13">
        <v>258752</v>
      </c>
      <c r="E13">
        <v>289778</v>
      </c>
      <c r="F13">
        <v>18493</v>
      </c>
      <c r="H13">
        <v>86078</v>
      </c>
      <c r="I13">
        <v>2019</v>
      </c>
      <c r="J13">
        <v>1</v>
      </c>
      <c r="K13">
        <v>12</v>
      </c>
      <c r="L13">
        <v>0</v>
      </c>
      <c r="M13">
        <v>76</v>
      </c>
      <c r="N13">
        <v>42</v>
      </c>
      <c r="O13">
        <v>59</v>
      </c>
    </row>
    <row r="14" spans="1:15" x14ac:dyDescent="0.35">
      <c r="A14" t="s">
        <v>6</v>
      </c>
      <c r="B14" t="s">
        <v>19</v>
      </c>
      <c r="C14">
        <v>282933</v>
      </c>
      <c r="D14">
        <v>266245</v>
      </c>
      <c r="E14">
        <v>301350</v>
      </c>
      <c r="F14">
        <v>18417</v>
      </c>
      <c r="H14">
        <v>86078</v>
      </c>
      <c r="I14">
        <v>2019</v>
      </c>
      <c r="J14">
        <v>1</v>
      </c>
      <c r="K14">
        <v>13</v>
      </c>
      <c r="L14">
        <v>0</v>
      </c>
      <c r="M14">
        <v>79</v>
      </c>
      <c r="N14">
        <v>56</v>
      </c>
      <c r="O14">
        <v>67.5</v>
      </c>
    </row>
    <row r="15" spans="1:15" x14ac:dyDescent="0.35">
      <c r="A15" t="s">
        <v>6</v>
      </c>
      <c r="B15" t="s">
        <v>20</v>
      </c>
      <c r="C15">
        <v>282386</v>
      </c>
      <c r="D15">
        <v>262873</v>
      </c>
      <c r="E15">
        <v>294473</v>
      </c>
      <c r="F15">
        <v>12087</v>
      </c>
      <c r="H15">
        <v>86078</v>
      </c>
      <c r="I15">
        <v>2019</v>
      </c>
      <c r="J15">
        <v>1</v>
      </c>
      <c r="K15">
        <v>14</v>
      </c>
      <c r="L15">
        <v>0</v>
      </c>
      <c r="M15">
        <v>79</v>
      </c>
      <c r="N15">
        <v>57</v>
      </c>
      <c r="O15">
        <v>68</v>
      </c>
    </row>
    <row r="16" spans="1:15" x14ac:dyDescent="0.35">
      <c r="A16" t="s">
        <v>6</v>
      </c>
      <c r="B16" t="s">
        <v>21</v>
      </c>
      <c r="C16">
        <v>281269</v>
      </c>
      <c r="D16">
        <v>266365</v>
      </c>
      <c r="E16">
        <v>298555</v>
      </c>
      <c r="F16">
        <v>17286</v>
      </c>
      <c r="H16">
        <v>86078</v>
      </c>
      <c r="I16">
        <v>2019</v>
      </c>
      <c r="J16">
        <v>1</v>
      </c>
      <c r="K16">
        <v>15</v>
      </c>
      <c r="L16">
        <v>0.2</v>
      </c>
      <c r="M16">
        <v>79</v>
      </c>
      <c r="N16">
        <v>52</v>
      </c>
      <c r="O16">
        <v>65.5</v>
      </c>
    </row>
    <row r="17" spans="1:15" x14ac:dyDescent="0.35">
      <c r="A17" t="s">
        <v>6</v>
      </c>
      <c r="B17" t="s">
        <v>22</v>
      </c>
      <c r="C17">
        <v>300716</v>
      </c>
      <c r="D17">
        <v>280313</v>
      </c>
      <c r="E17">
        <v>321395</v>
      </c>
      <c r="F17">
        <v>20679</v>
      </c>
      <c r="H17">
        <v>86078</v>
      </c>
      <c r="I17">
        <v>2019</v>
      </c>
      <c r="J17">
        <v>1</v>
      </c>
      <c r="K17">
        <v>16</v>
      </c>
      <c r="L17">
        <v>0</v>
      </c>
      <c r="M17">
        <v>64</v>
      </c>
      <c r="N17">
        <v>45</v>
      </c>
      <c r="O17">
        <v>54.5</v>
      </c>
    </row>
    <row r="18" spans="1:15" x14ac:dyDescent="0.35">
      <c r="A18" t="s">
        <v>6</v>
      </c>
      <c r="B18" t="s">
        <v>23</v>
      </c>
      <c r="C18">
        <v>299363</v>
      </c>
      <c r="D18">
        <v>281506</v>
      </c>
      <c r="E18">
        <v>317227</v>
      </c>
      <c r="F18">
        <v>17864</v>
      </c>
      <c r="H18">
        <v>86078</v>
      </c>
      <c r="I18">
        <v>2019</v>
      </c>
      <c r="J18">
        <v>1</v>
      </c>
      <c r="K18">
        <v>17</v>
      </c>
      <c r="L18">
        <v>0</v>
      </c>
      <c r="M18">
        <v>68</v>
      </c>
      <c r="N18">
        <v>46</v>
      </c>
      <c r="O18">
        <v>57</v>
      </c>
    </row>
    <row r="19" spans="1:15" x14ac:dyDescent="0.35">
      <c r="A19" t="s">
        <v>6</v>
      </c>
      <c r="B19" t="s">
        <v>24</v>
      </c>
      <c r="C19">
        <v>276159</v>
      </c>
      <c r="D19">
        <v>268013</v>
      </c>
      <c r="E19">
        <v>291161</v>
      </c>
      <c r="F19">
        <v>15002</v>
      </c>
      <c r="H19">
        <v>86078</v>
      </c>
      <c r="I19">
        <v>2019</v>
      </c>
      <c r="J19">
        <v>1</v>
      </c>
      <c r="K19">
        <v>18</v>
      </c>
      <c r="L19">
        <v>0</v>
      </c>
      <c r="M19">
        <v>76</v>
      </c>
      <c r="N19">
        <v>46</v>
      </c>
      <c r="O19">
        <v>61</v>
      </c>
    </row>
    <row r="20" spans="1:15" x14ac:dyDescent="0.35">
      <c r="A20" t="s">
        <v>6</v>
      </c>
      <c r="B20" t="s">
        <v>25</v>
      </c>
      <c r="C20">
        <v>271167</v>
      </c>
      <c r="D20">
        <v>262863</v>
      </c>
      <c r="E20">
        <v>284273</v>
      </c>
      <c r="F20">
        <v>13106</v>
      </c>
      <c r="H20">
        <v>86078</v>
      </c>
      <c r="I20">
        <v>2019</v>
      </c>
      <c r="J20">
        <v>1</v>
      </c>
      <c r="K20">
        <v>19</v>
      </c>
      <c r="L20">
        <v>0</v>
      </c>
      <c r="M20">
        <v>77</v>
      </c>
      <c r="N20">
        <v>46</v>
      </c>
      <c r="O20">
        <v>61.5</v>
      </c>
    </row>
    <row r="21" spans="1:15" x14ac:dyDescent="0.35">
      <c r="A21" t="s">
        <v>6</v>
      </c>
      <c r="B21" t="s">
        <v>26</v>
      </c>
      <c r="C21">
        <v>263093</v>
      </c>
      <c r="D21">
        <v>252091</v>
      </c>
      <c r="E21">
        <v>274231</v>
      </c>
      <c r="F21">
        <v>11138</v>
      </c>
      <c r="H21">
        <v>86078</v>
      </c>
      <c r="I21">
        <v>2019</v>
      </c>
      <c r="J21">
        <v>1</v>
      </c>
      <c r="K21">
        <v>20</v>
      </c>
      <c r="L21">
        <v>0.45</v>
      </c>
      <c r="M21">
        <v>78</v>
      </c>
      <c r="N21">
        <v>52</v>
      </c>
      <c r="O21">
        <v>65</v>
      </c>
    </row>
    <row r="22" spans="1:15" x14ac:dyDescent="0.35">
      <c r="A22" t="s">
        <v>6</v>
      </c>
      <c r="B22" t="s">
        <v>27</v>
      </c>
      <c r="C22">
        <v>309263</v>
      </c>
      <c r="D22">
        <v>289543</v>
      </c>
      <c r="E22">
        <v>326789</v>
      </c>
      <c r="F22">
        <v>17526</v>
      </c>
      <c r="H22">
        <v>86078</v>
      </c>
      <c r="I22">
        <v>2019</v>
      </c>
      <c r="J22">
        <v>1</v>
      </c>
      <c r="K22">
        <v>21</v>
      </c>
      <c r="L22">
        <v>0.08</v>
      </c>
      <c r="M22">
        <v>69</v>
      </c>
      <c r="N22">
        <v>42</v>
      </c>
      <c r="O22">
        <v>55.5</v>
      </c>
    </row>
    <row r="23" spans="1:15" x14ac:dyDescent="0.35">
      <c r="A23" t="s">
        <v>6</v>
      </c>
      <c r="B23" t="s">
        <v>28</v>
      </c>
      <c r="C23">
        <v>287669</v>
      </c>
      <c r="D23">
        <v>270999</v>
      </c>
      <c r="E23">
        <v>301850</v>
      </c>
      <c r="F23">
        <v>14181</v>
      </c>
      <c r="H23">
        <v>86078</v>
      </c>
      <c r="I23">
        <v>2019</v>
      </c>
      <c r="J23">
        <v>1</v>
      </c>
      <c r="K23">
        <v>22</v>
      </c>
      <c r="L23">
        <v>0</v>
      </c>
      <c r="M23">
        <v>69</v>
      </c>
      <c r="N23">
        <v>42</v>
      </c>
      <c r="O23">
        <v>55.5</v>
      </c>
    </row>
    <row r="24" spans="1:15" x14ac:dyDescent="0.35">
      <c r="A24" t="s">
        <v>6</v>
      </c>
      <c r="B24" t="s">
        <v>29</v>
      </c>
      <c r="C24">
        <v>280770</v>
      </c>
      <c r="D24">
        <v>275162</v>
      </c>
      <c r="E24">
        <v>290092</v>
      </c>
      <c r="F24">
        <v>9322</v>
      </c>
      <c r="H24">
        <v>86078</v>
      </c>
      <c r="I24">
        <v>2019</v>
      </c>
      <c r="J24">
        <v>1</v>
      </c>
      <c r="K24">
        <v>23</v>
      </c>
      <c r="L24">
        <v>0</v>
      </c>
      <c r="M24">
        <v>77</v>
      </c>
      <c r="N24">
        <v>49</v>
      </c>
      <c r="O24">
        <v>63</v>
      </c>
    </row>
    <row r="25" spans="1:15" x14ac:dyDescent="0.35">
      <c r="A25" t="s">
        <v>6</v>
      </c>
      <c r="B25" t="s">
        <v>30</v>
      </c>
      <c r="C25">
        <v>290600</v>
      </c>
      <c r="D25">
        <v>278463</v>
      </c>
      <c r="E25">
        <v>300492</v>
      </c>
      <c r="F25">
        <v>9892</v>
      </c>
      <c r="H25">
        <v>86078</v>
      </c>
      <c r="I25">
        <v>2019</v>
      </c>
      <c r="J25">
        <v>1</v>
      </c>
      <c r="K25">
        <v>24</v>
      </c>
      <c r="L25">
        <v>1.2</v>
      </c>
      <c r="M25">
        <v>81</v>
      </c>
      <c r="N25">
        <v>61</v>
      </c>
      <c r="O25">
        <v>71</v>
      </c>
    </row>
    <row r="26" spans="1:15" x14ac:dyDescent="0.35">
      <c r="A26" t="s">
        <v>6</v>
      </c>
      <c r="B26" t="s">
        <v>31</v>
      </c>
      <c r="C26">
        <v>275636</v>
      </c>
      <c r="D26">
        <v>258075</v>
      </c>
      <c r="E26">
        <v>287586</v>
      </c>
      <c r="F26">
        <v>11950</v>
      </c>
      <c r="H26">
        <v>86078</v>
      </c>
      <c r="I26">
        <v>2019</v>
      </c>
      <c r="J26">
        <v>1</v>
      </c>
      <c r="K26">
        <v>25</v>
      </c>
      <c r="L26">
        <v>0.33</v>
      </c>
      <c r="M26">
        <v>74</v>
      </c>
      <c r="N26">
        <v>58</v>
      </c>
      <c r="O26">
        <v>66</v>
      </c>
    </row>
    <row r="27" spans="1:15" x14ac:dyDescent="0.35">
      <c r="A27" t="s">
        <v>6</v>
      </c>
      <c r="B27" t="s">
        <v>32</v>
      </c>
      <c r="C27">
        <v>286636</v>
      </c>
      <c r="D27">
        <v>261956</v>
      </c>
      <c r="E27">
        <v>300636</v>
      </c>
      <c r="F27">
        <v>14000</v>
      </c>
      <c r="H27">
        <v>86078</v>
      </c>
      <c r="I27">
        <v>2019</v>
      </c>
      <c r="J27">
        <v>1</v>
      </c>
      <c r="K27">
        <v>26</v>
      </c>
      <c r="L27">
        <v>0.2</v>
      </c>
      <c r="M27">
        <v>68</v>
      </c>
      <c r="N27">
        <v>49</v>
      </c>
      <c r="O27">
        <v>58.5</v>
      </c>
    </row>
    <row r="28" spans="1:15" x14ac:dyDescent="0.35">
      <c r="A28" t="s">
        <v>6</v>
      </c>
      <c r="B28" t="s">
        <v>33</v>
      </c>
      <c r="C28">
        <v>296459</v>
      </c>
      <c r="D28">
        <v>264214</v>
      </c>
      <c r="E28">
        <v>306434</v>
      </c>
      <c r="F28">
        <v>9975</v>
      </c>
      <c r="H28">
        <v>86078</v>
      </c>
      <c r="I28">
        <v>2019</v>
      </c>
      <c r="J28">
        <v>1</v>
      </c>
      <c r="K28">
        <v>27</v>
      </c>
      <c r="L28">
        <v>1.5</v>
      </c>
      <c r="M28">
        <v>59</v>
      </c>
      <c r="N28">
        <v>49</v>
      </c>
      <c r="O28">
        <v>54</v>
      </c>
    </row>
    <row r="29" spans="1:15" x14ac:dyDescent="0.35">
      <c r="A29" t="s">
        <v>6</v>
      </c>
      <c r="B29" t="s">
        <v>34</v>
      </c>
      <c r="C29">
        <v>322653</v>
      </c>
      <c r="D29">
        <v>298452</v>
      </c>
      <c r="E29">
        <v>332882</v>
      </c>
      <c r="F29">
        <v>10229</v>
      </c>
      <c r="H29">
        <v>86078</v>
      </c>
      <c r="I29">
        <v>2019</v>
      </c>
      <c r="J29">
        <v>1</v>
      </c>
      <c r="K29">
        <v>28</v>
      </c>
      <c r="L29">
        <v>1.02</v>
      </c>
      <c r="M29">
        <v>63</v>
      </c>
      <c r="N29">
        <v>48</v>
      </c>
      <c r="O29">
        <v>55.5</v>
      </c>
    </row>
    <row r="30" spans="1:15" x14ac:dyDescent="0.35">
      <c r="A30" t="s">
        <v>6</v>
      </c>
      <c r="B30" t="s">
        <v>35</v>
      </c>
      <c r="C30">
        <v>318060</v>
      </c>
      <c r="D30">
        <v>309410</v>
      </c>
      <c r="E30">
        <v>332353</v>
      </c>
      <c r="F30">
        <v>14293</v>
      </c>
      <c r="H30">
        <v>86078</v>
      </c>
      <c r="I30">
        <v>2019</v>
      </c>
      <c r="J30">
        <v>1</v>
      </c>
      <c r="K30">
        <v>29</v>
      </c>
      <c r="L30">
        <v>0.2</v>
      </c>
      <c r="M30">
        <v>56</v>
      </c>
      <c r="N30">
        <v>43</v>
      </c>
      <c r="O30">
        <v>49.5</v>
      </c>
    </row>
    <row r="31" spans="1:15" x14ac:dyDescent="0.35">
      <c r="A31" t="s">
        <v>6</v>
      </c>
      <c r="B31" t="s">
        <v>36</v>
      </c>
      <c r="C31">
        <v>302131</v>
      </c>
      <c r="D31">
        <v>283157</v>
      </c>
      <c r="E31">
        <v>319564</v>
      </c>
      <c r="F31">
        <v>17433</v>
      </c>
      <c r="H31">
        <v>86078</v>
      </c>
      <c r="I31">
        <v>2019</v>
      </c>
      <c r="J31">
        <v>1</v>
      </c>
      <c r="K31">
        <v>30</v>
      </c>
      <c r="L31">
        <v>0</v>
      </c>
      <c r="M31">
        <v>65</v>
      </c>
      <c r="N31">
        <v>43</v>
      </c>
      <c r="O31">
        <v>54</v>
      </c>
    </row>
    <row r="32" spans="1:15" x14ac:dyDescent="0.35">
      <c r="A32" t="s">
        <v>6</v>
      </c>
      <c r="B32" t="s">
        <v>37</v>
      </c>
      <c r="C32">
        <v>304009</v>
      </c>
      <c r="D32">
        <v>286351</v>
      </c>
      <c r="E32">
        <v>329951</v>
      </c>
      <c r="F32">
        <v>25942</v>
      </c>
      <c r="H32">
        <v>86078</v>
      </c>
      <c r="I32">
        <v>2019</v>
      </c>
      <c r="J32">
        <v>1</v>
      </c>
      <c r="K32">
        <v>31</v>
      </c>
      <c r="L32">
        <v>0</v>
      </c>
      <c r="M32">
        <v>66</v>
      </c>
      <c r="N32">
        <v>50</v>
      </c>
      <c r="O32">
        <v>58</v>
      </c>
    </row>
    <row r="33" spans="1:15" x14ac:dyDescent="0.35">
      <c r="A33" t="s">
        <v>6</v>
      </c>
      <c r="B33" t="s">
        <v>38</v>
      </c>
      <c r="C33">
        <v>280299</v>
      </c>
      <c r="D33">
        <v>269362</v>
      </c>
      <c r="E33">
        <v>298867</v>
      </c>
      <c r="F33">
        <v>18568</v>
      </c>
      <c r="H33">
        <v>86078</v>
      </c>
      <c r="I33">
        <v>2019</v>
      </c>
      <c r="J33">
        <v>2</v>
      </c>
      <c r="K33">
        <v>1</v>
      </c>
      <c r="L33">
        <v>0</v>
      </c>
      <c r="M33">
        <v>76</v>
      </c>
      <c r="N33">
        <v>59</v>
      </c>
      <c r="O33">
        <v>67.5</v>
      </c>
    </row>
    <row r="34" spans="1:15" x14ac:dyDescent="0.35">
      <c r="A34" t="s">
        <v>6</v>
      </c>
      <c r="B34" t="s">
        <v>39</v>
      </c>
      <c r="C34">
        <v>278283</v>
      </c>
      <c r="D34">
        <v>264793</v>
      </c>
      <c r="E34">
        <v>287828</v>
      </c>
      <c r="F34">
        <v>9545</v>
      </c>
      <c r="H34">
        <v>86078</v>
      </c>
      <c r="I34">
        <v>2019</v>
      </c>
      <c r="J34">
        <v>2</v>
      </c>
      <c r="K34">
        <v>2</v>
      </c>
      <c r="L34">
        <v>0</v>
      </c>
      <c r="M34">
        <v>81</v>
      </c>
      <c r="N34">
        <v>59</v>
      </c>
      <c r="O34">
        <v>70</v>
      </c>
    </row>
    <row r="35" spans="1:15" x14ac:dyDescent="0.35">
      <c r="A35" t="s">
        <v>6</v>
      </c>
      <c r="B35" t="s">
        <v>40</v>
      </c>
      <c r="C35">
        <v>284823</v>
      </c>
      <c r="D35">
        <v>264541</v>
      </c>
      <c r="E35">
        <v>293671</v>
      </c>
      <c r="F35">
        <v>8848</v>
      </c>
      <c r="H35">
        <v>86078</v>
      </c>
      <c r="I35">
        <v>2019</v>
      </c>
      <c r="J35">
        <v>2</v>
      </c>
      <c r="K35">
        <v>3</v>
      </c>
      <c r="L35">
        <v>0</v>
      </c>
      <c r="M35">
        <v>83</v>
      </c>
      <c r="N35">
        <v>60</v>
      </c>
      <c r="O35">
        <v>71.5</v>
      </c>
    </row>
    <row r="36" spans="1:15" x14ac:dyDescent="0.35">
      <c r="A36" t="s">
        <v>6</v>
      </c>
      <c r="B36" t="s">
        <v>41</v>
      </c>
      <c r="C36">
        <v>284762</v>
      </c>
      <c r="D36">
        <v>269180</v>
      </c>
      <c r="E36">
        <v>293246</v>
      </c>
      <c r="F36">
        <v>8484</v>
      </c>
      <c r="H36">
        <v>86078</v>
      </c>
      <c r="I36">
        <v>2019</v>
      </c>
      <c r="J36">
        <v>2</v>
      </c>
      <c r="K36">
        <v>4</v>
      </c>
      <c r="L36">
        <v>0</v>
      </c>
      <c r="M36">
        <v>78</v>
      </c>
      <c r="N36">
        <v>60</v>
      </c>
      <c r="O36">
        <v>69</v>
      </c>
    </row>
    <row r="37" spans="1:15" x14ac:dyDescent="0.35">
      <c r="A37" t="s">
        <v>6</v>
      </c>
      <c r="B37" t="s">
        <v>42</v>
      </c>
      <c r="C37">
        <v>287691</v>
      </c>
      <c r="D37">
        <v>268284</v>
      </c>
      <c r="E37">
        <v>292604</v>
      </c>
      <c r="F37">
        <v>4913</v>
      </c>
      <c r="H37">
        <v>86078</v>
      </c>
      <c r="I37">
        <v>2019</v>
      </c>
      <c r="J37">
        <v>2</v>
      </c>
      <c r="K37">
        <v>5</v>
      </c>
      <c r="L37">
        <v>0</v>
      </c>
      <c r="M37">
        <v>79</v>
      </c>
      <c r="N37">
        <v>61</v>
      </c>
      <c r="O37">
        <v>70</v>
      </c>
    </row>
    <row r="38" spans="1:15" x14ac:dyDescent="0.35">
      <c r="A38" t="s">
        <v>6</v>
      </c>
      <c r="B38" t="s">
        <v>43</v>
      </c>
      <c r="C38">
        <v>285586</v>
      </c>
      <c r="D38">
        <v>270868</v>
      </c>
      <c r="E38">
        <v>290047</v>
      </c>
      <c r="F38">
        <v>4461</v>
      </c>
      <c r="H38">
        <v>86078</v>
      </c>
      <c r="I38">
        <v>2019</v>
      </c>
      <c r="J38">
        <v>2</v>
      </c>
      <c r="K38">
        <v>6</v>
      </c>
      <c r="L38">
        <v>0</v>
      </c>
      <c r="M38">
        <v>80</v>
      </c>
      <c r="N38">
        <v>59</v>
      </c>
      <c r="O38">
        <v>69.5</v>
      </c>
    </row>
    <row r="39" spans="1:15" x14ac:dyDescent="0.35">
      <c r="A39" t="s">
        <v>6</v>
      </c>
      <c r="B39" t="s">
        <v>44</v>
      </c>
      <c r="C39">
        <v>289503</v>
      </c>
      <c r="D39">
        <v>275482</v>
      </c>
      <c r="E39">
        <v>295572</v>
      </c>
      <c r="F39">
        <v>6069</v>
      </c>
      <c r="H39">
        <v>86078</v>
      </c>
      <c r="I39">
        <v>2019</v>
      </c>
      <c r="J39">
        <v>2</v>
      </c>
      <c r="K39">
        <v>7</v>
      </c>
      <c r="L39">
        <v>0</v>
      </c>
      <c r="M39">
        <v>82</v>
      </c>
      <c r="N39">
        <v>58</v>
      </c>
      <c r="O39">
        <v>70</v>
      </c>
    </row>
    <row r="40" spans="1:15" x14ac:dyDescent="0.35">
      <c r="A40" t="s">
        <v>6</v>
      </c>
      <c r="B40" t="s">
        <v>45</v>
      </c>
      <c r="C40">
        <v>286936</v>
      </c>
      <c r="D40">
        <v>276178</v>
      </c>
      <c r="E40">
        <v>303295</v>
      </c>
      <c r="F40">
        <v>16359</v>
      </c>
      <c r="H40">
        <v>86078</v>
      </c>
      <c r="I40">
        <v>2019</v>
      </c>
      <c r="J40">
        <v>2</v>
      </c>
      <c r="K40">
        <v>8</v>
      </c>
      <c r="L40">
        <v>0</v>
      </c>
      <c r="M40">
        <v>82</v>
      </c>
      <c r="N40">
        <v>57</v>
      </c>
      <c r="O40">
        <v>69.5</v>
      </c>
    </row>
    <row r="41" spans="1:15" x14ac:dyDescent="0.35">
      <c r="A41" t="s">
        <v>6</v>
      </c>
      <c r="B41" t="s">
        <v>46</v>
      </c>
      <c r="C41">
        <v>273350</v>
      </c>
      <c r="D41">
        <v>271926</v>
      </c>
      <c r="E41">
        <v>291277</v>
      </c>
      <c r="F41">
        <v>17927</v>
      </c>
      <c r="H41">
        <v>86078</v>
      </c>
      <c r="I41">
        <v>2019</v>
      </c>
      <c r="J41">
        <v>2</v>
      </c>
      <c r="K41">
        <v>9</v>
      </c>
      <c r="L41">
        <v>0</v>
      </c>
      <c r="M41">
        <v>82</v>
      </c>
      <c r="N41">
        <v>58</v>
      </c>
      <c r="O41">
        <v>70</v>
      </c>
    </row>
    <row r="42" spans="1:15" x14ac:dyDescent="0.35">
      <c r="A42" t="s">
        <v>6</v>
      </c>
      <c r="B42" t="s">
        <v>47</v>
      </c>
      <c r="C42">
        <v>285473</v>
      </c>
      <c r="D42">
        <v>277036</v>
      </c>
      <c r="E42">
        <v>305290</v>
      </c>
      <c r="F42">
        <v>19817</v>
      </c>
      <c r="H42">
        <v>86078</v>
      </c>
      <c r="I42">
        <v>2019</v>
      </c>
      <c r="J42">
        <v>2</v>
      </c>
      <c r="K42">
        <v>10</v>
      </c>
      <c r="L42">
        <v>0</v>
      </c>
      <c r="M42">
        <v>79</v>
      </c>
      <c r="N42">
        <v>62</v>
      </c>
      <c r="O42">
        <v>70.5</v>
      </c>
    </row>
    <row r="43" spans="1:15" x14ac:dyDescent="0.35">
      <c r="A43" t="s">
        <v>6</v>
      </c>
      <c r="B43" t="s">
        <v>48</v>
      </c>
      <c r="C43">
        <v>302268</v>
      </c>
      <c r="D43">
        <v>296561</v>
      </c>
      <c r="E43">
        <v>322020</v>
      </c>
      <c r="F43">
        <v>19752</v>
      </c>
      <c r="H43">
        <v>86078</v>
      </c>
      <c r="I43">
        <v>2019</v>
      </c>
      <c r="J43">
        <v>2</v>
      </c>
      <c r="K43">
        <v>11</v>
      </c>
      <c r="L43">
        <v>0</v>
      </c>
      <c r="M43">
        <v>82</v>
      </c>
      <c r="N43">
        <v>62</v>
      </c>
      <c r="O43">
        <v>72</v>
      </c>
    </row>
    <row r="44" spans="1:15" x14ac:dyDescent="0.35">
      <c r="A44" t="s">
        <v>6</v>
      </c>
      <c r="B44" t="s">
        <v>49</v>
      </c>
      <c r="C44">
        <v>321956</v>
      </c>
      <c r="D44">
        <v>304032</v>
      </c>
      <c r="E44">
        <v>339904</v>
      </c>
      <c r="F44">
        <v>17948</v>
      </c>
      <c r="H44">
        <v>86078</v>
      </c>
      <c r="I44">
        <v>2019</v>
      </c>
      <c r="J44">
        <v>2</v>
      </c>
      <c r="K44">
        <v>12</v>
      </c>
      <c r="L44">
        <v>0</v>
      </c>
      <c r="M44">
        <v>83</v>
      </c>
      <c r="N44">
        <v>62</v>
      </c>
      <c r="O44">
        <v>72.5</v>
      </c>
    </row>
    <row r="45" spans="1:15" x14ac:dyDescent="0.35">
      <c r="A45" t="s">
        <v>6</v>
      </c>
      <c r="B45" t="s">
        <v>50</v>
      </c>
      <c r="C45">
        <v>276693</v>
      </c>
      <c r="D45">
        <v>272373</v>
      </c>
      <c r="E45">
        <v>292689</v>
      </c>
      <c r="F45">
        <v>15996</v>
      </c>
      <c r="H45">
        <v>86078</v>
      </c>
      <c r="I45">
        <v>2019</v>
      </c>
      <c r="J45">
        <v>2</v>
      </c>
      <c r="K45">
        <v>13</v>
      </c>
      <c r="L45">
        <v>0.5</v>
      </c>
      <c r="M45">
        <v>83</v>
      </c>
      <c r="N45">
        <v>62</v>
      </c>
      <c r="O45">
        <v>72.5</v>
      </c>
    </row>
    <row r="46" spans="1:15" x14ac:dyDescent="0.35">
      <c r="A46" t="s">
        <v>6</v>
      </c>
      <c r="B46" t="s">
        <v>51</v>
      </c>
      <c r="C46">
        <v>279389</v>
      </c>
      <c r="D46">
        <v>274545</v>
      </c>
      <c r="E46">
        <v>304177</v>
      </c>
      <c r="F46">
        <v>24788</v>
      </c>
      <c r="H46">
        <v>86078</v>
      </c>
      <c r="I46">
        <v>2019</v>
      </c>
      <c r="J46">
        <v>2</v>
      </c>
      <c r="K46">
        <v>14</v>
      </c>
      <c r="L46">
        <v>1.55</v>
      </c>
      <c r="M46">
        <v>68</v>
      </c>
      <c r="N46">
        <v>48</v>
      </c>
      <c r="O46">
        <v>58</v>
      </c>
    </row>
    <row r="47" spans="1:15" x14ac:dyDescent="0.35">
      <c r="A47" t="s">
        <v>6</v>
      </c>
      <c r="B47" t="s">
        <v>52</v>
      </c>
      <c r="C47">
        <v>284832</v>
      </c>
      <c r="D47">
        <v>272226</v>
      </c>
      <c r="E47">
        <v>291869</v>
      </c>
      <c r="F47">
        <v>7037</v>
      </c>
      <c r="H47">
        <v>86078</v>
      </c>
      <c r="I47">
        <v>2019</v>
      </c>
      <c r="J47">
        <v>2</v>
      </c>
      <c r="K47">
        <v>15</v>
      </c>
      <c r="L47">
        <v>0.2</v>
      </c>
      <c r="M47">
        <v>84</v>
      </c>
      <c r="N47">
        <v>50</v>
      </c>
      <c r="O47">
        <v>67</v>
      </c>
    </row>
    <row r="48" spans="1:15" x14ac:dyDescent="0.35">
      <c r="A48" t="s">
        <v>6</v>
      </c>
      <c r="B48" t="s">
        <v>53</v>
      </c>
      <c r="C48">
        <v>281507</v>
      </c>
      <c r="D48">
        <v>266608</v>
      </c>
      <c r="E48">
        <v>286895</v>
      </c>
      <c r="F48">
        <v>5388</v>
      </c>
      <c r="H48">
        <v>86078</v>
      </c>
      <c r="I48">
        <v>2019</v>
      </c>
      <c r="J48">
        <v>2</v>
      </c>
      <c r="K48">
        <v>16</v>
      </c>
      <c r="L48">
        <v>0</v>
      </c>
      <c r="M48">
        <v>79</v>
      </c>
      <c r="N48">
        <v>58</v>
      </c>
      <c r="O48">
        <v>68.5</v>
      </c>
    </row>
    <row r="49" spans="1:15" x14ac:dyDescent="0.35">
      <c r="A49" t="s">
        <v>6</v>
      </c>
      <c r="B49" t="s">
        <v>54</v>
      </c>
      <c r="C49">
        <v>303037</v>
      </c>
      <c r="D49">
        <v>285649</v>
      </c>
      <c r="E49">
        <v>308735</v>
      </c>
      <c r="F49">
        <v>5698</v>
      </c>
      <c r="H49">
        <v>86078</v>
      </c>
      <c r="I49">
        <v>2019</v>
      </c>
      <c r="J49">
        <v>2</v>
      </c>
      <c r="K49">
        <v>17</v>
      </c>
      <c r="L49">
        <v>0</v>
      </c>
      <c r="M49">
        <v>79</v>
      </c>
      <c r="N49">
        <v>59</v>
      </c>
      <c r="O49">
        <v>69</v>
      </c>
    </row>
    <row r="50" spans="1:15" x14ac:dyDescent="0.35">
      <c r="A50" t="s">
        <v>6</v>
      </c>
      <c r="B50" t="s">
        <v>55</v>
      </c>
      <c r="C50">
        <v>351460</v>
      </c>
      <c r="D50">
        <v>323987</v>
      </c>
      <c r="E50">
        <v>359976</v>
      </c>
      <c r="F50">
        <v>8516</v>
      </c>
      <c r="H50">
        <v>86078</v>
      </c>
      <c r="I50">
        <v>2019</v>
      </c>
      <c r="J50">
        <v>2</v>
      </c>
      <c r="K50">
        <v>18</v>
      </c>
      <c r="L50">
        <v>0</v>
      </c>
      <c r="M50">
        <v>82</v>
      </c>
      <c r="N50">
        <v>59</v>
      </c>
      <c r="O50">
        <v>70.5</v>
      </c>
    </row>
    <row r="51" spans="1:15" x14ac:dyDescent="0.35">
      <c r="A51" t="s">
        <v>6</v>
      </c>
      <c r="B51" t="s">
        <v>56</v>
      </c>
      <c r="C51">
        <v>348711</v>
      </c>
      <c r="D51">
        <v>325986</v>
      </c>
      <c r="E51">
        <v>367458</v>
      </c>
      <c r="F51">
        <v>18747</v>
      </c>
      <c r="H51">
        <v>86078</v>
      </c>
      <c r="I51">
        <v>2019</v>
      </c>
      <c r="J51">
        <v>2</v>
      </c>
      <c r="K51">
        <v>19</v>
      </c>
      <c r="L51">
        <v>0</v>
      </c>
      <c r="M51">
        <v>84</v>
      </c>
      <c r="N51">
        <v>59</v>
      </c>
      <c r="O51">
        <v>71.5</v>
      </c>
    </row>
    <row r="52" spans="1:15" x14ac:dyDescent="0.35">
      <c r="A52" t="s">
        <v>6</v>
      </c>
      <c r="B52" t="s">
        <v>57</v>
      </c>
      <c r="C52">
        <v>347541</v>
      </c>
      <c r="D52">
        <v>332382</v>
      </c>
      <c r="E52">
        <v>364201</v>
      </c>
      <c r="F52">
        <v>16660</v>
      </c>
      <c r="H52">
        <v>86078</v>
      </c>
      <c r="I52">
        <v>2019</v>
      </c>
      <c r="J52">
        <v>2</v>
      </c>
      <c r="K52">
        <v>20</v>
      </c>
      <c r="L52">
        <v>0</v>
      </c>
      <c r="M52">
        <v>87</v>
      </c>
      <c r="N52">
        <v>59</v>
      </c>
      <c r="O52">
        <v>73</v>
      </c>
    </row>
    <row r="53" spans="1:15" x14ac:dyDescent="0.35">
      <c r="A53" t="s">
        <v>6</v>
      </c>
      <c r="B53" t="s">
        <v>58</v>
      </c>
      <c r="C53">
        <v>348888</v>
      </c>
      <c r="D53">
        <v>333352</v>
      </c>
      <c r="E53">
        <v>357666</v>
      </c>
      <c r="F53">
        <v>8778</v>
      </c>
      <c r="H53">
        <v>86078</v>
      </c>
      <c r="I53">
        <v>2019</v>
      </c>
      <c r="J53">
        <v>2</v>
      </c>
      <c r="K53">
        <v>21</v>
      </c>
      <c r="L53">
        <v>0</v>
      </c>
      <c r="M53">
        <v>84</v>
      </c>
      <c r="N53">
        <v>64</v>
      </c>
      <c r="O53">
        <v>74</v>
      </c>
    </row>
    <row r="54" spans="1:15" x14ac:dyDescent="0.35">
      <c r="A54" t="s">
        <v>6</v>
      </c>
      <c r="B54" t="s">
        <v>59</v>
      </c>
      <c r="C54">
        <v>352512</v>
      </c>
      <c r="D54">
        <v>335499</v>
      </c>
      <c r="E54">
        <v>356373</v>
      </c>
      <c r="F54">
        <v>3861</v>
      </c>
      <c r="H54">
        <v>86078</v>
      </c>
      <c r="I54">
        <v>2019</v>
      </c>
      <c r="J54">
        <v>2</v>
      </c>
      <c r="K54">
        <v>22</v>
      </c>
      <c r="L54">
        <v>0</v>
      </c>
      <c r="M54">
        <v>84</v>
      </c>
      <c r="N54">
        <v>68</v>
      </c>
      <c r="O54">
        <v>76</v>
      </c>
    </row>
    <row r="55" spans="1:15" x14ac:dyDescent="0.35">
      <c r="A55" t="s">
        <v>6</v>
      </c>
      <c r="B55" t="s">
        <v>60</v>
      </c>
      <c r="C55">
        <v>349917</v>
      </c>
      <c r="D55">
        <v>334876</v>
      </c>
      <c r="E55">
        <v>354946</v>
      </c>
      <c r="F55">
        <v>5029</v>
      </c>
      <c r="H55">
        <v>86078</v>
      </c>
      <c r="I55">
        <v>2019</v>
      </c>
      <c r="J55">
        <v>2</v>
      </c>
      <c r="K55">
        <v>23</v>
      </c>
      <c r="L55">
        <v>0</v>
      </c>
      <c r="M55">
        <v>89</v>
      </c>
      <c r="N55">
        <v>69</v>
      </c>
      <c r="O55">
        <v>79</v>
      </c>
    </row>
    <row r="56" spans="1:15" x14ac:dyDescent="0.35">
      <c r="A56" t="s">
        <v>6</v>
      </c>
      <c r="B56" t="s">
        <v>61</v>
      </c>
      <c r="C56">
        <v>345548</v>
      </c>
      <c r="D56">
        <v>333859</v>
      </c>
      <c r="E56">
        <v>347294</v>
      </c>
      <c r="F56">
        <v>1746</v>
      </c>
      <c r="H56">
        <v>86078</v>
      </c>
      <c r="I56">
        <v>2019</v>
      </c>
      <c r="J56">
        <v>2</v>
      </c>
      <c r="K56">
        <v>24</v>
      </c>
      <c r="L56">
        <v>0</v>
      </c>
      <c r="M56">
        <v>86</v>
      </c>
      <c r="N56">
        <v>68</v>
      </c>
      <c r="O56">
        <v>77</v>
      </c>
    </row>
    <row r="57" spans="1:15" x14ac:dyDescent="0.35">
      <c r="A57" t="s">
        <v>6</v>
      </c>
      <c r="B57" t="s">
        <v>62</v>
      </c>
      <c r="C57">
        <v>319313</v>
      </c>
      <c r="D57">
        <v>300161</v>
      </c>
      <c r="E57">
        <v>325293</v>
      </c>
      <c r="F57">
        <v>5980</v>
      </c>
      <c r="H57">
        <v>86078</v>
      </c>
      <c r="I57">
        <v>2019</v>
      </c>
      <c r="J57">
        <v>2</v>
      </c>
      <c r="K57">
        <v>25</v>
      </c>
      <c r="L57">
        <v>0.2</v>
      </c>
      <c r="M57">
        <v>83</v>
      </c>
      <c r="N57">
        <v>63</v>
      </c>
      <c r="O57">
        <v>73</v>
      </c>
    </row>
    <row r="58" spans="1:15" x14ac:dyDescent="0.35">
      <c r="A58" t="s">
        <v>6</v>
      </c>
      <c r="B58" t="s">
        <v>63</v>
      </c>
      <c r="C58">
        <v>312865</v>
      </c>
      <c r="D58">
        <v>300976</v>
      </c>
      <c r="E58">
        <v>325909</v>
      </c>
      <c r="F58">
        <v>13044</v>
      </c>
      <c r="H58">
        <v>86078</v>
      </c>
      <c r="I58">
        <v>2019</v>
      </c>
      <c r="J58">
        <v>2</v>
      </c>
      <c r="K58">
        <v>26</v>
      </c>
      <c r="L58">
        <v>0</v>
      </c>
      <c r="M58">
        <v>84</v>
      </c>
      <c r="N58">
        <v>67</v>
      </c>
      <c r="O58">
        <v>75.5</v>
      </c>
    </row>
    <row r="59" spans="1:15" x14ac:dyDescent="0.35">
      <c r="A59" t="s">
        <v>6</v>
      </c>
      <c r="B59" t="s">
        <v>64</v>
      </c>
      <c r="C59">
        <v>315068</v>
      </c>
      <c r="D59">
        <v>294473</v>
      </c>
      <c r="E59">
        <v>320412</v>
      </c>
      <c r="F59">
        <v>5344</v>
      </c>
      <c r="H59">
        <v>86078</v>
      </c>
      <c r="I59">
        <v>2019</v>
      </c>
      <c r="J59">
        <v>2</v>
      </c>
      <c r="K59">
        <v>27</v>
      </c>
      <c r="L59">
        <v>0.55000000000000004</v>
      </c>
      <c r="M59">
        <v>84</v>
      </c>
      <c r="N59">
        <v>61</v>
      </c>
      <c r="O59">
        <v>72.5</v>
      </c>
    </row>
    <row r="60" spans="1:15" x14ac:dyDescent="0.35">
      <c r="A60" t="s">
        <v>6</v>
      </c>
      <c r="B60" t="s">
        <v>65</v>
      </c>
      <c r="C60">
        <v>307138</v>
      </c>
      <c r="D60">
        <v>297677</v>
      </c>
      <c r="E60">
        <v>313489</v>
      </c>
      <c r="F60">
        <v>6351</v>
      </c>
      <c r="H60">
        <v>86078</v>
      </c>
      <c r="I60">
        <v>2019</v>
      </c>
      <c r="J60">
        <v>2</v>
      </c>
      <c r="K60">
        <v>28</v>
      </c>
      <c r="L60">
        <v>0.1</v>
      </c>
      <c r="M60">
        <v>84</v>
      </c>
      <c r="N60">
        <v>62</v>
      </c>
      <c r="O60">
        <v>73</v>
      </c>
    </row>
    <row r="61" spans="1:15" x14ac:dyDescent="0.35">
      <c r="A61" t="s">
        <v>6</v>
      </c>
      <c r="B61" t="s">
        <v>66</v>
      </c>
      <c r="C61">
        <v>310075</v>
      </c>
      <c r="D61">
        <v>301179</v>
      </c>
      <c r="E61">
        <v>315591</v>
      </c>
      <c r="F61">
        <v>5516</v>
      </c>
      <c r="H61">
        <v>86078</v>
      </c>
      <c r="I61">
        <v>2019</v>
      </c>
      <c r="J61">
        <v>3</v>
      </c>
      <c r="K61">
        <v>1</v>
      </c>
      <c r="L61">
        <v>0</v>
      </c>
      <c r="M61">
        <v>78</v>
      </c>
      <c r="N61">
        <v>62</v>
      </c>
      <c r="O61">
        <v>70</v>
      </c>
    </row>
    <row r="62" spans="1:15" x14ac:dyDescent="0.35">
      <c r="A62" t="s">
        <v>6</v>
      </c>
      <c r="B62" t="s">
        <v>67</v>
      </c>
      <c r="C62">
        <v>317036</v>
      </c>
      <c r="D62">
        <v>306240</v>
      </c>
      <c r="E62">
        <v>321070</v>
      </c>
      <c r="F62">
        <v>4034</v>
      </c>
      <c r="H62">
        <v>86078</v>
      </c>
      <c r="I62">
        <v>2019</v>
      </c>
      <c r="J62">
        <v>3</v>
      </c>
      <c r="K62">
        <v>2</v>
      </c>
      <c r="L62">
        <v>0</v>
      </c>
      <c r="M62">
        <v>83</v>
      </c>
      <c r="N62">
        <v>62</v>
      </c>
      <c r="O62">
        <v>72.5</v>
      </c>
    </row>
    <row r="63" spans="1:15" x14ac:dyDescent="0.35">
      <c r="A63" t="s">
        <v>6</v>
      </c>
      <c r="B63" t="s">
        <v>68</v>
      </c>
      <c r="C63">
        <v>325279</v>
      </c>
      <c r="D63">
        <v>318961</v>
      </c>
      <c r="E63">
        <v>327652</v>
      </c>
      <c r="F63">
        <v>2373</v>
      </c>
      <c r="H63">
        <v>86078</v>
      </c>
      <c r="I63">
        <v>2019</v>
      </c>
      <c r="J63">
        <v>3</v>
      </c>
      <c r="K63">
        <v>3</v>
      </c>
      <c r="L63">
        <v>0</v>
      </c>
      <c r="M63">
        <v>84</v>
      </c>
      <c r="N63">
        <v>62</v>
      </c>
      <c r="O63">
        <v>73</v>
      </c>
    </row>
    <row r="64" spans="1:15" x14ac:dyDescent="0.35">
      <c r="A64" t="s">
        <v>6</v>
      </c>
      <c r="B64" t="s">
        <v>69</v>
      </c>
      <c r="C64">
        <v>344213</v>
      </c>
      <c r="D64">
        <v>334071</v>
      </c>
      <c r="E64">
        <v>346423</v>
      </c>
      <c r="F64">
        <v>2210</v>
      </c>
      <c r="H64">
        <v>86078</v>
      </c>
      <c r="I64">
        <v>2019</v>
      </c>
      <c r="J64">
        <v>3</v>
      </c>
      <c r="K64">
        <v>4</v>
      </c>
      <c r="L64">
        <v>0</v>
      </c>
      <c r="M64">
        <v>84</v>
      </c>
      <c r="N64">
        <v>63</v>
      </c>
      <c r="O64">
        <v>73.5</v>
      </c>
    </row>
    <row r="65" spans="1:15" x14ac:dyDescent="0.35">
      <c r="A65" t="s">
        <v>6</v>
      </c>
      <c r="B65" t="s">
        <v>70</v>
      </c>
      <c r="C65">
        <v>312661</v>
      </c>
      <c r="D65">
        <v>300347</v>
      </c>
      <c r="E65">
        <v>321398</v>
      </c>
      <c r="F65">
        <v>8737</v>
      </c>
      <c r="H65">
        <v>86078</v>
      </c>
      <c r="I65">
        <v>2019</v>
      </c>
      <c r="J65">
        <v>3</v>
      </c>
      <c r="K65">
        <v>5</v>
      </c>
      <c r="L65">
        <v>0</v>
      </c>
      <c r="M65">
        <v>84</v>
      </c>
      <c r="N65">
        <v>63</v>
      </c>
      <c r="O65">
        <v>73.5</v>
      </c>
    </row>
    <row r="66" spans="1:15" x14ac:dyDescent="0.35">
      <c r="A66" t="s">
        <v>6</v>
      </c>
      <c r="B66" t="s">
        <v>71</v>
      </c>
      <c r="C66">
        <v>280199</v>
      </c>
      <c r="D66">
        <v>283907</v>
      </c>
      <c r="E66">
        <v>297950</v>
      </c>
      <c r="F66">
        <v>17751</v>
      </c>
      <c r="H66">
        <v>86078</v>
      </c>
      <c r="I66">
        <v>2019</v>
      </c>
      <c r="J66">
        <v>3</v>
      </c>
      <c r="K66">
        <v>6</v>
      </c>
      <c r="L66">
        <v>0</v>
      </c>
      <c r="M66">
        <v>79</v>
      </c>
      <c r="N66">
        <v>50</v>
      </c>
      <c r="O66">
        <v>64.5</v>
      </c>
    </row>
    <row r="67" spans="1:15" x14ac:dyDescent="0.35">
      <c r="A67" t="s">
        <v>6</v>
      </c>
      <c r="B67" t="s">
        <v>72</v>
      </c>
      <c r="C67">
        <v>282852</v>
      </c>
      <c r="D67">
        <v>274691</v>
      </c>
      <c r="E67">
        <v>298820</v>
      </c>
      <c r="F67">
        <v>15968</v>
      </c>
      <c r="H67">
        <v>86078</v>
      </c>
      <c r="I67">
        <v>2019</v>
      </c>
      <c r="J67">
        <v>3</v>
      </c>
      <c r="K67">
        <v>7</v>
      </c>
      <c r="L67">
        <v>0</v>
      </c>
      <c r="M67">
        <v>70</v>
      </c>
      <c r="N67">
        <v>46</v>
      </c>
      <c r="O67">
        <v>58</v>
      </c>
    </row>
    <row r="68" spans="1:15" x14ac:dyDescent="0.35">
      <c r="A68" t="s">
        <v>6</v>
      </c>
      <c r="B68" t="s">
        <v>73</v>
      </c>
      <c r="C68">
        <v>283927</v>
      </c>
      <c r="D68">
        <v>273265</v>
      </c>
      <c r="E68">
        <v>300054</v>
      </c>
      <c r="F68">
        <v>16127</v>
      </c>
      <c r="H68">
        <v>86078</v>
      </c>
      <c r="I68">
        <v>2019</v>
      </c>
      <c r="J68">
        <v>3</v>
      </c>
      <c r="K68">
        <v>8</v>
      </c>
      <c r="L68">
        <v>0</v>
      </c>
      <c r="M68">
        <v>77</v>
      </c>
      <c r="N68">
        <v>48</v>
      </c>
      <c r="O68">
        <v>62.5</v>
      </c>
    </row>
    <row r="69" spans="1:15" x14ac:dyDescent="0.35">
      <c r="A69" t="s">
        <v>6</v>
      </c>
      <c r="B69" t="s">
        <v>74</v>
      </c>
      <c r="C69">
        <v>298292</v>
      </c>
      <c r="D69">
        <v>292579</v>
      </c>
      <c r="E69">
        <v>305143</v>
      </c>
      <c r="F69">
        <v>6851</v>
      </c>
      <c r="H69">
        <v>86078</v>
      </c>
      <c r="I69">
        <v>2019</v>
      </c>
      <c r="J69">
        <v>3</v>
      </c>
      <c r="K69">
        <v>9</v>
      </c>
      <c r="L69">
        <v>0</v>
      </c>
      <c r="M69">
        <v>81</v>
      </c>
      <c r="N69">
        <v>48</v>
      </c>
      <c r="O69">
        <v>64.5</v>
      </c>
    </row>
    <row r="70" spans="1:15" x14ac:dyDescent="0.35">
      <c r="A70" t="s">
        <v>6</v>
      </c>
      <c r="B70" t="s">
        <v>75</v>
      </c>
      <c r="C70">
        <v>307936</v>
      </c>
      <c r="E70">
        <v>307605</v>
      </c>
      <c r="F70">
        <v>-2163</v>
      </c>
      <c r="H70">
        <v>86078</v>
      </c>
      <c r="I70">
        <v>2019</v>
      </c>
      <c r="J70">
        <v>3</v>
      </c>
      <c r="K70">
        <v>10</v>
      </c>
      <c r="L70">
        <v>0</v>
      </c>
      <c r="M70">
        <v>86</v>
      </c>
      <c r="N70">
        <v>63</v>
      </c>
      <c r="O70">
        <v>74.5</v>
      </c>
    </row>
    <row r="71" spans="1:15" x14ac:dyDescent="0.35">
      <c r="A71" t="s">
        <v>6</v>
      </c>
      <c r="B71" t="s">
        <v>76</v>
      </c>
      <c r="C71">
        <v>343777</v>
      </c>
      <c r="E71">
        <v>343315</v>
      </c>
      <c r="F71">
        <v>-462</v>
      </c>
      <c r="H71">
        <v>86078</v>
      </c>
      <c r="I71">
        <v>2019</v>
      </c>
      <c r="J71">
        <v>3</v>
      </c>
      <c r="K71">
        <v>11</v>
      </c>
      <c r="L71">
        <v>0</v>
      </c>
      <c r="M71">
        <v>84</v>
      </c>
      <c r="N71">
        <v>64</v>
      </c>
      <c r="O71">
        <v>74</v>
      </c>
    </row>
    <row r="72" spans="1:15" x14ac:dyDescent="0.35">
      <c r="A72" t="s">
        <v>6</v>
      </c>
      <c r="B72" t="s">
        <v>77</v>
      </c>
      <c r="C72">
        <v>330509</v>
      </c>
      <c r="D72">
        <v>322317</v>
      </c>
      <c r="E72">
        <v>334129</v>
      </c>
      <c r="F72">
        <v>3620</v>
      </c>
      <c r="H72">
        <v>86078</v>
      </c>
      <c r="I72">
        <v>2019</v>
      </c>
      <c r="J72">
        <v>3</v>
      </c>
      <c r="K72">
        <v>12</v>
      </c>
      <c r="L72">
        <v>0</v>
      </c>
      <c r="M72">
        <v>86</v>
      </c>
      <c r="N72">
        <v>62</v>
      </c>
      <c r="O72">
        <v>74</v>
      </c>
    </row>
    <row r="73" spans="1:15" x14ac:dyDescent="0.35">
      <c r="A73" t="s">
        <v>6</v>
      </c>
      <c r="B73" t="s">
        <v>78</v>
      </c>
      <c r="C73">
        <v>321644</v>
      </c>
      <c r="D73">
        <v>322235</v>
      </c>
      <c r="E73">
        <v>330318</v>
      </c>
      <c r="F73">
        <v>8674</v>
      </c>
      <c r="H73">
        <v>86078</v>
      </c>
      <c r="I73">
        <v>2019</v>
      </c>
      <c r="J73">
        <v>3</v>
      </c>
      <c r="K73">
        <v>13</v>
      </c>
      <c r="L73">
        <v>0</v>
      </c>
      <c r="M73">
        <v>86</v>
      </c>
      <c r="N73">
        <v>65</v>
      </c>
      <c r="O73">
        <v>75.5</v>
      </c>
    </row>
    <row r="74" spans="1:15" x14ac:dyDescent="0.35">
      <c r="A74" t="s">
        <v>6</v>
      </c>
      <c r="B74" t="s">
        <v>79</v>
      </c>
      <c r="C74">
        <v>322926</v>
      </c>
      <c r="D74">
        <v>318356</v>
      </c>
      <c r="E74">
        <v>328976</v>
      </c>
      <c r="F74">
        <v>6050</v>
      </c>
      <c r="H74">
        <v>86078</v>
      </c>
      <c r="I74">
        <v>2019</v>
      </c>
      <c r="J74">
        <v>3</v>
      </c>
      <c r="K74">
        <v>14</v>
      </c>
      <c r="L74">
        <v>0</v>
      </c>
      <c r="M74">
        <v>83</v>
      </c>
      <c r="N74">
        <v>60</v>
      </c>
      <c r="O74">
        <v>71.5</v>
      </c>
    </row>
    <row r="75" spans="1:15" x14ac:dyDescent="0.35">
      <c r="A75" t="s">
        <v>6</v>
      </c>
      <c r="B75" t="s">
        <v>80</v>
      </c>
      <c r="C75">
        <v>324985</v>
      </c>
      <c r="D75">
        <v>324814</v>
      </c>
      <c r="E75">
        <v>330402</v>
      </c>
      <c r="F75">
        <v>5417</v>
      </c>
      <c r="H75">
        <v>86078</v>
      </c>
      <c r="I75">
        <v>2019</v>
      </c>
      <c r="J75">
        <v>3</v>
      </c>
      <c r="K75">
        <v>15</v>
      </c>
      <c r="L75">
        <v>0</v>
      </c>
      <c r="M75">
        <v>87</v>
      </c>
      <c r="N75">
        <v>63</v>
      </c>
      <c r="O75">
        <v>75</v>
      </c>
    </row>
    <row r="76" spans="1:15" x14ac:dyDescent="0.35">
      <c r="A76" t="s">
        <v>6</v>
      </c>
      <c r="B76" t="s">
        <v>81</v>
      </c>
      <c r="C76">
        <v>307963</v>
      </c>
      <c r="D76">
        <v>304411</v>
      </c>
      <c r="E76">
        <v>318093</v>
      </c>
      <c r="F76">
        <v>10130</v>
      </c>
      <c r="H76">
        <v>86078</v>
      </c>
      <c r="I76">
        <v>2019</v>
      </c>
      <c r="J76">
        <v>3</v>
      </c>
      <c r="K76">
        <v>16</v>
      </c>
      <c r="L76">
        <v>0.57999999999999996</v>
      </c>
      <c r="M76">
        <v>81</v>
      </c>
      <c r="N76">
        <v>68</v>
      </c>
      <c r="O76">
        <v>74.5</v>
      </c>
    </row>
    <row r="77" spans="1:15" x14ac:dyDescent="0.35">
      <c r="A77" t="s">
        <v>6</v>
      </c>
      <c r="B77" t="s">
        <v>82</v>
      </c>
      <c r="C77">
        <v>301313</v>
      </c>
      <c r="D77">
        <v>294093</v>
      </c>
      <c r="E77">
        <v>309405</v>
      </c>
      <c r="F77">
        <v>8092</v>
      </c>
      <c r="H77">
        <v>86078</v>
      </c>
      <c r="I77">
        <v>2019</v>
      </c>
      <c r="J77">
        <v>3</v>
      </c>
      <c r="K77">
        <v>17</v>
      </c>
      <c r="L77">
        <v>0</v>
      </c>
      <c r="M77">
        <v>82</v>
      </c>
      <c r="N77">
        <v>68</v>
      </c>
      <c r="O77">
        <v>75</v>
      </c>
    </row>
    <row r="78" spans="1:15" x14ac:dyDescent="0.35">
      <c r="A78" t="s">
        <v>6</v>
      </c>
      <c r="B78" t="s">
        <v>83</v>
      </c>
      <c r="C78">
        <v>290729</v>
      </c>
      <c r="D78">
        <v>283414</v>
      </c>
      <c r="E78">
        <v>303583</v>
      </c>
      <c r="F78">
        <v>12854</v>
      </c>
      <c r="H78">
        <v>86078</v>
      </c>
      <c r="I78">
        <v>2019</v>
      </c>
      <c r="J78">
        <v>3</v>
      </c>
      <c r="K78">
        <v>18</v>
      </c>
      <c r="L78">
        <v>0</v>
      </c>
      <c r="M78">
        <v>82</v>
      </c>
      <c r="N78">
        <v>61</v>
      </c>
      <c r="O78">
        <v>71.5</v>
      </c>
    </row>
    <row r="79" spans="1:15" x14ac:dyDescent="0.35">
      <c r="A79" t="s">
        <v>6</v>
      </c>
      <c r="B79" t="s">
        <v>84</v>
      </c>
      <c r="C79">
        <v>271731</v>
      </c>
      <c r="D79">
        <v>270625</v>
      </c>
      <c r="E79">
        <v>285098</v>
      </c>
      <c r="F79">
        <v>13367</v>
      </c>
      <c r="H79">
        <v>86078</v>
      </c>
      <c r="I79">
        <v>2019</v>
      </c>
      <c r="J79">
        <v>3</v>
      </c>
      <c r="K79">
        <v>19</v>
      </c>
      <c r="L79">
        <v>0.87</v>
      </c>
      <c r="M79">
        <v>82</v>
      </c>
      <c r="N79">
        <v>59</v>
      </c>
      <c r="O79">
        <v>70.5</v>
      </c>
    </row>
    <row r="80" spans="1:15" x14ac:dyDescent="0.35">
      <c r="A80" t="s">
        <v>6</v>
      </c>
      <c r="B80" t="s">
        <v>85</v>
      </c>
      <c r="C80">
        <v>271312</v>
      </c>
      <c r="D80">
        <v>272290</v>
      </c>
      <c r="E80">
        <v>285477</v>
      </c>
      <c r="F80">
        <v>14165</v>
      </c>
      <c r="H80">
        <v>86078</v>
      </c>
      <c r="I80">
        <v>2019</v>
      </c>
      <c r="J80">
        <v>3</v>
      </c>
      <c r="K80">
        <v>20</v>
      </c>
      <c r="L80">
        <v>0.9</v>
      </c>
      <c r="M80">
        <v>66</v>
      </c>
      <c r="N80">
        <v>57</v>
      </c>
      <c r="O80">
        <v>61.5</v>
      </c>
    </row>
    <row r="81" spans="1:15" x14ac:dyDescent="0.35">
      <c r="A81" t="s">
        <v>6</v>
      </c>
      <c r="B81" t="s">
        <v>86</v>
      </c>
      <c r="C81">
        <v>275099</v>
      </c>
      <c r="D81">
        <v>269085</v>
      </c>
      <c r="E81">
        <v>289397</v>
      </c>
      <c r="F81">
        <v>14298</v>
      </c>
      <c r="H81">
        <v>86078</v>
      </c>
      <c r="I81">
        <v>2019</v>
      </c>
      <c r="J81">
        <v>3</v>
      </c>
      <c r="K81">
        <v>21</v>
      </c>
      <c r="L81">
        <v>0.01</v>
      </c>
      <c r="M81">
        <v>77</v>
      </c>
      <c r="N81">
        <v>57</v>
      </c>
      <c r="O81">
        <v>67</v>
      </c>
    </row>
    <row r="82" spans="1:15" x14ac:dyDescent="0.35">
      <c r="A82" t="s">
        <v>6</v>
      </c>
      <c r="B82" t="s">
        <v>87</v>
      </c>
      <c r="C82">
        <v>263265</v>
      </c>
      <c r="D82">
        <v>261074</v>
      </c>
      <c r="E82">
        <v>273645</v>
      </c>
      <c r="F82">
        <v>10380</v>
      </c>
      <c r="H82">
        <v>86078</v>
      </c>
      <c r="I82">
        <v>2019</v>
      </c>
      <c r="J82">
        <v>3</v>
      </c>
      <c r="K82">
        <v>22</v>
      </c>
      <c r="L82">
        <v>0</v>
      </c>
      <c r="M82">
        <v>76</v>
      </c>
      <c r="N82">
        <v>56</v>
      </c>
      <c r="O82">
        <v>66</v>
      </c>
    </row>
    <row r="83" spans="1:15" x14ac:dyDescent="0.35">
      <c r="A83" t="s">
        <v>6</v>
      </c>
      <c r="B83" t="s">
        <v>88</v>
      </c>
      <c r="C83">
        <v>262551</v>
      </c>
      <c r="D83">
        <v>258222</v>
      </c>
      <c r="E83">
        <v>272025</v>
      </c>
      <c r="F83">
        <v>9474</v>
      </c>
      <c r="H83">
        <v>86078</v>
      </c>
      <c r="I83">
        <v>2019</v>
      </c>
      <c r="J83">
        <v>3</v>
      </c>
      <c r="K83">
        <v>23</v>
      </c>
      <c r="L83">
        <v>0</v>
      </c>
      <c r="M83">
        <v>73</v>
      </c>
      <c r="N83">
        <v>52</v>
      </c>
      <c r="O83">
        <v>62.5</v>
      </c>
    </row>
    <row r="84" spans="1:15" x14ac:dyDescent="0.35">
      <c r="A84" t="s">
        <v>6</v>
      </c>
      <c r="B84" t="s">
        <v>89</v>
      </c>
      <c r="C84">
        <v>275771</v>
      </c>
      <c r="D84">
        <v>273380</v>
      </c>
      <c r="E84">
        <v>285794</v>
      </c>
      <c r="F84">
        <v>10023</v>
      </c>
      <c r="H84">
        <v>86078</v>
      </c>
      <c r="I84">
        <v>2019</v>
      </c>
      <c r="J84">
        <v>3</v>
      </c>
      <c r="K84">
        <v>24</v>
      </c>
      <c r="L84">
        <v>0</v>
      </c>
      <c r="M84">
        <v>77</v>
      </c>
      <c r="N84">
        <v>52</v>
      </c>
      <c r="O84">
        <v>64.5</v>
      </c>
    </row>
    <row r="85" spans="1:15" x14ac:dyDescent="0.35">
      <c r="A85" t="s">
        <v>6</v>
      </c>
      <c r="B85" t="s">
        <v>90</v>
      </c>
      <c r="C85">
        <v>310278</v>
      </c>
      <c r="D85">
        <v>294633</v>
      </c>
      <c r="E85">
        <v>322008</v>
      </c>
      <c r="F85">
        <v>11730</v>
      </c>
      <c r="H85">
        <v>86078</v>
      </c>
      <c r="I85">
        <v>2019</v>
      </c>
      <c r="J85">
        <v>3</v>
      </c>
      <c r="K85">
        <v>25</v>
      </c>
      <c r="L85">
        <v>0</v>
      </c>
      <c r="M85">
        <v>82</v>
      </c>
      <c r="N85">
        <v>58</v>
      </c>
      <c r="O85">
        <v>70</v>
      </c>
    </row>
    <row r="86" spans="1:15" x14ac:dyDescent="0.35">
      <c r="A86" t="s">
        <v>6</v>
      </c>
      <c r="B86" t="s">
        <v>91</v>
      </c>
      <c r="C86">
        <v>313230</v>
      </c>
      <c r="D86">
        <v>301435</v>
      </c>
      <c r="E86">
        <v>322815</v>
      </c>
      <c r="F86">
        <v>9585</v>
      </c>
      <c r="H86">
        <v>86078</v>
      </c>
      <c r="I86">
        <v>2019</v>
      </c>
      <c r="J86">
        <v>3</v>
      </c>
      <c r="K86">
        <v>26</v>
      </c>
      <c r="L86">
        <v>0</v>
      </c>
      <c r="M86">
        <v>84</v>
      </c>
      <c r="N86">
        <v>63</v>
      </c>
      <c r="O86">
        <v>73.5</v>
      </c>
    </row>
    <row r="87" spans="1:15" x14ac:dyDescent="0.35">
      <c r="A87" t="s">
        <v>6</v>
      </c>
      <c r="B87" t="s">
        <v>92</v>
      </c>
      <c r="C87">
        <v>284130</v>
      </c>
      <c r="D87">
        <v>281553</v>
      </c>
      <c r="E87">
        <v>293456</v>
      </c>
      <c r="F87">
        <v>9326</v>
      </c>
      <c r="H87">
        <v>86078</v>
      </c>
      <c r="I87">
        <v>2019</v>
      </c>
      <c r="J87">
        <v>3</v>
      </c>
      <c r="K87">
        <v>27</v>
      </c>
      <c r="L87">
        <v>0</v>
      </c>
      <c r="M87">
        <v>81</v>
      </c>
      <c r="N87">
        <v>61</v>
      </c>
      <c r="O87">
        <v>71</v>
      </c>
    </row>
    <row r="88" spans="1:15" x14ac:dyDescent="0.35">
      <c r="A88" t="s">
        <v>6</v>
      </c>
      <c r="B88" t="s">
        <v>93</v>
      </c>
      <c r="C88">
        <v>277494</v>
      </c>
      <c r="D88">
        <v>278790</v>
      </c>
      <c r="E88">
        <v>288316</v>
      </c>
      <c r="F88">
        <v>10822</v>
      </c>
      <c r="H88">
        <v>86078</v>
      </c>
      <c r="I88">
        <v>2019</v>
      </c>
      <c r="J88">
        <v>3</v>
      </c>
      <c r="K88">
        <v>28</v>
      </c>
      <c r="L88">
        <v>0</v>
      </c>
      <c r="M88">
        <v>80</v>
      </c>
      <c r="N88">
        <v>58</v>
      </c>
      <c r="O88">
        <v>69</v>
      </c>
    </row>
    <row r="89" spans="1:15" x14ac:dyDescent="0.35">
      <c r="A89" t="s">
        <v>6</v>
      </c>
      <c r="B89" t="s">
        <v>94</v>
      </c>
      <c r="C89">
        <v>275315</v>
      </c>
      <c r="D89">
        <v>275509</v>
      </c>
      <c r="E89">
        <v>283940</v>
      </c>
      <c r="F89">
        <v>8625</v>
      </c>
      <c r="H89">
        <v>86078</v>
      </c>
      <c r="I89">
        <v>2019</v>
      </c>
      <c r="J89">
        <v>3</v>
      </c>
      <c r="K89">
        <v>29</v>
      </c>
      <c r="L89">
        <v>0</v>
      </c>
      <c r="M89">
        <v>79</v>
      </c>
      <c r="N89">
        <v>57</v>
      </c>
      <c r="O89">
        <v>68</v>
      </c>
    </row>
    <row r="90" spans="1:15" x14ac:dyDescent="0.35">
      <c r="A90" t="s">
        <v>6</v>
      </c>
      <c r="B90" t="s">
        <v>95</v>
      </c>
      <c r="C90">
        <v>286065</v>
      </c>
      <c r="D90">
        <v>276085</v>
      </c>
      <c r="E90">
        <v>291607</v>
      </c>
      <c r="F90">
        <v>5542</v>
      </c>
      <c r="H90">
        <v>86078</v>
      </c>
      <c r="I90">
        <v>2019</v>
      </c>
      <c r="J90">
        <v>3</v>
      </c>
      <c r="K90">
        <v>30</v>
      </c>
      <c r="L90">
        <v>0</v>
      </c>
      <c r="M90">
        <v>81</v>
      </c>
      <c r="N90">
        <v>59</v>
      </c>
      <c r="O90">
        <v>70</v>
      </c>
    </row>
    <row r="91" spans="1:15" x14ac:dyDescent="0.35">
      <c r="A91" t="s">
        <v>6</v>
      </c>
      <c r="B91" t="s">
        <v>96</v>
      </c>
      <c r="C91">
        <v>305397</v>
      </c>
      <c r="D91">
        <v>290842</v>
      </c>
      <c r="E91">
        <v>310664</v>
      </c>
      <c r="F91">
        <v>5267</v>
      </c>
      <c r="H91">
        <v>86078</v>
      </c>
      <c r="I91">
        <v>2019</v>
      </c>
      <c r="J91">
        <v>3</v>
      </c>
      <c r="K91">
        <v>31</v>
      </c>
      <c r="L91">
        <v>0</v>
      </c>
      <c r="M91">
        <v>83</v>
      </c>
      <c r="N91">
        <v>60</v>
      </c>
      <c r="O91">
        <v>71.5</v>
      </c>
    </row>
    <row r="92" spans="1:15" x14ac:dyDescent="0.35">
      <c r="A92" t="s">
        <v>6</v>
      </c>
      <c r="B92" t="s">
        <v>97</v>
      </c>
      <c r="C92">
        <v>318500</v>
      </c>
      <c r="D92">
        <v>307416</v>
      </c>
      <c r="E92">
        <v>321009</v>
      </c>
      <c r="F92">
        <v>2509</v>
      </c>
      <c r="H92">
        <v>86078</v>
      </c>
      <c r="I92">
        <v>2019</v>
      </c>
      <c r="J92">
        <v>4</v>
      </c>
      <c r="K92">
        <v>1</v>
      </c>
      <c r="L92">
        <v>0</v>
      </c>
      <c r="M92">
        <v>80</v>
      </c>
      <c r="N92">
        <v>61</v>
      </c>
      <c r="O92">
        <v>70.5</v>
      </c>
    </row>
    <row r="93" spans="1:15" x14ac:dyDescent="0.35">
      <c r="A93" t="s">
        <v>6</v>
      </c>
      <c r="B93" t="s">
        <v>98</v>
      </c>
      <c r="C93">
        <v>317776</v>
      </c>
      <c r="D93">
        <v>310377</v>
      </c>
      <c r="E93">
        <v>326541</v>
      </c>
      <c r="F93">
        <v>8765</v>
      </c>
      <c r="H93">
        <v>86078</v>
      </c>
      <c r="I93">
        <v>2019</v>
      </c>
      <c r="J93">
        <v>4</v>
      </c>
      <c r="K93">
        <v>2</v>
      </c>
      <c r="L93">
        <v>0</v>
      </c>
      <c r="M93">
        <v>82</v>
      </c>
      <c r="N93">
        <v>61</v>
      </c>
      <c r="O93">
        <v>71.5</v>
      </c>
    </row>
    <row r="94" spans="1:15" x14ac:dyDescent="0.35">
      <c r="A94" t="s">
        <v>6</v>
      </c>
      <c r="B94" t="s">
        <v>99</v>
      </c>
      <c r="C94">
        <v>311327</v>
      </c>
      <c r="D94">
        <v>305608</v>
      </c>
      <c r="E94">
        <v>320411</v>
      </c>
      <c r="F94">
        <v>9084</v>
      </c>
      <c r="H94">
        <v>86078</v>
      </c>
      <c r="I94">
        <v>2019</v>
      </c>
      <c r="J94">
        <v>4</v>
      </c>
      <c r="K94">
        <v>3</v>
      </c>
      <c r="L94">
        <v>0.1</v>
      </c>
      <c r="M94">
        <v>82</v>
      </c>
      <c r="N94">
        <v>64</v>
      </c>
      <c r="O94">
        <v>73</v>
      </c>
    </row>
    <row r="95" spans="1:15" x14ac:dyDescent="0.35">
      <c r="A95" t="s">
        <v>6</v>
      </c>
      <c r="B95" t="s">
        <v>100</v>
      </c>
      <c r="C95">
        <v>307018</v>
      </c>
      <c r="D95">
        <v>308397</v>
      </c>
      <c r="E95">
        <v>313153</v>
      </c>
      <c r="F95">
        <v>6135</v>
      </c>
      <c r="H95">
        <v>86078</v>
      </c>
      <c r="I95">
        <v>2019</v>
      </c>
      <c r="J95">
        <v>4</v>
      </c>
      <c r="K95">
        <v>4</v>
      </c>
      <c r="L95">
        <v>0</v>
      </c>
      <c r="M95">
        <v>85</v>
      </c>
      <c r="N95">
        <v>64</v>
      </c>
      <c r="O95">
        <v>74.5</v>
      </c>
    </row>
    <row r="96" spans="1:15" x14ac:dyDescent="0.35">
      <c r="A96" t="s">
        <v>6</v>
      </c>
      <c r="B96" t="s">
        <v>101</v>
      </c>
      <c r="C96">
        <v>329925</v>
      </c>
      <c r="D96">
        <v>320569</v>
      </c>
      <c r="E96">
        <v>336553</v>
      </c>
      <c r="F96">
        <v>6628</v>
      </c>
      <c r="H96">
        <v>86078</v>
      </c>
      <c r="I96">
        <v>2019</v>
      </c>
      <c r="J96">
        <v>4</v>
      </c>
      <c r="K96">
        <v>5</v>
      </c>
      <c r="L96">
        <v>0</v>
      </c>
      <c r="M96">
        <v>81</v>
      </c>
      <c r="N96">
        <v>62</v>
      </c>
      <c r="O96">
        <v>71.5</v>
      </c>
    </row>
    <row r="97" spans="1:15" x14ac:dyDescent="0.35">
      <c r="A97" t="s">
        <v>6</v>
      </c>
      <c r="B97" t="s">
        <v>102</v>
      </c>
      <c r="C97">
        <v>337999</v>
      </c>
      <c r="D97">
        <v>326972</v>
      </c>
      <c r="E97">
        <v>347103</v>
      </c>
      <c r="F97">
        <v>9104</v>
      </c>
      <c r="H97">
        <v>86078</v>
      </c>
      <c r="I97">
        <v>2019</v>
      </c>
      <c r="J97">
        <v>4</v>
      </c>
      <c r="K97">
        <v>6</v>
      </c>
      <c r="L97">
        <v>0</v>
      </c>
      <c r="M97">
        <v>85</v>
      </c>
      <c r="N97">
        <v>66</v>
      </c>
      <c r="O97">
        <v>75.5</v>
      </c>
    </row>
    <row r="98" spans="1:15" x14ac:dyDescent="0.35">
      <c r="A98" t="s">
        <v>6</v>
      </c>
      <c r="B98" t="s">
        <v>103</v>
      </c>
      <c r="C98">
        <v>346163</v>
      </c>
      <c r="D98">
        <v>341044</v>
      </c>
      <c r="E98">
        <v>356923</v>
      </c>
      <c r="F98">
        <v>10760</v>
      </c>
      <c r="H98">
        <v>86078</v>
      </c>
      <c r="I98">
        <v>2019</v>
      </c>
      <c r="J98">
        <v>4</v>
      </c>
      <c r="K98">
        <v>7</v>
      </c>
      <c r="L98">
        <v>0</v>
      </c>
      <c r="M98">
        <v>89</v>
      </c>
      <c r="N98">
        <v>66</v>
      </c>
      <c r="O98">
        <v>77.5</v>
      </c>
    </row>
    <row r="99" spans="1:15" x14ac:dyDescent="0.35">
      <c r="A99" t="s">
        <v>6</v>
      </c>
      <c r="B99" t="s">
        <v>104</v>
      </c>
      <c r="C99">
        <v>365161</v>
      </c>
      <c r="D99">
        <v>358332</v>
      </c>
      <c r="E99">
        <v>372795</v>
      </c>
      <c r="F99">
        <v>7634</v>
      </c>
      <c r="H99">
        <v>86078</v>
      </c>
      <c r="I99">
        <v>2019</v>
      </c>
      <c r="J99">
        <v>4</v>
      </c>
      <c r="K99">
        <v>8</v>
      </c>
      <c r="L99">
        <v>0.2</v>
      </c>
      <c r="M99">
        <v>88</v>
      </c>
      <c r="N99">
        <v>68</v>
      </c>
      <c r="O99">
        <v>78</v>
      </c>
    </row>
    <row r="100" spans="1:15" x14ac:dyDescent="0.35">
      <c r="A100" t="s">
        <v>6</v>
      </c>
      <c r="B100" t="s">
        <v>105</v>
      </c>
      <c r="C100">
        <v>327222</v>
      </c>
      <c r="D100">
        <v>344669</v>
      </c>
      <c r="E100">
        <v>332561</v>
      </c>
      <c r="F100">
        <v>5339</v>
      </c>
      <c r="H100">
        <v>86078</v>
      </c>
      <c r="I100">
        <v>2019</v>
      </c>
      <c r="J100">
        <v>4</v>
      </c>
      <c r="K100">
        <v>9</v>
      </c>
      <c r="L100">
        <v>0.2</v>
      </c>
      <c r="M100">
        <v>89</v>
      </c>
      <c r="N100">
        <v>69</v>
      </c>
      <c r="O100">
        <v>79</v>
      </c>
    </row>
    <row r="101" spans="1:15" x14ac:dyDescent="0.35">
      <c r="A101" t="s">
        <v>6</v>
      </c>
      <c r="B101" t="s">
        <v>106</v>
      </c>
      <c r="C101">
        <v>328317</v>
      </c>
      <c r="D101">
        <v>314521</v>
      </c>
      <c r="E101">
        <v>334573</v>
      </c>
      <c r="F101">
        <v>6256</v>
      </c>
      <c r="H101">
        <v>86078</v>
      </c>
      <c r="I101">
        <v>2019</v>
      </c>
      <c r="J101">
        <v>4</v>
      </c>
      <c r="K101">
        <v>10</v>
      </c>
      <c r="L101">
        <v>0.63</v>
      </c>
      <c r="M101">
        <v>77</v>
      </c>
      <c r="N101">
        <v>62</v>
      </c>
      <c r="O101">
        <v>69.5</v>
      </c>
    </row>
    <row r="102" spans="1:15" x14ac:dyDescent="0.35">
      <c r="A102" t="s">
        <v>6</v>
      </c>
      <c r="B102" t="s">
        <v>108</v>
      </c>
      <c r="C102">
        <v>364177</v>
      </c>
      <c r="D102">
        <v>348489</v>
      </c>
      <c r="E102">
        <v>367719</v>
      </c>
      <c r="F102">
        <v>3542</v>
      </c>
      <c r="H102">
        <v>86078</v>
      </c>
      <c r="I102">
        <v>2019</v>
      </c>
      <c r="J102">
        <v>4</v>
      </c>
      <c r="K102">
        <v>12</v>
      </c>
      <c r="L102">
        <v>0</v>
      </c>
      <c r="M102">
        <v>87</v>
      </c>
      <c r="N102">
        <v>61</v>
      </c>
      <c r="O102">
        <v>74</v>
      </c>
    </row>
    <row r="103" spans="1:15" x14ac:dyDescent="0.35">
      <c r="A103" t="s">
        <v>6</v>
      </c>
      <c r="B103" t="s">
        <v>109</v>
      </c>
      <c r="C103">
        <v>371981</v>
      </c>
      <c r="D103">
        <v>355954</v>
      </c>
      <c r="E103">
        <v>373792</v>
      </c>
      <c r="F103">
        <v>1811</v>
      </c>
      <c r="H103">
        <v>86078</v>
      </c>
      <c r="I103">
        <v>2019</v>
      </c>
      <c r="J103">
        <v>4</v>
      </c>
      <c r="K103">
        <v>13</v>
      </c>
      <c r="L103">
        <v>0</v>
      </c>
      <c r="M103">
        <v>90</v>
      </c>
      <c r="N103">
        <v>64</v>
      </c>
      <c r="O103">
        <v>77</v>
      </c>
    </row>
    <row r="104" spans="1:15" x14ac:dyDescent="0.35">
      <c r="A104" t="s">
        <v>6</v>
      </c>
      <c r="B104" t="s">
        <v>110</v>
      </c>
      <c r="C104">
        <v>376667</v>
      </c>
      <c r="D104">
        <v>367459</v>
      </c>
      <c r="E104">
        <v>376435</v>
      </c>
      <c r="F104">
        <v>-232</v>
      </c>
      <c r="H104">
        <v>86078</v>
      </c>
      <c r="I104">
        <v>2019</v>
      </c>
      <c r="J104">
        <v>4</v>
      </c>
      <c r="K104">
        <v>14</v>
      </c>
      <c r="L104">
        <v>0</v>
      </c>
      <c r="M104">
        <v>89</v>
      </c>
      <c r="N104">
        <v>73</v>
      </c>
      <c r="O104">
        <v>81</v>
      </c>
    </row>
    <row r="105" spans="1:15" x14ac:dyDescent="0.35">
      <c r="A105" t="s">
        <v>6</v>
      </c>
      <c r="B105" t="s">
        <v>111</v>
      </c>
      <c r="C105">
        <v>363541</v>
      </c>
      <c r="D105">
        <v>362287</v>
      </c>
      <c r="E105">
        <v>367852</v>
      </c>
      <c r="F105">
        <v>4311</v>
      </c>
      <c r="H105">
        <v>86078</v>
      </c>
      <c r="I105">
        <v>2019</v>
      </c>
      <c r="J105">
        <v>4</v>
      </c>
      <c r="K105">
        <v>15</v>
      </c>
      <c r="L105">
        <v>0.14000000000000001</v>
      </c>
      <c r="M105">
        <v>83</v>
      </c>
      <c r="N105">
        <v>67</v>
      </c>
      <c r="O105">
        <v>75</v>
      </c>
    </row>
    <row r="106" spans="1:15" x14ac:dyDescent="0.35">
      <c r="A106" t="s">
        <v>6</v>
      </c>
      <c r="B106" t="s">
        <v>112</v>
      </c>
      <c r="C106">
        <v>333735</v>
      </c>
      <c r="D106">
        <v>323465</v>
      </c>
      <c r="E106">
        <v>340340</v>
      </c>
      <c r="F106">
        <v>6605</v>
      </c>
      <c r="H106">
        <v>86078</v>
      </c>
      <c r="I106">
        <v>2019</v>
      </c>
      <c r="J106">
        <v>4</v>
      </c>
      <c r="K106">
        <v>16</v>
      </c>
      <c r="L106">
        <v>0</v>
      </c>
      <c r="M106">
        <v>76</v>
      </c>
      <c r="N106">
        <v>55</v>
      </c>
      <c r="O106">
        <v>65.5</v>
      </c>
    </row>
    <row r="107" spans="1:15" x14ac:dyDescent="0.35">
      <c r="A107" t="s">
        <v>6</v>
      </c>
      <c r="B107" t="s">
        <v>113</v>
      </c>
      <c r="C107">
        <v>335415</v>
      </c>
      <c r="D107">
        <v>322543</v>
      </c>
      <c r="E107">
        <v>343625</v>
      </c>
      <c r="F107">
        <v>8210</v>
      </c>
      <c r="H107">
        <v>86078</v>
      </c>
      <c r="I107">
        <v>2019</v>
      </c>
      <c r="J107">
        <v>4</v>
      </c>
      <c r="K107">
        <v>17</v>
      </c>
      <c r="L107">
        <v>0</v>
      </c>
      <c r="M107">
        <v>87</v>
      </c>
      <c r="N107">
        <v>61</v>
      </c>
      <c r="O107">
        <v>74</v>
      </c>
    </row>
    <row r="108" spans="1:15" x14ac:dyDescent="0.35">
      <c r="A108" t="s">
        <v>6</v>
      </c>
      <c r="B108" t="s">
        <v>114</v>
      </c>
      <c r="C108">
        <v>365903</v>
      </c>
      <c r="D108">
        <v>347544</v>
      </c>
      <c r="E108">
        <v>370291</v>
      </c>
      <c r="F108">
        <v>4388</v>
      </c>
      <c r="H108">
        <v>86078</v>
      </c>
      <c r="I108">
        <v>2019</v>
      </c>
      <c r="J108">
        <v>4</v>
      </c>
      <c r="K108">
        <v>18</v>
      </c>
      <c r="L108">
        <v>0</v>
      </c>
      <c r="M108">
        <v>84</v>
      </c>
      <c r="N108">
        <v>63</v>
      </c>
      <c r="O108">
        <v>73.5</v>
      </c>
    </row>
    <row r="109" spans="1:15" x14ac:dyDescent="0.35">
      <c r="A109" t="s">
        <v>6</v>
      </c>
      <c r="B109" t="s">
        <v>115</v>
      </c>
      <c r="C109">
        <v>356129</v>
      </c>
      <c r="D109">
        <v>360882</v>
      </c>
      <c r="E109">
        <v>363730</v>
      </c>
      <c r="F109">
        <v>7601</v>
      </c>
      <c r="H109">
        <v>86078</v>
      </c>
      <c r="I109">
        <v>2019</v>
      </c>
      <c r="J109">
        <v>4</v>
      </c>
      <c r="K109">
        <v>19</v>
      </c>
      <c r="L109">
        <v>0</v>
      </c>
      <c r="M109">
        <v>85</v>
      </c>
      <c r="N109">
        <v>65</v>
      </c>
      <c r="O109">
        <v>75</v>
      </c>
    </row>
    <row r="110" spans="1:15" x14ac:dyDescent="0.35">
      <c r="A110" t="s">
        <v>6</v>
      </c>
      <c r="B110" t="s">
        <v>116</v>
      </c>
      <c r="C110">
        <v>283811</v>
      </c>
      <c r="D110">
        <v>281374</v>
      </c>
      <c r="E110">
        <v>291848</v>
      </c>
      <c r="F110">
        <v>8037</v>
      </c>
      <c r="H110">
        <v>86078</v>
      </c>
      <c r="I110">
        <v>2019</v>
      </c>
      <c r="J110">
        <v>4</v>
      </c>
      <c r="K110">
        <v>20</v>
      </c>
      <c r="L110">
        <v>0.36</v>
      </c>
      <c r="M110">
        <v>88</v>
      </c>
      <c r="N110">
        <v>67</v>
      </c>
      <c r="O110">
        <v>77.5</v>
      </c>
    </row>
    <row r="111" spans="1:15" x14ac:dyDescent="0.35">
      <c r="A111" t="s">
        <v>6</v>
      </c>
      <c r="B111" t="s">
        <v>117</v>
      </c>
      <c r="C111">
        <v>273035</v>
      </c>
      <c r="D111">
        <v>264495</v>
      </c>
      <c r="E111">
        <v>281302</v>
      </c>
      <c r="F111">
        <v>8267</v>
      </c>
      <c r="H111">
        <v>86078</v>
      </c>
      <c r="I111">
        <v>2019</v>
      </c>
      <c r="J111">
        <v>4</v>
      </c>
      <c r="K111">
        <v>21</v>
      </c>
      <c r="L111">
        <v>0</v>
      </c>
      <c r="M111">
        <v>77</v>
      </c>
      <c r="N111">
        <v>55</v>
      </c>
      <c r="O111">
        <v>66</v>
      </c>
    </row>
    <row r="112" spans="1:15" x14ac:dyDescent="0.35">
      <c r="A112" t="s">
        <v>6</v>
      </c>
      <c r="B112" t="s">
        <v>118</v>
      </c>
      <c r="C112">
        <v>299316</v>
      </c>
      <c r="D112">
        <v>286923</v>
      </c>
      <c r="E112">
        <v>308391</v>
      </c>
      <c r="F112">
        <v>9075</v>
      </c>
      <c r="H112">
        <v>86078</v>
      </c>
      <c r="I112">
        <v>2019</v>
      </c>
      <c r="J112">
        <v>4</v>
      </c>
      <c r="K112">
        <v>22</v>
      </c>
      <c r="L112">
        <v>0.04</v>
      </c>
      <c r="M112">
        <v>80</v>
      </c>
      <c r="N112">
        <v>56</v>
      </c>
      <c r="O112">
        <v>68</v>
      </c>
    </row>
    <row r="113" spans="1:15" x14ac:dyDescent="0.35">
      <c r="A113" t="s">
        <v>6</v>
      </c>
      <c r="B113" t="s">
        <v>119</v>
      </c>
      <c r="C113">
        <v>310091</v>
      </c>
      <c r="D113">
        <v>303731</v>
      </c>
      <c r="E113">
        <v>322266</v>
      </c>
      <c r="F113">
        <v>12175</v>
      </c>
      <c r="H113">
        <v>86078</v>
      </c>
      <c r="I113">
        <v>2019</v>
      </c>
      <c r="J113">
        <v>4</v>
      </c>
      <c r="K113">
        <v>23</v>
      </c>
      <c r="L113">
        <v>0</v>
      </c>
      <c r="M113">
        <v>83</v>
      </c>
      <c r="N113">
        <v>56</v>
      </c>
      <c r="O113">
        <v>69.5</v>
      </c>
    </row>
    <row r="114" spans="1:15" x14ac:dyDescent="0.35">
      <c r="A114" t="s">
        <v>6</v>
      </c>
      <c r="B114" t="s">
        <v>126</v>
      </c>
      <c r="C114">
        <v>377905</v>
      </c>
      <c r="D114">
        <v>364879</v>
      </c>
      <c r="E114">
        <v>376401</v>
      </c>
      <c r="F114">
        <v>-1504</v>
      </c>
      <c r="H114">
        <v>86078</v>
      </c>
      <c r="I114">
        <v>2019</v>
      </c>
      <c r="J114">
        <v>4</v>
      </c>
      <c r="K114">
        <v>30</v>
      </c>
      <c r="L114">
        <v>0</v>
      </c>
      <c r="M114">
        <v>89</v>
      </c>
      <c r="N114">
        <v>69</v>
      </c>
      <c r="O114">
        <v>79</v>
      </c>
    </row>
    <row r="115" spans="1:15" x14ac:dyDescent="0.35">
      <c r="A115" t="s">
        <v>6</v>
      </c>
      <c r="B115" t="s">
        <v>127</v>
      </c>
      <c r="C115">
        <v>359330</v>
      </c>
      <c r="D115">
        <v>357834</v>
      </c>
      <c r="E115">
        <v>353446</v>
      </c>
      <c r="F115">
        <v>-5884</v>
      </c>
      <c r="H115">
        <v>86078</v>
      </c>
      <c r="I115">
        <v>2019</v>
      </c>
      <c r="J115">
        <v>5</v>
      </c>
      <c r="K115">
        <v>1</v>
      </c>
      <c r="L115">
        <v>0</v>
      </c>
      <c r="M115">
        <v>89</v>
      </c>
      <c r="N115">
        <v>70</v>
      </c>
      <c r="O115">
        <v>79.5</v>
      </c>
    </row>
    <row r="116" spans="1:15" x14ac:dyDescent="0.35">
      <c r="A116" t="s">
        <v>6</v>
      </c>
      <c r="B116" t="s">
        <v>128</v>
      </c>
      <c r="C116">
        <v>349750</v>
      </c>
      <c r="D116">
        <v>348063</v>
      </c>
      <c r="E116">
        <v>351738</v>
      </c>
      <c r="F116">
        <v>1988</v>
      </c>
      <c r="H116">
        <v>86078</v>
      </c>
      <c r="I116">
        <v>2019</v>
      </c>
      <c r="J116">
        <v>5</v>
      </c>
      <c r="K116">
        <v>2</v>
      </c>
      <c r="L116">
        <v>0.05</v>
      </c>
      <c r="M116">
        <v>90</v>
      </c>
      <c r="N116">
        <v>70</v>
      </c>
      <c r="O116">
        <v>80</v>
      </c>
    </row>
    <row r="117" spans="1:15" x14ac:dyDescent="0.35">
      <c r="A117" t="s">
        <v>6</v>
      </c>
      <c r="B117" t="s">
        <v>129</v>
      </c>
      <c r="C117">
        <v>360545</v>
      </c>
      <c r="D117">
        <v>354439</v>
      </c>
      <c r="E117">
        <v>356917</v>
      </c>
      <c r="F117">
        <v>-3628</v>
      </c>
      <c r="H117">
        <v>86078</v>
      </c>
      <c r="I117">
        <v>2019</v>
      </c>
      <c r="J117">
        <v>5</v>
      </c>
      <c r="K117">
        <v>3</v>
      </c>
      <c r="L117">
        <v>0.02</v>
      </c>
      <c r="M117">
        <v>85</v>
      </c>
      <c r="N117">
        <v>69</v>
      </c>
      <c r="O117">
        <v>77</v>
      </c>
    </row>
    <row r="118" spans="1:15" x14ac:dyDescent="0.35">
      <c r="A118" t="s">
        <v>6</v>
      </c>
      <c r="B118" t="s">
        <v>130</v>
      </c>
      <c r="C118">
        <v>369661</v>
      </c>
      <c r="D118">
        <v>351479</v>
      </c>
      <c r="E118">
        <v>362405</v>
      </c>
      <c r="F118">
        <v>-7256</v>
      </c>
      <c r="H118">
        <v>86078</v>
      </c>
      <c r="I118">
        <v>2019</v>
      </c>
      <c r="J118">
        <v>5</v>
      </c>
      <c r="K118">
        <v>4</v>
      </c>
      <c r="L118">
        <v>0</v>
      </c>
      <c r="M118">
        <v>87</v>
      </c>
      <c r="N118">
        <v>70</v>
      </c>
      <c r="O118">
        <v>78.5</v>
      </c>
    </row>
    <row r="119" spans="1:15" x14ac:dyDescent="0.35">
      <c r="A119" t="s">
        <v>6</v>
      </c>
      <c r="B119" t="s">
        <v>131</v>
      </c>
      <c r="C119">
        <v>361535</v>
      </c>
      <c r="D119">
        <v>362276</v>
      </c>
      <c r="E119">
        <v>353357</v>
      </c>
      <c r="F119">
        <v>-8178</v>
      </c>
      <c r="H119">
        <v>86078</v>
      </c>
      <c r="I119">
        <v>2019</v>
      </c>
      <c r="J119">
        <v>5</v>
      </c>
      <c r="K119">
        <v>5</v>
      </c>
      <c r="L119">
        <v>0</v>
      </c>
      <c r="M119">
        <v>88</v>
      </c>
      <c r="N119">
        <v>71</v>
      </c>
      <c r="O119">
        <v>79.5</v>
      </c>
    </row>
    <row r="120" spans="1:15" x14ac:dyDescent="0.35">
      <c r="A120" t="s">
        <v>6</v>
      </c>
      <c r="B120" t="s">
        <v>132</v>
      </c>
      <c r="C120">
        <v>363005</v>
      </c>
      <c r="D120">
        <v>354026</v>
      </c>
      <c r="E120">
        <v>358430</v>
      </c>
      <c r="F120">
        <v>-4575</v>
      </c>
      <c r="H120">
        <v>86078</v>
      </c>
      <c r="I120">
        <v>2019</v>
      </c>
      <c r="J120">
        <v>5</v>
      </c>
      <c r="K120">
        <v>6</v>
      </c>
      <c r="L120">
        <v>0.03</v>
      </c>
      <c r="M120">
        <v>89</v>
      </c>
      <c r="N120">
        <v>71</v>
      </c>
      <c r="O120">
        <v>80</v>
      </c>
    </row>
    <row r="121" spans="1:15" x14ac:dyDescent="0.35">
      <c r="A121" t="s">
        <v>6</v>
      </c>
      <c r="B121" t="s">
        <v>133</v>
      </c>
      <c r="C121">
        <v>365673</v>
      </c>
      <c r="D121">
        <v>351806</v>
      </c>
      <c r="E121">
        <v>363494</v>
      </c>
      <c r="F121">
        <v>-2179</v>
      </c>
      <c r="H121">
        <v>86078</v>
      </c>
      <c r="I121">
        <v>2019</v>
      </c>
      <c r="J121">
        <v>5</v>
      </c>
      <c r="K121">
        <v>7</v>
      </c>
      <c r="L121">
        <v>0.02</v>
      </c>
      <c r="M121">
        <v>90</v>
      </c>
      <c r="N121">
        <v>73</v>
      </c>
      <c r="O121">
        <v>81.5</v>
      </c>
    </row>
    <row r="122" spans="1:15" x14ac:dyDescent="0.35">
      <c r="A122" t="s">
        <v>6</v>
      </c>
      <c r="B122" t="s">
        <v>134</v>
      </c>
      <c r="C122">
        <v>372817</v>
      </c>
      <c r="D122">
        <v>348263</v>
      </c>
      <c r="E122">
        <v>370617</v>
      </c>
      <c r="F122">
        <v>-2200</v>
      </c>
      <c r="H122">
        <v>86078</v>
      </c>
      <c r="I122">
        <v>2019</v>
      </c>
      <c r="J122">
        <v>5</v>
      </c>
      <c r="K122">
        <v>8</v>
      </c>
      <c r="L122">
        <v>0.14000000000000001</v>
      </c>
      <c r="M122">
        <v>90</v>
      </c>
      <c r="N122">
        <v>69</v>
      </c>
      <c r="O122">
        <v>79.5</v>
      </c>
    </row>
    <row r="123" spans="1:15" x14ac:dyDescent="0.35">
      <c r="A123" t="s">
        <v>6</v>
      </c>
      <c r="B123" t="s">
        <v>135</v>
      </c>
      <c r="C123">
        <v>380107</v>
      </c>
      <c r="D123">
        <v>356239</v>
      </c>
      <c r="E123">
        <v>374765</v>
      </c>
      <c r="F123">
        <v>-5342</v>
      </c>
      <c r="H123">
        <v>86078</v>
      </c>
      <c r="I123">
        <v>2019</v>
      </c>
      <c r="J123">
        <v>5</v>
      </c>
      <c r="K123">
        <v>9</v>
      </c>
      <c r="L123">
        <v>0.2</v>
      </c>
      <c r="M123">
        <v>90</v>
      </c>
      <c r="N123">
        <v>70</v>
      </c>
      <c r="O123">
        <v>80</v>
      </c>
    </row>
    <row r="124" spans="1:15" x14ac:dyDescent="0.35">
      <c r="A124" t="s">
        <v>6</v>
      </c>
      <c r="B124" t="s">
        <v>136</v>
      </c>
      <c r="C124">
        <v>377447</v>
      </c>
      <c r="D124">
        <v>357002</v>
      </c>
      <c r="E124">
        <v>368992</v>
      </c>
      <c r="F124">
        <v>-8455</v>
      </c>
      <c r="H124">
        <v>86078</v>
      </c>
      <c r="I124">
        <v>2019</v>
      </c>
      <c r="J124">
        <v>5</v>
      </c>
      <c r="K124">
        <v>10</v>
      </c>
      <c r="L124">
        <v>1.9</v>
      </c>
      <c r="M124">
        <v>90</v>
      </c>
      <c r="N124">
        <v>69</v>
      </c>
      <c r="O124">
        <v>79.5</v>
      </c>
    </row>
    <row r="125" spans="1:15" x14ac:dyDescent="0.35">
      <c r="A125" t="s">
        <v>6</v>
      </c>
      <c r="B125" t="s">
        <v>137</v>
      </c>
      <c r="C125">
        <v>377772</v>
      </c>
      <c r="D125">
        <v>365751</v>
      </c>
      <c r="E125">
        <v>375682</v>
      </c>
      <c r="F125">
        <v>-2090</v>
      </c>
      <c r="H125">
        <v>86078</v>
      </c>
      <c r="I125">
        <v>2019</v>
      </c>
      <c r="J125">
        <v>5</v>
      </c>
      <c r="K125">
        <v>11</v>
      </c>
      <c r="L125">
        <v>4</v>
      </c>
      <c r="M125">
        <v>91</v>
      </c>
      <c r="N125">
        <v>69</v>
      </c>
      <c r="O125">
        <v>80</v>
      </c>
    </row>
    <row r="126" spans="1:15" x14ac:dyDescent="0.35">
      <c r="A126" t="s">
        <v>6</v>
      </c>
      <c r="B126" t="s">
        <v>138</v>
      </c>
      <c r="C126">
        <v>379110</v>
      </c>
      <c r="D126">
        <v>379498</v>
      </c>
      <c r="E126">
        <v>372487</v>
      </c>
      <c r="F126">
        <v>-6623</v>
      </c>
      <c r="H126">
        <v>86078</v>
      </c>
      <c r="I126">
        <v>2019</v>
      </c>
      <c r="J126">
        <v>5</v>
      </c>
      <c r="K126">
        <v>12</v>
      </c>
      <c r="L126">
        <v>0</v>
      </c>
      <c r="M126">
        <v>88</v>
      </c>
      <c r="N126">
        <v>72</v>
      </c>
      <c r="O126">
        <v>80</v>
      </c>
    </row>
    <row r="127" spans="1:15" x14ac:dyDescent="0.35">
      <c r="A127" t="s">
        <v>6</v>
      </c>
      <c r="B127" t="s">
        <v>139</v>
      </c>
      <c r="C127">
        <v>379821</v>
      </c>
      <c r="D127">
        <v>384260</v>
      </c>
      <c r="E127">
        <v>374559</v>
      </c>
      <c r="F127">
        <v>-5262</v>
      </c>
      <c r="H127">
        <v>86078</v>
      </c>
      <c r="I127">
        <v>2019</v>
      </c>
      <c r="J127">
        <v>5</v>
      </c>
      <c r="K127">
        <v>13</v>
      </c>
      <c r="L127">
        <v>0</v>
      </c>
      <c r="M127">
        <v>88</v>
      </c>
      <c r="N127">
        <v>73</v>
      </c>
      <c r="O127">
        <v>80.5</v>
      </c>
    </row>
    <row r="128" spans="1:15" x14ac:dyDescent="0.35">
      <c r="A128" t="s">
        <v>6</v>
      </c>
      <c r="B128" t="s">
        <v>140</v>
      </c>
      <c r="C128">
        <v>374126</v>
      </c>
      <c r="D128">
        <v>359288</v>
      </c>
      <c r="E128">
        <v>373589</v>
      </c>
      <c r="F128">
        <v>-537</v>
      </c>
      <c r="H128">
        <v>86078</v>
      </c>
      <c r="I128">
        <v>2019</v>
      </c>
      <c r="J128">
        <v>5</v>
      </c>
      <c r="K128">
        <v>14</v>
      </c>
      <c r="L128">
        <v>0</v>
      </c>
      <c r="M128">
        <v>89</v>
      </c>
      <c r="N128">
        <v>72</v>
      </c>
      <c r="O128">
        <v>80.5</v>
      </c>
    </row>
    <row r="129" spans="1:15" x14ac:dyDescent="0.35">
      <c r="A129" t="s">
        <v>6</v>
      </c>
      <c r="B129" t="s">
        <v>141</v>
      </c>
      <c r="C129">
        <v>355310</v>
      </c>
      <c r="D129">
        <v>342614</v>
      </c>
      <c r="E129">
        <v>354231</v>
      </c>
      <c r="F129">
        <v>-1079</v>
      </c>
      <c r="H129">
        <v>86078</v>
      </c>
      <c r="I129">
        <v>2019</v>
      </c>
      <c r="J129">
        <v>5</v>
      </c>
      <c r="K129">
        <v>15</v>
      </c>
      <c r="L129">
        <v>0</v>
      </c>
      <c r="M129">
        <v>87</v>
      </c>
      <c r="N129">
        <v>72</v>
      </c>
      <c r="O129">
        <v>79.5</v>
      </c>
    </row>
    <row r="130" spans="1:15" x14ac:dyDescent="0.35">
      <c r="A130" t="s">
        <v>6</v>
      </c>
      <c r="B130" t="s">
        <v>142</v>
      </c>
      <c r="C130">
        <v>354589</v>
      </c>
      <c r="D130">
        <v>339991</v>
      </c>
      <c r="E130">
        <v>354034</v>
      </c>
      <c r="F130">
        <v>-555</v>
      </c>
      <c r="H130">
        <v>86078</v>
      </c>
      <c r="I130">
        <v>2019</v>
      </c>
      <c r="J130">
        <v>5</v>
      </c>
      <c r="K130">
        <v>16</v>
      </c>
      <c r="L130">
        <v>0</v>
      </c>
      <c r="M130">
        <v>89</v>
      </c>
      <c r="N130">
        <v>68</v>
      </c>
      <c r="O130">
        <v>78.5</v>
      </c>
    </row>
    <row r="131" spans="1:15" x14ac:dyDescent="0.35">
      <c r="A131" t="s">
        <v>6</v>
      </c>
      <c r="B131" t="s">
        <v>143</v>
      </c>
      <c r="C131">
        <v>357159</v>
      </c>
      <c r="D131">
        <v>337503</v>
      </c>
      <c r="E131">
        <v>361341</v>
      </c>
      <c r="F131">
        <v>4182</v>
      </c>
      <c r="H131">
        <v>86078</v>
      </c>
      <c r="I131">
        <v>2019</v>
      </c>
      <c r="J131">
        <v>5</v>
      </c>
      <c r="K131">
        <v>17</v>
      </c>
      <c r="L131">
        <v>0.15</v>
      </c>
      <c r="M131">
        <v>86</v>
      </c>
      <c r="N131">
        <v>67</v>
      </c>
      <c r="O131">
        <v>76.5</v>
      </c>
    </row>
    <row r="132" spans="1:15" x14ac:dyDescent="0.35">
      <c r="A132" t="s">
        <v>6</v>
      </c>
      <c r="B132" t="s">
        <v>144</v>
      </c>
      <c r="C132">
        <v>356560</v>
      </c>
      <c r="D132">
        <v>339905</v>
      </c>
      <c r="E132">
        <v>358837</v>
      </c>
      <c r="F132">
        <v>2277</v>
      </c>
      <c r="H132">
        <v>86078</v>
      </c>
      <c r="I132">
        <v>2019</v>
      </c>
      <c r="J132">
        <v>5</v>
      </c>
      <c r="K132">
        <v>18</v>
      </c>
      <c r="L132">
        <v>0</v>
      </c>
      <c r="M132">
        <v>89</v>
      </c>
      <c r="N132">
        <v>66</v>
      </c>
      <c r="O132">
        <v>77.5</v>
      </c>
    </row>
    <row r="133" spans="1:15" x14ac:dyDescent="0.35">
      <c r="A133" t="s">
        <v>6</v>
      </c>
      <c r="B133" t="s">
        <v>145</v>
      </c>
      <c r="C133">
        <v>377029</v>
      </c>
      <c r="D133">
        <v>356608</v>
      </c>
      <c r="E133">
        <v>373073</v>
      </c>
      <c r="F133">
        <v>-3956</v>
      </c>
      <c r="H133">
        <v>86078</v>
      </c>
      <c r="I133">
        <v>2019</v>
      </c>
      <c r="J133">
        <v>5</v>
      </c>
      <c r="K133">
        <v>19</v>
      </c>
      <c r="L133">
        <v>0.16</v>
      </c>
      <c r="M133">
        <v>90</v>
      </c>
      <c r="N133">
        <v>67</v>
      </c>
      <c r="O133">
        <v>78.5</v>
      </c>
    </row>
    <row r="134" spans="1:15" x14ac:dyDescent="0.35">
      <c r="A134" t="s">
        <v>6</v>
      </c>
      <c r="B134" t="s">
        <v>146</v>
      </c>
      <c r="C134">
        <v>390449</v>
      </c>
      <c r="D134">
        <v>375989</v>
      </c>
      <c r="E134">
        <v>387717</v>
      </c>
      <c r="F134">
        <v>-2732</v>
      </c>
      <c r="H134">
        <v>86078</v>
      </c>
      <c r="I134">
        <v>2019</v>
      </c>
      <c r="J134">
        <v>5</v>
      </c>
      <c r="K134">
        <v>20</v>
      </c>
      <c r="L134">
        <v>0</v>
      </c>
      <c r="M134">
        <v>91</v>
      </c>
      <c r="N134">
        <v>70</v>
      </c>
      <c r="O134">
        <v>80.5</v>
      </c>
    </row>
    <row r="135" spans="1:15" x14ac:dyDescent="0.35">
      <c r="A135" t="s">
        <v>6</v>
      </c>
      <c r="B135" t="s">
        <v>147</v>
      </c>
      <c r="C135">
        <v>402573</v>
      </c>
      <c r="D135">
        <v>387345</v>
      </c>
      <c r="E135">
        <v>396973</v>
      </c>
      <c r="F135">
        <v>-5600</v>
      </c>
      <c r="H135">
        <v>86078</v>
      </c>
      <c r="I135">
        <v>2019</v>
      </c>
      <c r="J135">
        <v>5</v>
      </c>
      <c r="K135">
        <v>21</v>
      </c>
      <c r="L135">
        <v>0.25</v>
      </c>
      <c r="M135">
        <v>92</v>
      </c>
      <c r="N135">
        <v>70</v>
      </c>
      <c r="O135">
        <v>81</v>
      </c>
    </row>
    <row r="136" spans="1:15" x14ac:dyDescent="0.35">
      <c r="A136" t="s">
        <v>6</v>
      </c>
      <c r="B136" t="s">
        <v>148</v>
      </c>
      <c r="C136">
        <v>399751</v>
      </c>
      <c r="D136">
        <v>387830</v>
      </c>
      <c r="E136">
        <v>394582</v>
      </c>
      <c r="F136">
        <v>-5169</v>
      </c>
      <c r="H136">
        <v>86078</v>
      </c>
      <c r="I136">
        <v>2019</v>
      </c>
      <c r="J136">
        <v>5</v>
      </c>
      <c r="K136">
        <v>22</v>
      </c>
      <c r="L136">
        <v>0</v>
      </c>
      <c r="M136">
        <v>93</v>
      </c>
      <c r="N136">
        <v>71</v>
      </c>
      <c r="O136">
        <v>82</v>
      </c>
    </row>
    <row r="137" spans="1:15" x14ac:dyDescent="0.35">
      <c r="A137" t="s">
        <v>6</v>
      </c>
      <c r="B137" t="s">
        <v>149</v>
      </c>
      <c r="C137">
        <v>396573</v>
      </c>
      <c r="D137">
        <v>389561</v>
      </c>
      <c r="E137">
        <v>392995</v>
      </c>
      <c r="F137">
        <v>-3578</v>
      </c>
      <c r="H137">
        <v>86078</v>
      </c>
      <c r="I137">
        <v>2019</v>
      </c>
      <c r="J137">
        <v>5</v>
      </c>
      <c r="K137">
        <v>23</v>
      </c>
      <c r="L137">
        <v>0</v>
      </c>
      <c r="M137">
        <v>91</v>
      </c>
      <c r="N137">
        <v>72</v>
      </c>
      <c r="O137">
        <v>81.5</v>
      </c>
    </row>
    <row r="138" spans="1:15" x14ac:dyDescent="0.35">
      <c r="A138" t="s">
        <v>6</v>
      </c>
      <c r="B138" t="s">
        <v>150</v>
      </c>
      <c r="C138">
        <v>375244</v>
      </c>
      <c r="D138">
        <v>364123</v>
      </c>
      <c r="E138">
        <v>374506</v>
      </c>
      <c r="F138">
        <v>-738</v>
      </c>
      <c r="H138">
        <v>86078</v>
      </c>
      <c r="I138">
        <v>2019</v>
      </c>
      <c r="J138">
        <v>5</v>
      </c>
      <c r="K138">
        <v>24</v>
      </c>
      <c r="L138">
        <v>0</v>
      </c>
      <c r="M138">
        <v>91</v>
      </c>
      <c r="N138">
        <v>68</v>
      </c>
      <c r="O138">
        <v>79.5</v>
      </c>
    </row>
    <row r="139" spans="1:15" x14ac:dyDescent="0.35">
      <c r="A139" t="s">
        <v>6</v>
      </c>
      <c r="B139" t="s">
        <v>151</v>
      </c>
      <c r="C139">
        <v>369795</v>
      </c>
      <c r="D139">
        <v>359655</v>
      </c>
      <c r="E139">
        <v>370387</v>
      </c>
      <c r="F139">
        <v>592</v>
      </c>
      <c r="H139">
        <v>86078</v>
      </c>
      <c r="I139">
        <v>2019</v>
      </c>
      <c r="J139">
        <v>5</v>
      </c>
      <c r="K139">
        <v>25</v>
      </c>
      <c r="L139">
        <v>0</v>
      </c>
      <c r="M139">
        <v>91</v>
      </c>
      <c r="N139">
        <v>68</v>
      </c>
      <c r="O139">
        <v>79.5</v>
      </c>
    </row>
    <row r="140" spans="1:15" x14ac:dyDescent="0.35">
      <c r="A140" t="s">
        <v>6</v>
      </c>
      <c r="B140" t="s">
        <v>152</v>
      </c>
      <c r="C140">
        <v>384220</v>
      </c>
      <c r="D140">
        <v>379095</v>
      </c>
      <c r="E140">
        <v>377999</v>
      </c>
      <c r="F140">
        <v>-6221</v>
      </c>
      <c r="H140">
        <v>86078</v>
      </c>
      <c r="I140">
        <v>2019</v>
      </c>
      <c r="J140">
        <v>5</v>
      </c>
      <c r="K140">
        <v>26</v>
      </c>
      <c r="L140">
        <v>0</v>
      </c>
      <c r="M140">
        <v>90</v>
      </c>
      <c r="N140">
        <v>68</v>
      </c>
      <c r="O140">
        <v>79</v>
      </c>
    </row>
    <row r="141" spans="1:15" x14ac:dyDescent="0.35">
      <c r="A141" t="s">
        <v>6</v>
      </c>
      <c r="B141" t="s">
        <v>153</v>
      </c>
      <c r="C141">
        <v>402936</v>
      </c>
      <c r="D141">
        <v>397066</v>
      </c>
      <c r="E141">
        <v>394065</v>
      </c>
      <c r="F141">
        <v>-8871</v>
      </c>
      <c r="H141">
        <v>86078</v>
      </c>
      <c r="I141">
        <v>2019</v>
      </c>
      <c r="J141">
        <v>5</v>
      </c>
      <c r="K141">
        <v>27</v>
      </c>
      <c r="L141">
        <v>0</v>
      </c>
      <c r="M141">
        <v>92</v>
      </c>
      <c r="N141">
        <v>70</v>
      </c>
      <c r="O141">
        <v>81</v>
      </c>
    </row>
    <row r="142" spans="1:15" x14ac:dyDescent="0.35">
      <c r="A142" t="s">
        <v>6</v>
      </c>
      <c r="B142" t="s">
        <v>154</v>
      </c>
      <c r="C142">
        <v>409039</v>
      </c>
      <c r="D142">
        <v>392330</v>
      </c>
      <c r="E142">
        <v>403035</v>
      </c>
      <c r="F142">
        <v>-6004</v>
      </c>
      <c r="H142">
        <v>86078</v>
      </c>
      <c r="I142">
        <v>2019</v>
      </c>
      <c r="J142">
        <v>5</v>
      </c>
      <c r="K142">
        <v>28</v>
      </c>
      <c r="L142">
        <v>0</v>
      </c>
      <c r="M142">
        <v>93</v>
      </c>
      <c r="N142">
        <v>71</v>
      </c>
      <c r="O142">
        <v>82</v>
      </c>
    </row>
    <row r="143" spans="1:15" x14ac:dyDescent="0.35">
      <c r="A143" t="s">
        <v>6</v>
      </c>
      <c r="B143" t="s">
        <v>155</v>
      </c>
      <c r="C143">
        <v>407369</v>
      </c>
      <c r="D143">
        <v>393414</v>
      </c>
      <c r="E143">
        <v>400804</v>
      </c>
      <c r="F143">
        <v>-6565</v>
      </c>
      <c r="H143">
        <v>86078</v>
      </c>
      <c r="I143">
        <v>2019</v>
      </c>
      <c r="J143">
        <v>5</v>
      </c>
      <c r="K143">
        <v>29</v>
      </c>
      <c r="L143">
        <v>0</v>
      </c>
      <c r="M143">
        <v>93</v>
      </c>
      <c r="N143">
        <v>66</v>
      </c>
      <c r="O143">
        <v>79.5</v>
      </c>
    </row>
    <row r="144" spans="1:15" x14ac:dyDescent="0.35">
      <c r="A144" t="s">
        <v>6</v>
      </c>
      <c r="B144" t="s">
        <v>156</v>
      </c>
      <c r="C144">
        <v>423480</v>
      </c>
      <c r="D144">
        <v>414516</v>
      </c>
      <c r="E144">
        <v>411831</v>
      </c>
      <c r="F144">
        <v>-11649</v>
      </c>
      <c r="H144">
        <v>86078</v>
      </c>
      <c r="I144">
        <v>2019</v>
      </c>
      <c r="J144">
        <v>5</v>
      </c>
      <c r="K144">
        <v>30</v>
      </c>
      <c r="L144">
        <v>0</v>
      </c>
      <c r="M144">
        <v>92</v>
      </c>
      <c r="N144">
        <v>66</v>
      </c>
      <c r="O144">
        <v>79</v>
      </c>
    </row>
    <row r="145" spans="1:15" x14ac:dyDescent="0.35">
      <c r="A145" t="s">
        <v>6</v>
      </c>
      <c r="B145" t="s">
        <v>157</v>
      </c>
      <c r="C145">
        <v>433603</v>
      </c>
      <c r="D145">
        <v>422674</v>
      </c>
      <c r="E145">
        <v>419176</v>
      </c>
      <c r="F145">
        <v>-14427</v>
      </c>
      <c r="H145">
        <v>86078</v>
      </c>
      <c r="I145">
        <v>2019</v>
      </c>
      <c r="J145">
        <v>5</v>
      </c>
      <c r="K145">
        <v>31</v>
      </c>
      <c r="L145">
        <v>0</v>
      </c>
      <c r="M145">
        <v>93</v>
      </c>
      <c r="N145">
        <v>66</v>
      </c>
      <c r="O145">
        <v>79.5</v>
      </c>
    </row>
    <row r="146" spans="1:15" x14ac:dyDescent="0.35">
      <c r="A146" t="s">
        <v>6</v>
      </c>
      <c r="B146" t="s">
        <v>158</v>
      </c>
      <c r="C146">
        <v>414214</v>
      </c>
      <c r="D146">
        <v>411136</v>
      </c>
      <c r="E146">
        <v>405183</v>
      </c>
      <c r="F146">
        <v>-9031</v>
      </c>
      <c r="H146">
        <v>86078</v>
      </c>
      <c r="I146">
        <v>2019</v>
      </c>
      <c r="J146">
        <v>6</v>
      </c>
      <c r="K146">
        <v>1</v>
      </c>
      <c r="L146">
        <v>0.35</v>
      </c>
      <c r="M146">
        <v>94</v>
      </c>
      <c r="N146">
        <v>66</v>
      </c>
      <c r="O146">
        <v>80</v>
      </c>
    </row>
    <row r="147" spans="1:15" x14ac:dyDescent="0.35">
      <c r="A147" t="s">
        <v>6</v>
      </c>
      <c r="B147" t="s">
        <v>159</v>
      </c>
      <c r="C147">
        <v>411956</v>
      </c>
      <c r="D147">
        <v>399980</v>
      </c>
      <c r="E147">
        <v>401429</v>
      </c>
      <c r="F147">
        <v>-10527</v>
      </c>
      <c r="H147">
        <v>86078</v>
      </c>
      <c r="I147">
        <v>2019</v>
      </c>
      <c r="J147">
        <v>6</v>
      </c>
      <c r="K147">
        <v>2</v>
      </c>
      <c r="L147">
        <v>0.26</v>
      </c>
      <c r="M147">
        <v>89</v>
      </c>
      <c r="N147">
        <v>73</v>
      </c>
      <c r="O147">
        <v>81</v>
      </c>
    </row>
    <row r="148" spans="1:15" x14ac:dyDescent="0.35">
      <c r="A148" t="s">
        <v>6</v>
      </c>
      <c r="B148" t="s">
        <v>160</v>
      </c>
      <c r="C148">
        <v>439017</v>
      </c>
      <c r="D148">
        <v>424735</v>
      </c>
      <c r="E148">
        <v>422486</v>
      </c>
      <c r="F148">
        <v>-16531</v>
      </c>
      <c r="H148">
        <v>86078</v>
      </c>
      <c r="I148">
        <v>2019</v>
      </c>
      <c r="J148">
        <v>6</v>
      </c>
      <c r="K148">
        <v>3</v>
      </c>
      <c r="L148">
        <v>0</v>
      </c>
      <c r="M148">
        <v>88</v>
      </c>
      <c r="N148">
        <v>73</v>
      </c>
      <c r="O148">
        <v>80.5</v>
      </c>
    </row>
    <row r="149" spans="1:15" x14ac:dyDescent="0.35">
      <c r="A149" t="s">
        <v>6</v>
      </c>
      <c r="B149" t="s">
        <v>161</v>
      </c>
      <c r="C149">
        <v>431775</v>
      </c>
      <c r="D149">
        <v>427006</v>
      </c>
      <c r="E149">
        <v>416991</v>
      </c>
      <c r="F149">
        <v>-14784</v>
      </c>
      <c r="H149">
        <v>86078</v>
      </c>
      <c r="I149">
        <v>2019</v>
      </c>
      <c r="J149">
        <v>6</v>
      </c>
      <c r="K149">
        <v>4</v>
      </c>
      <c r="L149">
        <v>0</v>
      </c>
      <c r="M149">
        <v>90</v>
      </c>
      <c r="N149">
        <v>72</v>
      </c>
      <c r="O149">
        <v>81</v>
      </c>
    </row>
    <row r="150" spans="1:15" x14ac:dyDescent="0.35">
      <c r="A150" t="s">
        <v>6</v>
      </c>
      <c r="B150" t="s">
        <v>162</v>
      </c>
      <c r="C150">
        <v>429289</v>
      </c>
      <c r="D150">
        <v>408541</v>
      </c>
      <c r="E150">
        <v>416139</v>
      </c>
      <c r="F150">
        <v>-13150</v>
      </c>
      <c r="H150">
        <v>86078</v>
      </c>
      <c r="I150">
        <v>2019</v>
      </c>
      <c r="J150">
        <v>6</v>
      </c>
      <c r="K150">
        <v>5</v>
      </c>
      <c r="L150">
        <v>0</v>
      </c>
      <c r="M150">
        <v>92</v>
      </c>
      <c r="N150">
        <v>74</v>
      </c>
      <c r="O150">
        <v>83</v>
      </c>
    </row>
    <row r="151" spans="1:15" x14ac:dyDescent="0.35">
      <c r="A151" t="s">
        <v>6</v>
      </c>
      <c r="B151" t="s">
        <v>163</v>
      </c>
      <c r="C151">
        <v>423615</v>
      </c>
      <c r="D151">
        <v>412738</v>
      </c>
      <c r="E151">
        <v>407865</v>
      </c>
      <c r="F151">
        <v>-15750</v>
      </c>
      <c r="H151">
        <v>86078</v>
      </c>
      <c r="I151">
        <v>2019</v>
      </c>
      <c r="J151">
        <v>6</v>
      </c>
      <c r="K151">
        <v>6</v>
      </c>
      <c r="L151">
        <v>0.35</v>
      </c>
      <c r="M151">
        <v>93</v>
      </c>
      <c r="N151">
        <v>74</v>
      </c>
      <c r="O151">
        <v>83.5</v>
      </c>
    </row>
    <row r="152" spans="1:15" x14ac:dyDescent="0.35">
      <c r="A152" t="s">
        <v>6</v>
      </c>
      <c r="B152" t="s">
        <v>164</v>
      </c>
      <c r="C152">
        <v>405651</v>
      </c>
      <c r="D152">
        <v>407043</v>
      </c>
      <c r="E152">
        <v>392269</v>
      </c>
      <c r="F152">
        <v>-13382</v>
      </c>
      <c r="H152">
        <v>86078</v>
      </c>
      <c r="I152">
        <v>2019</v>
      </c>
      <c r="J152">
        <v>6</v>
      </c>
      <c r="K152">
        <v>7</v>
      </c>
      <c r="L152">
        <v>0.17</v>
      </c>
      <c r="M152">
        <v>90</v>
      </c>
      <c r="N152">
        <v>74</v>
      </c>
      <c r="O152">
        <v>82</v>
      </c>
    </row>
    <row r="153" spans="1:15" x14ac:dyDescent="0.35">
      <c r="A153" t="s">
        <v>6</v>
      </c>
      <c r="B153" t="s">
        <v>165</v>
      </c>
      <c r="C153">
        <v>382755</v>
      </c>
      <c r="D153">
        <v>383674</v>
      </c>
      <c r="E153">
        <v>375415</v>
      </c>
      <c r="F153">
        <v>-7340</v>
      </c>
      <c r="H153">
        <v>86078</v>
      </c>
      <c r="I153">
        <v>2019</v>
      </c>
      <c r="J153">
        <v>6</v>
      </c>
      <c r="K153">
        <v>8</v>
      </c>
      <c r="L153">
        <v>0</v>
      </c>
      <c r="M153">
        <v>89</v>
      </c>
      <c r="N153">
        <v>77</v>
      </c>
      <c r="O153">
        <v>83</v>
      </c>
    </row>
    <row r="154" spans="1:15" x14ac:dyDescent="0.35">
      <c r="A154" t="s">
        <v>6</v>
      </c>
      <c r="B154" t="s">
        <v>166</v>
      </c>
      <c r="C154">
        <v>354552</v>
      </c>
      <c r="D154">
        <v>364542</v>
      </c>
      <c r="E154">
        <v>347730</v>
      </c>
      <c r="F154">
        <v>-6822</v>
      </c>
      <c r="H154">
        <v>86078</v>
      </c>
      <c r="I154">
        <v>2019</v>
      </c>
      <c r="J154">
        <v>6</v>
      </c>
      <c r="K154">
        <v>9</v>
      </c>
      <c r="L154">
        <v>0.11</v>
      </c>
      <c r="M154">
        <v>90</v>
      </c>
      <c r="N154">
        <v>74</v>
      </c>
      <c r="O154">
        <v>82</v>
      </c>
    </row>
    <row r="155" spans="1:15" x14ac:dyDescent="0.35">
      <c r="A155" t="s">
        <v>6</v>
      </c>
      <c r="B155" t="s">
        <v>167</v>
      </c>
      <c r="C155">
        <v>374321</v>
      </c>
      <c r="D155">
        <v>363129</v>
      </c>
      <c r="E155">
        <v>367206</v>
      </c>
      <c r="F155">
        <v>-7115</v>
      </c>
      <c r="H155">
        <v>86078</v>
      </c>
      <c r="I155">
        <v>2019</v>
      </c>
      <c r="J155">
        <v>6</v>
      </c>
      <c r="K155">
        <v>10</v>
      </c>
      <c r="L155">
        <v>0.61</v>
      </c>
      <c r="M155">
        <v>91</v>
      </c>
      <c r="N155">
        <v>71</v>
      </c>
      <c r="O155">
        <v>81</v>
      </c>
    </row>
    <row r="156" spans="1:15" x14ac:dyDescent="0.35">
      <c r="A156" t="s">
        <v>6</v>
      </c>
      <c r="B156" t="s">
        <v>168</v>
      </c>
      <c r="C156">
        <v>401431</v>
      </c>
      <c r="D156">
        <v>380772</v>
      </c>
      <c r="E156">
        <v>398538</v>
      </c>
      <c r="F156">
        <v>-2893</v>
      </c>
      <c r="H156">
        <v>86078</v>
      </c>
      <c r="I156">
        <v>2019</v>
      </c>
      <c r="J156">
        <v>6</v>
      </c>
      <c r="K156">
        <v>11</v>
      </c>
      <c r="L156">
        <v>0</v>
      </c>
      <c r="M156">
        <v>89</v>
      </c>
      <c r="N156">
        <v>70</v>
      </c>
      <c r="O156">
        <v>79.5</v>
      </c>
    </row>
    <row r="157" spans="1:15" x14ac:dyDescent="0.35">
      <c r="A157" t="s">
        <v>6</v>
      </c>
      <c r="B157" t="s">
        <v>169</v>
      </c>
      <c r="C157">
        <v>396406</v>
      </c>
      <c r="D157">
        <v>389698</v>
      </c>
      <c r="E157">
        <v>395530</v>
      </c>
      <c r="F157">
        <v>-876</v>
      </c>
      <c r="H157">
        <v>86078</v>
      </c>
      <c r="I157">
        <v>2019</v>
      </c>
      <c r="J157">
        <v>6</v>
      </c>
      <c r="K157">
        <v>12</v>
      </c>
      <c r="L157">
        <v>0</v>
      </c>
      <c r="M157">
        <v>90</v>
      </c>
      <c r="N157">
        <v>73</v>
      </c>
      <c r="O157">
        <v>81.5</v>
      </c>
    </row>
    <row r="158" spans="1:15" x14ac:dyDescent="0.35">
      <c r="A158" t="s">
        <v>6</v>
      </c>
      <c r="B158" t="s">
        <v>170</v>
      </c>
      <c r="C158">
        <v>380537</v>
      </c>
      <c r="D158">
        <v>384454</v>
      </c>
      <c r="E158">
        <v>376093</v>
      </c>
      <c r="F158">
        <v>-4444</v>
      </c>
      <c r="H158">
        <v>86078</v>
      </c>
      <c r="I158">
        <v>2019</v>
      </c>
      <c r="J158">
        <v>6</v>
      </c>
      <c r="K158">
        <v>13</v>
      </c>
      <c r="L158">
        <v>0</v>
      </c>
      <c r="M158">
        <v>91</v>
      </c>
      <c r="N158">
        <v>74</v>
      </c>
      <c r="O158">
        <v>82.5</v>
      </c>
    </row>
    <row r="159" spans="1:15" x14ac:dyDescent="0.35">
      <c r="A159" t="s">
        <v>6</v>
      </c>
      <c r="B159" t="s">
        <v>171</v>
      </c>
      <c r="C159">
        <v>366015</v>
      </c>
      <c r="D159">
        <v>351882</v>
      </c>
      <c r="E159">
        <v>360748</v>
      </c>
      <c r="F159">
        <v>-5267</v>
      </c>
      <c r="H159">
        <v>86078</v>
      </c>
      <c r="I159">
        <v>2019</v>
      </c>
      <c r="J159">
        <v>6</v>
      </c>
      <c r="K159">
        <v>14</v>
      </c>
      <c r="L159">
        <v>1.35</v>
      </c>
      <c r="M159">
        <v>90</v>
      </c>
      <c r="N159">
        <v>72</v>
      </c>
      <c r="O159">
        <v>81</v>
      </c>
    </row>
    <row r="160" spans="1:15" x14ac:dyDescent="0.35">
      <c r="A160" t="s">
        <v>6</v>
      </c>
      <c r="B160" t="s">
        <v>172</v>
      </c>
      <c r="C160">
        <v>365794</v>
      </c>
      <c r="D160">
        <v>353479</v>
      </c>
      <c r="E160">
        <v>359017</v>
      </c>
      <c r="F160">
        <v>-6777</v>
      </c>
      <c r="H160">
        <v>86078</v>
      </c>
      <c r="I160">
        <v>2019</v>
      </c>
      <c r="J160">
        <v>6</v>
      </c>
      <c r="K160">
        <v>15</v>
      </c>
      <c r="L160">
        <v>2.52</v>
      </c>
      <c r="M160">
        <v>91</v>
      </c>
      <c r="N160">
        <v>72</v>
      </c>
      <c r="O160">
        <v>81.5</v>
      </c>
    </row>
    <row r="161" spans="1:15" x14ac:dyDescent="0.35">
      <c r="A161" t="s">
        <v>6</v>
      </c>
      <c r="B161" t="s">
        <v>173</v>
      </c>
      <c r="C161">
        <v>327594</v>
      </c>
      <c r="D161">
        <v>347147</v>
      </c>
      <c r="E161">
        <v>327350</v>
      </c>
      <c r="F161">
        <v>-244</v>
      </c>
      <c r="H161">
        <v>86078</v>
      </c>
      <c r="I161">
        <v>2019</v>
      </c>
      <c r="J161">
        <v>6</v>
      </c>
      <c r="K161">
        <v>16</v>
      </c>
      <c r="L161">
        <v>1.1299999999999999</v>
      </c>
      <c r="M161">
        <v>91</v>
      </c>
      <c r="N161">
        <v>73</v>
      </c>
      <c r="O161">
        <v>82</v>
      </c>
    </row>
    <row r="162" spans="1:15" x14ac:dyDescent="0.35">
      <c r="A162" t="s">
        <v>6</v>
      </c>
      <c r="B162" t="s">
        <v>174</v>
      </c>
      <c r="C162">
        <v>340059</v>
      </c>
      <c r="D162">
        <v>333003</v>
      </c>
      <c r="E162">
        <v>340293</v>
      </c>
      <c r="F162">
        <v>234</v>
      </c>
      <c r="H162">
        <v>86078</v>
      </c>
      <c r="I162">
        <v>2019</v>
      </c>
      <c r="J162">
        <v>6</v>
      </c>
      <c r="K162">
        <v>17</v>
      </c>
      <c r="L162">
        <v>0.46</v>
      </c>
      <c r="M162">
        <v>87</v>
      </c>
      <c r="N162">
        <v>72</v>
      </c>
      <c r="O162">
        <v>79.5</v>
      </c>
    </row>
    <row r="163" spans="1:15" x14ac:dyDescent="0.35">
      <c r="A163" t="s">
        <v>6</v>
      </c>
      <c r="B163" t="s">
        <v>175</v>
      </c>
      <c r="C163">
        <v>365638</v>
      </c>
      <c r="D163">
        <v>343365</v>
      </c>
      <c r="E163">
        <v>363822</v>
      </c>
      <c r="F163">
        <v>-1816</v>
      </c>
      <c r="H163">
        <v>86078</v>
      </c>
      <c r="I163">
        <v>2019</v>
      </c>
      <c r="J163">
        <v>6</v>
      </c>
      <c r="K163">
        <v>18</v>
      </c>
      <c r="L163">
        <v>1.35</v>
      </c>
      <c r="M163">
        <v>80</v>
      </c>
      <c r="N163">
        <v>73</v>
      </c>
      <c r="O163">
        <v>76.5</v>
      </c>
    </row>
    <row r="164" spans="1:15" x14ac:dyDescent="0.35">
      <c r="A164" t="s">
        <v>6</v>
      </c>
      <c r="B164" t="s">
        <v>176</v>
      </c>
      <c r="C164">
        <v>380420</v>
      </c>
      <c r="D164">
        <v>364740</v>
      </c>
      <c r="E164">
        <v>381337</v>
      </c>
      <c r="F164">
        <v>917</v>
      </c>
      <c r="H164">
        <v>86078</v>
      </c>
      <c r="I164">
        <v>2019</v>
      </c>
      <c r="J164">
        <v>6</v>
      </c>
      <c r="K164">
        <v>19</v>
      </c>
      <c r="L164">
        <v>0.87</v>
      </c>
      <c r="M164">
        <v>83</v>
      </c>
      <c r="N164">
        <v>73</v>
      </c>
      <c r="O164">
        <v>78</v>
      </c>
    </row>
    <row r="165" spans="1:15" x14ac:dyDescent="0.35">
      <c r="A165" t="s">
        <v>6</v>
      </c>
      <c r="B165" t="s">
        <v>178</v>
      </c>
      <c r="C165">
        <v>454782</v>
      </c>
      <c r="D165">
        <v>423079</v>
      </c>
      <c r="E165">
        <v>439340</v>
      </c>
      <c r="F165">
        <v>-15442</v>
      </c>
      <c r="H165">
        <v>86078</v>
      </c>
      <c r="I165">
        <v>2019</v>
      </c>
      <c r="J165">
        <v>6</v>
      </c>
      <c r="K165">
        <v>21</v>
      </c>
      <c r="L165">
        <v>0.05</v>
      </c>
      <c r="M165">
        <v>91</v>
      </c>
      <c r="N165">
        <v>72</v>
      </c>
      <c r="O165">
        <v>81.5</v>
      </c>
    </row>
    <row r="166" spans="1:15" x14ac:dyDescent="0.35">
      <c r="A166" t="s">
        <v>6</v>
      </c>
      <c r="B166" t="s">
        <v>180</v>
      </c>
      <c r="C166">
        <v>443022</v>
      </c>
      <c r="D166">
        <v>419957</v>
      </c>
      <c r="E166">
        <v>435798</v>
      </c>
      <c r="F166">
        <v>-7224</v>
      </c>
      <c r="H166">
        <v>86078</v>
      </c>
      <c r="I166">
        <v>2019</v>
      </c>
      <c r="J166">
        <v>6</v>
      </c>
      <c r="K166">
        <v>23</v>
      </c>
      <c r="L166">
        <v>0</v>
      </c>
      <c r="M166">
        <v>92</v>
      </c>
      <c r="N166">
        <v>76</v>
      </c>
      <c r="O166">
        <v>84</v>
      </c>
    </row>
    <row r="167" spans="1:15" x14ac:dyDescent="0.35">
      <c r="A167" t="s">
        <v>6</v>
      </c>
      <c r="B167" t="s">
        <v>181</v>
      </c>
      <c r="C167">
        <v>457520</v>
      </c>
      <c r="D167">
        <v>437606</v>
      </c>
      <c r="E167">
        <v>447578</v>
      </c>
      <c r="F167">
        <v>-9942</v>
      </c>
      <c r="H167">
        <v>86078</v>
      </c>
      <c r="I167">
        <v>2019</v>
      </c>
      <c r="J167">
        <v>6</v>
      </c>
      <c r="K167">
        <v>24</v>
      </c>
      <c r="L167">
        <v>0</v>
      </c>
      <c r="M167">
        <v>93</v>
      </c>
      <c r="N167">
        <v>74</v>
      </c>
      <c r="O167">
        <v>83.5</v>
      </c>
    </row>
    <row r="168" spans="1:15" x14ac:dyDescent="0.35">
      <c r="A168" t="s">
        <v>6</v>
      </c>
      <c r="B168" t="s">
        <v>182</v>
      </c>
      <c r="C168">
        <v>460654</v>
      </c>
      <c r="D168">
        <v>441467</v>
      </c>
      <c r="E168">
        <v>447895</v>
      </c>
      <c r="F168">
        <v>-12759</v>
      </c>
      <c r="H168">
        <v>86078</v>
      </c>
      <c r="I168">
        <v>2019</v>
      </c>
      <c r="J168">
        <v>6</v>
      </c>
      <c r="K168">
        <v>25</v>
      </c>
      <c r="L168">
        <v>0</v>
      </c>
      <c r="M168">
        <v>93</v>
      </c>
      <c r="N168">
        <v>76</v>
      </c>
      <c r="O168">
        <v>84.5</v>
      </c>
    </row>
    <row r="169" spans="1:15" x14ac:dyDescent="0.35">
      <c r="A169" t="s">
        <v>6</v>
      </c>
      <c r="B169" t="s">
        <v>183</v>
      </c>
      <c r="C169">
        <v>451174</v>
      </c>
      <c r="D169">
        <v>432642</v>
      </c>
      <c r="E169">
        <v>440120</v>
      </c>
      <c r="F169">
        <v>-11054</v>
      </c>
      <c r="H169">
        <v>86078</v>
      </c>
      <c r="I169">
        <v>2019</v>
      </c>
      <c r="J169">
        <v>6</v>
      </c>
      <c r="K169">
        <v>26</v>
      </c>
      <c r="L169">
        <v>0.75</v>
      </c>
      <c r="M169">
        <v>94</v>
      </c>
      <c r="N169">
        <v>75</v>
      </c>
      <c r="O169">
        <v>84.5</v>
      </c>
    </row>
    <row r="170" spans="1:15" x14ac:dyDescent="0.35">
      <c r="A170" t="s">
        <v>6</v>
      </c>
      <c r="B170" t="s">
        <v>184</v>
      </c>
      <c r="C170">
        <v>437835</v>
      </c>
      <c r="D170">
        <v>413891</v>
      </c>
      <c r="E170">
        <v>428933</v>
      </c>
      <c r="F170">
        <v>-8902</v>
      </c>
      <c r="H170">
        <v>86078</v>
      </c>
      <c r="I170">
        <v>2019</v>
      </c>
      <c r="J170">
        <v>6</v>
      </c>
      <c r="K170">
        <v>27</v>
      </c>
      <c r="L170">
        <v>0.98</v>
      </c>
      <c r="M170">
        <v>97</v>
      </c>
      <c r="N170">
        <v>70</v>
      </c>
      <c r="O170">
        <v>83.5</v>
      </c>
    </row>
    <row r="171" spans="1:15" x14ac:dyDescent="0.35">
      <c r="A171" t="s">
        <v>6</v>
      </c>
      <c r="B171" t="s">
        <v>185</v>
      </c>
      <c r="C171">
        <v>415675</v>
      </c>
      <c r="D171">
        <v>407136</v>
      </c>
      <c r="E171">
        <v>413060</v>
      </c>
      <c r="F171">
        <v>-2615</v>
      </c>
      <c r="H171">
        <v>86078</v>
      </c>
      <c r="I171">
        <v>2019</v>
      </c>
      <c r="J171">
        <v>6</v>
      </c>
      <c r="K171">
        <v>28</v>
      </c>
      <c r="L171">
        <v>0</v>
      </c>
      <c r="M171">
        <v>96</v>
      </c>
      <c r="N171">
        <v>70</v>
      </c>
      <c r="O171">
        <v>83</v>
      </c>
    </row>
    <row r="172" spans="1:15" x14ac:dyDescent="0.35">
      <c r="A172" t="s">
        <v>6</v>
      </c>
      <c r="B172" t="s">
        <v>187</v>
      </c>
      <c r="C172">
        <v>378590</v>
      </c>
      <c r="D172">
        <v>367325</v>
      </c>
      <c r="E172">
        <v>378983</v>
      </c>
      <c r="F172">
        <v>393</v>
      </c>
      <c r="H172">
        <v>86078</v>
      </c>
      <c r="I172">
        <v>2019</v>
      </c>
      <c r="J172">
        <v>6</v>
      </c>
      <c r="K172">
        <v>30</v>
      </c>
      <c r="L172">
        <v>0.24</v>
      </c>
      <c r="M172">
        <v>88</v>
      </c>
      <c r="N172">
        <v>73</v>
      </c>
      <c r="O172">
        <v>80.5</v>
      </c>
    </row>
    <row r="173" spans="1:15" x14ac:dyDescent="0.35">
      <c r="A173" t="s">
        <v>6</v>
      </c>
      <c r="B173" t="s">
        <v>188</v>
      </c>
      <c r="C173">
        <v>425093</v>
      </c>
      <c r="D173">
        <v>401488</v>
      </c>
      <c r="E173">
        <v>426620</v>
      </c>
      <c r="F173">
        <v>1527</v>
      </c>
      <c r="H173">
        <v>86078</v>
      </c>
      <c r="I173">
        <v>2019</v>
      </c>
      <c r="J173">
        <v>7</v>
      </c>
      <c r="K173">
        <v>1</v>
      </c>
      <c r="L173">
        <v>0</v>
      </c>
      <c r="M173">
        <v>89</v>
      </c>
      <c r="N173">
        <v>74</v>
      </c>
      <c r="O173">
        <v>81.5</v>
      </c>
    </row>
    <row r="174" spans="1:15" x14ac:dyDescent="0.35">
      <c r="A174" t="s">
        <v>6</v>
      </c>
      <c r="B174" t="s">
        <v>189</v>
      </c>
      <c r="C174">
        <v>450301</v>
      </c>
      <c r="D174">
        <v>434314</v>
      </c>
      <c r="E174">
        <v>446760</v>
      </c>
      <c r="F174">
        <v>-3541</v>
      </c>
      <c r="H174">
        <v>86078</v>
      </c>
      <c r="I174">
        <v>2019</v>
      </c>
      <c r="J174">
        <v>7</v>
      </c>
      <c r="K174">
        <v>2</v>
      </c>
      <c r="L174">
        <v>0</v>
      </c>
      <c r="M174">
        <v>90</v>
      </c>
      <c r="N174">
        <v>76</v>
      </c>
      <c r="O174">
        <v>83</v>
      </c>
    </row>
    <row r="175" spans="1:15" x14ac:dyDescent="0.35">
      <c r="A175" t="s">
        <v>6</v>
      </c>
      <c r="B175" t="s">
        <v>190</v>
      </c>
      <c r="C175">
        <v>436257</v>
      </c>
      <c r="D175">
        <v>441642</v>
      </c>
      <c r="E175">
        <v>428836</v>
      </c>
      <c r="F175">
        <v>-7421</v>
      </c>
      <c r="H175">
        <v>86078</v>
      </c>
      <c r="I175">
        <v>2019</v>
      </c>
      <c r="J175">
        <v>7</v>
      </c>
      <c r="K175">
        <v>3</v>
      </c>
      <c r="L175">
        <v>0</v>
      </c>
      <c r="M175">
        <v>91</v>
      </c>
      <c r="N175">
        <v>76</v>
      </c>
      <c r="O175">
        <v>83.5</v>
      </c>
    </row>
    <row r="176" spans="1:15" x14ac:dyDescent="0.35">
      <c r="A176" t="s">
        <v>6</v>
      </c>
      <c r="B176" t="s">
        <v>191</v>
      </c>
      <c r="C176">
        <v>420965</v>
      </c>
      <c r="D176">
        <v>423029</v>
      </c>
      <c r="E176">
        <v>418781</v>
      </c>
      <c r="F176">
        <v>-2184</v>
      </c>
      <c r="H176">
        <v>86078</v>
      </c>
      <c r="I176">
        <v>2019</v>
      </c>
      <c r="J176">
        <v>7</v>
      </c>
      <c r="K176">
        <v>4</v>
      </c>
      <c r="L176">
        <v>0.52</v>
      </c>
      <c r="M176">
        <v>91</v>
      </c>
      <c r="N176">
        <v>75</v>
      </c>
      <c r="O176">
        <v>83</v>
      </c>
    </row>
    <row r="177" spans="1:15" x14ac:dyDescent="0.35">
      <c r="A177" t="s">
        <v>6</v>
      </c>
      <c r="B177" t="s">
        <v>192</v>
      </c>
      <c r="C177">
        <v>429111</v>
      </c>
      <c r="D177">
        <v>405258</v>
      </c>
      <c r="E177">
        <v>428947</v>
      </c>
      <c r="F177">
        <v>-164</v>
      </c>
      <c r="H177">
        <v>86078</v>
      </c>
      <c r="I177">
        <v>2019</v>
      </c>
      <c r="J177">
        <v>7</v>
      </c>
      <c r="K177">
        <v>5</v>
      </c>
      <c r="L177">
        <v>1.03</v>
      </c>
      <c r="M177">
        <v>93</v>
      </c>
      <c r="N177">
        <v>75</v>
      </c>
      <c r="O177">
        <v>84</v>
      </c>
    </row>
    <row r="178" spans="1:15" x14ac:dyDescent="0.35">
      <c r="A178" t="s">
        <v>6</v>
      </c>
      <c r="B178" t="s">
        <v>193</v>
      </c>
      <c r="C178">
        <v>381656</v>
      </c>
      <c r="D178">
        <v>393162</v>
      </c>
      <c r="E178">
        <v>388109</v>
      </c>
      <c r="F178">
        <v>6453</v>
      </c>
      <c r="H178">
        <v>86078</v>
      </c>
      <c r="I178">
        <v>2019</v>
      </c>
      <c r="J178">
        <v>7</v>
      </c>
      <c r="K178">
        <v>6</v>
      </c>
      <c r="L178">
        <v>1.1000000000000001</v>
      </c>
      <c r="M178">
        <v>94</v>
      </c>
      <c r="N178">
        <v>74</v>
      </c>
      <c r="O178">
        <v>84</v>
      </c>
    </row>
    <row r="179" spans="1:15" x14ac:dyDescent="0.35">
      <c r="A179" t="s">
        <v>6</v>
      </c>
      <c r="B179" t="s">
        <v>194</v>
      </c>
      <c r="C179">
        <v>371159</v>
      </c>
      <c r="D179">
        <v>363545</v>
      </c>
      <c r="E179">
        <v>380092</v>
      </c>
      <c r="F179">
        <v>8933</v>
      </c>
      <c r="H179">
        <v>86078</v>
      </c>
      <c r="I179">
        <v>2019</v>
      </c>
      <c r="J179">
        <v>7</v>
      </c>
      <c r="K179">
        <v>7</v>
      </c>
      <c r="L179">
        <v>0.08</v>
      </c>
      <c r="M179">
        <v>90</v>
      </c>
      <c r="N179">
        <v>75</v>
      </c>
      <c r="O179">
        <v>82.5</v>
      </c>
    </row>
    <row r="180" spans="1:15" x14ac:dyDescent="0.35">
      <c r="A180" t="s">
        <v>6</v>
      </c>
      <c r="B180" t="s">
        <v>195</v>
      </c>
      <c r="C180">
        <v>368369</v>
      </c>
      <c r="D180">
        <v>365268</v>
      </c>
      <c r="E180">
        <v>375803</v>
      </c>
      <c r="F180">
        <v>7434</v>
      </c>
      <c r="H180">
        <v>86078</v>
      </c>
      <c r="I180">
        <v>2019</v>
      </c>
      <c r="J180">
        <v>7</v>
      </c>
      <c r="K180">
        <v>8</v>
      </c>
      <c r="L180">
        <v>1.0900000000000001</v>
      </c>
      <c r="M180">
        <v>88</v>
      </c>
      <c r="N180">
        <v>74</v>
      </c>
      <c r="O180">
        <v>81</v>
      </c>
    </row>
    <row r="181" spans="1:15" x14ac:dyDescent="0.35">
      <c r="A181" t="s">
        <v>6</v>
      </c>
      <c r="B181" t="s">
        <v>196</v>
      </c>
      <c r="C181">
        <v>388717</v>
      </c>
      <c r="D181">
        <v>361329</v>
      </c>
      <c r="E181">
        <v>391062</v>
      </c>
      <c r="F181">
        <v>2345</v>
      </c>
      <c r="H181">
        <v>86078</v>
      </c>
      <c r="I181">
        <v>2019</v>
      </c>
      <c r="J181">
        <v>7</v>
      </c>
      <c r="K181">
        <v>9</v>
      </c>
      <c r="L181">
        <v>1.5</v>
      </c>
      <c r="M181">
        <v>89</v>
      </c>
      <c r="N181">
        <v>74</v>
      </c>
      <c r="O181">
        <v>81.5</v>
      </c>
    </row>
    <row r="182" spans="1:15" x14ac:dyDescent="0.35">
      <c r="A182" t="s">
        <v>6</v>
      </c>
      <c r="B182" t="s">
        <v>197</v>
      </c>
      <c r="C182">
        <v>418792</v>
      </c>
      <c r="D182">
        <v>390721</v>
      </c>
      <c r="E182">
        <v>417650</v>
      </c>
      <c r="F182">
        <v>-1142</v>
      </c>
      <c r="H182">
        <v>86078</v>
      </c>
      <c r="I182">
        <v>2019</v>
      </c>
      <c r="J182">
        <v>7</v>
      </c>
      <c r="K182">
        <v>10</v>
      </c>
      <c r="L182">
        <v>0.64</v>
      </c>
      <c r="M182">
        <v>83</v>
      </c>
      <c r="N182">
        <v>75</v>
      </c>
      <c r="O182">
        <v>79</v>
      </c>
    </row>
    <row r="183" spans="1:15" x14ac:dyDescent="0.35">
      <c r="A183" t="s">
        <v>6</v>
      </c>
      <c r="B183" t="s">
        <v>198</v>
      </c>
      <c r="C183">
        <v>412128</v>
      </c>
      <c r="D183">
        <v>403154</v>
      </c>
      <c r="E183">
        <v>406441</v>
      </c>
      <c r="F183">
        <v>-5687</v>
      </c>
      <c r="H183">
        <v>86078</v>
      </c>
      <c r="I183">
        <v>2019</v>
      </c>
      <c r="J183">
        <v>7</v>
      </c>
      <c r="K183">
        <v>11</v>
      </c>
      <c r="L183">
        <v>0</v>
      </c>
      <c r="M183">
        <v>89</v>
      </c>
      <c r="N183">
        <v>75</v>
      </c>
      <c r="O183">
        <v>82</v>
      </c>
    </row>
    <row r="184" spans="1:15" x14ac:dyDescent="0.35">
      <c r="A184" t="s">
        <v>6</v>
      </c>
      <c r="B184" t="s">
        <v>199</v>
      </c>
      <c r="C184">
        <v>388984</v>
      </c>
      <c r="D184">
        <v>389190</v>
      </c>
      <c r="E184">
        <v>391513</v>
      </c>
      <c r="F184">
        <v>2529</v>
      </c>
      <c r="H184">
        <v>86078</v>
      </c>
      <c r="I184">
        <v>2019</v>
      </c>
      <c r="J184">
        <v>7</v>
      </c>
      <c r="K184">
        <v>12</v>
      </c>
      <c r="L184">
        <v>1.4</v>
      </c>
      <c r="M184">
        <v>87</v>
      </c>
      <c r="N184">
        <v>73</v>
      </c>
      <c r="O184">
        <v>80</v>
      </c>
    </row>
    <row r="185" spans="1:15" x14ac:dyDescent="0.35">
      <c r="A185" t="s">
        <v>6</v>
      </c>
      <c r="B185" t="s">
        <v>200</v>
      </c>
      <c r="C185">
        <v>411988</v>
      </c>
      <c r="D185">
        <v>395395</v>
      </c>
      <c r="E185">
        <v>411327</v>
      </c>
      <c r="F185">
        <v>-661</v>
      </c>
      <c r="H185">
        <v>86078</v>
      </c>
      <c r="I185">
        <v>2019</v>
      </c>
      <c r="J185">
        <v>7</v>
      </c>
      <c r="K185">
        <v>13</v>
      </c>
      <c r="L185">
        <v>1.4</v>
      </c>
      <c r="M185">
        <v>88</v>
      </c>
      <c r="N185">
        <v>73</v>
      </c>
      <c r="O185">
        <v>80.5</v>
      </c>
    </row>
    <row r="186" spans="1:15" x14ac:dyDescent="0.35">
      <c r="A186" t="s">
        <v>6</v>
      </c>
      <c r="B186" t="s">
        <v>201</v>
      </c>
      <c r="C186">
        <v>436906</v>
      </c>
      <c r="D186">
        <v>406693</v>
      </c>
      <c r="E186">
        <v>432060</v>
      </c>
      <c r="F186">
        <v>-4846</v>
      </c>
      <c r="H186">
        <v>86078</v>
      </c>
      <c r="I186">
        <v>2019</v>
      </c>
      <c r="J186">
        <v>7</v>
      </c>
      <c r="K186">
        <v>14</v>
      </c>
      <c r="L186">
        <v>0.2</v>
      </c>
      <c r="M186">
        <v>94</v>
      </c>
      <c r="N186">
        <v>75</v>
      </c>
      <c r="O186">
        <v>84.5</v>
      </c>
    </row>
    <row r="187" spans="1:15" x14ac:dyDescent="0.35">
      <c r="A187" t="s">
        <v>6</v>
      </c>
      <c r="B187" t="s">
        <v>202</v>
      </c>
      <c r="C187">
        <v>452971</v>
      </c>
      <c r="D187">
        <v>431197</v>
      </c>
      <c r="E187">
        <v>447650</v>
      </c>
      <c r="F187">
        <v>-5321</v>
      </c>
      <c r="H187">
        <v>86078</v>
      </c>
      <c r="I187">
        <v>2019</v>
      </c>
      <c r="J187">
        <v>7</v>
      </c>
      <c r="K187">
        <v>15</v>
      </c>
      <c r="L187">
        <v>0</v>
      </c>
      <c r="M187">
        <v>94</v>
      </c>
      <c r="N187">
        <v>75</v>
      </c>
      <c r="O187">
        <v>84.5</v>
      </c>
    </row>
    <row r="188" spans="1:15" x14ac:dyDescent="0.35">
      <c r="A188" t="s">
        <v>6</v>
      </c>
      <c r="B188" t="s">
        <v>203</v>
      </c>
      <c r="C188">
        <v>451611</v>
      </c>
      <c r="D188">
        <v>429843</v>
      </c>
      <c r="E188">
        <v>444715</v>
      </c>
      <c r="F188">
        <v>-6896</v>
      </c>
      <c r="H188">
        <v>86078</v>
      </c>
      <c r="I188">
        <v>2019</v>
      </c>
      <c r="J188">
        <v>7</v>
      </c>
      <c r="K188">
        <v>16</v>
      </c>
      <c r="L188">
        <v>0.35</v>
      </c>
      <c r="M188">
        <v>95</v>
      </c>
      <c r="N188">
        <v>76</v>
      </c>
      <c r="O188">
        <v>85.5</v>
      </c>
    </row>
    <row r="189" spans="1:15" x14ac:dyDescent="0.35">
      <c r="A189" t="s">
        <v>6</v>
      </c>
      <c r="B189" t="s">
        <v>204</v>
      </c>
      <c r="C189">
        <v>444957</v>
      </c>
      <c r="D189">
        <v>425435</v>
      </c>
      <c r="E189">
        <v>440079</v>
      </c>
      <c r="F189">
        <v>-4878</v>
      </c>
      <c r="H189">
        <v>86078</v>
      </c>
      <c r="I189">
        <v>2019</v>
      </c>
      <c r="J189">
        <v>7</v>
      </c>
      <c r="K189">
        <v>17</v>
      </c>
      <c r="L189">
        <v>0.24</v>
      </c>
      <c r="M189">
        <v>92</v>
      </c>
      <c r="N189">
        <v>76</v>
      </c>
      <c r="O189">
        <v>84</v>
      </c>
    </row>
    <row r="190" spans="1:15" x14ac:dyDescent="0.35">
      <c r="A190" t="s">
        <v>6</v>
      </c>
      <c r="B190" t="s">
        <v>205</v>
      </c>
      <c r="C190">
        <v>421215</v>
      </c>
      <c r="D190">
        <v>420202</v>
      </c>
      <c r="E190">
        <v>422288</v>
      </c>
      <c r="F190">
        <v>1073</v>
      </c>
      <c r="H190">
        <v>86078</v>
      </c>
      <c r="I190">
        <v>2019</v>
      </c>
      <c r="J190">
        <v>7</v>
      </c>
      <c r="K190">
        <v>18</v>
      </c>
      <c r="L190">
        <v>0.22</v>
      </c>
      <c r="M190">
        <v>93</v>
      </c>
      <c r="N190">
        <v>70</v>
      </c>
      <c r="O190">
        <v>81.5</v>
      </c>
    </row>
    <row r="191" spans="1:15" x14ac:dyDescent="0.35">
      <c r="A191" t="s">
        <v>6</v>
      </c>
      <c r="B191" t="s">
        <v>206</v>
      </c>
      <c r="C191">
        <v>426574</v>
      </c>
      <c r="D191">
        <v>410664</v>
      </c>
      <c r="E191">
        <v>423444</v>
      </c>
      <c r="F191">
        <v>-3130</v>
      </c>
      <c r="H191">
        <v>86078</v>
      </c>
      <c r="I191">
        <v>2019</v>
      </c>
      <c r="J191">
        <v>7</v>
      </c>
      <c r="K191">
        <v>19</v>
      </c>
      <c r="L191">
        <v>1.33</v>
      </c>
      <c r="M191">
        <v>93</v>
      </c>
      <c r="N191">
        <v>69</v>
      </c>
      <c r="O191">
        <v>81</v>
      </c>
    </row>
    <row r="192" spans="1:15" x14ac:dyDescent="0.35">
      <c r="A192" t="s">
        <v>6</v>
      </c>
      <c r="B192" t="s">
        <v>207</v>
      </c>
      <c r="C192">
        <v>396985</v>
      </c>
      <c r="D192">
        <v>396800</v>
      </c>
      <c r="E192">
        <v>398431</v>
      </c>
      <c r="F192">
        <v>1446</v>
      </c>
      <c r="H192">
        <v>86078</v>
      </c>
      <c r="I192">
        <v>2019</v>
      </c>
      <c r="J192">
        <v>7</v>
      </c>
      <c r="K192">
        <v>20</v>
      </c>
      <c r="L192">
        <v>1.35</v>
      </c>
      <c r="M192">
        <v>94</v>
      </c>
      <c r="N192">
        <v>70</v>
      </c>
      <c r="O192">
        <v>82</v>
      </c>
    </row>
    <row r="193" spans="1:15" x14ac:dyDescent="0.35">
      <c r="A193" t="s">
        <v>6</v>
      </c>
      <c r="B193" t="s">
        <v>208</v>
      </c>
      <c r="C193">
        <v>397895</v>
      </c>
      <c r="D193">
        <v>385238</v>
      </c>
      <c r="E193">
        <v>399604</v>
      </c>
      <c r="F193">
        <v>1709</v>
      </c>
      <c r="H193">
        <v>86078</v>
      </c>
      <c r="I193">
        <v>2019</v>
      </c>
      <c r="J193">
        <v>7</v>
      </c>
      <c r="K193">
        <v>21</v>
      </c>
      <c r="L193">
        <v>0.8</v>
      </c>
      <c r="M193">
        <v>91</v>
      </c>
      <c r="N193">
        <v>70</v>
      </c>
      <c r="O193">
        <v>80.5</v>
      </c>
    </row>
    <row r="194" spans="1:15" x14ac:dyDescent="0.35">
      <c r="A194" t="s">
        <v>6</v>
      </c>
      <c r="B194" t="s">
        <v>209</v>
      </c>
      <c r="C194">
        <v>411296</v>
      </c>
      <c r="D194">
        <v>394657</v>
      </c>
      <c r="E194">
        <v>410962</v>
      </c>
      <c r="F194">
        <v>-334</v>
      </c>
      <c r="H194">
        <v>86078</v>
      </c>
      <c r="I194">
        <v>2019</v>
      </c>
      <c r="J194">
        <v>7</v>
      </c>
      <c r="K194">
        <v>22</v>
      </c>
      <c r="L194">
        <v>1.9</v>
      </c>
      <c r="M194">
        <v>90</v>
      </c>
      <c r="N194">
        <v>71</v>
      </c>
      <c r="O194">
        <v>80.5</v>
      </c>
    </row>
    <row r="195" spans="1:15" x14ac:dyDescent="0.35">
      <c r="A195" t="s">
        <v>6</v>
      </c>
      <c r="B195" t="s">
        <v>210</v>
      </c>
      <c r="C195">
        <v>397679</v>
      </c>
      <c r="D195">
        <v>393467</v>
      </c>
      <c r="E195">
        <v>398179</v>
      </c>
      <c r="F195">
        <v>500</v>
      </c>
      <c r="H195">
        <v>86078</v>
      </c>
      <c r="I195">
        <v>2019</v>
      </c>
      <c r="J195">
        <v>7</v>
      </c>
      <c r="K195">
        <v>23</v>
      </c>
      <c r="L195">
        <v>1.89</v>
      </c>
      <c r="M195">
        <v>91</v>
      </c>
      <c r="N195">
        <v>71</v>
      </c>
      <c r="O195">
        <v>81</v>
      </c>
    </row>
    <row r="196" spans="1:15" x14ac:dyDescent="0.35">
      <c r="A196" t="s">
        <v>6</v>
      </c>
      <c r="B196" t="s">
        <v>211</v>
      </c>
      <c r="C196">
        <v>406586</v>
      </c>
      <c r="D196">
        <v>395301</v>
      </c>
      <c r="E196">
        <v>410098</v>
      </c>
      <c r="F196">
        <v>3512</v>
      </c>
      <c r="H196">
        <v>86078</v>
      </c>
      <c r="I196">
        <v>2019</v>
      </c>
      <c r="J196">
        <v>7</v>
      </c>
      <c r="K196">
        <v>24</v>
      </c>
      <c r="L196">
        <v>0.08</v>
      </c>
      <c r="M196">
        <v>88</v>
      </c>
      <c r="N196">
        <v>72</v>
      </c>
      <c r="O196">
        <v>80</v>
      </c>
    </row>
    <row r="197" spans="1:15" x14ac:dyDescent="0.35">
      <c r="A197" t="s">
        <v>6</v>
      </c>
      <c r="B197" t="s">
        <v>212</v>
      </c>
      <c r="C197">
        <v>382434</v>
      </c>
      <c r="D197">
        <v>387253</v>
      </c>
      <c r="E197">
        <v>387167</v>
      </c>
      <c r="F197">
        <v>4733</v>
      </c>
      <c r="H197">
        <v>86078</v>
      </c>
      <c r="I197">
        <v>2019</v>
      </c>
      <c r="J197">
        <v>7</v>
      </c>
      <c r="K197">
        <v>25</v>
      </c>
      <c r="L197">
        <v>0</v>
      </c>
      <c r="M197">
        <v>88</v>
      </c>
      <c r="N197">
        <v>72</v>
      </c>
      <c r="O197">
        <v>80</v>
      </c>
    </row>
    <row r="198" spans="1:15" x14ac:dyDescent="0.35">
      <c r="A198" t="s">
        <v>6</v>
      </c>
      <c r="B198" t="s">
        <v>213</v>
      </c>
      <c r="C198">
        <v>378017</v>
      </c>
      <c r="D198">
        <v>366033</v>
      </c>
      <c r="E198">
        <v>382375</v>
      </c>
      <c r="F198">
        <v>4358</v>
      </c>
      <c r="H198">
        <v>86078</v>
      </c>
      <c r="I198">
        <v>2019</v>
      </c>
      <c r="J198">
        <v>7</v>
      </c>
      <c r="K198">
        <v>26</v>
      </c>
      <c r="L198">
        <v>0.6</v>
      </c>
      <c r="M198">
        <v>89</v>
      </c>
      <c r="N198">
        <v>72</v>
      </c>
      <c r="O198">
        <v>80.5</v>
      </c>
    </row>
    <row r="199" spans="1:15" x14ac:dyDescent="0.35">
      <c r="A199" t="s">
        <v>6</v>
      </c>
      <c r="B199" t="s">
        <v>214</v>
      </c>
      <c r="C199">
        <v>392131</v>
      </c>
      <c r="D199">
        <v>367854</v>
      </c>
      <c r="E199">
        <v>391415</v>
      </c>
      <c r="F199">
        <v>-716</v>
      </c>
      <c r="H199">
        <v>86078</v>
      </c>
      <c r="I199">
        <v>2019</v>
      </c>
      <c r="J199">
        <v>7</v>
      </c>
      <c r="K199">
        <v>27</v>
      </c>
      <c r="L199">
        <v>0</v>
      </c>
      <c r="M199">
        <v>90</v>
      </c>
      <c r="N199">
        <v>74</v>
      </c>
      <c r="O199">
        <v>82</v>
      </c>
    </row>
    <row r="200" spans="1:15" x14ac:dyDescent="0.35">
      <c r="A200" t="s">
        <v>6</v>
      </c>
      <c r="B200" t="s">
        <v>215</v>
      </c>
      <c r="C200">
        <v>401639</v>
      </c>
      <c r="D200">
        <v>386251</v>
      </c>
      <c r="E200">
        <v>402268</v>
      </c>
      <c r="F200">
        <v>629</v>
      </c>
      <c r="H200">
        <v>86078</v>
      </c>
      <c r="I200">
        <v>2019</v>
      </c>
      <c r="J200">
        <v>7</v>
      </c>
      <c r="K200">
        <v>28</v>
      </c>
      <c r="L200">
        <v>0</v>
      </c>
      <c r="M200">
        <v>91</v>
      </c>
      <c r="N200">
        <v>75</v>
      </c>
      <c r="O200">
        <v>83</v>
      </c>
    </row>
    <row r="201" spans="1:15" x14ac:dyDescent="0.35">
      <c r="A201" t="s">
        <v>6</v>
      </c>
      <c r="B201" t="s">
        <v>216</v>
      </c>
      <c r="C201">
        <v>424930</v>
      </c>
      <c r="D201">
        <v>402428</v>
      </c>
      <c r="E201">
        <v>425934</v>
      </c>
      <c r="F201">
        <v>1004</v>
      </c>
      <c r="H201">
        <v>86078</v>
      </c>
      <c r="I201">
        <v>2019</v>
      </c>
      <c r="J201">
        <v>7</v>
      </c>
      <c r="K201">
        <v>29</v>
      </c>
      <c r="L201">
        <v>0</v>
      </c>
      <c r="M201">
        <v>91</v>
      </c>
      <c r="N201">
        <v>75</v>
      </c>
      <c r="O201">
        <v>83</v>
      </c>
    </row>
    <row r="202" spans="1:15" x14ac:dyDescent="0.35">
      <c r="A202" t="s">
        <v>6</v>
      </c>
      <c r="B202" t="s">
        <v>217</v>
      </c>
      <c r="C202">
        <v>418603</v>
      </c>
      <c r="D202">
        <v>410087</v>
      </c>
      <c r="E202">
        <v>420252</v>
      </c>
      <c r="F202">
        <v>1649</v>
      </c>
      <c r="H202">
        <v>86078</v>
      </c>
      <c r="I202">
        <v>2019</v>
      </c>
      <c r="J202">
        <v>7</v>
      </c>
      <c r="K202">
        <v>30</v>
      </c>
      <c r="L202">
        <v>0</v>
      </c>
      <c r="M202">
        <v>91</v>
      </c>
      <c r="N202">
        <v>72</v>
      </c>
      <c r="O202">
        <v>81.5</v>
      </c>
    </row>
    <row r="203" spans="1:15" x14ac:dyDescent="0.35">
      <c r="A203" t="s">
        <v>6</v>
      </c>
      <c r="B203" t="s">
        <v>218</v>
      </c>
      <c r="C203">
        <v>420016</v>
      </c>
      <c r="D203">
        <v>418598</v>
      </c>
      <c r="E203">
        <v>420812</v>
      </c>
      <c r="F203">
        <v>796</v>
      </c>
      <c r="H203">
        <v>86078</v>
      </c>
      <c r="I203">
        <v>2019</v>
      </c>
      <c r="J203">
        <v>7</v>
      </c>
      <c r="K203">
        <v>31</v>
      </c>
      <c r="L203">
        <v>0</v>
      </c>
      <c r="M203">
        <v>92</v>
      </c>
      <c r="N203">
        <v>73</v>
      </c>
      <c r="O203">
        <v>82.5</v>
      </c>
    </row>
    <row r="204" spans="1:15" x14ac:dyDescent="0.35">
      <c r="A204" t="s">
        <v>6</v>
      </c>
      <c r="B204" t="s">
        <v>219</v>
      </c>
      <c r="C204">
        <v>374235</v>
      </c>
      <c r="D204">
        <v>394863</v>
      </c>
      <c r="E204">
        <v>378748</v>
      </c>
      <c r="F204">
        <v>4513</v>
      </c>
      <c r="H204">
        <v>86078</v>
      </c>
      <c r="I204">
        <v>2019</v>
      </c>
      <c r="J204">
        <v>8</v>
      </c>
      <c r="K204">
        <v>1</v>
      </c>
      <c r="L204">
        <v>2.0499999999999998</v>
      </c>
      <c r="M204">
        <v>93</v>
      </c>
      <c r="N204">
        <v>68</v>
      </c>
      <c r="O204">
        <v>80.5</v>
      </c>
    </row>
    <row r="205" spans="1:15" x14ac:dyDescent="0.35">
      <c r="A205" t="s">
        <v>6</v>
      </c>
      <c r="B205" t="s">
        <v>220</v>
      </c>
      <c r="C205">
        <v>367821</v>
      </c>
      <c r="D205">
        <v>359714</v>
      </c>
      <c r="E205">
        <v>372654</v>
      </c>
      <c r="F205">
        <v>4833</v>
      </c>
      <c r="H205">
        <v>86078</v>
      </c>
      <c r="I205">
        <v>2019</v>
      </c>
      <c r="J205">
        <v>8</v>
      </c>
      <c r="K205">
        <v>2</v>
      </c>
      <c r="L205">
        <v>0.69</v>
      </c>
      <c r="M205">
        <v>89</v>
      </c>
      <c r="N205">
        <v>73</v>
      </c>
      <c r="O205">
        <v>81</v>
      </c>
    </row>
    <row r="206" spans="1:15" x14ac:dyDescent="0.35">
      <c r="A206" t="s">
        <v>6</v>
      </c>
      <c r="B206" t="s">
        <v>221</v>
      </c>
      <c r="C206">
        <v>367366</v>
      </c>
      <c r="D206">
        <v>359148</v>
      </c>
      <c r="E206">
        <v>372800</v>
      </c>
      <c r="F206">
        <v>5434</v>
      </c>
      <c r="H206">
        <v>86078</v>
      </c>
      <c r="I206">
        <v>2019</v>
      </c>
      <c r="J206">
        <v>8</v>
      </c>
      <c r="K206">
        <v>3</v>
      </c>
      <c r="L206">
        <v>0.85</v>
      </c>
      <c r="M206">
        <v>89</v>
      </c>
      <c r="N206">
        <v>74</v>
      </c>
      <c r="O206">
        <v>81.5</v>
      </c>
    </row>
    <row r="207" spans="1:15" x14ac:dyDescent="0.35">
      <c r="A207" t="s">
        <v>6</v>
      </c>
      <c r="B207" t="s">
        <v>222</v>
      </c>
      <c r="C207">
        <v>375716</v>
      </c>
      <c r="D207">
        <v>365538</v>
      </c>
      <c r="E207">
        <v>381014</v>
      </c>
      <c r="F207">
        <v>5298</v>
      </c>
      <c r="H207">
        <v>86078</v>
      </c>
      <c r="I207">
        <v>2019</v>
      </c>
      <c r="J207">
        <v>8</v>
      </c>
      <c r="K207">
        <v>4</v>
      </c>
      <c r="L207">
        <v>0.6</v>
      </c>
      <c r="M207">
        <v>89</v>
      </c>
      <c r="N207">
        <v>75</v>
      </c>
      <c r="O207">
        <v>82</v>
      </c>
    </row>
    <row r="208" spans="1:15" x14ac:dyDescent="0.35">
      <c r="A208" t="s">
        <v>6</v>
      </c>
      <c r="B208" t="s">
        <v>223</v>
      </c>
      <c r="C208">
        <v>372838</v>
      </c>
      <c r="D208">
        <v>373201</v>
      </c>
      <c r="E208">
        <v>380327</v>
      </c>
      <c r="F208">
        <v>7489</v>
      </c>
      <c r="H208">
        <v>86078</v>
      </c>
      <c r="I208">
        <v>2019</v>
      </c>
      <c r="J208">
        <v>8</v>
      </c>
      <c r="K208">
        <v>5</v>
      </c>
      <c r="L208">
        <v>1.1000000000000001</v>
      </c>
      <c r="M208">
        <v>87</v>
      </c>
      <c r="N208">
        <v>73</v>
      </c>
      <c r="O208">
        <v>80</v>
      </c>
    </row>
    <row r="209" spans="1:15" x14ac:dyDescent="0.35">
      <c r="A209" t="s">
        <v>6</v>
      </c>
      <c r="B209" t="s">
        <v>225</v>
      </c>
      <c r="C209">
        <v>389074</v>
      </c>
      <c r="D209">
        <v>375353</v>
      </c>
      <c r="E209">
        <v>402525</v>
      </c>
      <c r="F209">
        <v>13451</v>
      </c>
      <c r="H209">
        <v>86078</v>
      </c>
      <c r="I209">
        <v>2019</v>
      </c>
      <c r="J209">
        <v>8</v>
      </c>
      <c r="K209">
        <v>7</v>
      </c>
      <c r="L209">
        <v>0.44</v>
      </c>
      <c r="M209">
        <v>90</v>
      </c>
      <c r="N209">
        <v>74</v>
      </c>
      <c r="O209">
        <v>82</v>
      </c>
    </row>
    <row r="210" spans="1:15" x14ac:dyDescent="0.35">
      <c r="A210" t="s">
        <v>6</v>
      </c>
      <c r="B210" t="s">
        <v>227</v>
      </c>
      <c r="C210">
        <v>421344</v>
      </c>
      <c r="D210">
        <v>402172</v>
      </c>
      <c r="E210">
        <v>429256</v>
      </c>
      <c r="F210">
        <v>7912</v>
      </c>
      <c r="H210">
        <v>86078</v>
      </c>
      <c r="I210">
        <v>2019</v>
      </c>
      <c r="J210">
        <v>8</v>
      </c>
      <c r="K210">
        <v>9</v>
      </c>
      <c r="L210">
        <v>0.25</v>
      </c>
      <c r="M210">
        <v>91</v>
      </c>
      <c r="N210">
        <v>75</v>
      </c>
      <c r="O210">
        <v>83</v>
      </c>
    </row>
    <row r="211" spans="1:15" x14ac:dyDescent="0.35">
      <c r="A211" t="s">
        <v>6</v>
      </c>
      <c r="B211" t="s">
        <v>228</v>
      </c>
      <c r="C211">
        <v>413245</v>
      </c>
      <c r="D211">
        <v>395562</v>
      </c>
      <c r="E211">
        <v>419427</v>
      </c>
      <c r="F211">
        <v>6182</v>
      </c>
      <c r="H211">
        <v>86078</v>
      </c>
      <c r="I211">
        <v>2019</v>
      </c>
      <c r="J211">
        <v>8</v>
      </c>
      <c r="K211">
        <v>10</v>
      </c>
      <c r="L211">
        <v>0</v>
      </c>
      <c r="M211">
        <v>91</v>
      </c>
      <c r="N211">
        <v>78</v>
      </c>
      <c r="O211">
        <v>84.5</v>
      </c>
    </row>
    <row r="212" spans="1:15" x14ac:dyDescent="0.35">
      <c r="A212" t="s">
        <v>6</v>
      </c>
      <c r="B212" t="s">
        <v>229</v>
      </c>
      <c r="C212">
        <v>406618</v>
      </c>
      <c r="D212">
        <v>394896</v>
      </c>
      <c r="E212">
        <v>413217</v>
      </c>
      <c r="F212">
        <v>6599</v>
      </c>
      <c r="H212">
        <v>86078</v>
      </c>
      <c r="I212">
        <v>2019</v>
      </c>
      <c r="J212">
        <v>8</v>
      </c>
      <c r="K212">
        <v>11</v>
      </c>
      <c r="L212">
        <v>0</v>
      </c>
      <c r="M212">
        <v>90</v>
      </c>
      <c r="N212">
        <v>78</v>
      </c>
      <c r="O212">
        <v>84</v>
      </c>
    </row>
    <row r="213" spans="1:15" x14ac:dyDescent="0.35">
      <c r="A213" t="s">
        <v>6</v>
      </c>
      <c r="B213" t="s">
        <v>230</v>
      </c>
      <c r="C213">
        <v>406773</v>
      </c>
      <c r="D213">
        <v>394189</v>
      </c>
      <c r="E213">
        <v>413785</v>
      </c>
      <c r="F213">
        <v>7012</v>
      </c>
      <c r="H213">
        <v>86078</v>
      </c>
      <c r="I213">
        <v>2019</v>
      </c>
      <c r="J213">
        <v>8</v>
      </c>
      <c r="K213">
        <v>12</v>
      </c>
      <c r="L213">
        <v>0.15</v>
      </c>
      <c r="M213">
        <v>90</v>
      </c>
      <c r="N213">
        <v>74</v>
      </c>
      <c r="O213">
        <v>82</v>
      </c>
    </row>
    <row r="214" spans="1:15" x14ac:dyDescent="0.35">
      <c r="A214" t="s">
        <v>6</v>
      </c>
      <c r="B214" t="s">
        <v>231</v>
      </c>
      <c r="C214">
        <v>405237</v>
      </c>
      <c r="D214">
        <v>386760</v>
      </c>
      <c r="E214">
        <v>414577</v>
      </c>
      <c r="F214">
        <v>9340</v>
      </c>
      <c r="H214">
        <v>86078</v>
      </c>
      <c r="I214">
        <v>2019</v>
      </c>
      <c r="J214">
        <v>8</v>
      </c>
      <c r="K214">
        <v>13</v>
      </c>
      <c r="L214">
        <v>1.26</v>
      </c>
      <c r="M214">
        <v>90</v>
      </c>
      <c r="N214">
        <v>75</v>
      </c>
      <c r="O214">
        <v>82.5</v>
      </c>
    </row>
    <row r="215" spans="1:15" x14ac:dyDescent="0.35">
      <c r="A215" t="s">
        <v>6</v>
      </c>
      <c r="B215" t="s">
        <v>232</v>
      </c>
      <c r="C215">
        <v>391101</v>
      </c>
      <c r="D215">
        <v>386088</v>
      </c>
      <c r="E215">
        <v>402913</v>
      </c>
      <c r="F215">
        <v>11812</v>
      </c>
      <c r="H215">
        <v>86078</v>
      </c>
      <c r="I215">
        <v>2019</v>
      </c>
      <c r="J215">
        <v>8</v>
      </c>
      <c r="K215">
        <v>14</v>
      </c>
      <c r="L215">
        <v>0</v>
      </c>
      <c r="M215">
        <v>91</v>
      </c>
      <c r="N215">
        <v>75</v>
      </c>
      <c r="O215">
        <v>83</v>
      </c>
    </row>
    <row r="216" spans="1:15" x14ac:dyDescent="0.35">
      <c r="A216" t="s">
        <v>6</v>
      </c>
      <c r="B216" t="s">
        <v>233</v>
      </c>
      <c r="C216">
        <v>393433</v>
      </c>
      <c r="D216">
        <v>390157</v>
      </c>
      <c r="E216">
        <v>395643</v>
      </c>
      <c r="F216">
        <v>2210</v>
      </c>
      <c r="H216">
        <v>86078</v>
      </c>
      <c r="I216">
        <v>2019</v>
      </c>
      <c r="J216">
        <v>8</v>
      </c>
      <c r="K216">
        <v>15</v>
      </c>
      <c r="L216">
        <v>0.28000000000000003</v>
      </c>
      <c r="M216">
        <v>86</v>
      </c>
      <c r="N216">
        <v>75</v>
      </c>
      <c r="O216">
        <v>80.5</v>
      </c>
    </row>
    <row r="217" spans="1:15" x14ac:dyDescent="0.35">
      <c r="A217" t="s">
        <v>6</v>
      </c>
      <c r="B217" t="s">
        <v>234</v>
      </c>
      <c r="C217">
        <v>389272</v>
      </c>
      <c r="D217">
        <v>376073</v>
      </c>
      <c r="E217">
        <v>394020</v>
      </c>
      <c r="F217">
        <v>4748</v>
      </c>
      <c r="H217">
        <v>86078</v>
      </c>
      <c r="I217">
        <v>2019</v>
      </c>
      <c r="J217">
        <v>8</v>
      </c>
      <c r="K217">
        <v>16</v>
      </c>
      <c r="L217">
        <v>0.8</v>
      </c>
      <c r="M217">
        <v>90</v>
      </c>
      <c r="N217">
        <v>73</v>
      </c>
      <c r="O217">
        <v>81.5</v>
      </c>
    </row>
    <row r="218" spans="1:15" x14ac:dyDescent="0.35">
      <c r="A218" t="s">
        <v>6</v>
      </c>
      <c r="B218" t="s">
        <v>235</v>
      </c>
      <c r="C218">
        <v>383219</v>
      </c>
      <c r="D218">
        <v>369339</v>
      </c>
      <c r="E218">
        <v>388138</v>
      </c>
      <c r="F218">
        <v>4919</v>
      </c>
      <c r="H218">
        <v>86078</v>
      </c>
      <c r="I218">
        <v>2019</v>
      </c>
      <c r="J218">
        <v>8</v>
      </c>
      <c r="K218">
        <v>17</v>
      </c>
      <c r="L218">
        <v>0.7</v>
      </c>
      <c r="M218">
        <v>91</v>
      </c>
      <c r="N218">
        <v>73</v>
      </c>
      <c r="O218">
        <v>82</v>
      </c>
    </row>
    <row r="219" spans="1:15" x14ac:dyDescent="0.35">
      <c r="A219" t="s">
        <v>6</v>
      </c>
      <c r="B219" t="s">
        <v>236</v>
      </c>
      <c r="C219">
        <v>412635</v>
      </c>
      <c r="D219">
        <v>384667</v>
      </c>
      <c r="E219">
        <v>412943</v>
      </c>
      <c r="F219">
        <v>308</v>
      </c>
      <c r="H219">
        <v>86078</v>
      </c>
      <c r="I219">
        <v>2019</v>
      </c>
      <c r="J219">
        <v>8</v>
      </c>
      <c r="K219">
        <v>18</v>
      </c>
      <c r="L219">
        <v>0</v>
      </c>
      <c r="M219">
        <v>90</v>
      </c>
      <c r="N219">
        <v>74</v>
      </c>
      <c r="O219">
        <v>82</v>
      </c>
    </row>
    <row r="220" spans="1:15" x14ac:dyDescent="0.35">
      <c r="A220" t="s">
        <v>6</v>
      </c>
      <c r="B220" t="s">
        <v>237</v>
      </c>
      <c r="C220">
        <v>427989</v>
      </c>
      <c r="D220">
        <v>409981</v>
      </c>
      <c r="E220">
        <v>428468</v>
      </c>
      <c r="F220">
        <v>479</v>
      </c>
      <c r="H220">
        <v>86078</v>
      </c>
      <c r="I220">
        <v>2019</v>
      </c>
      <c r="J220">
        <v>8</v>
      </c>
      <c r="K220">
        <v>19</v>
      </c>
      <c r="L220">
        <v>0.78</v>
      </c>
      <c r="M220">
        <v>93</v>
      </c>
      <c r="N220">
        <v>72</v>
      </c>
      <c r="O220">
        <v>82.5</v>
      </c>
    </row>
    <row r="221" spans="1:15" x14ac:dyDescent="0.35">
      <c r="A221" t="s">
        <v>6</v>
      </c>
      <c r="B221" t="s">
        <v>238</v>
      </c>
      <c r="C221">
        <v>412203</v>
      </c>
      <c r="D221">
        <v>393862</v>
      </c>
      <c r="E221">
        <v>415832</v>
      </c>
      <c r="F221">
        <v>3629</v>
      </c>
      <c r="H221">
        <v>86078</v>
      </c>
      <c r="I221">
        <v>2019</v>
      </c>
      <c r="J221">
        <v>8</v>
      </c>
      <c r="K221">
        <v>20</v>
      </c>
      <c r="L221">
        <v>0.04</v>
      </c>
      <c r="M221">
        <v>93</v>
      </c>
      <c r="N221">
        <v>75</v>
      </c>
      <c r="O221">
        <v>84</v>
      </c>
    </row>
    <row r="222" spans="1:15" x14ac:dyDescent="0.35">
      <c r="A222" t="s">
        <v>6</v>
      </c>
      <c r="B222" t="s">
        <v>239</v>
      </c>
      <c r="C222">
        <v>426256</v>
      </c>
      <c r="D222">
        <v>395507</v>
      </c>
      <c r="E222">
        <v>428398</v>
      </c>
      <c r="F222">
        <v>2142</v>
      </c>
      <c r="H222">
        <v>86078</v>
      </c>
      <c r="I222">
        <v>2019</v>
      </c>
      <c r="J222">
        <v>8</v>
      </c>
      <c r="K222">
        <v>21</v>
      </c>
      <c r="L222">
        <v>0.8</v>
      </c>
      <c r="M222">
        <v>89</v>
      </c>
      <c r="N222">
        <v>75</v>
      </c>
      <c r="O222">
        <v>82</v>
      </c>
    </row>
    <row r="223" spans="1:15" x14ac:dyDescent="0.35">
      <c r="A223" t="s">
        <v>6</v>
      </c>
      <c r="B223" t="s">
        <v>240</v>
      </c>
      <c r="C223">
        <v>419613</v>
      </c>
      <c r="D223">
        <v>399535</v>
      </c>
      <c r="E223">
        <v>422176</v>
      </c>
      <c r="F223">
        <v>2563</v>
      </c>
      <c r="H223">
        <v>86078</v>
      </c>
      <c r="I223">
        <v>2019</v>
      </c>
      <c r="J223">
        <v>8</v>
      </c>
      <c r="K223">
        <v>22</v>
      </c>
      <c r="L223">
        <v>1.48</v>
      </c>
      <c r="M223">
        <v>92</v>
      </c>
      <c r="N223">
        <v>75</v>
      </c>
      <c r="O223">
        <v>83.5</v>
      </c>
    </row>
    <row r="224" spans="1:15" x14ac:dyDescent="0.35">
      <c r="A224" t="s">
        <v>6</v>
      </c>
      <c r="B224" t="s">
        <v>241</v>
      </c>
      <c r="C224">
        <v>413269</v>
      </c>
      <c r="D224">
        <v>390467</v>
      </c>
      <c r="E224">
        <v>418992</v>
      </c>
      <c r="F224">
        <v>5723</v>
      </c>
      <c r="H224">
        <v>86078</v>
      </c>
      <c r="I224">
        <v>2019</v>
      </c>
      <c r="J224">
        <v>8</v>
      </c>
      <c r="K224">
        <v>23</v>
      </c>
      <c r="L224">
        <v>0.06</v>
      </c>
      <c r="M224">
        <v>91</v>
      </c>
      <c r="N224">
        <v>78</v>
      </c>
      <c r="O224">
        <v>84.5</v>
      </c>
    </row>
    <row r="225" spans="1:15" x14ac:dyDescent="0.35">
      <c r="A225" t="s">
        <v>6</v>
      </c>
      <c r="B225" t="s">
        <v>242</v>
      </c>
      <c r="C225">
        <v>401772</v>
      </c>
      <c r="D225">
        <v>384370</v>
      </c>
      <c r="E225">
        <v>408102</v>
      </c>
      <c r="F225">
        <v>6330</v>
      </c>
      <c r="H225">
        <v>86078</v>
      </c>
      <c r="I225">
        <v>2019</v>
      </c>
      <c r="J225">
        <v>8</v>
      </c>
      <c r="K225">
        <v>24</v>
      </c>
      <c r="L225">
        <v>0.15</v>
      </c>
      <c r="M225">
        <v>92</v>
      </c>
      <c r="N225">
        <v>75</v>
      </c>
      <c r="O225">
        <v>83.5</v>
      </c>
    </row>
    <row r="226" spans="1:15" x14ac:dyDescent="0.35">
      <c r="A226" t="s">
        <v>6</v>
      </c>
      <c r="B226" t="s">
        <v>243</v>
      </c>
      <c r="C226">
        <v>411001</v>
      </c>
      <c r="D226">
        <v>391000</v>
      </c>
      <c r="E226">
        <v>413348</v>
      </c>
      <c r="F226">
        <v>2347</v>
      </c>
      <c r="H226">
        <v>86078</v>
      </c>
      <c r="I226">
        <v>2019</v>
      </c>
      <c r="J226">
        <v>8</v>
      </c>
      <c r="K226">
        <v>25</v>
      </c>
      <c r="L226">
        <v>0.02</v>
      </c>
      <c r="M226">
        <v>89</v>
      </c>
      <c r="N226">
        <v>76</v>
      </c>
      <c r="O226">
        <v>82.5</v>
      </c>
    </row>
    <row r="227" spans="1:15" x14ac:dyDescent="0.35">
      <c r="A227" t="s">
        <v>6</v>
      </c>
      <c r="B227" t="s">
        <v>244</v>
      </c>
      <c r="C227">
        <v>413841</v>
      </c>
      <c r="D227">
        <v>406940</v>
      </c>
      <c r="E227">
        <v>416968</v>
      </c>
      <c r="F227">
        <v>3127</v>
      </c>
      <c r="H227">
        <v>86078</v>
      </c>
      <c r="I227">
        <v>2019</v>
      </c>
      <c r="J227">
        <v>8</v>
      </c>
      <c r="K227">
        <v>26</v>
      </c>
      <c r="L227">
        <v>0.14000000000000001</v>
      </c>
      <c r="M227">
        <v>88</v>
      </c>
      <c r="N227">
        <v>76</v>
      </c>
      <c r="O227">
        <v>82</v>
      </c>
    </row>
    <row r="228" spans="1:15" x14ac:dyDescent="0.35">
      <c r="A228" t="s">
        <v>6</v>
      </c>
      <c r="B228" t="s">
        <v>245</v>
      </c>
      <c r="C228">
        <v>418265</v>
      </c>
      <c r="D228">
        <v>399679</v>
      </c>
      <c r="E228">
        <v>419327</v>
      </c>
      <c r="F228">
        <v>1062</v>
      </c>
      <c r="H228">
        <v>86078</v>
      </c>
      <c r="I228">
        <v>2019</v>
      </c>
      <c r="J228">
        <v>8</v>
      </c>
      <c r="K228">
        <v>27</v>
      </c>
      <c r="L228">
        <v>0.01</v>
      </c>
      <c r="M228">
        <v>89</v>
      </c>
      <c r="N228">
        <v>76</v>
      </c>
      <c r="O228">
        <v>82.5</v>
      </c>
    </row>
    <row r="229" spans="1:15" x14ac:dyDescent="0.35">
      <c r="A229" t="s">
        <v>6</v>
      </c>
      <c r="B229" t="s">
        <v>246</v>
      </c>
      <c r="C229">
        <v>424354</v>
      </c>
      <c r="D229">
        <v>404948</v>
      </c>
      <c r="E229">
        <v>426673</v>
      </c>
      <c r="F229">
        <v>2319</v>
      </c>
      <c r="H229">
        <v>86078</v>
      </c>
      <c r="I229">
        <v>2019</v>
      </c>
      <c r="J229">
        <v>8</v>
      </c>
      <c r="K229">
        <v>28</v>
      </c>
      <c r="L229">
        <v>0.04</v>
      </c>
      <c r="M229">
        <v>91</v>
      </c>
      <c r="N229">
        <v>78</v>
      </c>
      <c r="O229">
        <v>84.5</v>
      </c>
    </row>
    <row r="230" spans="1:15" x14ac:dyDescent="0.35">
      <c r="A230" t="s">
        <v>6</v>
      </c>
      <c r="B230" t="s">
        <v>247</v>
      </c>
      <c r="C230">
        <v>421429</v>
      </c>
      <c r="D230">
        <v>406052</v>
      </c>
      <c r="E230">
        <v>424499</v>
      </c>
      <c r="F230">
        <v>3070</v>
      </c>
      <c r="H230">
        <v>86078</v>
      </c>
      <c r="I230">
        <v>2019</v>
      </c>
      <c r="J230">
        <v>8</v>
      </c>
      <c r="K230">
        <v>29</v>
      </c>
      <c r="L230">
        <v>0.05</v>
      </c>
      <c r="M230">
        <v>93</v>
      </c>
      <c r="N230">
        <v>75</v>
      </c>
      <c r="O230">
        <v>84</v>
      </c>
    </row>
    <row r="231" spans="1:15" x14ac:dyDescent="0.35">
      <c r="A231" t="s">
        <v>6</v>
      </c>
      <c r="B231" t="s">
        <v>248</v>
      </c>
      <c r="C231">
        <v>411337</v>
      </c>
      <c r="D231">
        <v>394164</v>
      </c>
      <c r="E231">
        <v>414831</v>
      </c>
      <c r="F231">
        <v>3494</v>
      </c>
      <c r="H231">
        <v>86078</v>
      </c>
      <c r="I231">
        <v>2019</v>
      </c>
      <c r="J231">
        <v>8</v>
      </c>
      <c r="K231">
        <v>30</v>
      </c>
      <c r="L231">
        <v>0</v>
      </c>
      <c r="M231">
        <v>95</v>
      </c>
      <c r="N231">
        <v>75</v>
      </c>
      <c r="O231">
        <v>85</v>
      </c>
    </row>
    <row r="232" spans="1:15" x14ac:dyDescent="0.35">
      <c r="A232" t="s">
        <v>6</v>
      </c>
      <c r="B232" t="s">
        <v>249</v>
      </c>
      <c r="C232">
        <v>406921</v>
      </c>
      <c r="D232">
        <v>389388</v>
      </c>
      <c r="E232">
        <v>404615</v>
      </c>
      <c r="F232">
        <v>-2306</v>
      </c>
      <c r="H232">
        <v>86078</v>
      </c>
      <c r="I232">
        <v>2019</v>
      </c>
      <c r="J232">
        <v>8</v>
      </c>
      <c r="K232">
        <v>31</v>
      </c>
      <c r="L232">
        <v>0.1</v>
      </c>
      <c r="M232">
        <v>95</v>
      </c>
      <c r="N232">
        <v>76</v>
      </c>
      <c r="O232">
        <v>85.5</v>
      </c>
    </row>
    <row r="233" spans="1:15" x14ac:dyDescent="0.35">
      <c r="A233" t="s">
        <v>6</v>
      </c>
      <c r="B233" t="s">
        <v>250</v>
      </c>
      <c r="C233">
        <v>399054</v>
      </c>
      <c r="D233">
        <v>385697</v>
      </c>
      <c r="E233">
        <v>399901</v>
      </c>
      <c r="F233">
        <v>847</v>
      </c>
      <c r="H233">
        <v>86078</v>
      </c>
      <c r="I233">
        <v>2019</v>
      </c>
      <c r="J233">
        <v>9</v>
      </c>
      <c r="K233">
        <v>1</v>
      </c>
      <c r="L233">
        <v>0</v>
      </c>
      <c r="M233">
        <v>91</v>
      </c>
      <c r="N233">
        <v>75</v>
      </c>
      <c r="O233">
        <v>83</v>
      </c>
    </row>
    <row r="234" spans="1:15" x14ac:dyDescent="0.35">
      <c r="A234" t="s">
        <v>6</v>
      </c>
      <c r="B234" t="s">
        <v>252</v>
      </c>
      <c r="C234">
        <v>370923</v>
      </c>
      <c r="D234">
        <v>362060</v>
      </c>
      <c r="E234">
        <v>379690</v>
      </c>
      <c r="F234">
        <v>8767</v>
      </c>
      <c r="H234">
        <v>86078</v>
      </c>
      <c r="I234">
        <v>2019</v>
      </c>
      <c r="J234">
        <v>9</v>
      </c>
      <c r="K234">
        <v>3</v>
      </c>
      <c r="L234">
        <v>1.5</v>
      </c>
      <c r="M234">
        <v>91</v>
      </c>
      <c r="N234">
        <v>74</v>
      </c>
      <c r="O234">
        <v>82.5</v>
      </c>
    </row>
    <row r="235" spans="1:15" x14ac:dyDescent="0.35">
      <c r="A235" t="s">
        <v>6</v>
      </c>
      <c r="B235" t="s">
        <v>253</v>
      </c>
      <c r="C235">
        <v>398022</v>
      </c>
      <c r="D235">
        <v>383146</v>
      </c>
      <c r="E235">
        <v>399477</v>
      </c>
      <c r="F235">
        <v>1455</v>
      </c>
      <c r="H235">
        <v>86078</v>
      </c>
      <c r="I235">
        <v>2019</v>
      </c>
      <c r="J235">
        <v>9</v>
      </c>
      <c r="K235">
        <v>4</v>
      </c>
      <c r="L235">
        <v>0.05</v>
      </c>
      <c r="M235">
        <v>91</v>
      </c>
      <c r="N235">
        <v>75</v>
      </c>
      <c r="O235">
        <v>83</v>
      </c>
    </row>
    <row r="236" spans="1:15" x14ac:dyDescent="0.35">
      <c r="A236" t="s">
        <v>6</v>
      </c>
      <c r="B236" t="s">
        <v>254</v>
      </c>
      <c r="C236">
        <v>435331</v>
      </c>
      <c r="D236">
        <v>419194</v>
      </c>
      <c r="E236">
        <v>426576</v>
      </c>
      <c r="F236">
        <v>-8755</v>
      </c>
      <c r="H236">
        <v>86078</v>
      </c>
      <c r="I236">
        <v>2019</v>
      </c>
      <c r="J236">
        <v>9</v>
      </c>
      <c r="K236">
        <v>5</v>
      </c>
      <c r="L236">
        <v>0</v>
      </c>
      <c r="M236">
        <v>90</v>
      </c>
      <c r="N236">
        <v>76</v>
      </c>
      <c r="O236">
        <v>83</v>
      </c>
    </row>
    <row r="237" spans="1:15" x14ac:dyDescent="0.35">
      <c r="A237" t="s">
        <v>6</v>
      </c>
      <c r="B237" t="s">
        <v>255</v>
      </c>
      <c r="C237">
        <v>444006</v>
      </c>
      <c r="D237">
        <v>424533</v>
      </c>
      <c r="E237">
        <v>432524</v>
      </c>
      <c r="F237">
        <v>-11482</v>
      </c>
      <c r="H237">
        <v>86078</v>
      </c>
      <c r="I237">
        <v>2019</v>
      </c>
      <c r="J237">
        <v>9</v>
      </c>
      <c r="K237">
        <v>6</v>
      </c>
      <c r="L237">
        <v>0</v>
      </c>
      <c r="M237">
        <v>90</v>
      </c>
      <c r="N237">
        <v>77</v>
      </c>
      <c r="O237">
        <v>83.5</v>
      </c>
    </row>
    <row r="238" spans="1:15" x14ac:dyDescent="0.35">
      <c r="A238" t="s">
        <v>6</v>
      </c>
      <c r="B238" t="s">
        <v>256</v>
      </c>
      <c r="C238">
        <v>426228</v>
      </c>
      <c r="D238">
        <v>409892</v>
      </c>
      <c r="E238">
        <v>414502</v>
      </c>
      <c r="F238">
        <v>-11726</v>
      </c>
      <c r="H238">
        <v>86078</v>
      </c>
      <c r="I238">
        <v>2019</v>
      </c>
      <c r="J238">
        <v>9</v>
      </c>
      <c r="K238">
        <v>7</v>
      </c>
      <c r="L238">
        <v>0</v>
      </c>
      <c r="M238">
        <v>90</v>
      </c>
      <c r="N238">
        <v>77</v>
      </c>
      <c r="O238">
        <v>83.5</v>
      </c>
    </row>
    <row r="239" spans="1:15" x14ac:dyDescent="0.35">
      <c r="A239" t="s">
        <v>6</v>
      </c>
      <c r="B239" t="s">
        <v>257</v>
      </c>
      <c r="C239">
        <v>423883</v>
      </c>
      <c r="D239">
        <v>408780</v>
      </c>
      <c r="E239">
        <v>411738</v>
      </c>
      <c r="F239">
        <v>-12145</v>
      </c>
      <c r="H239">
        <v>86078</v>
      </c>
      <c r="I239">
        <v>2019</v>
      </c>
      <c r="J239">
        <v>9</v>
      </c>
      <c r="K239">
        <v>8</v>
      </c>
      <c r="L239">
        <v>0</v>
      </c>
      <c r="M239">
        <v>91</v>
      </c>
      <c r="N239">
        <v>75</v>
      </c>
      <c r="O239">
        <v>83</v>
      </c>
    </row>
    <row r="240" spans="1:15" x14ac:dyDescent="0.35">
      <c r="A240" t="s">
        <v>6</v>
      </c>
      <c r="B240" t="s">
        <v>258</v>
      </c>
      <c r="C240">
        <v>450174</v>
      </c>
      <c r="D240">
        <v>435755</v>
      </c>
      <c r="E240">
        <v>436388</v>
      </c>
      <c r="F240">
        <v>-13786</v>
      </c>
      <c r="H240">
        <v>86078</v>
      </c>
      <c r="I240">
        <v>2019</v>
      </c>
      <c r="J240">
        <v>9</v>
      </c>
      <c r="K240">
        <v>9</v>
      </c>
      <c r="L240">
        <v>0.05</v>
      </c>
      <c r="M240">
        <v>90</v>
      </c>
      <c r="N240">
        <v>75</v>
      </c>
      <c r="O240">
        <v>82.5</v>
      </c>
    </row>
    <row r="241" spans="1:15" x14ac:dyDescent="0.35">
      <c r="A241" t="s">
        <v>6</v>
      </c>
      <c r="B241" t="s">
        <v>259</v>
      </c>
      <c r="C241">
        <v>442711</v>
      </c>
      <c r="D241">
        <v>424713</v>
      </c>
      <c r="E241">
        <v>424419</v>
      </c>
      <c r="F241">
        <v>-18292</v>
      </c>
      <c r="H241">
        <v>86078</v>
      </c>
      <c r="I241">
        <v>2019</v>
      </c>
      <c r="J241">
        <v>9</v>
      </c>
      <c r="K241">
        <v>10</v>
      </c>
      <c r="L241">
        <v>0.05</v>
      </c>
      <c r="M241">
        <v>94</v>
      </c>
      <c r="N241">
        <v>74</v>
      </c>
      <c r="O241">
        <v>84</v>
      </c>
    </row>
    <row r="242" spans="1:15" x14ac:dyDescent="0.35">
      <c r="A242" t="s">
        <v>6</v>
      </c>
      <c r="B242" t="s">
        <v>260</v>
      </c>
      <c r="C242">
        <v>430240</v>
      </c>
      <c r="D242">
        <v>425364</v>
      </c>
      <c r="E242">
        <v>416676</v>
      </c>
      <c r="F242">
        <v>-13564</v>
      </c>
      <c r="H242">
        <v>86078</v>
      </c>
      <c r="I242">
        <v>2019</v>
      </c>
      <c r="J242">
        <v>9</v>
      </c>
      <c r="K242">
        <v>11</v>
      </c>
      <c r="L242">
        <v>0</v>
      </c>
      <c r="M242">
        <v>94</v>
      </c>
      <c r="N242">
        <v>74</v>
      </c>
      <c r="O242">
        <v>84</v>
      </c>
    </row>
    <row r="243" spans="1:15" x14ac:dyDescent="0.35">
      <c r="A243" t="s">
        <v>6</v>
      </c>
      <c r="B243" t="s">
        <v>261</v>
      </c>
      <c r="C243">
        <v>412635</v>
      </c>
      <c r="D243">
        <v>402657</v>
      </c>
      <c r="E243">
        <v>410237</v>
      </c>
      <c r="F243">
        <v>-2398</v>
      </c>
      <c r="H243">
        <v>86078</v>
      </c>
      <c r="I243">
        <v>2019</v>
      </c>
      <c r="J243">
        <v>9</v>
      </c>
      <c r="K243">
        <v>12</v>
      </c>
      <c r="L243">
        <v>0</v>
      </c>
      <c r="M243">
        <v>92</v>
      </c>
      <c r="N243">
        <v>74</v>
      </c>
      <c r="O243">
        <v>83</v>
      </c>
    </row>
    <row r="244" spans="1:15" x14ac:dyDescent="0.35">
      <c r="A244" t="s">
        <v>6</v>
      </c>
      <c r="B244" t="s">
        <v>262</v>
      </c>
      <c r="C244">
        <v>402413</v>
      </c>
      <c r="D244">
        <v>391328</v>
      </c>
      <c r="E244">
        <v>401793</v>
      </c>
      <c r="F244">
        <v>-620</v>
      </c>
      <c r="H244">
        <v>86078</v>
      </c>
      <c r="I244">
        <v>2019</v>
      </c>
      <c r="J244">
        <v>9</v>
      </c>
      <c r="K244">
        <v>13</v>
      </c>
      <c r="L244">
        <v>0</v>
      </c>
      <c r="M244">
        <v>92</v>
      </c>
      <c r="N244">
        <v>72</v>
      </c>
      <c r="O244">
        <v>82</v>
      </c>
    </row>
    <row r="245" spans="1:15" x14ac:dyDescent="0.35">
      <c r="A245" t="s">
        <v>6</v>
      </c>
      <c r="B245" t="s">
        <v>263</v>
      </c>
      <c r="C245">
        <v>397964</v>
      </c>
      <c r="D245">
        <v>382104</v>
      </c>
      <c r="E245">
        <v>396917</v>
      </c>
      <c r="F245">
        <v>-1047</v>
      </c>
      <c r="H245">
        <v>86078</v>
      </c>
      <c r="I245">
        <v>2019</v>
      </c>
      <c r="J245">
        <v>9</v>
      </c>
      <c r="K245">
        <v>14</v>
      </c>
      <c r="L245">
        <v>0</v>
      </c>
      <c r="M245">
        <v>93</v>
      </c>
      <c r="N245">
        <v>74</v>
      </c>
      <c r="O245">
        <v>83.5</v>
      </c>
    </row>
    <row r="246" spans="1:15" x14ac:dyDescent="0.35">
      <c r="A246" t="s">
        <v>6</v>
      </c>
      <c r="B246" t="s">
        <v>264</v>
      </c>
      <c r="C246">
        <v>408429</v>
      </c>
      <c r="D246">
        <v>377741</v>
      </c>
      <c r="E246">
        <v>402826</v>
      </c>
      <c r="F246">
        <v>-5603</v>
      </c>
      <c r="H246">
        <v>86078</v>
      </c>
      <c r="I246">
        <v>2019</v>
      </c>
      <c r="J246">
        <v>9</v>
      </c>
      <c r="K246">
        <v>15</v>
      </c>
      <c r="L246">
        <v>0.6</v>
      </c>
      <c r="M246">
        <v>91</v>
      </c>
      <c r="N246">
        <v>74</v>
      </c>
      <c r="O246">
        <v>82.5</v>
      </c>
    </row>
    <row r="247" spans="1:15" x14ac:dyDescent="0.35">
      <c r="A247" t="s">
        <v>6</v>
      </c>
      <c r="B247" t="s">
        <v>265</v>
      </c>
      <c r="C247">
        <v>432076</v>
      </c>
      <c r="D247">
        <v>410408</v>
      </c>
      <c r="E247">
        <v>422486</v>
      </c>
      <c r="F247">
        <v>-9590</v>
      </c>
      <c r="H247">
        <v>86078</v>
      </c>
      <c r="I247">
        <v>2019</v>
      </c>
      <c r="J247">
        <v>9</v>
      </c>
      <c r="K247">
        <v>16</v>
      </c>
      <c r="L247">
        <v>0</v>
      </c>
      <c r="M247">
        <v>89</v>
      </c>
      <c r="N247">
        <v>74</v>
      </c>
      <c r="O247">
        <v>81.5</v>
      </c>
    </row>
    <row r="248" spans="1:15" x14ac:dyDescent="0.35">
      <c r="A248" t="s">
        <v>6</v>
      </c>
      <c r="B248" t="s">
        <v>266</v>
      </c>
      <c r="C248">
        <v>427427</v>
      </c>
      <c r="D248">
        <v>417114</v>
      </c>
      <c r="E248">
        <v>416543</v>
      </c>
      <c r="F248">
        <v>-10884</v>
      </c>
      <c r="H248">
        <v>86078</v>
      </c>
      <c r="I248">
        <v>2019</v>
      </c>
      <c r="J248">
        <v>9</v>
      </c>
      <c r="K248">
        <v>17</v>
      </c>
      <c r="L248">
        <v>0</v>
      </c>
      <c r="M248">
        <v>89</v>
      </c>
      <c r="N248">
        <v>74</v>
      </c>
      <c r="O248">
        <v>81.5</v>
      </c>
    </row>
    <row r="249" spans="1:15" x14ac:dyDescent="0.35">
      <c r="A249" t="s">
        <v>6</v>
      </c>
      <c r="B249" t="s">
        <v>267</v>
      </c>
      <c r="C249">
        <v>413640</v>
      </c>
      <c r="D249">
        <v>403913</v>
      </c>
      <c r="E249">
        <v>404356</v>
      </c>
      <c r="F249">
        <v>-9284</v>
      </c>
      <c r="H249">
        <v>86078</v>
      </c>
      <c r="I249">
        <v>2019</v>
      </c>
      <c r="J249">
        <v>9</v>
      </c>
      <c r="K249">
        <v>18</v>
      </c>
      <c r="L249">
        <v>0</v>
      </c>
      <c r="M249">
        <v>93</v>
      </c>
      <c r="N249">
        <v>73</v>
      </c>
      <c r="O249">
        <v>83</v>
      </c>
    </row>
    <row r="250" spans="1:15" x14ac:dyDescent="0.35">
      <c r="A250" t="s">
        <v>6</v>
      </c>
      <c r="B250" t="s">
        <v>268</v>
      </c>
      <c r="C250">
        <v>382866</v>
      </c>
      <c r="D250">
        <v>373989</v>
      </c>
      <c r="E250">
        <v>381089</v>
      </c>
      <c r="F250">
        <v>-1777</v>
      </c>
      <c r="H250">
        <v>86078</v>
      </c>
      <c r="I250">
        <v>2019</v>
      </c>
      <c r="J250">
        <v>9</v>
      </c>
      <c r="K250">
        <v>19</v>
      </c>
      <c r="L250">
        <v>0</v>
      </c>
      <c r="M250">
        <v>94</v>
      </c>
      <c r="N250">
        <v>72</v>
      </c>
      <c r="O250">
        <v>83</v>
      </c>
    </row>
    <row r="251" spans="1:15" x14ac:dyDescent="0.35">
      <c r="A251" t="s">
        <v>6</v>
      </c>
      <c r="B251" t="s">
        <v>269</v>
      </c>
      <c r="C251">
        <v>373154</v>
      </c>
      <c r="D251">
        <v>365311</v>
      </c>
      <c r="E251">
        <v>372834</v>
      </c>
      <c r="F251">
        <v>-320</v>
      </c>
      <c r="H251">
        <v>86078</v>
      </c>
      <c r="I251">
        <v>2019</v>
      </c>
      <c r="J251">
        <v>9</v>
      </c>
      <c r="K251">
        <v>20</v>
      </c>
      <c r="L251">
        <v>0.05</v>
      </c>
      <c r="M251">
        <v>93</v>
      </c>
      <c r="N251">
        <v>71</v>
      </c>
      <c r="O251">
        <v>82</v>
      </c>
    </row>
    <row r="252" spans="1:15" x14ac:dyDescent="0.35">
      <c r="A252" t="s">
        <v>6</v>
      </c>
      <c r="B252" t="s">
        <v>270</v>
      </c>
      <c r="C252">
        <v>369038</v>
      </c>
      <c r="D252">
        <v>360504</v>
      </c>
      <c r="E252">
        <v>369711</v>
      </c>
      <c r="F252">
        <v>673</v>
      </c>
      <c r="H252">
        <v>86078</v>
      </c>
      <c r="I252">
        <v>2019</v>
      </c>
      <c r="J252">
        <v>9</v>
      </c>
      <c r="K252">
        <v>21</v>
      </c>
      <c r="L252">
        <v>0</v>
      </c>
      <c r="M252">
        <v>94</v>
      </c>
      <c r="N252">
        <v>71</v>
      </c>
      <c r="O252">
        <v>82.5</v>
      </c>
    </row>
    <row r="253" spans="1:15" x14ac:dyDescent="0.35">
      <c r="A253" t="s">
        <v>6</v>
      </c>
      <c r="B253" t="s">
        <v>271</v>
      </c>
      <c r="C253">
        <v>370607</v>
      </c>
      <c r="D253">
        <v>359971</v>
      </c>
      <c r="E253">
        <v>372089</v>
      </c>
      <c r="F253">
        <v>1482</v>
      </c>
      <c r="H253">
        <v>86078</v>
      </c>
      <c r="I253">
        <v>2019</v>
      </c>
      <c r="J253">
        <v>9</v>
      </c>
      <c r="K253">
        <v>22</v>
      </c>
      <c r="L253">
        <v>0</v>
      </c>
      <c r="M253">
        <v>88</v>
      </c>
      <c r="N253">
        <v>72</v>
      </c>
      <c r="O253">
        <v>80</v>
      </c>
    </row>
    <row r="254" spans="1:15" x14ac:dyDescent="0.35">
      <c r="A254" t="s">
        <v>6</v>
      </c>
      <c r="B254" t="s">
        <v>272</v>
      </c>
      <c r="C254">
        <v>379734</v>
      </c>
      <c r="D254">
        <v>363166</v>
      </c>
      <c r="E254">
        <v>382954</v>
      </c>
      <c r="F254">
        <v>3220</v>
      </c>
      <c r="H254">
        <v>86078</v>
      </c>
      <c r="I254">
        <v>2019</v>
      </c>
      <c r="J254">
        <v>9</v>
      </c>
      <c r="K254">
        <v>23</v>
      </c>
      <c r="L254">
        <v>0</v>
      </c>
      <c r="M254">
        <v>88</v>
      </c>
      <c r="N254">
        <v>70</v>
      </c>
      <c r="O254">
        <v>79</v>
      </c>
    </row>
    <row r="255" spans="1:15" x14ac:dyDescent="0.35">
      <c r="A255" t="s">
        <v>6</v>
      </c>
      <c r="B255" t="s">
        <v>273</v>
      </c>
      <c r="C255">
        <v>374605</v>
      </c>
      <c r="D255">
        <v>359952</v>
      </c>
      <c r="E255">
        <v>374727</v>
      </c>
      <c r="F255">
        <v>122</v>
      </c>
      <c r="H255">
        <v>86078</v>
      </c>
      <c r="I255">
        <v>2019</v>
      </c>
      <c r="J255">
        <v>9</v>
      </c>
      <c r="K255">
        <v>24</v>
      </c>
      <c r="L255">
        <v>0.03</v>
      </c>
      <c r="M255">
        <v>89</v>
      </c>
      <c r="N255">
        <v>68</v>
      </c>
      <c r="O255">
        <v>78.5</v>
      </c>
    </row>
    <row r="256" spans="1:15" x14ac:dyDescent="0.35">
      <c r="A256" t="s">
        <v>6</v>
      </c>
      <c r="B256" t="s">
        <v>274</v>
      </c>
      <c r="C256">
        <v>379488</v>
      </c>
      <c r="D256">
        <v>365178</v>
      </c>
      <c r="E256">
        <v>379458</v>
      </c>
      <c r="F256">
        <v>-30</v>
      </c>
      <c r="H256">
        <v>86078</v>
      </c>
      <c r="I256">
        <v>2019</v>
      </c>
      <c r="J256">
        <v>9</v>
      </c>
      <c r="K256">
        <v>25</v>
      </c>
      <c r="L256">
        <v>0</v>
      </c>
      <c r="M256">
        <v>90</v>
      </c>
      <c r="N256">
        <v>67</v>
      </c>
      <c r="O256">
        <v>78.5</v>
      </c>
    </row>
    <row r="257" spans="1:15" x14ac:dyDescent="0.35">
      <c r="A257" t="s">
        <v>6</v>
      </c>
      <c r="B257" t="s">
        <v>275</v>
      </c>
      <c r="C257">
        <v>389447</v>
      </c>
      <c r="D257">
        <v>374859</v>
      </c>
      <c r="E257">
        <v>394831</v>
      </c>
      <c r="F257">
        <v>5384</v>
      </c>
      <c r="H257">
        <v>86078</v>
      </c>
      <c r="I257">
        <v>2019</v>
      </c>
      <c r="J257">
        <v>9</v>
      </c>
      <c r="K257">
        <v>26</v>
      </c>
      <c r="L257">
        <v>0</v>
      </c>
      <c r="M257">
        <v>90</v>
      </c>
      <c r="N257">
        <v>66</v>
      </c>
      <c r="O257">
        <v>78</v>
      </c>
    </row>
    <row r="258" spans="1:15" x14ac:dyDescent="0.35">
      <c r="A258" t="s">
        <v>6</v>
      </c>
      <c r="B258" t="s">
        <v>276</v>
      </c>
      <c r="C258">
        <v>399792</v>
      </c>
      <c r="D258">
        <v>382424</v>
      </c>
      <c r="E258">
        <v>406592</v>
      </c>
      <c r="F258">
        <v>6800</v>
      </c>
      <c r="H258">
        <v>86078</v>
      </c>
      <c r="I258">
        <v>2019</v>
      </c>
      <c r="J258">
        <v>9</v>
      </c>
      <c r="K258">
        <v>27</v>
      </c>
      <c r="L258">
        <v>0</v>
      </c>
      <c r="M258">
        <v>90</v>
      </c>
      <c r="N258">
        <v>67</v>
      </c>
      <c r="O258">
        <v>78.5</v>
      </c>
    </row>
    <row r="259" spans="1:15" x14ac:dyDescent="0.35">
      <c r="A259" t="s">
        <v>6</v>
      </c>
      <c r="B259" t="s">
        <v>277</v>
      </c>
      <c r="C259">
        <v>397791</v>
      </c>
      <c r="D259">
        <v>391559</v>
      </c>
      <c r="E259">
        <v>400236</v>
      </c>
      <c r="F259">
        <v>2445</v>
      </c>
      <c r="H259">
        <v>86078</v>
      </c>
      <c r="I259">
        <v>2019</v>
      </c>
      <c r="J259">
        <v>9</v>
      </c>
      <c r="K259">
        <v>28</v>
      </c>
      <c r="L259">
        <v>0</v>
      </c>
      <c r="M259">
        <v>93</v>
      </c>
      <c r="N259">
        <v>67</v>
      </c>
      <c r="O259">
        <v>80</v>
      </c>
    </row>
    <row r="260" spans="1:15" x14ac:dyDescent="0.35">
      <c r="A260" t="s">
        <v>6</v>
      </c>
      <c r="B260" t="s">
        <v>278</v>
      </c>
      <c r="C260">
        <v>392025</v>
      </c>
      <c r="D260">
        <v>387079</v>
      </c>
      <c r="E260">
        <v>396570</v>
      </c>
      <c r="F260">
        <v>4545</v>
      </c>
      <c r="H260">
        <v>86078</v>
      </c>
      <c r="I260">
        <v>2019</v>
      </c>
      <c r="J260">
        <v>9</v>
      </c>
      <c r="K260">
        <v>29</v>
      </c>
      <c r="L260">
        <v>0</v>
      </c>
      <c r="M260">
        <v>94</v>
      </c>
      <c r="N260">
        <v>72</v>
      </c>
      <c r="O260">
        <v>83</v>
      </c>
    </row>
    <row r="261" spans="1:15" x14ac:dyDescent="0.35">
      <c r="A261" t="s">
        <v>6</v>
      </c>
      <c r="B261" t="s">
        <v>279</v>
      </c>
      <c r="C261">
        <v>408728</v>
      </c>
      <c r="D261">
        <v>397178</v>
      </c>
      <c r="E261">
        <v>416450</v>
      </c>
      <c r="F261">
        <v>7722</v>
      </c>
      <c r="H261">
        <v>86078</v>
      </c>
      <c r="I261">
        <v>2019</v>
      </c>
      <c r="J261">
        <v>9</v>
      </c>
      <c r="K261">
        <v>30</v>
      </c>
      <c r="L261">
        <v>0</v>
      </c>
      <c r="M261">
        <v>91</v>
      </c>
      <c r="N261">
        <v>73</v>
      </c>
      <c r="O261">
        <v>82</v>
      </c>
    </row>
    <row r="262" spans="1:15" x14ac:dyDescent="0.35">
      <c r="A262" t="s">
        <v>6</v>
      </c>
      <c r="B262" t="s">
        <v>280</v>
      </c>
      <c r="C262">
        <v>396688</v>
      </c>
      <c r="D262">
        <v>386625</v>
      </c>
      <c r="E262">
        <v>398965</v>
      </c>
      <c r="F262">
        <v>2277</v>
      </c>
      <c r="H262">
        <v>86078</v>
      </c>
      <c r="I262">
        <v>2019</v>
      </c>
      <c r="J262">
        <v>10</v>
      </c>
      <c r="K262">
        <v>1</v>
      </c>
      <c r="L262">
        <v>0</v>
      </c>
      <c r="M262">
        <v>91</v>
      </c>
      <c r="N262">
        <v>71</v>
      </c>
      <c r="O262">
        <v>81</v>
      </c>
    </row>
    <row r="263" spans="1:15" x14ac:dyDescent="0.35">
      <c r="A263" t="s">
        <v>6</v>
      </c>
      <c r="B263" t="s">
        <v>281</v>
      </c>
      <c r="C263">
        <v>392948</v>
      </c>
      <c r="D263">
        <v>380316</v>
      </c>
      <c r="E263">
        <v>402724</v>
      </c>
      <c r="F263">
        <v>9776</v>
      </c>
      <c r="H263">
        <v>86078</v>
      </c>
      <c r="I263">
        <v>2019</v>
      </c>
      <c r="J263">
        <v>10</v>
      </c>
      <c r="K263">
        <v>2</v>
      </c>
      <c r="L263">
        <v>0</v>
      </c>
      <c r="M263">
        <v>91</v>
      </c>
      <c r="N263">
        <v>71</v>
      </c>
      <c r="O263">
        <v>81</v>
      </c>
    </row>
    <row r="264" spans="1:15" x14ac:dyDescent="0.35">
      <c r="A264" t="s">
        <v>6</v>
      </c>
      <c r="B264" t="s">
        <v>282</v>
      </c>
      <c r="C264">
        <v>384690</v>
      </c>
      <c r="D264">
        <v>374529</v>
      </c>
      <c r="E264">
        <v>395702</v>
      </c>
      <c r="F264">
        <v>11012</v>
      </c>
      <c r="H264">
        <v>86078</v>
      </c>
      <c r="I264">
        <v>2019</v>
      </c>
      <c r="J264">
        <v>10</v>
      </c>
      <c r="K264">
        <v>3</v>
      </c>
      <c r="L264">
        <v>0.22</v>
      </c>
      <c r="M264">
        <v>91</v>
      </c>
      <c r="N264">
        <v>72</v>
      </c>
      <c r="O264">
        <v>81.5</v>
      </c>
    </row>
    <row r="265" spans="1:15" x14ac:dyDescent="0.35">
      <c r="A265" t="s">
        <v>6</v>
      </c>
      <c r="B265" t="s">
        <v>283</v>
      </c>
      <c r="C265">
        <v>390230</v>
      </c>
      <c r="D265">
        <v>370333</v>
      </c>
      <c r="E265">
        <v>395643</v>
      </c>
      <c r="F265">
        <v>5413</v>
      </c>
      <c r="H265">
        <v>86078</v>
      </c>
      <c r="I265">
        <v>2019</v>
      </c>
      <c r="J265">
        <v>10</v>
      </c>
      <c r="K265">
        <v>4</v>
      </c>
      <c r="L265">
        <v>0.02</v>
      </c>
      <c r="M265">
        <v>90</v>
      </c>
      <c r="N265">
        <v>70</v>
      </c>
      <c r="O265">
        <v>80</v>
      </c>
    </row>
    <row r="266" spans="1:15" x14ac:dyDescent="0.35">
      <c r="A266" t="s">
        <v>6</v>
      </c>
      <c r="B266" t="s">
        <v>284</v>
      </c>
      <c r="C266">
        <v>391322</v>
      </c>
      <c r="D266">
        <v>375399</v>
      </c>
      <c r="E266">
        <v>393592</v>
      </c>
      <c r="F266">
        <v>2270</v>
      </c>
      <c r="H266">
        <v>86078</v>
      </c>
      <c r="I266">
        <v>2019</v>
      </c>
      <c r="J266">
        <v>10</v>
      </c>
      <c r="K266">
        <v>5</v>
      </c>
      <c r="L266">
        <v>0</v>
      </c>
      <c r="M266">
        <v>92</v>
      </c>
      <c r="N266">
        <v>71</v>
      </c>
      <c r="O266">
        <v>81.5</v>
      </c>
    </row>
    <row r="267" spans="1:15" x14ac:dyDescent="0.35">
      <c r="A267" t="s">
        <v>6</v>
      </c>
      <c r="B267" t="s">
        <v>285</v>
      </c>
      <c r="C267">
        <v>384016</v>
      </c>
      <c r="D267">
        <v>373315</v>
      </c>
      <c r="E267">
        <v>385594</v>
      </c>
      <c r="F267">
        <v>1578</v>
      </c>
      <c r="H267">
        <v>86078</v>
      </c>
      <c r="I267">
        <v>2019</v>
      </c>
      <c r="J267">
        <v>10</v>
      </c>
      <c r="K267">
        <v>6</v>
      </c>
      <c r="L267">
        <v>7.0000000000000007E-2</v>
      </c>
      <c r="M267">
        <v>91</v>
      </c>
      <c r="N267">
        <v>72</v>
      </c>
      <c r="O267">
        <v>81.5</v>
      </c>
    </row>
    <row r="268" spans="1:15" x14ac:dyDescent="0.35">
      <c r="A268" t="s">
        <v>6</v>
      </c>
      <c r="B268" t="s">
        <v>286</v>
      </c>
      <c r="C268">
        <v>367304</v>
      </c>
      <c r="D268">
        <v>372411</v>
      </c>
      <c r="E268">
        <v>372055</v>
      </c>
      <c r="F268">
        <v>4751</v>
      </c>
      <c r="H268">
        <v>86078</v>
      </c>
      <c r="I268">
        <v>2019</v>
      </c>
      <c r="J268">
        <v>10</v>
      </c>
      <c r="K268">
        <v>7</v>
      </c>
      <c r="L268">
        <v>0</v>
      </c>
      <c r="M268">
        <v>90</v>
      </c>
      <c r="N268">
        <v>73</v>
      </c>
      <c r="O268">
        <v>81.5</v>
      </c>
    </row>
    <row r="269" spans="1:15" x14ac:dyDescent="0.35">
      <c r="A269" t="s">
        <v>6</v>
      </c>
      <c r="B269" t="s">
        <v>287</v>
      </c>
      <c r="C269">
        <v>365432</v>
      </c>
      <c r="D269">
        <v>346025</v>
      </c>
      <c r="E269">
        <v>370917</v>
      </c>
      <c r="F269">
        <v>5485</v>
      </c>
      <c r="H269">
        <v>86078</v>
      </c>
      <c r="I269">
        <v>2019</v>
      </c>
      <c r="J269">
        <v>10</v>
      </c>
      <c r="K269">
        <v>8</v>
      </c>
      <c r="L269">
        <v>2</v>
      </c>
      <c r="M269">
        <v>89</v>
      </c>
      <c r="N269">
        <v>73</v>
      </c>
      <c r="O269">
        <v>81</v>
      </c>
    </row>
    <row r="270" spans="1:15" x14ac:dyDescent="0.35">
      <c r="A270" t="s">
        <v>6</v>
      </c>
      <c r="B270" t="s">
        <v>288</v>
      </c>
      <c r="C270">
        <v>369226</v>
      </c>
      <c r="D270">
        <v>352960</v>
      </c>
      <c r="E270">
        <v>368624</v>
      </c>
      <c r="F270">
        <v>-602</v>
      </c>
      <c r="H270">
        <v>86078</v>
      </c>
      <c r="I270">
        <v>2019</v>
      </c>
      <c r="J270">
        <v>10</v>
      </c>
      <c r="K270">
        <v>9</v>
      </c>
      <c r="L270">
        <v>0.04</v>
      </c>
      <c r="M270">
        <v>87</v>
      </c>
      <c r="N270">
        <v>73</v>
      </c>
      <c r="O270">
        <v>80</v>
      </c>
    </row>
    <row r="271" spans="1:15" x14ac:dyDescent="0.35">
      <c r="A271" t="s">
        <v>6</v>
      </c>
      <c r="B271" t="s">
        <v>289</v>
      </c>
      <c r="C271">
        <v>372429</v>
      </c>
      <c r="D271">
        <v>350053</v>
      </c>
      <c r="E271">
        <v>370570</v>
      </c>
      <c r="F271">
        <v>-1859</v>
      </c>
      <c r="H271">
        <v>86078</v>
      </c>
      <c r="I271">
        <v>2019</v>
      </c>
      <c r="J271">
        <v>10</v>
      </c>
      <c r="K271">
        <v>10</v>
      </c>
      <c r="L271">
        <v>0.1</v>
      </c>
      <c r="M271">
        <v>87</v>
      </c>
      <c r="N271">
        <v>70</v>
      </c>
      <c r="O271">
        <v>78.5</v>
      </c>
    </row>
    <row r="272" spans="1:15" x14ac:dyDescent="0.35">
      <c r="A272" t="s">
        <v>6</v>
      </c>
      <c r="B272" t="s">
        <v>290</v>
      </c>
      <c r="C272">
        <v>367065</v>
      </c>
      <c r="D272">
        <v>357390</v>
      </c>
      <c r="E272">
        <v>365915</v>
      </c>
      <c r="F272">
        <v>-1150</v>
      </c>
      <c r="H272">
        <v>86078</v>
      </c>
      <c r="I272">
        <v>2019</v>
      </c>
      <c r="J272">
        <v>10</v>
      </c>
      <c r="K272">
        <v>11</v>
      </c>
      <c r="L272">
        <v>0.04</v>
      </c>
      <c r="M272">
        <v>90</v>
      </c>
      <c r="N272">
        <v>72</v>
      </c>
      <c r="O272">
        <v>81</v>
      </c>
    </row>
    <row r="273" spans="1:15" x14ac:dyDescent="0.35">
      <c r="A273" t="s">
        <v>6</v>
      </c>
      <c r="B273" t="s">
        <v>291</v>
      </c>
      <c r="C273">
        <v>347157</v>
      </c>
      <c r="D273">
        <v>334516</v>
      </c>
      <c r="E273">
        <v>346281</v>
      </c>
      <c r="F273">
        <v>-876</v>
      </c>
      <c r="H273">
        <v>86078</v>
      </c>
      <c r="I273">
        <v>2019</v>
      </c>
      <c r="J273">
        <v>10</v>
      </c>
      <c r="K273">
        <v>12</v>
      </c>
      <c r="L273">
        <v>0</v>
      </c>
      <c r="M273">
        <v>91</v>
      </c>
      <c r="N273">
        <v>72</v>
      </c>
      <c r="O273">
        <v>81.5</v>
      </c>
    </row>
    <row r="274" spans="1:15" x14ac:dyDescent="0.35">
      <c r="A274" t="s">
        <v>6</v>
      </c>
      <c r="B274" t="s">
        <v>292</v>
      </c>
      <c r="C274">
        <v>359240</v>
      </c>
      <c r="D274">
        <v>337446</v>
      </c>
      <c r="E274">
        <v>358385</v>
      </c>
      <c r="F274">
        <v>-855</v>
      </c>
      <c r="H274">
        <v>86078</v>
      </c>
      <c r="I274">
        <v>2019</v>
      </c>
      <c r="J274">
        <v>10</v>
      </c>
      <c r="K274">
        <v>13</v>
      </c>
      <c r="L274">
        <v>0</v>
      </c>
      <c r="M274">
        <v>85</v>
      </c>
      <c r="N274">
        <v>71</v>
      </c>
      <c r="O274">
        <v>78</v>
      </c>
    </row>
    <row r="275" spans="1:15" x14ac:dyDescent="0.35">
      <c r="A275" t="s">
        <v>6</v>
      </c>
      <c r="B275" t="s">
        <v>293</v>
      </c>
      <c r="C275">
        <v>384486</v>
      </c>
      <c r="D275">
        <v>357085</v>
      </c>
      <c r="E275">
        <v>381342</v>
      </c>
      <c r="F275">
        <v>-3144</v>
      </c>
      <c r="H275">
        <v>86078</v>
      </c>
      <c r="I275">
        <v>2019</v>
      </c>
      <c r="J275">
        <v>10</v>
      </c>
      <c r="K275">
        <v>14</v>
      </c>
      <c r="L275">
        <v>0.09</v>
      </c>
      <c r="M275">
        <v>87</v>
      </c>
      <c r="N275">
        <v>71</v>
      </c>
      <c r="O275">
        <v>79</v>
      </c>
    </row>
    <row r="276" spans="1:15" x14ac:dyDescent="0.35">
      <c r="A276" t="s">
        <v>6</v>
      </c>
      <c r="B276" t="s">
        <v>294</v>
      </c>
      <c r="C276">
        <v>379000</v>
      </c>
      <c r="D276">
        <v>358158</v>
      </c>
      <c r="E276">
        <v>376754</v>
      </c>
      <c r="F276">
        <v>-2246</v>
      </c>
      <c r="H276">
        <v>86078</v>
      </c>
      <c r="I276">
        <v>2019</v>
      </c>
      <c r="J276">
        <v>10</v>
      </c>
      <c r="K276">
        <v>15</v>
      </c>
      <c r="L276">
        <v>0.1</v>
      </c>
      <c r="M276">
        <v>90</v>
      </c>
      <c r="N276">
        <v>71</v>
      </c>
      <c r="O276">
        <v>80.5</v>
      </c>
    </row>
    <row r="277" spans="1:15" x14ac:dyDescent="0.35">
      <c r="A277" t="s">
        <v>6</v>
      </c>
      <c r="B277" t="s">
        <v>295</v>
      </c>
      <c r="C277">
        <v>400701</v>
      </c>
      <c r="D277">
        <v>367949</v>
      </c>
      <c r="E277">
        <v>399455</v>
      </c>
      <c r="F277">
        <v>-1246</v>
      </c>
      <c r="H277">
        <v>86078</v>
      </c>
      <c r="I277">
        <v>2019</v>
      </c>
      <c r="J277">
        <v>10</v>
      </c>
      <c r="K277">
        <v>16</v>
      </c>
      <c r="L277">
        <v>0</v>
      </c>
      <c r="M277">
        <v>89</v>
      </c>
      <c r="N277">
        <v>72</v>
      </c>
      <c r="O277">
        <v>80.5</v>
      </c>
    </row>
    <row r="278" spans="1:15" x14ac:dyDescent="0.35">
      <c r="A278" t="s">
        <v>6</v>
      </c>
      <c r="B278" t="s">
        <v>296</v>
      </c>
      <c r="C278">
        <v>389956</v>
      </c>
      <c r="D278">
        <v>367992</v>
      </c>
      <c r="E278">
        <v>387975</v>
      </c>
      <c r="F278">
        <v>-1981</v>
      </c>
      <c r="H278">
        <v>86078</v>
      </c>
      <c r="I278">
        <v>2019</v>
      </c>
      <c r="J278">
        <v>10</v>
      </c>
      <c r="K278">
        <v>17</v>
      </c>
      <c r="L278">
        <v>0</v>
      </c>
      <c r="M278">
        <v>82</v>
      </c>
      <c r="N278">
        <v>72</v>
      </c>
      <c r="O278">
        <v>77</v>
      </c>
    </row>
    <row r="279" spans="1:15" x14ac:dyDescent="0.35">
      <c r="A279" t="s">
        <v>6</v>
      </c>
      <c r="B279" t="s">
        <v>297</v>
      </c>
      <c r="C279">
        <v>367634</v>
      </c>
      <c r="D279">
        <v>361466</v>
      </c>
      <c r="E279">
        <v>362886</v>
      </c>
      <c r="F279">
        <v>-4748</v>
      </c>
      <c r="H279">
        <v>86078</v>
      </c>
      <c r="I279">
        <v>2019</v>
      </c>
      <c r="J279">
        <v>10</v>
      </c>
      <c r="K279">
        <v>18</v>
      </c>
      <c r="L279">
        <v>0.02</v>
      </c>
      <c r="M279">
        <v>87</v>
      </c>
      <c r="N279">
        <v>73</v>
      </c>
      <c r="O279">
        <v>80</v>
      </c>
    </row>
    <row r="280" spans="1:15" x14ac:dyDescent="0.35">
      <c r="A280" t="s">
        <v>6</v>
      </c>
      <c r="B280" t="s">
        <v>298</v>
      </c>
      <c r="C280">
        <v>368339</v>
      </c>
      <c r="D280">
        <v>365948</v>
      </c>
      <c r="E280">
        <v>366643</v>
      </c>
      <c r="F280">
        <v>-1696</v>
      </c>
      <c r="H280">
        <v>86078</v>
      </c>
      <c r="I280">
        <v>2019</v>
      </c>
      <c r="J280">
        <v>10</v>
      </c>
      <c r="K280">
        <v>19</v>
      </c>
      <c r="L280">
        <v>0.25</v>
      </c>
      <c r="M280">
        <v>87</v>
      </c>
      <c r="N280">
        <v>73</v>
      </c>
      <c r="O280">
        <v>80</v>
      </c>
    </row>
    <row r="281" spans="1:15" x14ac:dyDescent="0.35">
      <c r="A281" t="s">
        <v>6</v>
      </c>
      <c r="B281" t="s">
        <v>299</v>
      </c>
      <c r="C281">
        <v>392659</v>
      </c>
      <c r="D281">
        <v>372584</v>
      </c>
      <c r="E281">
        <v>387547</v>
      </c>
      <c r="F281">
        <v>-5112</v>
      </c>
      <c r="H281">
        <v>86078</v>
      </c>
      <c r="I281">
        <v>2019</v>
      </c>
      <c r="J281">
        <v>10</v>
      </c>
      <c r="K281">
        <v>20</v>
      </c>
      <c r="L281">
        <v>1.1499999999999999</v>
      </c>
      <c r="M281">
        <v>84</v>
      </c>
      <c r="N281">
        <v>75</v>
      </c>
      <c r="O281">
        <v>79.5</v>
      </c>
    </row>
    <row r="282" spans="1:15" x14ac:dyDescent="0.35">
      <c r="A282" t="s">
        <v>6</v>
      </c>
      <c r="B282" t="s">
        <v>300</v>
      </c>
      <c r="C282">
        <v>410444</v>
      </c>
      <c r="D282">
        <v>383147</v>
      </c>
      <c r="E282">
        <v>403958</v>
      </c>
      <c r="F282">
        <v>-6486</v>
      </c>
      <c r="H282">
        <v>86078</v>
      </c>
      <c r="I282">
        <v>2019</v>
      </c>
      <c r="J282">
        <v>10</v>
      </c>
      <c r="K282">
        <v>21</v>
      </c>
      <c r="L282">
        <v>0.92</v>
      </c>
      <c r="M282">
        <v>86</v>
      </c>
      <c r="N282">
        <v>74</v>
      </c>
      <c r="O282">
        <v>80</v>
      </c>
    </row>
    <row r="283" spans="1:15" x14ac:dyDescent="0.35">
      <c r="A283" t="s">
        <v>6</v>
      </c>
      <c r="B283" t="s">
        <v>301</v>
      </c>
      <c r="C283">
        <v>413450</v>
      </c>
      <c r="D283">
        <v>393778</v>
      </c>
      <c r="E283">
        <v>402108</v>
      </c>
      <c r="F283">
        <v>-11342</v>
      </c>
      <c r="H283">
        <v>86078</v>
      </c>
      <c r="I283">
        <v>2019</v>
      </c>
      <c r="J283">
        <v>10</v>
      </c>
      <c r="K283">
        <v>22</v>
      </c>
      <c r="L283">
        <v>0</v>
      </c>
      <c r="M283">
        <v>88</v>
      </c>
      <c r="N283">
        <v>72</v>
      </c>
      <c r="O283">
        <v>80</v>
      </c>
    </row>
    <row r="284" spans="1:15" x14ac:dyDescent="0.35">
      <c r="A284" t="s">
        <v>6</v>
      </c>
      <c r="B284" t="s">
        <v>302</v>
      </c>
      <c r="C284">
        <v>394511</v>
      </c>
      <c r="D284">
        <v>373328</v>
      </c>
      <c r="E284">
        <v>386729</v>
      </c>
      <c r="F284">
        <v>-7782</v>
      </c>
      <c r="H284">
        <v>86078</v>
      </c>
      <c r="I284">
        <v>2019</v>
      </c>
      <c r="J284">
        <v>10</v>
      </c>
      <c r="K284">
        <v>23</v>
      </c>
      <c r="L284">
        <v>0</v>
      </c>
      <c r="M284">
        <v>89</v>
      </c>
      <c r="N284">
        <v>74</v>
      </c>
      <c r="O284">
        <v>81.5</v>
      </c>
    </row>
    <row r="285" spans="1:15" x14ac:dyDescent="0.35">
      <c r="A285" t="s">
        <v>6</v>
      </c>
      <c r="B285" t="s">
        <v>303</v>
      </c>
      <c r="C285">
        <v>404134</v>
      </c>
      <c r="D285">
        <v>388262</v>
      </c>
      <c r="E285">
        <v>395325</v>
      </c>
      <c r="F285">
        <v>-8809</v>
      </c>
      <c r="H285">
        <v>86078</v>
      </c>
      <c r="I285">
        <v>2019</v>
      </c>
      <c r="J285">
        <v>10</v>
      </c>
      <c r="K285">
        <v>24</v>
      </c>
      <c r="L285">
        <v>0.05</v>
      </c>
      <c r="M285">
        <v>89</v>
      </c>
      <c r="N285">
        <v>72</v>
      </c>
      <c r="O285">
        <v>80.5</v>
      </c>
    </row>
    <row r="286" spans="1:15" x14ac:dyDescent="0.35">
      <c r="A286" t="s">
        <v>6</v>
      </c>
      <c r="B286" t="s">
        <v>305</v>
      </c>
      <c r="C286">
        <v>370386</v>
      </c>
      <c r="D286">
        <v>361784</v>
      </c>
      <c r="E286">
        <v>369870</v>
      </c>
      <c r="F286">
        <v>-516</v>
      </c>
      <c r="H286">
        <v>86078</v>
      </c>
      <c r="I286">
        <v>2019</v>
      </c>
      <c r="J286">
        <v>10</v>
      </c>
      <c r="K286">
        <v>26</v>
      </c>
      <c r="L286">
        <v>0.1</v>
      </c>
      <c r="M286">
        <v>91</v>
      </c>
      <c r="N286">
        <v>74</v>
      </c>
      <c r="O286">
        <v>82.5</v>
      </c>
    </row>
    <row r="287" spans="1:15" x14ac:dyDescent="0.35">
      <c r="A287" t="s">
        <v>6</v>
      </c>
      <c r="B287" t="s">
        <v>306</v>
      </c>
      <c r="C287">
        <v>385834</v>
      </c>
      <c r="D287">
        <v>365393</v>
      </c>
      <c r="E287">
        <v>381876</v>
      </c>
      <c r="F287">
        <v>-3958</v>
      </c>
      <c r="H287">
        <v>86078</v>
      </c>
      <c r="I287">
        <v>2019</v>
      </c>
      <c r="J287">
        <v>10</v>
      </c>
      <c r="K287">
        <v>27</v>
      </c>
      <c r="L287">
        <v>0</v>
      </c>
      <c r="M287">
        <v>87</v>
      </c>
      <c r="N287">
        <v>73</v>
      </c>
      <c r="O287">
        <v>80</v>
      </c>
    </row>
    <row r="288" spans="1:15" x14ac:dyDescent="0.35">
      <c r="A288" t="s">
        <v>6</v>
      </c>
      <c r="B288" t="s">
        <v>307</v>
      </c>
      <c r="C288">
        <v>404623</v>
      </c>
      <c r="D288">
        <v>389914</v>
      </c>
      <c r="E288">
        <v>401616</v>
      </c>
      <c r="F288">
        <v>-3007</v>
      </c>
      <c r="H288">
        <v>86078</v>
      </c>
      <c r="I288">
        <v>2019</v>
      </c>
      <c r="J288">
        <v>10</v>
      </c>
      <c r="K288">
        <v>28</v>
      </c>
      <c r="L288">
        <v>0.03</v>
      </c>
      <c r="M288">
        <v>89</v>
      </c>
      <c r="N288">
        <v>74</v>
      </c>
      <c r="O288">
        <v>81.5</v>
      </c>
    </row>
    <row r="289" spans="1:15" x14ac:dyDescent="0.35">
      <c r="A289" t="s">
        <v>6</v>
      </c>
      <c r="B289" t="s">
        <v>308</v>
      </c>
      <c r="C289">
        <v>408573</v>
      </c>
      <c r="D289">
        <v>397600</v>
      </c>
      <c r="E289">
        <v>404819</v>
      </c>
      <c r="F289">
        <v>-3754</v>
      </c>
      <c r="H289">
        <v>86078</v>
      </c>
      <c r="I289">
        <v>2019</v>
      </c>
      <c r="J289">
        <v>10</v>
      </c>
      <c r="K289">
        <v>29</v>
      </c>
      <c r="L289">
        <v>0</v>
      </c>
      <c r="M289">
        <v>89</v>
      </c>
      <c r="N289">
        <v>74</v>
      </c>
      <c r="O289">
        <v>81.5</v>
      </c>
    </row>
    <row r="290" spans="1:15" x14ac:dyDescent="0.35">
      <c r="A290" t="s">
        <v>6</v>
      </c>
      <c r="B290" t="s">
        <v>309</v>
      </c>
      <c r="C290">
        <v>406446</v>
      </c>
      <c r="D290">
        <v>401214</v>
      </c>
      <c r="E290">
        <v>404154</v>
      </c>
      <c r="F290">
        <v>-2292</v>
      </c>
      <c r="H290">
        <v>86078</v>
      </c>
      <c r="I290">
        <v>2019</v>
      </c>
      <c r="J290">
        <v>10</v>
      </c>
      <c r="K290">
        <v>30</v>
      </c>
      <c r="L290">
        <v>0</v>
      </c>
      <c r="M290">
        <v>90</v>
      </c>
      <c r="N290">
        <v>74</v>
      </c>
      <c r="O290">
        <v>82</v>
      </c>
    </row>
    <row r="291" spans="1:15" x14ac:dyDescent="0.35">
      <c r="A291" t="s">
        <v>6</v>
      </c>
      <c r="B291" t="s">
        <v>310</v>
      </c>
      <c r="C291">
        <v>401020</v>
      </c>
      <c r="D291">
        <v>395906</v>
      </c>
      <c r="E291">
        <v>399836</v>
      </c>
      <c r="F291">
        <v>-1184</v>
      </c>
      <c r="H291">
        <v>86078</v>
      </c>
      <c r="I291">
        <v>2019</v>
      </c>
      <c r="J291">
        <v>10</v>
      </c>
      <c r="K291">
        <v>31</v>
      </c>
      <c r="L291">
        <v>0.1</v>
      </c>
      <c r="M291">
        <v>90</v>
      </c>
      <c r="N291">
        <v>72</v>
      </c>
      <c r="O291">
        <v>81</v>
      </c>
    </row>
    <row r="292" spans="1:15" x14ac:dyDescent="0.35">
      <c r="A292" t="s">
        <v>6</v>
      </c>
      <c r="B292" t="s">
        <v>311</v>
      </c>
      <c r="C292">
        <v>360811</v>
      </c>
      <c r="D292">
        <v>371281</v>
      </c>
      <c r="E292">
        <v>366678</v>
      </c>
      <c r="F292">
        <v>5867</v>
      </c>
      <c r="H292">
        <v>86078</v>
      </c>
      <c r="I292">
        <v>2019</v>
      </c>
      <c r="J292">
        <v>11</v>
      </c>
      <c r="K292">
        <v>1</v>
      </c>
      <c r="L292">
        <v>0</v>
      </c>
      <c r="M292">
        <v>90</v>
      </c>
      <c r="N292">
        <v>72</v>
      </c>
      <c r="O292">
        <v>81</v>
      </c>
    </row>
    <row r="293" spans="1:15" x14ac:dyDescent="0.35">
      <c r="A293" t="s">
        <v>6</v>
      </c>
      <c r="B293" t="s">
        <v>312</v>
      </c>
      <c r="C293">
        <v>366236</v>
      </c>
      <c r="D293">
        <v>352665</v>
      </c>
      <c r="E293">
        <v>378232</v>
      </c>
      <c r="F293">
        <v>11996</v>
      </c>
      <c r="H293">
        <v>86078</v>
      </c>
      <c r="I293">
        <v>2019</v>
      </c>
      <c r="J293">
        <v>11</v>
      </c>
      <c r="K293">
        <v>2</v>
      </c>
      <c r="L293">
        <v>0</v>
      </c>
      <c r="M293">
        <v>90</v>
      </c>
      <c r="N293">
        <v>72</v>
      </c>
      <c r="O293">
        <v>81</v>
      </c>
    </row>
    <row r="294" spans="1:15" x14ac:dyDescent="0.35">
      <c r="A294" t="s">
        <v>6</v>
      </c>
      <c r="B294" t="s">
        <v>313</v>
      </c>
      <c r="C294">
        <v>339163</v>
      </c>
      <c r="D294">
        <v>350901</v>
      </c>
      <c r="E294">
        <v>354093</v>
      </c>
      <c r="F294">
        <v>12716</v>
      </c>
      <c r="H294">
        <v>86078</v>
      </c>
      <c r="I294">
        <v>2019</v>
      </c>
      <c r="J294">
        <v>11</v>
      </c>
      <c r="K294">
        <v>3</v>
      </c>
      <c r="L294">
        <v>0</v>
      </c>
      <c r="M294">
        <v>89</v>
      </c>
      <c r="N294">
        <v>72</v>
      </c>
      <c r="O294">
        <v>80.5</v>
      </c>
    </row>
    <row r="295" spans="1:15" x14ac:dyDescent="0.35">
      <c r="A295" t="s">
        <v>6</v>
      </c>
      <c r="B295" t="s">
        <v>314</v>
      </c>
      <c r="C295">
        <v>356038</v>
      </c>
      <c r="D295">
        <v>354377</v>
      </c>
      <c r="E295">
        <v>363980</v>
      </c>
      <c r="F295">
        <v>7942</v>
      </c>
      <c r="H295">
        <v>86078</v>
      </c>
      <c r="I295">
        <v>2019</v>
      </c>
      <c r="J295">
        <v>11</v>
      </c>
      <c r="K295">
        <v>4</v>
      </c>
      <c r="L295">
        <v>0.02</v>
      </c>
      <c r="M295">
        <v>82</v>
      </c>
      <c r="N295">
        <v>71</v>
      </c>
      <c r="O295">
        <v>76.5</v>
      </c>
    </row>
    <row r="296" spans="1:15" x14ac:dyDescent="0.35">
      <c r="A296" t="s">
        <v>6</v>
      </c>
      <c r="B296" t="s">
        <v>315</v>
      </c>
      <c r="C296">
        <v>368691</v>
      </c>
      <c r="D296">
        <v>368390</v>
      </c>
      <c r="E296">
        <v>374615</v>
      </c>
      <c r="F296">
        <v>5924</v>
      </c>
      <c r="H296">
        <v>86078</v>
      </c>
      <c r="I296">
        <v>2019</v>
      </c>
      <c r="J296">
        <v>11</v>
      </c>
      <c r="K296">
        <v>5</v>
      </c>
      <c r="L296">
        <v>0.2</v>
      </c>
      <c r="M296">
        <v>88</v>
      </c>
      <c r="N296">
        <v>71</v>
      </c>
      <c r="O296">
        <v>79.5</v>
      </c>
    </row>
    <row r="297" spans="1:15" x14ac:dyDescent="0.35">
      <c r="A297" t="s">
        <v>6</v>
      </c>
      <c r="B297" t="s">
        <v>316</v>
      </c>
      <c r="C297">
        <v>367015</v>
      </c>
      <c r="D297">
        <v>365421</v>
      </c>
      <c r="E297">
        <v>373360</v>
      </c>
      <c r="F297">
        <v>6345</v>
      </c>
      <c r="H297">
        <v>86078</v>
      </c>
      <c r="I297">
        <v>2019</v>
      </c>
      <c r="J297">
        <v>11</v>
      </c>
      <c r="K297">
        <v>6</v>
      </c>
      <c r="L297">
        <v>0</v>
      </c>
      <c r="M297">
        <v>88</v>
      </c>
      <c r="N297">
        <v>71</v>
      </c>
      <c r="O297">
        <v>79.5</v>
      </c>
    </row>
    <row r="298" spans="1:15" x14ac:dyDescent="0.35">
      <c r="A298" t="s">
        <v>6</v>
      </c>
      <c r="B298" t="s">
        <v>317</v>
      </c>
      <c r="C298">
        <v>378163</v>
      </c>
      <c r="D298">
        <v>366885</v>
      </c>
      <c r="E298">
        <v>387735</v>
      </c>
      <c r="F298">
        <v>9572</v>
      </c>
      <c r="H298">
        <v>86078</v>
      </c>
      <c r="I298">
        <v>2019</v>
      </c>
      <c r="J298">
        <v>11</v>
      </c>
      <c r="K298">
        <v>7</v>
      </c>
      <c r="L298">
        <v>0</v>
      </c>
      <c r="M298">
        <v>89</v>
      </c>
      <c r="N298">
        <v>70</v>
      </c>
      <c r="O298">
        <v>79.5</v>
      </c>
    </row>
    <row r="299" spans="1:15" x14ac:dyDescent="0.35">
      <c r="A299" t="s">
        <v>6</v>
      </c>
      <c r="B299" t="s">
        <v>318</v>
      </c>
      <c r="C299">
        <v>361257</v>
      </c>
      <c r="D299">
        <v>350668</v>
      </c>
      <c r="E299">
        <v>365706</v>
      </c>
      <c r="F299">
        <v>4449</v>
      </c>
      <c r="H299">
        <v>86078</v>
      </c>
      <c r="I299">
        <v>2019</v>
      </c>
      <c r="J299">
        <v>11</v>
      </c>
      <c r="K299">
        <v>8</v>
      </c>
      <c r="L299">
        <v>0</v>
      </c>
      <c r="M299">
        <v>89</v>
      </c>
      <c r="N299">
        <v>69</v>
      </c>
      <c r="O299">
        <v>79</v>
      </c>
    </row>
    <row r="300" spans="1:15" x14ac:dyDescent="0.35">
      <c r="A300" t="s">
        <v>6</v>
      </c>
      <c r="B300" t="s">
        <v>319</v>
      </c>
      <c r="C300">
        <v>290421</v>
      </c>
      <c r="D300">
        <v>311237</v>
      </c>
      <c r="E300">
        <v>299879</v>
      </c>
      <c r="F300">
        <v>9458</v>
      </c>
      <c r="H300">
        <v>86078</v>
      </c>
      <c r="I300">
        <v>2019</v>
      </c>
      <c r="J300">
        <v>11</v>
      </c>
      <c r="K300">
        <v>9</v>
      </c>
      <c r="L300">
        <v>0.05</v>
      </c>
      <c r="M300">
        <v>89</v>
      </c>
      <c r="N300">
        <v>69</v>
      </c>
      <c r="O300">
        <v>79</v>
      </c>
    </row>
    <row r="301" spans="1:15" x14ac:dyDescent="0.35">
      <c r="A301" t="s">
        <v>6</v>
      </c>
      <c r="B301" t="s">
        <v>320</v>
      </c>
      <c r="C301">
        <v>285805</v>
      </c>
      <c r="D301">
        <v>284472</v>
      </c>
      <c r="E301">
        <v>294525</v>
      </c>
      <c r="F301">
        <v>8720</v>
      </c>
      <c r="H301">
        <v>86078</v>
      </c>
      <c r="I301">
        <v>2019</v>
      </c>
      <c r="J301">
        <v>11</v>
      </c>
      <c r="K301">
        <v>10</v>
      </c>
      <c r="L301">
        <v>0.08</v>
      </c>
      <c r="M301">
        <v>75</v>
      </c>
      <c r="N301">
        <v>60</v>
      </c>
      <c r="O301">
        <v>67.5</v>
      </c>
    </row>
    <row r="302" spans="1:15" x14ac:dyDescent="0.35">
      <c r="A302" t="s">
        <v>6</v>
      </c>
      <c r="B302" t="s">
        <v>321</v>
      </c>
      <c r="C302">
        <v>317761</v>
      </c>
      <c r="D302">
        <v>308367</v>
      </c>
      <c r="E302">
        <v>322145</v>
      </c>
      <c r="F302">
        <v>4384</v>
      </c>
      <c r="H302">
        <v>86078</v>
      </c>
      <c r="I302">
        <v>2019</v>
      </c>
      <c r="J302">
        <v>11</v>
      </c>
      <c r="K302">
        <v>11</v>
      </c>
      <c r="L302">
        <v>0</v>
      </c>
      <c r="M302">
        <v>84</v>
      </c>
      <c r="N302">
        <v>60</v>
      </c>
      <c r="O302">
        <v>72</v>
      </c>
    </row>
    <row r="303" spans="1:15" x14ac:dyDescent="0.35">
      <c r="A303" t="s">
        <v>6</v>
      </c>
      <c r="B303" t="s">
        <v>323</v>
      </c>
      <c r="C303">
        <v>303367</v>
      </c>
      <c r="D303">
        <v>300035</v>
      </c>
      <c r="E303">
        <v>319638</v>
      </c>
      <c r="F303">
        <v>16271</v>
      </c>
      <c r="H303">
        <v>86078</v>
      </c>
      <c r="I303">
        <v>2019</v>
      </c>
      <c r="J303">
        <v>11</v>
      </c>
      <c r="K303">
        <v>13</v>
      </c>
      <c r="L303">
        <v>0</v>
      </c>
      <c r="M303">
        <v>83</v>
      </c>
      <c r="N303">
        <v>63</v>
      </c>
      <c r="O303">
        <v>73</v>
      </c>
    </row>
    <row r="304" spans="1:15" x14ac:dyDescent="0.35">
      <c r="A304" t="s">
        <v>6</v>
      </c>
      <c r="B304" t="s">
        <v>325</v>
      </c>
      <c r="C304">
        <v>305269</v>
      </c>
      <c r="D304">
        <v>299030</v>
      </c>
      <c r="E304">
        <v>317312</v>
      </c>
      <c r="F304">
        <v>12043</v>
      </c>
      <c r="H304">
        <v>86078</v>
      </c>
      <c r="I304">
        <v>2019</v>
      </c>
      <c r="J304">
        <v>11</v>
      </c>
      <c r="K304">
        <v>15</v>
      </c>
      <c r="L304">
        <v>0</v>
      </c>
      <c r="M304">
        <v>82</v>
      </c>
      <c r="N304">
        <v>64</v>
      </c>
      <c r="O304">
        <v>73</v>
      </c>
    </row>
    <row r="305" spans="1:15" x14ac:dyDescent="0.35">
      <c r="A305" t="s">
        <v>6</v>
      </c>
      <c r="B305" t="s">
        <v>326</v>
      </c>
      <c r="C305">
        <v>262322</v>
      </c>
      <c r="D305">
        <v>255661</v>
      </c>
      <c r="E305">
        <v>276731</v>
      </c>
      <c r="F305">
        <v>14409</v>
      </c>
      <c r="H305">
        <v>86078</v>
      </c>
      <c r="I305">
        <v>2019</v>
      </c>
      <c r="J305">
        <v>11</v>
      </c>
      <c r="K305">
        <v>16</v>
      </c>
      <c r="L305">
        <v>0.45</v>
      </c>
      <c r="M305">
        <v>82</v>
      </c>
      <c r="N305">
        <v>60</v>
      </c>
      <c r="O305">
        <v>71</v>
      </c>
    </row>
    <row r="306" spans="1:15" x14ac:dyDescent="0.35">
      <c r="A306" t="s">
        <v>6</v>
      </c>
      <c r="B306" t="s">
        <v>327</v>
      </c>
      <c r="C306">
        <v>249965</v>
      </c>
      <c r="D306">
        <v>246678</v>
      </c>
      <c r="E306">
        <v>262362</v>
      </c>
      <c r="F306">
        <v>12397</v>
      </c>
      <c r="H306">
        <v>86078</v>
      </c>
      <c r="I306">
        <v>2019</v>
      </c>
      <c r="J306">
        <v>11</v>
      </c>
      <c r="K306">
        <v>17</v>
      </c>
      <c r="L306">
        <v>0</v>
      </c>
      <c r="M306">
        <v>72</v>
      </c>
      <c r="N306">
        <v>55</v>
      </c>
      <c r="O306">
        <v>63.5</v>
      </c>
    </row>
    <row r="307" spans="1:15" x14ac:dyDescent="0.35">
      <c r="A307" t="s">
        <v>6</v>
      </c>
      <c r="B307" t="s">
        <v>328</v>
      </c>
      <c r="C307">
        <v>261943</v>
      </c>
      <c r="D307">
        <v>258429</v>
      </c>
      <c r="E307">
        <v>276115</v>
      </c>
      <c r="F307">
        <v>14172</v>
      </c>
      <c r="H307">
        <v>86078</v>
      </c>
      <c r="I307">
        <v>2019</v>
      </c>
      <c r="J307">
        <v>11</v>
      </c>
      <c r="K307">
        <v>18</v>
      </c>
      <c r="L307">
        <v>0</v>
      </c>
      <c r="M307">
        <v>60</v>
      </c>
      <c r="N307">
        <v>54</v>
      </c>
      <c r="O307">
        <v>57</v>
      </c>
    </row>
    <row r="308" spans="1:15" x14ac:dyDescent="0.35">
      <c r="A308" t="s">
        <v>6</v>
      </c>
      <c r="B308" t="s">
        <v>329</v>
      </c>
      <c r="C308">
        <v>268510</v>
      </c>
      <c r="D308">
        <v>262903</v>
      </c>
      <c r="E308">
        <v>277471</v>
      </c>
      <c r="F308">
        <v>8961</v>
      </c>
      <c r="H308">
        <v>86078</v>
      </c>
      <c r="I308">
        <v>2019</v>
      </c>
      <c r="J308">
        <v>11</v>
      </c>
      <c r="K308">
        <v>19</v>
      </c>
      <c r="L308">
        <v>0</v>
      </c>
      <c r="M308">
        <v>75</v>
      </c>
      <c r="N308">
        <v>56</v>
      </c>
      <c r="O308">
        <v>65.5</v>
      </c>
    </row>
    <row r="309" spans="1:15" x14ac:dyDescent="0.35">
      <c r="A309" t="s">
        <v>6</v>
      </c>
      <c r="B309" t="s">
        <v>331</v>
      </c>
      <c r="C309">
        <v>268848</v>
      </c>
      <c r="D309">
        <v>257376</v>
      </c>
      <c r="E309">
        <v>281962</v>
      </c>
      <c r="F309">
        <v>13114</v>
      </c>
      <c r="H309">
        <v>86078</v>
      </c>
      <c r="I309">
        <v>2019</v>
      </c>
      <c r="J309">
        <v>11</v>
      </c>
      <c r="K309">
        <v>21</v>
      </c>
      <c r="L309">
        <v>0</v>
      </c>
      <c r="M309">
        <v>78</v>
      </c>
      <c r="N309">
        <v>52</v>
      </c>
      <c r="O309">
        <v>65</v>
      </c>
    </row>
    <row r="310" spans="1:15" x14ac:dyDescent="0.35">
      <c r="A310" t="s">
        <v>6</v>
      </c>
      <c r="B310" t="s">
        <v>332</v>
      </c>
      <c r="C310">
        <v>277160</v>
      </c>
      <c r="D310">
        <v>266054</v>
      </c>
      <c r="E310">
        <v>287353</v>
      </c>
      <c r="F310">
        <v>10193</v>
      </c>
      <c r="H310">
        <v>86078</v>
      </c>
      <c r="I310">
        <v>2019</v>
      </c>
      <c r="J310">
        <v>11</v>
      </c>
      <c r="K310">
        <v>22</v>
      </c>
      <c r="L310">
        <v>0</v>
      </c>
      <c r="M310">
        <v>80</v>
      </c>
      <c r="N310">
        <v>55</v>
      </c>
      <c r="O310">
        <v>67.5</v>
      </c>
    </row>
    <row r="311" spans="1:15" x14ac:dyDescent="0.35">
      <c r="A311" t="s">
        <v>6</v>
      </c>
      <c r="B311" t="s">
        <v>333</v>
      </c>
      <c r="C311">
        <v>267123</v>
      </c>
      <c r="D311">
        <v>268073</v>
      </c>
      <c r="E311">
        <v>273976</v>
      </c>
      <c r="F311">
        <v>6853</v>
      </c>
      <c r="H311">
        <v>86078</v>
      </c>
      <c r="I311">
        <v>2019</v>
      </c>
      <c r="J311">
        <v>11</v>
      </c>
      <c r="K311">
        <v>23</v>
      </c>
      <c r="L311">
        <v>0</v>
      </c>
      <c r="M311">
        <v>82</v>
      </c>
      <c r="N311">
        <v>52</v>
      </c>
      <c r="O311">
        <v>67</v>
      </c>
    </row>
    <row r="312" spans="1:15" x14ac:dyDescent="0.35">
      <c r="A312" t="s">
        <v>6</v>
      </c>
      <c r="B312" t="s">
        <v>334</v>
      </c>
      <c r="C312">
        <v>278173</v>
      </c>
      <c r="D312">
        <v>276283</v>
      </c>
      <c r="E312">
        <v>281877</v>
      </c>
      <c r="F312">
        <v>3704</v>
      </c>
      <c r="H312">
        <v>86078</v>
      </c>
      <c r="I312">
        <v>2019</v>
      </c>
      <c r="J312">
        <v>11</v>
      </c>
      <c r="K312">
        <v>24</v>
      </c>
      <c r="L312">
        <v>0</v>
      </c>
      <c r="M312">
        <v>81</v>
      </c>
      <c r="N312">
        <v>58</v>
      </c>
      <c r="O312">
        <v>69.5</v>
      </c>
    </row>
    <row r="313" spans="1:15" x14ac:dyDescent="0.35">
      <c r="A313" t="s">
        <v>6</v>
      </c>
      <c r="B313" t="s">
        <v>335</v>
      </c>
      <c r="C313">
        <v>270583</v>
      </c>
      <c r="D313">
        <v>257977</v>
      </c>
      <c r="E313">
        <v>276061</v>
      </c>
      <c r="F313">
        <v>5478</v>
      </c>
      <c r="H313">
        <v>86078</v>
      </c>
      <c r="I313">
        <v>2019</v>
      </c>
      <c r="J313">
        <v>11</v>
      </c>
      <c r="K313">
        <v>25</v>
      </c>
      <c r="L313">
        <v>0.14000000000000001</v>
      </c>
      <c r="M313">
        <v>80</v>
      </c>
      <c r="N313">
        <v>54</v>
      </c>
      <c r="O313">
        <v>67</v>
      </c>
    </row>
    <row r="314" spans="1:15" x14ac:dyDescent="0.35">
      <c r="A314" t="s">
        <v>6</v>
      </c>
      <c r="B314" t="s">
        <v>336</v>
      </c>
      <c r="C314">
        <v>277498</v>
      </c>
      <c r="D314">
        <v>263300</v>
      </c>
      <c r="E314">
        <v>279207</v>
      </c>
      <c r="F314">
        <v>1709</v>
      </c>
      <c r="H314">
        <v>86078</v>
      </c>
      <c r="I314">
        <v>2019</v>
      </c>
      <c r="J314">
        <v>11</v>
      </c>
      <c r="K314">
        <v>26</v>
      </c>
      <c r="L314">
        <v>0</v>
      </c>
      <c r="M314">
        <v>74</v>
      </c>
      <c r="N314">
        <v>52</v>
      </c>
      <c r="O314">
        <v>63</v>
      </c>
    </row>
    <row r="315" spans="1:15" x14ac:dyDescent="0.35">
      <c r="A315" t="s">
        <v>6</v>
      </c>
      <c r="B315" t="s">
        <v>337</v>
      </c>
      <c r="C315">
        <v>291697</v>
      </c>
      <c r="D315">
        <v>276171</v>
      </c>
      <c r="E315">
        <v>291998</v>
      </c>
      <c r="F315">
        <v>301</v>
      </c>
      <c r="H315">
        <v>86078</v>
      </c>
      <c r="I315">
        <v>2019</v>
      </c>
      <c r="J315">
        <v>11</v>
      </c>
      <c r="K315">
        <v>27</v>
      </c>
      <c r="L315">
        <v>0</v>
      </c>
      <c r="M315">
        <v>78</v>
      </c>
      <c r="N315">
        <v>54</v>
      </c>
      <c r="O315">
        <v>66</v>
      </c>
    </row>
    <row r="316" spans="1:15" x14ac:dyDescent="0.35">
      <c r="A316" t="s">
        <v>6</v>
      </c>
      <c r="B316" t="s">
        <v>338</v>
      </c>
      <c r="C316">
        <v>286819</v>
      </c>
      <c r="D316">
        <v>278635</v>
      </c>
      <c r="E316">
        <v>288769</v>
      </c>
      <c r="F316">
        <v>1950</v>
      </c>
      <c r="H316">
        <v>86078</v>
      </c>
      <c r="I316">
        <v>2019</v>
      </c>
      <c r="J316">
        <v>11</v>
      </c>
      <c r="K316">
        <v>28</v>
      </c>
      <c r="L316">
        <v>0</v>
      </c>
      <c r="M316">
        <v>82</v>
      </c>
      <c r="N316">
        <v>56</v>
      </c>
      <c r="O316">
        <v>69</v>
      </c>
    </row>
    <row r="317" spans="1:15" x14ac:dyDescent="0.35">
      <c r="A317" t="s">
        <v>6</v>
      </c>
      <c r="B317" t="s">
        <v>339</v>
      </c>
      <c r="C317">
        <v>261775</v>
      </c>
      <c r="D317">
        <v>271548</v>
      </c>
      <c r="E317">
        <v>264745</v>
      </c>
      <c r="F317">
        <v>2970</v>
      </c>
      <c r="H317">
        <v>86078</v>
      </c>
      <c r="I317">
        <v>2019</v>
      </c>
      <c r="J317">
        <v>11</v>
      </c>
      <c r="K317">
        <v>29</v>
      </c>
      <c r="L317">
        <v>0</v>
      </c>
      <c r="M317">
        <v>85</v>
      </c>
      <c r="N317">
        <v>56</v>
      </c>
      <c r="O317">
        <v>70.5</v>
      </c>
    </row>
    <row r="318" spans="1:15" x14ac:dyDescent="0.35">
      <c r="A318" t="s">
        <v>6</v>
      </c>
      <c r="B318" t="s">
        <v>340</v>
      </c>
      <c r="C318">
        <v>276272</v>
      </c>
      <c r="D318">
        <v>263964</v>
      </c>
      <c r="E318">
        <v>278900</v>
      </c>
      <c r="F318">
        <v>2628</v>
      </c>
      <c r="H318">
        <v>86078</v>
      </c>
      <c r="I318">
        <v>2019</v>
      </c>
      <c r="J318">
        <v>11</v>
      </c>
      <c r="K318">
        <v>30</v>
      </c>
      <c r="L318">
        <v>0</v>
      </c>
      <c r="M318">
        <v>83</v>
      </c>
      <c r="N318">
        <v>60</v>
      </c>
      <c r="O318">
        <v>71.5</v>
      </c>
    </row>
    <row r="319" spans="1:15" x14ac:dyDescent="0.35">
      <c r="A319" t="s">
        <v>6</v>
      </c>
      <c r="B319" t="s">
        <v>341</v>
      </c>
      <c r="C319">
        <v>287346</v>
      </c>
      <c r="D319">
        <v>279306</v>
      </c>
      <c r="E319">
        <v>292012</v>
      </c>
      <c r="F319">
        <v>4666</v>
      </c>
      <c r="H319">
        <v>86078</v>
      </c>
      <c r="I319">
        <v>2019</v>
      </c>
      <c r="J319">
        <v>12</v>
      </c>
      <c r="K319">
        <v>1</v>
      </c>
      <c r="L319">
        <v>0</v>
      </c>
      <c r="M319">
        <v>83</v>
      </c>
      <c r="N319">
        <v>59</v>
      </c>
      <c r="O319">
        <v>71</v>
      </c>
    </row>
    <row r="320" spans="1:15" x14ac:dyDescent="0.35">
      <c r="A320" t="s">
        <v>6</v>
      </c>
      <c r="B320" t="s">
        <v>342</v>
      </c>
      <c r="C320">
        <v>290877</v>
      </c>
      <c r="D320">
        <v>281955</v>
      </c>
      <c r="E320">
        <v>296930</v>
      </c>
      <c r="F320">
        <v>6053</v>
      </c>
      <c r="H320">
        <v>86078</v>
      </c>
      <c r="I320">
        <v>2019</v>
      </c>
      <c r="J320">
        <v>12</v>
      </c>
      <c r="K320">
        <v>2</v>
      </c>
      <c r="L320">
        <v>0</v>
      </c>
      <c r="M320">
        <v>80</v>
      </c>
      <c r="N320">
        <v>60</v>
      </c>
      <c r="O320">
        <v>70</v>
      </c>
    </row>
    <row r="321" spans="1:15" x14ac:dyDescent="0.35">
      <c r="A321" t="s">
        <v>6</v>
      </c>
      <c r="B321" t="s">
        <v>343</v>
      </c>
      <c r="C321">
        <v>270378</v>
      </c>
      <c r="D321">
        <v>266986</v>
      </c>
      <c r="E321">
        <v>279796</v>
      </c>
      <c r="F321">
        <v>9418</v>
      </c>
      <c r="H321">
        <v>86078</v>
      </c>
      <c r="I321">
        <v>2019</v>
      </c>
      <c r="J321">
        <v>12</v>
      </c>
      <c r="K321">
        <v>3</v>
      </c>
      <c r="L321">
        <v>0</v>
      </c>
      <c r="M321">
        <v>77</v>
      </c>
      <c r="N321">
        <v>46</v>
      </c>
      <c r="O321">
        <v>61.5</v>
      </c>
    </row>
    <row r="322" spans="1:15" x14ac:dyDescent="0.35">
      <c r="A322" t="s">
        <v>6</v>
      </c>
      <c r="B322" t="s">
        <v>344</v>
      </c>
      <c r="C322">
        <v>274701</v>
      </c>
      <c r="D322">
        <v>265990</v>
      </c>
      <c r="E322">
        <v>282480</v>
      </c>
      <c r="F322">
        <v>7779</v>
      </c>
      <c r="H322">
        <v>86078</v>
      </c>
      <c r="I322">
        <v>2019</v>
      </c>
      <c r="J322">
        <v>12</v>
      </c>
      <c r="K322">
        <v>4</v>
      </c>
      <c r="L322">
        <v>0.1</v>
      </c>
      <c r="M322">
        <v>67</v>
      </c>
      <c r="N322">
        <v>46</v>
      </c>
      <c r="O322">
        <v>56.5</v>
      </c>
    </row>
    <row r="323" spans="1:15" x14ac:dyDescent="0.35">
      <c r="A323" t="s">
        <v>6</v>
      </c>
      <c r="B323" t="s">
        <v>345</v>
      </c>
      <c r="C323">
        <v>271132</v>
      </c>
      <c r="D323">
        <v>262654</v>
      </c>
      <c r="E323">
        <v>278579</v>
      </c>
      <c r="F323">
        <v>7447</v>
      </c>
      <c r="H323">
        <v>86078</v>
      </c>
      <c r="I323">
        <v>2019</v>
      </c>
      <c r="J323">
        <v>12</v>
      </c>
      <c r="K323">
        <v>5</v>
      </c>
      <c r="L323">
        <v>0</v>
      </c>
      <c r="M323">
        <v>73</v>
      </c>
      <c r="N323">
        <v>50</v>
      </c>
      <c r="O323">
        <v>61.5</v>
      </c>
    </row>
    <row r="324" spans="1:15" x14ac:dyDescent="0.35">
      <c r="A324" t="s">
        <v>6</v>
      </c>
      <c r="B324" t="s">
        <v>346</v>
      </c>
      <c r="C324">
        <v>273134</v>
      </c>
      <c r="D324">
        <v>264639</v>
      </c>
      <c r="E324">
        <v>277523</v>
      </c>
      <c r="F324">
        <v>4389</v>
      </c>
      <c r="H324">
        <v>86078</v>
      </c>
      <c r="I324">
        <v>2019</v>
      </c>
      <c r="J324">
        <v>12</v>
      </c>
      <c r="K324">
        <v>6</v>
      </c>
      <c r="L324">
        <v>0</v>
      </c>
      <c r="M324">
        <v>70</v>
      </c>
      <c r="N324">
        <v>56</v>
      </c>
      <c r="O324">
        <v>63</v>
      </c>
    </row>
    <row r="325" spans="1:15" x14ac:dyDescent="0.35">
      <c r="A325" t="s">
        <v>6</v>
      </c>
      <c r="B325" t="s">
        <v>347</v>
      </c>
      <c r="C325">
        <v>264403</v>
      </c>
      <c r="D325">
        <v>254430</v>
      </c>
      <c r="E325">
        <v>268419</v>
      </c>
      <c r="F325">
        <v>4016</v>
      </c>
      <c r="H325">
        <v>86078</v>
      </c>
      <c r="I325">
        <v>2019</v>
      </c>
      <c r="J325">
        <v>12</v>
      </c>
      <c r="K325">
        <v>7</v>
      </c>
      <c r="L325">
        <v>0</v>
      </c>
      <c r="M325">
        <v>78</v>
      </c>
      <c r="N325">
        <v>50</v>
      </c>
      <c r="O325">
        <v>64</v>
      </c>
    </row>
    <row r="326" spans="1:15" x14ac:dyDescent="0.35">
      <c r="A326" t="s">
        <v>6</v>
      </c>
      <c r="B326" t="s">
        <v>348</v>
      </c>
      <c r="C326">
        <v>269954</v>
      </c>
      <c r="D326">
        <v>262036</v>
      </c>
      <c r="E326">
        <v>274342</v>
      </c>
      <c r="F326">
        <v>4388</v>
      </c>
      <c r="H326">
        <v>86078</v>
      </c>
      <c r="I326">
        <v>2019</v>
      </c>
      <c r="J326">
        <v>12</v>
      </c>
      <c r="K326">
        <v>8</v>
      </c>
      <c r="L326">
        <v>0</v>
      </c>
      <c r="M326">
        <v>79</v>
      </c>
      <c r="N326">
        <v>53</v>
      </c>
      <c r="O326">
        <v>66</v>
      </c>
    </row>
    <row r="327" spans="1:15" x14ac:dyDescent="0.35">
      <c r="A327" t="s">
        <v>6</v>
      </c>
      <c r="B327" t="s">
        <v>349</v>
      </c>
      <c r="C327">
        <v>295095</v>
      </c>
      <c r="D327">
        <v>287987</v>
      </c>
      <c r="E327">
        <v>300736</v>
      </c>
      <c r="F327">
        <v>5641</v>
      </c>
      <c r="H327">
        <v>86078</v>
      </c>
      <c r="I327">
        <v>2019</v>
      </c>
      <c r="J327">
        <v>12</v>
      </c>
      <c r="K327">
        <v>9</v>
      </c>
      <c r="L327">
        <v>0.12</v>
      </c>
      <c r="M327">
        <v>83</v>
      </c>
      <c r="N327">
        <v>59</v>
      </c>
      <c r="O327">
        <v>71</v>
      </c>
    </row>
    <row r="328" spans="1:15" x14ac:dyDescent="0.35">
      <c r="A328" t="s">
        <v>6</v>
      </c>
      <c r="B328" t="s">
        <v>350</v>
      </c>
      <c r="C328">
        <v>321584</v>
      </c>
      <c r="D328">
        <v>311397</v>
      </c>
      <c r="E328">
        <v>328950</v>
      </c>
      <c r="F328">
        <v>7366</v>
      </c>
      <c r="H328">
        <v>86078</v>
      </c>
      <c r="I328">
        <v>2019</v>
      </c>
      <c r="J328">
        <v>12</v>
      </c>
      <c r="K328">
        <v>10</v>
      </c>
      <c r="L328">
        <v>0</v>
      </c>
      <c r="M328">
        <v>82</v>
      </c>
      <c r="N328">
        <v>60</v>
      </c>
      <c r="O328">
        <v>71</v>
      </c>
    </row>
    <row r="329" spans="1:15" x14ac:dyDescent="0.35">
      <c r="A329" t="s">
        <v>6</v>
      </c>
      <c r="B329" t="s">
        <v>351</v>
      </c>
      <c r="C329">
        <v>321834</v>
      </c>
      <c r="D329">
        <v>310957</v>
      </c>
      <c r="E329">
        <v>327975</v>
      </c>
      <c r="F329">
        <v>6141</v>
      </c>
      <c r="H329">
        <v>86078</v>
      </c>
      <c r="I329">
        <v>2019</v>
      </c>
      <c r="J329">
        <v>12</v>
      </c>
      <c r="K329">
        <v>11</v>
      </c>
      <c r="L329">
        <v>0</v>
      </c>
      <c r="M329">
        <v>85</v>
      </c>
      <c r="N329">
        <v>67</v>
      </c>
      <c r="O329">
        <v>76</v>
      </c>
    </row>
    <row r="330" spans="1:15" x14ac:dyDescent="0.35">
      <c r="A330" t="s">
        <v>6</v>
      </c>
      <c r="B330" t="s">
        <v>352</v>
      </c>
      <c r="C330">
        <v>300893</v>
      </c>
      <c r="D330">
        <v>302149</v>
      </c>
      <c r="E330">
        <v>314706</v>
      </c>
      <c r="F330">
        <v>13813</v>
      </c>
      <c r="H330">
        <v>86078</v>
      </c>
      <c r="I330">
        <v>2019</v>
      </c>
      <c r="J330">
        <v>12</v>
      </c>
      <c r="K330">
        <v>12</v>
      </c>
      <c r="L330">
        <v>0.15</v>
      </c>
      <c r="M330">
        <v>83</v>
      </c>
      <c r="N330">
        <v>66</v>
      </c>
      <c r="O330">
        <v>74.5</v>
      </c>
    </row>
    <row r="331" spans="1:15" x14ac:dyDescent="0.35">
      <c r="A331" t="s">
        <v>6</v>
      </c>
      <c r="B331" t="s">
        <v>353</v>
      </c>
      <c r="C331">
        <v>298212</v>
      </c>
      <c r="D331">
        <v>295953</v>
      </c>
      <c r="E331">
        <v>308707</v>
      </c>
      <c r="F331">
        <v>10495</v>
      </c>
      <c r="H331">
        <v>86078</v>
      </c>
      <c r="I331">
        <v>2019</v>
      </c>
      <c r="J331">
        <v>12</v>
      </c>
      <c r="K331">
        <v>13</v>
      </c>
      <c r="L331">
        <v>0.4</v>
      </c>
      <c r="M331">
        <v>83</v>
      </c>
      <c r="N331">
        <v>66</v>
      </c>
      <c r="O331">
        <v>74.5</v>
      </c>
    </row>
    <row r="332" spans="1:15" x14ac:dyDescent="0.35">
      <c r="A332" t="s">
        <v>6</v>
      </c>
      <c r="B332" t="s">
        <v>354</v>
      </c>
      <c r="C332">
        <v>293886</v>
      </c>
      <c r="D332">
        <v>281072</v>
      </c>
      <c r="E332">
        <v>296237</v>
      </c>
      <c r="F332">
        <v>2351</v>
      </c>
      <c r="H332">
        <v>86078</v>
      </c>
      <c r="I332">
        <v>2019</v>
      </c>
      <c r="J332">
        <v>12</v>
      </c>
      <c r="K332">
        <v>14</v>
      </c>
      <c r="L332">
        <v>0</v>
      </c>
      <c r="M332">
        <v>78</v>
      </c>
      <c r="N332">
        <v>66</v>
      </c>
      <c r="O332">
        <v>72</v>
      </c>
    </row>
    <row r="333" spans="1:15" x14ac:dyDescent="0.35">
      <c r="A333" t="s">
        <v>6</v>
      </c>
      <c r="B333" t="s">
        <v>355</v>
      </c>
      <c r="C333">
        <v>277261</v>
      </c>
      <c r="D333">
        <v>260747</v>
      </c>
      <c r="E333">
        <v>278799</v>
      </c>
      <c r="F333">
        <v>1538</v>
      </c>
      <c r="H333">
        <v>86078</v>
      </c>
      <c r="I333">
        <v>2019</v>
      </c>
      <c r="J333">
        <v>12</v>
      </c>
      <c r="K333">
        <v>15</v>
      </c>
      <c r="L333">
        <v>0.26</v>
      </c>
      <c r="M333">
        <v>85</v>
      </c>
      <c r="N333">
        <v>55</v>
      </c>
      <c r="O333">
        <v>70</v>
      </c>
    </row>
    <row r="334" spans="1:15" x14ac:dyDescent="0.35">
      <c r="A334" t="s">
        <v>6</v>
      </c>
      <c r="B334" t="s">
        <v>356</v>
      </c>
      <c r="C334">
        <v>315516</v>
      </c>
      <c r="D334">
        <v>298797</v>
      </c>
      <c r="E334">
        <v>317155</v>
      </c>
      <c r="F334">
        <v>1639</v>
      </c>
      <c r="H334">
        <v>86078</v>
      </c>
      <c r="I334">
        <v>2019</v>
      </c>
      <c r="J334">
        <v>12</v>
      </c>
      <c r="K334">
        <v>16</v>
      </c>
      <c r="L334">
        <v>0</v>
      </c>
      <c r="M334">
        <v>80</v>
      </c>
      <c r="N334">
        <v>54</v>
      </c>
      <c r="O334">
        <v>67</v>
      </c>
    </row>
    <row r="335" spans="1:15" x14ac:dyDescent="0.35">
      <c r="A335" t="s">
        <v>6</v>
      </c>
      <c r="B335" t="s">
        <v>357</v>
      </c>
      <c r="C335">
        <v>338765</v>
      </c>
      <c r="D335">
        <v>323661</v>
      </c>
      <c r="E335">
        <v>342857</v>
      </c>
      <c r="F335">
        <v>4092</v>
      </c>
      <c r="H335">
        <v>86078</v>
      </c>
      <c r="I335">
        <v>2019</v>
      </c>
      <c r="J335">
        <v>12</v>
      </c>
      <c r="K335">
        <v>17</v>
      </c>
      <c r="L335">
        <v>0</v>
      </c>
      <c r="M335">
        <v>85</v>
      </c>
      <c r="N335">
        <v>63</v>
      </c>
      <c r="O335">
        <v>74</v>
      </c>
    </row>
    <row r="336" spans="1:15" x14ac:dyDescent="0.35">
      <c r="A336" t="s">
        <v>6</v>
      </c>
      <c r="B336" t="s">
        <v>358</v>
      </c>
      <c r="C336">
        <v>295957</v>
      </c>
      <c r="D336">
        <v>282014</v>
      </c>
      <c r="E336">
        <v>305215</v>
      </c>
      <c r="F336">
        <v>9258</v>
      </c>
      <c r="H336">
        <v>86078</v>
      </c>
      <c r="I336">
        <v>2019</v>
      </c>
      <c r="J336">
        <v>12</v>
      </c>
      <c r="K336">
        <v>18</v>
      </c>
      <c r="L336">
        <v>1.5</v>
      </c>
      <c r="M336">
        <v>85</v>
      </c>
      <c r="N336">
        <v>63</v>
      </c>
      <c r="O336">
        <v>74</v>
      </c>
    </row>
    <row r="337" spans="1:15" x14ac:dyDescent="0.35">
      <c r="A337" t="s">
        <v>6</v>
      </c>
      <c r="B337" t="s">
        <v>359</v>
      </c>
      <c r="C337">
        <v>284520</v>
      </c>
      <c r="D337">
        <v>270469</v>
      </c>
      <c r="E337">
        <v>295637</v>
      </c>
      <c r="F337">
        <v>11117</v>
      </c>
      <c r="H337">
        <v>86078</v>
      </c>
      <c r="I337">
        <v>2019</v>
      </c>
      <c r="J337">
        <v>12</v>
      </c>
      <c r="K337">
        <v>19</v>
      </c>
      <c r="L337">
        <v>0</v>
      </c>
      <c r="M337">
        <v>71</v>
      </c>
      <c r="N337">
        <v>50</v>
      </c>
      <c r="O337">
        <v>60.5</v>
      </c>
    </row>
    <row r="338" spans="1:15" x14ac:dyDescent="0.35">
      <c r="A338" t="s">
        <v>6</v>
      </c>
      <c r="B338" t="s">
        <v>360</v>
      </c>
      <c r="C338">
        <v>279440</v>
      </c>
      <c r="D338">
        <v>268945</v>
      </c>
      <c r="E338">
        <v>291395</v>
      </c>
      <c r="F338">
        <v>11955</v>
      </c>
      <c r="H338">
        <v>86078</v>
      </c>
      <c r="I338">
        <v>2019</v>
      </c>
      <c r="J338">
        <v>12</v>
      </c>
      <c r="K338">
        <v>20</v>
      </c>
      <c r="L338">
        <v>0</v>
      </c>
      <c r="M338">
        <v>71</v>
      </c>
      <c r="N338">
        <v>53</v>
      </c>
      <c r="O338">
        <v>62</v>
      </c>
    </row>
    <row r="339" spans="1:15" x14ac:dyDescent="0.35">
      <c r="A339" t="s">
        <v>6</v>
      </c>
      <c r="B339" t="s">
        <v>361</v>
      </c>
      <c r="C339">
        <v>274050</v>
      </c>
      <c r="D339">
        <v>267721</v>
      </c>
      <c r="E339">
        <v>280040</v>
      </c>
      <c r="F339">
        <v>5990</v>
      </c>
      <c r="H339">
        <v>86078</v>
      </c>
      <c r="I339">
        <v>2019</v>
      </c>
      <c r="J339">
        <v>12</v>
      </c>
      <c r="K339">
        <v>21</v>
      </c>
      <c r="L339">
        <v>0</v>
      </c>
      <c r="M339">
        <v>77</v>
      </c>
      <c r="N339">
        <v>64</v>
      </c>
      <c r="O339">
        <v>70.5</v>
      </c>
    </row>
    <row r="340" spans="1:15" x14ac:dyDescent="0.35">
      <c r="A340" t="s">
        <v>6</v>
      </c>
      <c r="B340" t="s">
        <v>362</v>
      </c>
      <c r="C340">
        <v>274669</v>
      </c>
      <c r="D340">
        <v>269013</v>
      </c>
      <c r="E340">
        <v>282299</v>
      </c>
      <c r="F340">
        <v>7630</v>
      </c>
      <c r="H340">
        <v>86078</v>
      </c>
      <c r="I340">
        <v>2019</v>
      </c>
      <c r="J340">
        <v>12</v>
      </c>
      <c r="K340">
        <v>22</v>
      </c>
      <c r="L340">
        <v>0.37</v>
      </c>
      <c r="M340">
        <v>76</v>
      </c>
      <c r="N340">
        <v>67</v>
      </c>
      <c r="O340">
        <v>71.5</v>
      </c>
    </row>
    <row r="341" spans="1:15" x14ac:dyDescent="0.35">
      <c r="A341" t="s">
        <v>6</v>
      </c>
      <c r="B341" t="s">
        <v>363</v>
      </c>
      <c r="C341">
        <v>279557</v>
      </c>
      <c r="D341">
        <v>270520</v>
      </c>
      <c r="E341">
        <v>287662</v>
      </c>
      <c r="F341">
        <v>8105</v>
      </c>
      <c r="H341">
        <v>86078</v>
      </c>
      <c r="I341">
        <v>2019</v>
      </c>
      <c r="J341">
        <v>12</v>
      </c>
      <c r="K341">
        <v>23</v>
      </c>
      <c r="L341">
        <v>2.2000000000000002</v>
      </c>
      <c r="M341">
        <v>73</v>
      </c>
      <c r="N341">
        <v>67</v>
      </c>
      <c r="O341">
        <v>70</v>
      </c>
    </row>
    <row r="342" spans="1:15" x14ac:dyDescent="0.35">
      <c r="A342" t="s">
        <v>6</v>
      </c>
      <c r="B342" t="s">
        <v>364</v>
      </c>
      <c r="C342">
        <v>263631</v>
      </c>
      <c r="D342">
        <v>254966</v>
      </c>
      <c r="E342">
        <v>267777</v>
      </c>
      <c r="F342">
        <v>4146</v>
      </c>
      <c r="H342">
        <v>86078</v>
      </c>
      <c r="I342">
        <v>2019</v>
      </c>
      <c r="J342">
        <v>12</v>
      </c>
      <c r="K342">
        <v>24</v>
      </c>
      <c r="L342">
        <v>0.15</v>
      </c>
      <c r="M342">
        <v>78</v>
      </c>
      <c r="N342">
        <v>58</v>
      </c>
      <c r="O342">
        <v>68</v>
      </c>
    </row>
    <row r="343" spans="1:15" x14ac:dyDescent="0.35">
      <c r="A343" t="s">
        <v>6</v>
      </c>
      <c r="B343" t="s">
        <v>365</v>
      </c>
      <c r="C343">
        <v>261962</v>
      </c>
      <c r="D343">
        <v>268330</v>
      </c>
      <c r="E343">
        <v>265582</v>
      </c>
      <c r="F343">
        <v>3620</v>
      </c>
      <c r="H343">
        <v>86078</v>
      </c>
      <c r="I343">
        <v>2019</v>
      </c>
      <c r="J343">
        <v>12</v>
      </c>
      <c r="K343">
        <v>25</v>
      </c>
      <c r="L343">
        <v>0</v>
      </c>
      <c r="M343">
        <v>72</v>
      </c>
      <c r="N343">
        <v>60</v>
      </c>
      <c r="O343">
        <v>66</v>
      </c>
    </row>
    <row r="344" spans="1:15" x14ac:dyDescent="0.35">
      <c r="A344" t="s">
        <v>6</v>
      </c>
      <c r="B344" t="s">
        <v>366</v>
      </c>
      <c r="C344">
        <v>286931</v>
      </c>
      <c r="D344">
        <v>283694</v>
      </c>
      <c r="E344">
        <v>290947</v>
      </c>
      <c r="F344">
        <v>4016</v>
      </c>
      <c r="H344">
        <v>86078</v>
      </c>
      <c r="I344">
        <v>2019</v>
      </c>
      <c r="J344">
        <v>12</v>
      </c>
      <c r="K344">
        <v>26</v>
      </c>
      <c r="L344">
        <v>0.05</v>
      </c>
      <c r="M344">
        <v>75</v>
      </c>
      <c r="N344">
        <v>58</v>
      </c>
      <c r="O344">
        <v>66.5</v>
      </c>
    </row>
    <row r="345" spans="1:15" x14ac:dyDescent="0.35">
      <c r="A345" t="s">
        <v>6</v>
      </c>
      <c r="B345" t="s">
        <v>367</v>
      </c>
      <c r="C345">
        <v>290097</v>
      </c>
      <c r="D345">
        <v>286788</v>
      </c>
      <c r="E345">
        <v>295350</v>
      </c>
      <c r="F345">
        <v>5253</v>
      </c>
      <c r="H345">
        <v>86078</v>
      </c>
      <c r="I345">
        <v>2019</v>
      </c>
      <c r="J345">
        <v>12</v>
      </c>
      <c r="K345">
        <v>27</v>
      </c>
      <c r="L345">
        <v>0.1</v>
      </c>
      <c r="M345">
        <v>77</v>
      </c>
      <c r="N345">
        <v>58</v>
      </c>
      <c r="O345">
        <v>67.5</v>
      </c>
    </row>
    <row r="346" spans="1:15" x14ac:dyDescent="0.35">
      <c r="A346" t="s">
        <v>6</v>
      </c>
      <c r="B346" t="s">
        <v>368</v>
      </c>
      <c r="C346">
        <v>300786</v>
      </c>
      <c r="D346">
        <v>283514</v>
      </c>
      <c r="E346">
        <v>305582</v>
      </c>
      <c r="F346">
        <v>4796</v>
      </c>
      <c r="H346">
        <v>86078</v>
      </c>
      <c r="I346">
        <v>2019</v>
      </c>
      <c r="J346">
        <v>12</v>
      </c>
      <c r="K346">
        <v>28</v>
      </c>
      <c r="L346">
        <v>0</v>
      </c>
      <c r="M346">
        <v>83</v>
      </c>
      <c r="N346">
        <v>58</v>
      </c>
      <c r="O346">
        <v>70.5</v>
      </c>
    </row>
    <row r="347" spans="1:15" x14ac:dyDescent="0.35">
      <c r="A347" t="s">
        <v>6</v>
      </c>
      <c r="B347" t="s">
        <v>369</v>
      </c>
      <c r="C347">
        <v>302442</v>
      </c>
      <c r="D347">
        <v>296779</v>
      </c>
      <c r="E347">
        <v>308617</v>
      </c>
      <c r="F347">
        <v>6175</v>
      </c>
      <c r="H347">
        <v>86078</v>
      </c>
      <c r="I347">
        <v>2019</v>
      </c>
      <c r="J347">
        <v>12</v>
      </c>
      <c r="K347">
        <v>29</v>
      </c>
      <c r="L347">
        <v>0.04</v>
      </c>
      <c r="M347">
        <v>83</v>
      </c>
      <c r="N347">
        <v>70</v>
      </c>
      <c r="O347">
        <v>76.5</v>
      </c>
    </row>
    <row r="348" spans="1:15" x14ac:dyDescent="0.35">
      <c r="A348" t="s">
        <v>6</v>
      </c>
      <c r="B348" t="s">
        <v>370</v>
      </c>
      <c r="C348">
        <v>307042</v>
      </c>
      <c r="D348">
        <v>305079</v>
      </c>
      <c r="E348">
        <v>311924</v>
      </c>
      <c r="F348">
        <v>4882</v>
      </c>
      <c r="H348">
        <v>86078</v>
      </c>
      <c r="I348">
        <v>2019</v>
      </c>
      <c r="J348">
        <v>12</v>
      </c>
      <c r="K348">
        <v>30</v>
      </c>
      <c r="L348">
        <v>0</v>
      </c>
      <c r="M348">
        <v>84</v>
      </c>
      <c r="N348">
        <v>69</v>
      </c>
      <c r="O348">
        <v>76.5</v>
      </c>
    </row>
    <row r="349" spans="1:15" x14ac:dyDescent="0.35">
      <c r="A349" t="s">
        <v>6</v>
      </c>
      <c r="B349" t="s">
        <v>371</v>
      </c>
      <c r="C349">
        <v>287908</v>
      </c>
      <c r="D349">
        <v>273898</v>
      </c>
      <c r="E349">
        <v>294728</v>
      </c>
      <c r="F349">
        <v>6820</v>
      </c>
      <c r="H349">
        <v>86078</v>
      </c>
      <c r="I349">
        <v>2019</v>
      </c>
      <c r="J349">
        <v>12</v>
      </c>
      <c r="K349">
        <v>31</v>
      </c>
      <c r="L349">
        <v>0</v>
      </c>
      <c r="M349">
        <v>81</v>
      </c>
      <c r="N349">
        <v>66</v>
      </c>
      <c r="O349">
        <v>73.5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2450-F0D2-4DC1-AFCF-AFAB82C59A7D}">
  <dimension ref="A1:O368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381</v>
      </c>
      <c r="B1" t="s">
        <v>2</v>
      </c>
      <c r="D1" t="s">
        <v>384</v>
      </c>
      <c r="G1" t="s">
        <v>410</v>
      </c>
    </row>
    <row r="2" spans="1:12" ht="15" thickBot="1" x14ac:dyDescent="0.4">
      <c r="A2">
        <v>73</v>
      </c>
      <c r="B2">
        <v>306465</v>
      </c>
      <c r="G2">
        <f>PEARSON(A2:A349,B2:B349)</f>
        <v>0.84326416700307316</v>
      </c>
    </row>
    <row r="3" spans="1:12" x14ac:dyDescent="0.35">
      <c r="A3">
        <v>73</v>
      </c>
      <c r="B3">
        <v>320251</v>
      </c>
      <c r="D3" s="3" t="s">
        <v>385</v>
      </c>
      <c r="E3" s="3"/>
    </row>
    <row r="4" spans="1:12" x14ac:dyDescent="0.35">
      <c r="A4">
        <v>74.5</v>
      </c>
      <c r="B4">
        <v>326898</v>
      </c>
      <c r="D4" t="s">
        <v>386</v>
      </c>
      <c r="E4">
        <v>0.84326416700307338</v>
      </c>
    </row>
    <row r="5" spans="1:12" x14ac:dyDescent="0.35">
      <c r="A5">
        <v>74.5</v>
      </c>
      <c r="B5">
        <v>323034</v>
      </c>
      <c r="D5" t="s">
        <v>387</v>
      </c>
      <c r="E5">
        <v>0.71109445535138727</v>
      </c>
    </row>
    <row r="6" spans="1:12" x14ac:dyDescent="0.35">
      <c r="A6">
        <v>75</v>
      </c>
      <c r="B6">
        <v>281731</v>
      </c>
      <c r="D6" t="s">
        <v>388</v>
      </c>
      <c r="E6">
        <v>0.71025946822812536</v>
      </c>
    </row>
    <row r="7" spans="1:12" x14ac:dyDescent="0.35">
      <c r="A7">
        <v>62.5</v>
      </c>
      <c r="B7">
        <v>264257</v>
      </c>
      <c r="D7" t="s">
        <v>389</v>
      </c>
      <c r="E7">
        <v>29836.874663889594</v>
      </c>
    </row>
    <row r="8" spans="1:12" ht="15" thickBot="1" x14ac:dyDescent="0.4">
      <c r="A8">
        <v>64</v>
      </c>
      <c r="B8">
        <v>288535</v>
      </c>
      <c r="D8" s="1" t="s">
        <v>390</v>
      </c>
      <c r="E8" s="1">
        <v>348</v>
      </c>
    </row>
    <row r="9" spans="1:12" x14ac:dyDescent="0.35">
      <c r="A9">
        <v>66.5</v>
      </c>
      <c r="B9">
        <v>290609</v>
      </c>
    </row>
    <row r="10" spans="1:12" ht="15" thickBot="1" x14ac:dyDescent="0.4">
      <c r="A10">
        <v>69.5</v>
      </c>
      <c r="B10">
        <v>278370</v>
      </c>
      <c r="D10" t="s">
        <v>391</v>
      </c>
    </row>
    <row r="11" spans="1:12" x14ac:dyDescent="0.35">
      <c r="A11">
        <v>65.5</v>
      </c>
      <c r="B11">
        <v>285524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53</v>
      </c>
      <c r="B12">
        <v>290283</v>
      </c>
      <c r="D12" t="s">
        <v>392</v>
      </c>
      <c r="E12">
        <v>1</v>
      </c>
      <c r="F12">
        <v>758148315097.24158</v>
      </c>
      <c r="G12">
        <v>758148315097.24158</v>
      </c>
      <c r="H12">
        <v>851.62325925876416</v>
      </c>
      <c r="I12">
        <v>2.6084691134738401E-95</v>
      </c>
    </row>
    <row r="13" spans="1:12" x14ac:dyDescent="0.35">
      <c r="A13">
        <v>59</v>
      </c>
      <c r="B13">
        <v>271285</v>
      </c>
      <c r="D13" t="s">
        <v>393</v>
      </c>
      <c r="E13">
        <v>346</v>
      </c>
      <c r="F13">
        <v>308022725039.19519</v>
      </c>
      <c r="G13">
        <v>890239089.70865667</v>
      </c>
    </row>
    <row r="14" spans="1:12" ht="15" thickBot="1" x14ac:dyDescent="0.4">
      <c r="A14">
        <v>67.5</v>
      </c>
      <c r="B14">
        <v>282933</v>
      </c>
      <c r="D14" s="1" t="s">
        <v>394</v>
      </c>
      <c r="E14" s="1">
        <v>347</v>
      </c>
      <c r="F14" s="1">
        <v>1066171040136.4368</v>
      </c>
      <c r="G14" s="1"/>
      <c r="H14" s="1"/>
      <c r="I14" s="1"/>
    </row>
    <row r="15" spans="1:12" ht="15" thickBot="1" x14ac:dyDescent="0.4">
      <c r="A15">
        <v>68</v>
      </c>
      <c r="B15">
        <v>282386</v>
      </c>
    </row>
    <row r="16" spans="1:12" x14ac:dyDescent="0.35">
      <c r="A16">
        <v>65.5</v>
      </c>
      <c r="B16">
        <v>281269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54.5</v>
      </c>
      <c r="B17">
        <v>300716</v>
      </c>
      <c r="D17" t="s">
        <v>395</v>
      </c>
      <c r="E17">
        <v>-114142.97049221536</v>
      </c>
      <c r="F17">
        <v>16022.091826132173</v>
      </c>
      <c r="G17">
        <v>-7.1240991333008825</v>
      </c>
      <c r="H17">
        <v>6.1192268725297335E-12</v>
      </c>
      <c r="I17">
        <v>-145655.92403694103</v>
      </c>
      <c r="J17">
        <v>-82630.016947489697</v>
      </c>
      <c r="K17">
        <v>-145655.92403694103</v>
      </c>
      <c r="L17">
        <v>-82630.016947489697</v>
      </c>
    </row>
    <row r="18" spans="1:12" ht="15" thickBot="1" x14ac:dyDescent="0.4">
      <c r="A18">
        <v>57</v>
      </c>
      <c r="B18">
        <v>299363</v>
      </c>
      <c r="D18" s="1" t="s">
        <v>381</v>
      </c>
      <c r="E18" s="1">
        <v>6161.5244988312888</v>
      </c>
      <c r="F18" s="1">
        <v>211.13703696421351</v>
      </c>
      <c r="G18" s="1">
        <v>29.182584862529975</v>
      </c>
      <c r="H18" s="1">
        <v>2.6084691134741371E-95</v>
      </c>
      <c r="I18" s="1">
        <v>5746.2509059929125</v>
      </c>
      <c r="J18" s="1">
        <v>6576.7980916696652</v>
      </c>
      <c r="K18" s="1">
        <v>5746.2509059929125</v>
      </c>
      <c r="L18" s="1">
        <v>6576.7980916696652</v>
      </c>
    </row>
    <row r="19" spans="1:12" x14ac:dyDescent="0.35">
      <c r="A19">
        <v>61</v>
      </c>
      <c r="B19">
        <v>276159</v>
      </c>
    </row>
    <row r="20" spans="1:12" x14ac:dyDescent="0.35">
      <c r="A20">
        <v>61.5</v>
      </c>
      <c r="B20">
        <v>271167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65</v>
      </c>
      <c r="B21">
        <v>263093</v>
      </c>
      <c r="D21">
        <v>306465</v>
      </c>
      <c r="E21" cm="1">
        <f t="array" ref="E21:E368">$E$17+$E$18*A2:A349</f>
        <v>335648.3179224687</v>
      </c>
    </row>
    <row r="22" spans="1:12" x14ac:dyDescent="0.35">
      <c r="A22">
        <v>55.5</v>
      </c>
      <c r="B22">
        <v>309263</v>
      </c>
      <c r="D22">
        <v>320251</v>
      </c>
      <c r="E22">
        <v>335648.3179224687</v>
      </c>
      <c r="G22" s="3" t="s">
        <v>385</v>
      </c>
      <c r="H22" s="3"/>
    </row>
    <row r="23" spans="1:12" x14ac:dyDescent="0.35">
      <c r="A23">
        <v>55.5</v>
      </c>
      <c r="B23">
        <v>287669</v>
      </c>
      <c r="D23">
        <v>326898</v>
      </c>
      <c r="E23">
        <v>344890.60467071563</v>
      </c>
      <c r="G23" t="s">
        <v>386</v>
      </c>
      <c r="H23">
        <v>0.84326416700307338</v>
      </c>
    </row>
    <row r="24" spans="1:12" x14ac:dyDescent="0.35">
      <c r="A24">
        <v>63</v>
      </c>
      <c r="B24">
        <v>280770</v>
      </c>
      <c r="D24">
        <v>323034</v>
      </c>
      <c r="E24">
        <v>344890.60467071563</v>
      </c>
      <c r="G24" t="s">
        <v>387</v>
      </c>
      <c r="H24">
        <v>0.71109445535138727</v>
      </c>
    </row>
    <row r="25" spans="1:12" x14ac:dyDescent="0.35">
      <c r="A25">
        <v>71</v>
      </c>
      <c r="B25">
        <v>290600</v>
      </c>
      <c r="D25">
        <v>281731</v>
      </c>
      <c r="E25">
        <v>347971.36692013132</v>
      </c>
      <c r="G25" t="s">
        <v>388</v>
      </c>
      <c r="H25">
        <v>0.71025946822812536</v>
      </c>
    </row>
    <row r="26" spans="1:12" x14ac:dyDescent="0.35">
      <c r="A26">
        <v>66</v>
      </c>
      <c r="B26">
        <v>275636</v>
      </c>
      <c r="D26">
        <v>264257</v>
      </c>
      <c r="E26">
        <v>270952.31068474019</v>
      </c>
      <c r="G26" t="s">
        <v>389</v>
      </c>
      <c r="H26">
        <v>25160.367259419952</v>
      </c>
    </row>
    <row r="27" spans="1:12" ht="15" thickBot="1" x14ac:dyDescent="0.4">
      <c r="A27">
        <v>58.5</v>
      </c>
      <c r="B27">
        <v>286636</v>
      </c>
      <c r="D27">
        <v>288535</v>
      </c>
      <c r="E27">
        <v>280194.59743298712</v>
      </c>
      <c r="G27" s="1" t="s">
        <v>390</v>
      </c>
      <c r="H27" s="1">
        <v>348</v>
      </c>
    </row>
    <row r="28" spans="1:12" x14ac:dyDescent="0.35">
      <c r="A28">
        <v>54</v>
      </c>
      <c r="B28">
        <v>296459</v>
      </c>
      <c r="D28">
        <v>290609</v>
      </c>
      <c r="E28">
        <v>295598.40868006536</v>
      </c>
    </row>
    <row r="29" spans="1:12" ht="15" thickBot="1" x14ac:dyDescent="0.4">
      <c r="A29">
        <v>55.5</v>
      </c>
      <c r="B29">
        <v>322653</v>
      </c>
      <c r="D29">
        <v>278370</v>
      </c>
      <c r="E29">
        <v>314082.98217655922</v>
      </c>
      <c r="G29" t="s">
        <v>391</v>
      </c>
    </row>
    <row r="30" spans="1:12" x14ac:dyDescent="0.35">
      <c r="A30">
        <v>49.5</v>
      </c>
      <c r="B30">
        <v>318060</v>
      </c>
      <c r="D30">
        <v>285524</v>
      </c>
      <c r="E30">
        <v>289436.88418123405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54</v>
      </c>
      <c r="B31">
        <v>302131</v>
      </c>
      <c r="D31">
        <v>290283</v>
      </c>
      <c r="E31">
        <v>212417.82794584293</v>
      </c>
      <c r="G31" t="s">
        <v>392</v>
      </c>
      <c r="H31">
        <v>1</v>
      </c>
      <c r="I31">
        <v>539115063199.64453</v>
      </c>
      <c r="J31">
        <v>539115063199.64453</v>
      </c>
      <c r="K31">
        <v>851.62325925876428</v>
      </c>
      <c r="L31">
        <v>2.6084691134738401E-95</v>
      </c>
    </row>
    <row r="32" spans="1:12" x14ac:dyDescent="0.35">
      <c r="A32">
        <v>58</v>
      </c>
      <c r="B32">
        <v>304009</v>
      </c>
      <c r="D32">
        <v>271285</v>
      </c>
      <c r="E32">
        <v>249386.97493883065</v>
      </c>
      <c r="G32" t="s">
        <v>393</v>
      </c>
      <c r="H32">
        <v>346</v>
      </c>
      <c r="I32">
        <v>219033251897.59647</v>
      </c>
      <c r="J32">
        <v>633044080.62889147</v>
      </c>
    </row>
    <row r="33" spans="1:15" ht="15" thickBot="1" x14ac:dyDescent="0.4">
      <c r="A33">
        <v>67.5</v>
      </c>
      <c r="B33">
        <v>280299</v>
      </c>
      <c r="D33">
        <v>282933</v>
      </c>
      <c r="E33">
        <v>301759.93317889661</v>
      </c>
      <c r="G33" s="1" t="s">
        <v>394</v>
      </c>
      <c r="H33" s="1">
        <v>347</v>
      </c>
      <c r="I33" s="1">
        <v>758148315097.24097</v>
      </c>
      <c r="J33" s="1"/>
      <c r="K33" s="1"/>
      <c r="L33" s="1"/>
    </row>
    <row r="34" spans="1:15" ht="15" thickBot="1" x14ac:dyDescent="0.4">
      <c r="A34">
        <v>70</v>
      </c>
      <c r="B34">
        <v>278283</v>
      </c>
      <c r="D34">
        <v>282386</v>
      </c>
      <c r="E34">
        <v>304840.69542831229</v>
      </c>
    </row>
    <row r="35" spans="1:15" x14ac:dyDescent="0.35">
      <c r="A35">
        <v>71.5</v>
      </c>
      <c r="B35">
        <v>284823</v>
      </c>
      <c r="D35">
        <v>281269</v>
      </c>
      <c r="E35">
        <v>289436.88418123405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69</v>
      </c>
      <c r="B36">
        <v>284762</v>
      </c>
      <c r="D36">
        <v>300716</v>
      </c>
      <c r="E36">
        <v>221660.11469408986</v>
      </c>
      <c r="G36" t="s">
        <v>395</v>
      </c>
      <c r="H36">
        <v>101431.13702945702</v>
      </c>
      <c r="I36">
        <v>8660.6442810505814</v>
      </c>
      <c r="J36">
        <v>11.711731106586091</v>
      </c>
      <c r="K36">
        <v>6.5181726686782404E-27</v>
      </c>
      <c r="L36">
        <v>84397.00167073925</v>
      </c>
      <c r="M36">
        <v>118465.2723881748</v>
      </c>
      <c r="N36">
        <v>84397.00167073925</v>
      </c>
      <c r="O36">
        <v>118465.2723881748</v>
      </c>
    </row>
    <row r="37" spans="1:15" ht="15" thickBot="1" x14ac:dyDescent="0.4">
      <c r="A37">
        <v>70</v>
      </c>
      <c r="B37">
        <v>287691</v>
      </c>
      <c r="D37">
        <v>299363</v>
      </c>
      <c r="E37">
        <v>237063.9259411681</v>
      </c>
      <c r="G37" s="1" t="s">
        <v>408</v>
      </c>
      <c r="H37" s="1">
        <v>0.71109445535138649</v>
      </c>
      <c r="I37" s="1">
        <v>2.436708258370977E-2</v>
      </c>
      <c r="J37" s="1">
        <v>29.182584862529975</v>
      </c>
      <c r="K37" s="1">
        <v>2.6084691134741371E-95</v>
      </c>
      <c r="L37" s="1">
        <v>0.6631682076545331</v>
      </c>
      <c r="M37" s="1">
        <v>0.75902070304823988</v>
      </c>
      <c r="N37" s="1">
        <v>0.6631682076545331</v>
      </c>
      <c r="O37" s="1">
        <v>0.75902070304823988</v>
      </c>
    </row>
    <row r="38" spans="1:15" x14ac:dyDescent="0.35">
      <c r="A38">
        <v>69.5</v>
      </c>
      <c r="B38">
        <v>285586</v>
      </c>
      <c r="D38">
        <v>276159</v>
      </c>
      <c r="E38">
        <v>261710.02393649326</v>
      </c>
    </row>
    <row r="39" spans="1:15" x14ac:dyDescent="0.35">
      <c r="A39">
        <v>70</v>
      </c>
      <c r="B39">
        <v>289503</v>
      </c>
      <c r="D39">
        <v>271167</v>
      </c>
      <c r="E39">
        <v>264790.78618590889</v>
      </c>
    </row>
    <row r="40" spans="1:15" x14ac:dyDescent="0.35">
      <c r="A40">
        <v>69.5</v>
      </c>
      <c r="B40">
        <v>286936</v>
      </c>
      <c r="D40">
        <v>263093</v>
      </c>
      <c r="E40">
        <v>286356.12193181843</v>
      </c>
    </row>
    <row r="41" spans="1:15" x14ac:dyDescent="0.35">
      <c r="A41">
        <v>70</v>
      </c>
      <c r="B41">
        <v>273350</v>
      </c>
      <c r="D41">
        <v>309263</v>
      </c>
      <c r="E41">
        <v>227821.63919292117</v>
      </c>
    </row>
    <row r="42" spans="1:15" x14ac:dyDescent="0.35">
      <c r="A42">
        <v>70.5</v>
      </c>
      <c r="B42">
        <v>285473</v>
      </c>
      <c r="D42">
        <v>287669</v>
      </c>
      <c r="E42">
        <v>227821.63919292117</v>
      </c>
    </row>
    <row r="43" spans="1:15" x14ac:dyDescent="0.35">
      <c r="A43">
        <v>72</v>
      </c>
      <c r="B43">
        <v>302268</v>
      </c>
      <c r="D43">
        <v>280770</v>
      </c>
      <c r="E43">
        <v>274033.07293415582</v>
      </c>
    </row>
    <row r="44" spans="1:15" x14ac:dyDescent="0.35">
      <c r="A44">
        <v>72.5</v>
      </c>
      <c r="B44">
        <v>321956</v>
      </c>
      <c r="D44">
        <v>290600</v>
      </c>
      <c r="E44">
        <v>323325.26892480615</v>
      </c>
    </row>
    <row r="45" spans="1:15" x14ac:dyDescent="0.35">
      <c r="A45">
        <v>72.5</v>
      </c>
      <c r="B45">
        <v>276693</v>
      </c>
      <c r="D45">
        <v>275636</v>
      </c>
      <c r="E45">
        <v>292517.64643064968</v>
      </c>
    </row>
    <row r="46" spans="1:15" x14ac:dyDescent="0.35">
      <c r="A46">
        <v>58</v>
      </c>
      <c r="B46">
        <v>279389</v>
      </c>
      <c r="D46">
        <v>286636</v>
      </c>
      <c r="E46">
        <v>246306.21268941503</v>
      </c>
    </row>
    <row r="47" spans="1:15" x14ac:dyDescent="0.35">
      <c r="A47">
        <v>67</v>
      </c>
      <c r="B47">
        <v>284832</v>
      </c>
      <c r="D47">
        <v>296459</v>
      </c>
      <c r="E47">
        <v>218579.35244467424</v>
      </c>
    </row>
    <row r="48" spans="1:15" x14ac:dyDescent="0.35">
      <c r="A48">
        <v>68.5</v>
      </c>
      <c r="B48">
        <v>281507</v>
      </c>
      <c r="D48">
        <v>322653</v>
      </c>
      <c r="E48">
        <v>227821.63919292117</v>
      </c>
    </row>
    <row r="49" spans="1:5" x14ac:dyDescent="0.35">
      <c r="A49">
        <v>69</v>
      </c>
      <c r="B49">
        <v>303037</v>
      </c>
      <c r="D49">
        <v>318060</v>
      </c>
      <c r="E49">
        <v>190852.49219993345</v>
      </c>
    </row>
    <row r="50" spans="1:5" x14ac:dyDescent="0.35">
      <c r="A50">
        <v>70.5</v>
      </c>
      <c r="B50">
        <v>351460</v>
      </c>
      <c r="D50">
        <v>302131</v>
      </c>
      <c r="E50">
        <v>218579.35244467424</v>
      </c>
    </row>
    <row r="51" spans="1:5" x14ac:dyDescent="0.35">
      <c r="A51">
        <v>71.5</v>
      </c>
      <c r="B51">
        <v>348711</v>
      </c>
      <c r="D51">
        <v>304009</v>
      </c>
      <c r="E51">
        <v>243225.4504399994</v>
      </c>
    </row>
    <row r="52" spans="1:5" x14ac:dyDescent="0.35">
      <c r="A52">
        <v>73</v>
      </c>
      <c r="B52">
        <v>347541</v>
      </c>
      <c r="D52">
        <v>280299</v>
      </c>
      <c r="E52">
        <v>301759.93317889661</v>
      </c>
    </row>
    <row r="53" spans="1:5" x14ac:dyDescent="0.35">
      <c r="A53">
        <v>74</v>
      </c>
      <c r="B53">
        <v>348888</v>
      </c>
      <c r="D53">
        <v>278283</v>
      </c>
      <c r="E53">
        <v>317163.74442597484</v>
      </c>
    </row>
    <row r="54" spans="1:5" x14ac:dyDescent="0.35">
      <c r="A54">
        <v>76</v>
      </c>
      <c r="B54">
        <v>352512</v>
      </c>
      <c r="D54">
        <v>284823</v>
      </c>
      <c r="E54">
        <v>326406.03117422177</v>
      </c>
    </row>
    <row r="55" spans="1:5" x14ac:dyDescent="0.35">
      <c r="A55">
        <v>79</v>
      </c>
      <c r="B55">
        <v>349917</v>
      </c>
      <c r="D55">
        <v>284762</v>
      </c>
      <c r="E55">
        <v>311002.2199271436</v>
      </c>
    </row>
    <row r="56" spans="1:5" x14ac:dyDescent="0.35">
      <c r="A56">
        <v>77</v>
      </c>
      <c r="B56">
        <v>345548</v>
      </c>
      <c r="D56">
        <v>287691</v>
      </c>
      <c r="E56">
        <v>317163.74442597484</v>
      </c>
    </row>
    <row r="57" spans="1:5" x14ac:dyDescent="0.35">
      <c r="A57">
        <v>73</v>
      </c>
      <c r="B57">
        <v>319313</v>
      </c>
      <c r="D57">
        <v>285586</v>
      </c>
      <c r="E57">
        <v>314082.98217655922</v>
      </c>
    </row>
    <row r="58" spans="1:5" x14ac:dyDescent="0.35">
      <c r="A58">
        <v>75.5</v>
      </c>
      <c r="B58">
        <v>312865</v>
      </c>
      <c r="D58">
        <v>289503</v>
      </c>
      <c r="E58">
        <v>317163.74442597484</v>
      </c>
    </row>
    <row r="59" spans="1:5" x14ac:dyDescent="0.35">
      <c r="A59">
        <v>72.5</v>
      </c>
      <c r="B59">
        <v>315068</v>
      </c>
      <c r="D59">
        <v>286936</v>
      </c>
      <c r="E59">
        <v>314082.98217655922</v>
      </c>
    </row>
    <row r="60" spans="1:5" x14ac:dyDescent="0.35">
      <c r="A60">
        <v>73</v>
      </c>
      <c r="B60">
        <v>307138</v>
      </c>
      <c r="D60">
        <v>273350</v>
      </c>
      <c r="E60">
        <v>317163.74442597484</v>
      </c>
    </row>
    <row r="61" spans="1:5" x14ac:dyDescent="0.35">
      <c r="A61">
        <v>70</v>
      </c>
      <c r="B61">
        <v>310075</v>
      </c>
      <c r="D61">
        <v>285473</v>
      </c>
      <c r="E61">
        <v>320244.50667539053</v>
      </c>
    </row>
    <row r="62" spans="1:5" x14ac:dyDescent="0.35">
      <c r="A62">
        <v>72.5</v>
      </c>
      <c r="B62">
        <v>317036</v>
      </c>
      <c r="D62">
        <v>302268</v>
      </c>
      <c r="E62">
        <v>329486.79342363746</v>
      </c>
    </row>
    <row r="63" spans="1:5" x14ac:dyDescent="0.35">
      <c r="A63">
        <v>73</v>
      </c>
      <c r="B63">
        <v>325279</v>
      </c>
      <c r="D63">
        <v>321956</v>
      </c>
      <c r="E63">
        <v>332567.55567305308</v>
      </c>
    </row>
    <row r="64" spans="1:5" x14ac:dyDescent="0.35">
      <c r="A64">
        <v>73.5</v>
      </c>
      <c r="B64">
        <v>344213</v>
      </c>
      <c r="D64">
        <v>276693</v>
      </c>
      <c r="E64">
        <v>332567.55567305308</v>
      </c>
    </row>
    <row r="65" spans="1:5" x14ac:dyDescent="0.35">
      <c r="A65">
        <v>73.5</v>
      </c>
      <c r="B65">
        <v>312661</v>
      </c>
      <c r="D65">
        <v>279389</v>
      </c>
      <c r="E65">
        <v>243225.4504399994</v>
      </c>
    </row>
    <row r="66" spans="1:5" x14ac:dyDescent="0.35">
      <c r="A66">
        <v>64.5</v>
      </c>
      <c r="B66">
        <v>280199</v>
      </c>
      <c r="D66">
        <v>284832</v>
      </c>
      <c r="E66">
        <v>298679.17092948098</v>
      </c>
    </row>
    <row r="67" spans="1:5" x14ac:dyDescent="0.35">
      <c r="A67">
        <v>58</v>
      </c>
      <c r="B67">
        <v>282852</v>
      </c>
      <c r="D67">
        <v>281507</v>
      </c>
      <c r="E67">
        <v>307921.45767772791</v>
      </c>
    </row>
    <row r="68" spans="1:5" x14ac:dyDescent="0.35">
      <c r="A68">
        <v>62.5</v>
      </c>
      <c r="B68">
        <v>283927</v>
      </c>
      <c r="D68">
        <v>303037</v>
      </c>
      <c r="E68">
        <v>311002.2199271436</v>
      </c>
    </row>
    <row r="69" spans="1:5" x14ac:dyDescent="0.35">
      <c r="A69">
        <v>64.5</v>
      </c>
      <c r="B69">
        <v>298292</v>
      </c>
      <c r="D69">
        <v>351460</v>
      </c>
      <c r="E69">
        <v>320244.50667539053</v>
      </c>
    </row>
    <row r="70" spans="1:5" x14ac:dyDescent="0.35">
      <c r="A70">
        <v>74.5</v>
      </c>
      <c r="B70">
        <v>307936</v>
      </c>
      <c r="D70">
        <v>348711</v>
      </c>
      <c r="E70">
        <v>326406.03117422177</v>
      </c>
    </row>
    <row r="71" spans="1:5" x14ac:dyDescent="0.35">
      <c r="A71">
        <v>74</v>
      </c>
      <c r="B71">
        <v>343777</v>
      </c>
      <c r="D71">
        <v>347541</v>
      </c>
      <c r="E71">
        <v>335648.3179224687</v>
      </c>
    </row>
    <row r="72" spans="1:5" x14ac:dyDescent="0.35">
      <c r="A72">
        <v>74</v>
      </c>
      <c r="B72">
        <v>330509</v>
      </c>
      <c r="D72">
        <v>348888</v>
      </c>
      <c r="E72">
        <v>341809.84242130001</v>
      </c>
    </row>
    <row r="73" spans="1:5" x14ac:dyDescent="0.35">
      <c r="A73">
        <v>75.5</v>
      </c>
      <c r="B73">
        <v>321644</v>
      </c>
      <c r="D73">
        <v>352512</v>
      </c>
      <c r="E73">
        <v>354132.89141896256</v>
      </c>
    </row>
    <row r="74" spans="1:5" x14ac:dyDescent="0.35">
      <c r="A74">
        <v>71.5</v>
      </c>
      <c r="B74">
        <v>322926</v>
      </c>
      <c r="D74">
        <v>349917</v>
      </c>
      <c r="E74">
        <v>372617.46491545648</v>
      </c>
    </row>
    <row r="75" spans="1:5" x14ac:dyDescent="0.35">
      <c r="A75">
        <v>75</v>
      </c>
      <c r="B75">
        <v>324985</v>
      </c>
      <c r="D75">
        <v>345548</v>
      </c>
      <c r="E75">
        <v>360294.41591779387</v>
      </c>
    </row>
    <row r="76" spans="1:5" x14ac:dyDescent="0.35">
      <c r="A76">
        <v>74.5</v>
      </c>
      <c r="B76">
        <v>307963</v>
      </c>
      <c r="D76">
        <v>319313</v>
      </c>
      <c r="E76">
        <v>335648.3179224687</v>
      </c>
    </row>
    <row r="77" spans="1:5" x14ac:dyDescent="0.35">
      <c r="A77">
        <v>75</v>
      </c>
      <c r="B77">
        <v>301313</v>
      </c>
      <c r="D77">
        <v>312865</v>
      </c>
      <c r="E77">
        <v>351052.12916954694</v>
      </c>
    </row>
    <row r="78" spans="1:5" x14ac:dyDescent="0.35">
      <c r="A78">
        <v>71.5</v>
      </c>
      <c r="B78">
        <v>290729</v>
      </c>
      <c r="D78">
        <v>315068</v>
      </c>
      <c r="E78">
        <v>332567.55567305308</v>
      </c>
    </row>
    <row r="79" spans="1:5" x14ac:dyDescent="0.35">
      <c r="A79">
        <v>70.5</v>
      </c>
      <c r="B79">
        <v>271731</v>
      </c>
      <c r="D79">
        <v>307138</v>
      </c>
      <c r="E79">
        <v>335648.3179224687</v>
      </c>
    </row>
    <row r="80" spans="1:5" x14ac:dyDescent="0.35">
      <c r="A80">
        <v>61.5</v>
      </c>
      <c r="B80">
        <v>271312</v>
      </c>
      <c r="D80">
        <v>310075</v>
      </c>
      <c r="E80">
        <v>317163.74442597484</v>
      </c>
    </row>
    <row r="81" spans="1:5" x14ac:dyDescent="0.35">
      <c r="A81">
        <v>67</v>
      </c>
      <c r="B81">
        <v>275099</v>
      </c>
      <c r="D81">
        <v>317036</v>
      </c>
      <c r="E81">
        <v>332567.55567305308</v>
      </c>
    </row>
    <row r="82" spans="1:5" x14ac:dyDescent="0.35">
      <c r="A82">
        <v>66</v>
      </c>
      <c r="B82">
        <v>263265</v>
      </c>
      <c r="D82">
        <v>325279</v>
      </c>
      <c r="E82">
        <v>335648.3179224687</v>
      </c>
    </row>
    <row r="83" spans="1:5" x14ac:dyDescent="0.35">
      <c r="A83">
        <v>62.5</v>
      </c>
      <c r="B83">
        <v>262551</v>
      </c>
      <c r="D83">
        <v>344213</v>
      </c>
      <c r="E83">
        <v>338729.08017188439</v>
      </c>
    </row>
    <row r="84" spans="1:5" x14ac:dyDescent="0.35">
      <c r="A84">
        <v>64.5</v>
      </c>
      <c r="B84">
        <v>275771</v>
      </c>
      <c r="D84">
        <v>312661</v>
      </c>
      <c r="E84">
        <v>338729.08017188439</v>
      </c>
    </row>
    <row r="85" spans="1:5" x14ac:dyDescent="0.35">
      <c r="A85">
        <v>70</v>
      </c>
      <c r="B85">
        <v>310278</v>
      </c>
      <c r="D85">
        <v>280199</v>
      </c>
      <c r="E85">
        <v>283275.35968240275</v>
      </c>
    </row>
    <row r="86" spans="1:5" x14ac:dyDescent="0.35">
      <c r="A86">
        <v>73.5</v>
      </c>
      <c r="B86">
        <v>313230</v>
      </c>
      <c r="D86">
        <v>282852</v>
      </c>
      <c r="E86">
        <v>243225.4504399994</v>
      </c>
    </row>
    <row r="87" spans="1:5" x14ac:dyDescent="0.35">
      <c r="A87">
        <v>71</v>
      </c>
      <c r="B87">
        <v>284130</v>
      </c>
      <c r="D87">
        <v>283927</v>
      </c>
      <c r="E87">
        <v>270952.31068474019</v>
      </c>
    </row>
    <row r="88" spans="1:5" x14ac:dyDescent="0.35">
      <c r="A88">
        <v>69</v>
      </c>
      <c r="B88">
        <v>277494</v>
      </c>
      <c r="D88">
        <v>298292</v>
      </c>
      <c r="E88">
        <v>283275.35968240275</v>
      </c>
    </row>
    <row r="89" spans="1:5" x14ac:dyDescent="0.35">
      <c r="A89">
        <v>68</v>
      </c>
      <c r="B89">
        <v>275315</v>
      </c>
      <c r="D89">
        <v>307936</v>
      </c>
      <c r="E89">
        <v>344890.60467071563</v>
      </c>
    </row>
    <row r="90" spans="1:5" x14ac:dyDescent="0.35">
      <c r="A90">
        <v>70</v>
      </c>
      <c r="B90">
        <v>286065</v>
      </c>
      <c r="D90">
        <v>343777</v>
      </c>
      <c r="E90">
        <v>341809.84242130001</v>
      </c>
    </row>
    <row r="91" spans="1:5" x14ac:dyDescent="0.35">
      <c r="A91">
        <v>71.5</v>
      </c>
      <c r="B91">
        <v>305397</v>
      </c>
      <c r="D91">
        <v>330509</v>
      </c>
      <c r="E91">
        <v>341809.84242130001</v>
      </c>
    </row>
    <row r="92" spans="1:5" x14ac:dyDescent="0.35">
      <c r="A92">
        <v>70.5</v>
      </c>
      <c r="B92">
        <v>318500</v>
      </c>
      <c r="D92">
        <v>321644</v>
      </c>
      <c r="E92">
        <v>351052.12916954694</v>
      </c>
    </row>
    <row r="93" spans="1:5" x14ac:dyDescent="0.35">
      <c r="A93">
        <v>71.5</v>
      </c>
      <c r="B93">
        <v>317776</v>
      </c>
      <c r="D93">
        <v>322926</v>
      </c>
      <c r="E93">
        <v>326406.03117422177</v>
      </c>
    </row>
    <row r="94" spans="1:5" x14ac:dyDescent="0.35">
      <c r="A94">
        <v>73</v>
      </c>
      <c r="B94">
        <v>311327</v>
      </c>
      <c r="D94">
        <v>324985</v>
      </c>
      <c r="E94">
        <v>347971.36692013132</v>
      </c>
    </row>
    <row r="95" spans="1:5" x14ac:dyDescent="0.35">
      <c r="A95">
        <v>74.5</v>
      </c>
      <c r="B95">
        <v>307018</v>
      </c>
      <c r="D95">
        <v>307963</v>
      </c>
      <c r="E95">
        <v>344890.60467071563</v>
      </c>
    </row>
    <row r="96" spans="1:5" x14ac:dyDescent="0.35">
      <c r="A96">
        <v>71.5</v>
      </c>
      <c r="B96">
        <v>329925</v>
      </c>
      <c r="D96">
        <v>301313</v>
      </c>
      <c r="E96">
        <v>347971.36692013132</v>
      </c>
    </row>
    <row r="97" spans="1:5" x14ac:dyDescent="0.35">
      <c r="A97">
        <v>75.5</v>
      </c>
      <c r="B97">
        <v>337999</v>
      </c>
      <c r="D97">
        <v>290729</v>
      </c>
      <c r="E97">
        <v>326406.03117422177</v>
      </c>
    </row>
    <row r="98" spans="1:5" x14ac:dyDescent="0.35">
      <c r="A98">
        <v>77.5</v>
      </c>
      <c r="B98">
        <v>346163</v>
      </c>
      <c r="D98">
        <v>271731</v>
      </c>
      <c r="E98">
        <v>320244.50667539053</v>
      </c>
    </row>
    <row r="99" spans="1:5" x14ac:dyDescent="0.35">
      <c r="A99">
        <v>78</v>
      </c>
      <c r="B99">
        <v>365161</v>
      </c>
      <c r="D99">
        <v>271312</v>
      </c>
      <c r="E99">
        <v>264790.78618590889</v>
      </c>
    </row>
    <row r="100" spans="1:5" x14ac:dyDescent="0.35">
      <c r="A100">
        <v>79</v>
      </c>
      <c r="B100">
        <v>327222</v>
      </c>
      <c r="D100">
        <v>275099</v>
      </c>
      <c r="E100">
        <v>298679.17092948098</v>
      </c>
    </row>
    <row r="101" spans="1:5" x14ac:dyDescent="0.35">
      <c r="A101">
        <v>69.5</v>
      </c>
      <c r="B101">
        <v>328317</v>
      </c>
      <c r="D101">
        <v>263265</v>
      </c>
      <c r="E101">
        <v>292517.64643064968</v>
      </c>
    </row>
    <row r="102" spans="1:5" x14ac:dyDescent="0.35">
      <c r="A102">
        <v>74</v>
      </c>
      <c r="B102">
        <v>364177</v>
      </c>
      <c r="D102">
        <v>262551</v>
      </c>
      <c r="E102">
        <v>270952.31068474019</v>
      </c>
    </row>
    <row r="103" spans="1:5" x14ac:dyDescent="0.35">
      <c r="A103">
        <v>77</v>
      </c>
      <c r="B103">
        <v>371981</v>
      </c>
      <c r="D103">
        <v>275771</v>
      </c>
      <c r="E103">
        <v>283275.35968240275</v>
      </c>
    </row>
    <row r="104" spans="1:5" x14ac:dyDescent="0.35">
      <c r="A104">
        <v>81</v>
      </c>
      <c r="B104">
        <v>376667</v>
      </c>
      <c r="D104">
        <v>310278</v>
      </c>
      <c r="E104">
        <v>317163.74442597484</v>
      </c>
    </row>
    <row r="105" spans="1:5" x14ac:dyDescent="0.35">
      <c r="A105">
        <v>75</v>
      </c>
      <c r="B105">
        <v>363541</v>
      </c>
      <c r="D105">
        <v>313230</v>
      </c>
      <c r="E105">
        <v>338729.08017188439</v>
      </c>
    </row>
    <row r="106" spans="1:5" x14ac:dyDescent="0.35">
      <c r="A106">
        <v>65.5</v>
      </c>
      <c r="B106">
        <v>333735</v>
      </c>
      <c r="D106">
        <v>284130</v>
      </c>
      <c r="E106">
        <v>323325.26892480615</v>
      </c>
    </row>
    <row r="107" spans="1:5" x14ac:dyDescent="0.35">
      <c r="A107">
        <v>74</v>
      </c>
      <c r="B107">
        <v>335415</v>
      </c>
      <c r="D107">
        <v>277494</v>
      </c>
      <c r="E107">
        <v>311002.2199271436</v>
      </c>
    </row>
    <row r="108" spans="1:5" x14ac:dyDescent="0.35">
      <c r="A108">
        <v>73.5</v>
      </c>
      <c r="B108">
        <v>365903</v>
      </c>
      <c r="D108">
        <v>275315</v>
      </c>
      <c r="E108">
        <v>304840.69542831229</v>
      </c>
    </row>
    <row r="109" spans="1:5" x14ac:dyDescent="0.35">
      <c r="A109">
        <v>75</v>
      </c>
      <c r="B109">
        <v>356129</v>
      </c>
      <c r="D109">
        <v>286065</v>
      </c>
      <c r="E109">
        <v>317163.74442597484</v>
      </c>
    </row>
    <row r="110" spans="1:5" x14ac:dyDescent="0.35">
      <c r="A110">
        <v>77.5</v>
      </c>
      <c r="B110">
        <v>283811</v>
      </c>
      <c r="D110">
        <v>305397</v>
      </c>
      <c r="E110">
        <v>326406.03117422177</v>
      </c>
    </row>
    <row r="111" spans="1:5" x14ac:dyDescent="0.35">
      <c r="A111">
        <v>66</v>
      </c>
      <c r="B111">
        <v>273035</v>
      </c>
      <c r="D111">
        <v>318500</v>
      </c>
      <c r="E111">
        <v>320244.50667539053</v>
      </c>
    </row>
    <row r="112" spans="1:5" x14ac:dyDescent="0.35">
      <c r="A112">
        <v>68</v>
      </c>
      <c r="B112">
        <v>299316</v>
      </c>
      <c r="D112">
        <v>317776</v>
      </c>
      <c r="E112">
        <v>326406.03117422177</v>
      </c>
    </row>
    <row r="113" spans="1:5" x14ac:dyDescent="0.35">
      <c r="A113">
        <v>69.5</v>
      </c>
      <c r="B113">
        <v>310091</v>
      </c>
      <c r="D113">
        <v>311327</v>
      </c>
      <c r="E113">
        <v>335648.3179224687</v>
      </c>
    </row>
    <row r="114" spans="1:5" x14ac:dyDescent="0.35">
      <c r="A114">
        <v>79</v>
      </c>
      <c r="B114">
        <v>377905</v>
      </c>
      <c r="D114">
        <v>307018</v>
      </c>
      <c r="E114">
        <v>344890.60467071563</v>
      </c>
    </row>
    <row r="115" spans="1:5" x14ac:dyDescent="0.35">
      <c r="A115">
        <v>79.5</v>
      </c>
      <c r="B115">
        <v>359330</v>
      </c>
      <c r="D115">
        <v>329925</v>
      </c>
      <c r="E115">
        <v>326406.03117422177</v>
      </c>
    </row>
    <row r="116" spans="1:5" x14ac:dyDescent="0.35">
      <c r="A116">
        <v>80</v>
      </c>
      <c r="B116">
        <v>349750</v>
      </c>
      <c r="D116">
        <v>337999</v>
      </c>
      <c r="E116">
        <v>351052.12916954694</v>
      </c>
    </row>
    <row r="117" spans="1:5" x14ac:dyDescent="0.35">
      <c r="A117">
        <v>77</v>
      </c>
      <c r="B117">
        <v>360545</v>
      </c>
      <c r="D117">
        <v>346163</v>
      </c>
      <c r="E117">
        <v>363375.17816720949</v>
      </c>
    </row>
    <row r="118" spans="1:5" x14ac:dyDescent="0.35">
      <c r="A118">
        <v>78.5</v>
      </c>
      <c r="B118">
        <v>369661</v>
      </c>
      <c r="D118">
        <v>365161</v>
      </c>
      <c r="E118">
        <v>366455.94041662518</v>
      </c>
    </row>
    <row r="119" spans="1:5" x14ac:dyDescent="0.35">
      <c r="A119">
        <v>79.5</v>
      </c>
      <c r="B119">
        <v>361535</v>
      </c>
      <c r="D119">
        <v>327222</v>
      </c>
      <c r="E119">
        <v>372617.46491545648</v>
      </c>
    </row>
    <row r="120" spans="1:5" x14ac:dyDescent="0.35">
      <c r="A120">
        <v>80</v>
      </c>
      <c r="B120">
        <v>363005</v>
      </c>
      <c r="D120">
        <v>328317</v>
      </c>
      <c r="E120">
        <v>314082.98217655922</v>
      </c>
    </row>
    <row r="121" spans="1:5" x14ac:dyDescent="0.35">
      <c r="A121">
        <v>81.5</v>
      </c>
      <c r="B121">
        <v>365673</v>
      </c>
      <c r="D121">
        <v>364177</v>
      </c>
      <c r="E121">
        <v>341809.84242130001</v>
      </c>
    </row>
    <row r="122" spans="1:5" x14ac:dyDescent="0.35">
      <c r="A122">
        <v>79.5</v>
      </c>
      <c r="B122">
        <v>372817</v>
      </c>
      <c r="D122">
        <v>371981</v>
      </c>
      <c r="E122">
        <v>360294.41591779387</v>
      </c>
    </row>
    <row r="123" spans="1:5" x14ac:dyDescent="0.35">
      <c r="A123">
        <v>80</v>
      </c>
      <c r="B123">
        <v>380107</v>
      </c>
      <c r="D123">
        <v>376667</v>
      </c>
      <c r="E123">
        <v>384940.51391311904</v>
      </c>
    </row>
    <row r="124" spans="1:5" x14ac:dyDescent="0.35">
      <c r="A124">
        <v>79.5</v>
      </c>
      <c r="B124">
        <v>377447</v>
      </c>
      <c r="D124">
        <v>363541</v>
      </c>
      <c r="E124">
        <v>347971.36692013132</v>
      </c>
    </row>
    <row r="125" spans="1:5" x14ac:dyDescent="0.35">
      <c r="A125">
        <v>80</v>
      </c>
      <c r="B125">
        <v>377772</v>
      </c>
      <c r="D125">
        <v>333735</v>
      </c>
      <c r="E125">
        <v>289436.88418123405</v>
      </c>
    </row>
    <row r="126" spans="1:5" x14ac:dyDescent="0.35">
      <c r="A126">
        <v>80</v>
      </c>
      <c r="B126">
        <v>379110</v>
      </c>
      <c r="D126">
        <v>335415</v>
      </c>
      <c r="E126">
        <v>341809.84242130001</v>
      </c>
    </row>
    <row r="127" spans="1:5" x14ac:dyDescent="0.35">
      <c r="A127">
        <v>80.5</v>
      </c>
      <c r="B127">
        <v>379821</v>
      </c>
      <c r="D127">
        <v>365903</v>
      </c>
      <c r="E127">
        <v>338729.08017188439</v>
      </c>
    </row>
    <row r="128" spans="1:5" x14ac:dyDescent="0.35">
      <c r="A128">
        <v>80.5</v>
      </c>
      <c r="B128">
        <v>374126</v>
      </c>
      <c r="D128">
        <v>356129</v>
      </c>
      <c r="E128">
        <v>347971.36692013132</v>
      </c>
    </row>
    <row r="129" spans="1:5" x14ac:dyDescent="0.35">
      <c r="A129">
        <v>79.5</v>
      </c>
      <c r="B129">
        <v>355310</v>
      </c>
      <c r="D129">
        <v>283811</v>
      </c>
      <c r="E129">
        <v>363375.17816720949</v>
      </c>
    </row>
    <row r="130" spans="1:5" x14ac:dyDescent="0.35">
      <c r="A130">
        <v>78.5</v>
      </c>
      <c r="B130">
        <v>354589</v>
      </c>
      <c r="D130">
        <v>273035</v>
      </c>
      <c r="E130">
        <v>292517.64643064968</v>
      </c>
    </row>
    <row r="131" spans="1:5" x14ac:dyDescent="0.35">
      <c r="A131">
        <v>76.5</v>
      </c>
      <c r="B131">
        <v>357159</v>
      </c>
      <c r="D131">
        <v>299316</v>
      </c>
      <c r="E131">
        <v>304840.69542831229</v>
      </c>
    </row>
    <row r="132" spans="1:5" x14ac:dyDescent="0.35">
      <c r="A132">
        <v>77.5</v>
      </c>
      <c r="B132">
        <v>356560</v>
      </c>
      <c r="D132">
        <v>310091</v>
      </c>
      <c r="E132">
        <v>314082.98217655922</v>
      </c>
    </row>
    <row r="133" spans="1:5" x14ac:dyDescent="0.35">
      <c r="A133">
        <v>78.5</v>
      </c>
      <c r="B133">
        <v>377029</v>
      </c>
      <c r="D133">
        <v>377905</v>
      </c>
      <c r="E133">
        <v>372617.46491545648</v>
      </c>
    </row>
    <row r="134" spans="1:5" x14ac:dyDescent="0.35">
      <c r="A134">
        <v>80.5</v>
      </c>
      <c r="B134">
        <v>390449</v>
      </c>
      <c r="D134">
        <v>359330</v>
      </c>
      <c r="E134">
        <v>375698.22716487211</v>
      </c>
    </row>
    <row r="135" spans="1:5" x14ac:dyDescent="0.35">
      <c r="A135">
        <v>81</v>
      </c>
      <c r="B135">
        <v>402573</v>
      </c>
      <c r="D135">
        <v>349750</v>
      </c>
      <c r="E135">
        <v>378778.98941428773</v>
      </c>
    </row>
    <row r="136" spans="1:5" x14ac:dyDescent="0.35">
      <c r="A136">
        <v>82</v>
      </c>
      <c r="B136">
        <v>399751</v>
      </c>
      <c r="D136">
        <v>360545</v>
      </c>
      <c r="E136">
        <v>360294.41591779387</v>
      </c>
    </row>
    <row r="137" spans="1:5" x14ac:dyDescent="0.35">
      <c r="A137">
        <v>81.5</v>
      </c>
      <c r="B137">
        <v>396573</v>
      </c>
      <c r="D137">
        <v>369661</v>
      </c>
      <c r="E137">
        <v>369536.7026660408</v>
      </c>
    </row>
    <row r="138" spans="1:5" x14ac:dyDescent="0.35">
      <c r="A138">
        <v>79.5</v>
      </c>
      <c r="B138">
        <v>375244</v>
      </c>
      <c r="D138">
        <v>361535</v>
      </c>
      <c r="E138">
        <v>375698.22716487211</v>
      </c>
    </row>
    <row r="139" spans="1:5" x14ac:dyDescent="0.35">
      <c r="A139">
        <v>79.5</v>
      </c>
      <c r="B139">
        <v>369795</v>
      </c>
      <c r="D139">
        <v>363005</v>
      </c>
      <c r="E139">
        <v>378778.98941428773</v>
      </c>
    </row>
    <row r="140" spans="1:5" x14ac:dyDescent="0.35">
      <c r="A140">
        <v>79</v>
      </c>
      <c r="B140">
        <v>384220</v>
      </c>
      <c r="D140">
        <v>365673</v>
      </c>
      <c r="E140">
        <v>388021.27616253466</v>
      </c>
    </row>
    <row r="141" spans="1:5" x14ac:dyDescent="0.35">
      <c r="A141">
        <v>81</v>
      </c>
      <c r="B141">
        <v>402936</v>
      </c>
      <c r="D141">
        <v>372817</v>
      </c>
      <c r="E141">
        <v>375698.22716487211</v>
      </c>
    </row>
    <row r="142" spans="1:5" x14ac:dyDescent="0.35">
      <c r="A142">
        <v>82</v>
      </c>
      <c r="B142">
        <v>409039</v>
      </c>
      <c r="D142">
        <v>380107</v>
      </c>
      <c r="E142">
        <v>378778.98941428773</v>
      </c>
    </row>
    <row r="143" spans="1:5" x14ac:dyDescent="0.35">
      <c r="A143">
        <v>79.5</v>
      </c>
      <c r="B143">
        <v>407369</v>
      </c>
      <c r="D143">
        <v>377447</v>
      </c>
      <c r="E143">
        <v>375698.22716487211</v>
      </c>
    </row>
    <row r="144" spans="1:5" x14ac:dyDescent="0.35">
      <c r="A144">
        <v>79</v>
      </c>
      <c r="B144">
        <v>423480</v>
      </c>
      <c r="D144">
        <v>377772</v>
      </c>
      <c r="E144">
        <v>378778.98941428773</v>
      </c>
    </row>
    <row r="145" spans="1:5" x14ac:dyDescent="0.35">
      <c r="A145">
        <v>79.5</v>
      </c>
      <c r="B145">
        <v>433603</v>
      </c>
      <c r="D145">
        <v>379110</v>
      </c>
      <c r="E145">
        <v>378778.98941428773</v>
      </c>
    </row>
    <row r="146" spans="1:5" x14ac:dyDescent="0.35">
      <c r="A146">
        <v>80</v>
      </c>
      <c r="B146">
        <v>414214</v>
      </c>
      <c r="D146">
        <v>379821</v>
      </c>
      <c r="E146">
        <v>381859.75166370341</v>
      </c>
    </row>
    <row r="147" spans="1:5" x14ac:dyDescent="0.35">
      <c r="A147">
        <v>81</v>
      </c>
      <c r="B147">
        <v>411956</v>
      </c>
      <c r="D147">
        <v>374126</v>
      </c>
      <c r="E147">
        <v>381859.75166370341</v>
      </c>
    </row>
    <row r="148" spans="1:5" x14ac:dyDescent="0.35">
      <c r="A148">
        <v>80.5</v>
      </c>
      <c r="B148">
        <v>439017</v>
      </c>
      <c r="D148">
        <v>355310</v>
      </c>
      <c r="E148">
        <v>375698.22716487211</v>
      </c>
    </row>
    <row r="149" spans="1:5" x14ac:dyDescent="0.35">
      <c r="A149">
        <v>81</v>
      </c>
      <c r="B149">
        <v>431775</v>
      </c>
      <c r="D149">
        <v>354589</v>
      </c>
      <c r="E149">
        <v>369536.7026660408</v>
      </c>
    </row>
    <row r="150" spans="1:5" x14ac:dyDescent="0.35">
      <c r="A150">
        <v>83</v>
      </c>
      <c r="B150">
        <v>429289</v>
      </c>
      <c r="D150">
        <v>357159</v>
      </c>
      <c r="E150">
        <v>357213.65366837825</v>
      </c>
    </row>
    <row r="151" spans="1:5" x14ac:dyDescent="0.35">
      <c r="A151">
        <v>83.5</v>
      </c>
      <c r="B151">
        <v>423615</v>
      </c>
      <c r="D151">
        <v>356560</v>
      </c>
      <c r="E151">
        <v>363375.17816720949</v>
      </c>
    </row>
    <row r="152" spans="1:5" x14ac:dyDescent="0.35">
      <c r="A152">
        <v>82</v>
      </c>
      <c r="B152">
        <v>405651</v>
      </c>
      <c r="D152">
        <v>377029</v>
      </c>
      <c r="E152">
        <v>369536.7026660408</v>
      </c>
    </row>
    <row r="153" spans="1:5" x14ac:dyDescent="0.35">
      <c r="A153">
        <v>83</v>
      </c>
      <c r="B153">
        <v>382755</v>
      </c>
      <c r="D153">
        <v>390449</v>
      </c>
      <c r="E153">
        <v>381859.75166370341</v>
      </c>
    </row>
    <row r="154" spans="1:5" x14ac:dyDescent="0.35">
      <c r="A154">
        <v>82</v>
      </c>
      <c r="B154">
        <v>354552</v>
      </c>
      <c r="D154">
        <v>402573</v>
      </c>
      <c r="E154">
        <v>384940.51391311904</v>
      </c>
    </row>
    <row r="155" spans="1:5" x14ac:dyDescent="0.35">
      <c r="A155">
        <v>81</v>
      </c>
      <c r="B155">
        <v>374321</v>
      </c>
      <c r="D155">
        <v>399751</v>
      </c>
      <c r="E155">
        <v>391102.03841195034</v>
      </c>
    </row>
    <row r="156" spans="1:5" x14ac:dyDescent="0.35">
      <c r="A156">
        <v>79.5</v>
      </c>
      <c r="B156">
        <v>401431</v>
      </c>
      <c r="D156">
        <v>396573</v>
      </c>
      <c r="E156">
        <v>388021.27616253466</v>
      </c>
    </row>
    <row r="157" spans="1:5" x14ac:dyDescent="0.35">
      <c r="A157">
        <v>81.5</v>
      </c>
      <c r="B157">
        <v>396406</v>
      </c>
      <c r="D157">
        <v>375244</v>
      </c>
      <c r="E157">
        <v>375698.22716487211</v>
      </c>
    </row>
    <row r="158" spans="1:5" x14ac:dyDescent="0.35">
      <c r="A158">
        <v>82.5</v>
      </c>
      <c r="B158">
        <v>380537</v>
      </c>
      <c r="D158">
        <v>369795</v>
      </c>
      <c r="E158">
        <v>375698.22716487211</v>
      </c>
    </row>
    <row r="159" spans="1:5" x14ac:dyDescent="0.35">
      <c r="A159">
        <v>81</v>
      </c>
      <c r="B159">
        <v>366015</v>
      </c>
      <c r="D159">
        <v>384220</v>
      </c>
      <c r="E159">
        <v>372617.46491545648</v>
      </c>
    </row>
    <row r="160" spans="1:5" x14ac:dyDescent="0.35">
      <c r="A160">
        <v>81.5</v>
      </c>
      <c r="B160">
        <v>365794</v>
      </c>
      <c r="D160">
        <v>402936</v>
      </c>
      <c r="E160">
        <v>384940.51391311904</v>
      </c>
    </row>
    <row r="161" spans="1:5" x14ac:dyDescent="0.35">
      <c r="A161">
        <v>82</v>
      </c>
      <c r="B161">
        <v>327594</v>
      </c>
      <c r="D161">
        <v>409039</v>
      </c>
      <c r="E161">
        <v>391102.03841195034</v>
      </c>
    </row>
    <row r="162" spans="1:5" x14ac:dyDescent="0.35">
      <c r="A162">
        <v>79.5</v>
      </c>
      <c r="B162">
        <v>340059</v>
      </c>
      <c r="D162">
        <v>407369</v>
      </c>
      <c r="E162">
        <v>375698.22716487211</v>
      </c>
    </row>
    <row r="163" spans="1:5" x14ac:dyDescent="0.35">
      <c r="A163">
        <v>76.5</v>
      </c>
      <c r="B163">
        <v>365638</v>
      </c>
      <c r="D163">
        <v>423480</v>
      </c>
      <c r="E163">
        <v>372617.46491545648</v>
      </c>
    </row>
    <row r="164" spans="1:5" x14ac:dyDescent="0.35">
      <c r="A164">
        <v>78</v>
      </c>
      <c r="B164">
        <v>380420</v>
      </c>
      <c r="D164">
        <v>433603</v>
      </c>
      <c r="E164">
        <v>375698.22716487211</v>
      </c>
    </row>
    <row r="165" spans="1:5" x14ac:dyDescent="0.35">
      <c r="A165">
        <v>81.5</v>
      </c>
      <c r="B165">
        <v>454782</v>
      </c>
      <c r="D165">
        <v>414214</v>
      </c>
      <c r="E165">
        <v>378778.98941428773</v>
      </c>
    </row>
    <row r="166" spans="1:5" x14ac:dyDescent="0.35">
      <c r="A166">
        <v>84</v>
      </c>
      <c r="B166">
        <v>443022</v>
      </c>
      <c r="D166">
        <v>411956</v>
      </c>
      <c r="E166">
        <v>384940.51391311904</v>
      </c>
    </row>
    <row r="167" spans="1:5" x14ac:dyDescent="0.35">
      <c r="A167">
        <v>83.5</v>
      </c>
      <c r="B167">
        <v>457520</v>
      </c>
      <c r="D167">
        <v>439017</v>
      </c>
      <c r="E167">
        <v>381859.75166370341</v>
      </c>
    </row>
    <row r="168" spans="1:5" x14ac:dyDescent="0.35">
      <c r="A168">
        <v>84.5</v>
      </c>
      <c r="B168">
        <v>460654</v>
      </c>
      <c r="D168">
        <v>431775</v>
      </c>
      <c r="E168">
        <v>384940.51391311904</v>
      </c>
    </row>
    <row r="169" spans="1:5" x14ac:dyDescent="0.35">
      <c r="A169">
        <v>84.5</v>
      </c>
      <c r="B169">
        <v>451174</v>
      </c>
      <c r="D169">
        <v>429289</v>
      </c>
      <c r="E169">
        <v>397263.56291078159</v>
      </c>
    </row>
    <row r="170" spans="1:5" x14ac:dyDescent="0.35">
      <c r="A170">
        <v>83.5</v>
      </c>
      <c r="B170">
        <v>437835</v>
      </c>
      <c r="D170">
        <v>423615</v>
      </c>
      <c r="E170">
        <v>400344.32516019727</v>
      </c>
    </row>
    <row r="171" spans="1:5" x14ac:dyDescent="0.35">
      <c r="A171">
        <v>83</v>
      </c>
      <c r="B171">
        <v>415675</v>
      </c>
      <c r="D171">
        <v>405651</v>
      </c>
      <c r="E171">
        <v>391102.03841195034</v>
      </c>
    </row>
    <row r="172" spans="1:5" x14ac:dyDescent="0.35">
      <c r="A172">
        <v>80.5</v>
      </c>
      <c r="B172">
        <v>378590</v>
      </c>
      <c r="D172">
        <v>382755</v>
      </c>
      <c r="E172">
        <v>397263.56291078159</v>
      </c>
    </row>
    <row r="173" spans="1:5" x14ac:dyDescent="0.35">
      <c r="A173">
        <v>81.5</v>
      </c>
      <c r="B173">
        <v>425093</v>
      </c>
      <c r="D173">
        <v>354552</v>
      </c>
      <c r="E173">
        <v>391102.03841195034</v>
      </c>
    </row>
    <row r="174" spans="1:5" x14ac:dyDescent="0.35">
      <c r="A174">
        <v>83</v>
      </c>
      <c r="B174">
        <v>450301</v>
      </c>
      <c r="D174">
        <v>374321</v>
      </c>
      <c r="E174">
        <v>384940.51391311904</v>
      </c>
    </row>
    <row r="175" spans="1:5" x14ac:dyDescent="0.35">
      <c r="A175">
        <v>83.5</v>
      </c>
      <c r="B175">
        <v>436257</v>
      </c>
      <c r="D175">
        <v>401431</v>
      </c>
      <c r="E175">
        <v>375698.22716487211</v>
      </c>
    </row>
    <row r="176" spans="1:5" x14ac:dyDescent="0.35">
      <c r="A176">
        <v>83</v>
      </c>
      <c r="B176">
        <v>420965</v>
      </c>
      <c r="D176">
        <v>396406</v>
      </c>
      <c r="E176">
        <v>388021.27616253466</v>
      </c>
    </row>
    <row r="177" spans="1:5" x14ac:dyDescent="0.35">
      <c r="A177">
        <v>84</v>
      </c>
      <c r="B177">
        <v>429111</v>
      </c>
      <c r="D177">
        <v>380537</v>
      </c>
      <c r="E177">
        <v>394182.80066136597</v>
      </c>
    </row>
    <row r="178" spans="1:5" x14ac:dyDescent="0.35">
      <c r="A178">
        <v>84</v>
      </c>
      <c r="B178">
        <v>381656</v>
      </c>
      <c r="D178">
        <v>366015</v>
      </c>
      <c r="E178">
        <v>384940.51391311904</v>
      </c>
    </row>
    <row r="179" spans="1:5" x14ac:dyDescent="0.35">
      <c r="A179">
        <v>82.5</v>
      </c>
      <c r="B179">
        <v>371159</v>
      </c>
      <c r="D179">
        <v>365794</v>
      </c>
      <c r="E179">
        <v>388021.27616253466</v>
      </c>
    </row>
    <row r="180" spans="1:5" x14ac:dyDescent="0.35">
      <c r="A180">
        <v>81</v>
      </c>
      <c r="B180">
        <v>368369</v>
      </c>
      <c r="D180">
        <v>327594</v>
      </c>
      <c r="E180">
        <v>391102.03841195034</v>
      </c>
    </row>
    <row r="181" spans="1:5" x14ac:dyDescent="0.35">
      <c r="A181">
        <v>81.5</v>
      </c>
      <c r="B181">
        <v>388717</v>
      </c>
      <c r="D181">
        <v>340059</v>
      </c>
      <c r="E181">
        <v>375698.22716487211</v>
      </c>
    </row>
    <row r="182" spans="1:5" x14ac:dyDescent="0.35">
      <c r="A182">
        <v>79</v>
      </c>
      <c r="B182">
        <v>418792</v>
      </c>
      <c r="D182">
        <v>365638</v>
      </c>
      <c r="E182">
        <v>357213.65366837825</v>
      </c>
    </row>
    <row r="183" spans="1:5" x14ac:dyDescent="0.35">
      <c r="A183">
        <v>82</v>
      </c>
      <c r="B183">
        <v>412128</v>
      </c>
      <c r="D183">
        <v>380420</v>
      </c>
      <c r="E183">
        <v>366455.94041662518</v>
      </c>
    </row>
    <row r="184" spans="1:5" x14ac:dyDescent="0.35">
      <c r="A184">
        <v>80</v>
      </c>
      <c r="B184">
        <v>388984</v>
      </c>
      <c r="D184">
        <v>454782</v>
      </c>
      <c r="E184">
        <v>388021.27616253466</v>
      </c>
    </row>
    <row r="185" spans="1:5" x14ac:dyDescent="0.35">
      <c r="A185">
        <v>80.5</v>
      </c>
      <c r="B185">
        <v>411988</v>
      </c>
      <c r="D185">
        <v>443022</v>
      </c>
      <c r="E185">
        <v>403425.0874096129</v>
      </c>
    </row>
    <row r="186" spans="1:5" x14ac:dyDescent="0.35">
      <c r="A186">
        <v>84.5</v>
      </c>
      <c r="B186">
        <v>436906</v>
      </c>
      <c r="D186">
        <v>457520</v>
      </c>
      <c r="E186">
        <v>400344.32516019727</v>
      </c>
    </row>
    <row r="187" spans="1:5" x14ac:dyDescent="0.35">
      <c r="A187">
        <v>84.5</v>
      </c>
      <c r="B187">
        <v>452971</v>
      </c>
      <c r="D187">
        <v>460654</v>
      </c>
      <c r="E187">
        <v>406505.84965902852</v>
      </c>
    </row>
    <row r="188" spans="1:5" x14ac:dyDescent="0.35">
      <c r="A188">
        <v>85.5</v>
      </c>
      <c r="B188">
        <v>451611</v>
      </c>
      <c r="D188">
        <v>451174</v>
      </c>
      <c r="E188">
        <v>406505.84965902852</v>
      </c>
    </row>
    <row r="189" spans="1:5" x14ac:dyDescent="0.35">
      <c r="A189">
        <v>84</v>
      </c>
      <c r="B189">
        <v>444957</v>
      </c>
      <c r="D189">
        <v>437835</v>
      </c>
      <c r="E189">
        <v>400344.32516019727</v>
      </c>
    </row>
    <row r="190" spans="1:5" x14ac:dyDescent="0.35">
      <c r="A190">
        <v>81.5</v>
      </c>
      <c r="B190">
        <v>421215</v>
      </c>
      <c r="D190">
        <v>415675</v>
      </c>
      <c r="E190">
        <v>397263.56291078159</v>
      </c>
    </row>
    <row r="191" spans="1:5" x14ac:dyDescent="0.35">
      <c r="A191">
        <v>81</v>
      </c>
      <c r="B191">
        <v>426574</v>
      </c>
      <c r="D191">
        <v>378590</v>
      </c>
      <c r="E191">
        <v>381859.75166370341</v>
      </c>
    </row>
    <row r="192" spans="1:5" x14ac:dyDescent="0.35">
      <c r="A192">
        <v>82</v>
      </c>
      <c r="B192">
        <v>396985</v>
      </c>
      <c r="D192">
        <v>425093</v>
      </c>
      <c r="E192">
        <v>388021.27616253466</v>
      </c>
    </row>
    <row r="193" spans="1:5" x14ac:dyDescent="0.35">
      <c r="A193">
        <v>80.5</v>
      </c>
      <c r="B193">
        <v>397895</v>
      </c>
      <c r="D193">
        <v>450301</v>
      </c>
      <c r="E193">
        <v>397263.56291078159</v>
      </c>
    </row>
    <row r="194" spans="1:5" x14ac:dyDescent="0.35">
      <c r="A194">
        <v>80.5</v>
      </c>
      <c r="B194">
        <v>411296</v>
      </c>
      <c r="D194">
        <v>436257</v>
      </c>
      <c r="E194">
        <v>400344.32516019727</v>
      </c>
    </row>
    <row r="195" spans="1:5" x14ac:dyDescent="0.35">
      <c r="A195">
        <v>81</v>
      </c>
      <c r="B195">
        <v>397679</v>
      </c>
      <c r="D195">
        <v>420965</v>
      </c>
      <c r="E195">
        <v>397263.56291078159</v>
      </c>
    </row>
    <row r="196" spans="1:5" x14ac:dyDescent="0.35">
      <c r="A196">
        <v>80</v>
      </c>
      <c r="B196">
        <v>406586</v>
      </c>
      <c r="D196">
        <v>429111</v>
      </c>
      <c r="E196">
        <v>403425.0874096129</v>
      </c>
    </row>
    <row r="197" spans="1:5" x14ac:dyDescent="0.35">
      <c r="A197">
        <v>80</v>
      </c>
      <c r="B197">
        <v>382434</v>
      </c>
      <c r="D197">
        <v>381656</v>
      </c>
      <c r="E197">
        <v>403425.0874096129</v>
      </c>
    </row>
    <row r="198" spans="1:5" x14ac:dyDescent="0.35">
      <c r="A198">
        <v>80.5</v>
      </c>
      <c r="B198">
        <v>378017</v>
      </c>
      <c r="D198">
        <v>371159</v>
      </c>
      <c r="E198">
        <v>394182.80066136597</v>
      </c>
    </row>
    <row r="199" spans="1:5" x14ac:dyDescent="0.35">
      <c r="A199">
        <v>82</v>
      </c>
      <c r="B199">
        <v>392131</v>
      </c>
      <c r="D199">
        <v>368369</v>
      </c>
      <c r="E199">
        <v>384940.51391311904</v>
      </c>
    </row>
    <row r="200" spans="1:5" x14ac:dyDescent="0.35">
      <c r="A200">
        <v>83</v>
      </c>
      <c r="B200">
        <v>401639</v>
      </c>
      <c r="D200">
        <v>388717</v>
      </c>
      <c r="E200">
        <v>388021.27616253466</v>
      </c>
    </row>
    <row r="201" spans="1:5" x14ac:dyDescent="0.35">
      <c r="A201">
        <v>83</v>
      </c>
      <c r="B201">
        <v>424930</v>
      </c>
      <c r="D201">
        <v>418792</v>
      </c>
      <c r="E201">
        <v>372617.46491545648</v>
      </c>
    </row>
    <row r="202" spans="1:5" x14ac:dyDescent="0.35">
      <c r="A202">
        <v>81.5</v>
      </c>
      <c r="B202">
        <v>418603</v>
      </c>
      <c r="D202">
        <v>412128</v>
      </c>
      <c r="E202">
        <v>391102.03841195034</v>
      </c>
    </row>
    <row r="203" spans="1:5" x14ac:dyDescent="0.35">
      <c r="A203">
        <v>82.5</v>
      </c>
      <c r="B203">
        <v>420016</v>
      </c>
      <c r="D203">
        <v>388984</v>
      </c>
      <c r="E203">
        <v>378778.98941428773</v>
      </c>
    </row>
    <row r="204" spans="1:5" x14ac:dyDescent="0.35">
      <c r="A204">
        <v>80.5</v>
      </c>
      <c r="B204">
        <v>374235</v>
      </c>
      <c r="D204">
        <v>411988</v>
      </c>
      <c r="E204">
        <v>381859.75166370341</v>
      </c>
    </row>
    <row r="205" spans="1:5" x14ac:dyDescent="0.35">
      <c r="A205">
        <v>81</v>
      </c>
      <c r="B205">
        <v>367821</v>
      </c>
      <c r="D205">
        <v>436906</v>
      </c>
      <c r="E205">
        <v>406505.84965902852</v>
      </c>
    </row>
    <row r="206" spans="1:5" x14ac:dyDescent="0.35">
      <c r="A206">
        <v>81.5</v>
      </c>
      <c r="B206">
        <v>367366</v>
      </c>
      <c r="D206">
        <v>452971</v>
      </c>
      <c r="E206">
        <v>406505.84965902852</v>
      </c>
    </row>
    <row r="207" spans="1:5" x14ac:dyDescent="0.35">
      <c r="A207">
        <v>82</v>
      </c>
      <c r="B207">
        <v>375716</v>
      </c>
      <c r="D207">
        <v>451611</v>
      </c>
      <c r="E207">
        <v>412667.37415785983</v>
      </c>
    </row>
    <row r="208" spans="1:5" x14ac:dyDescent="0.35">
      <c r="A208">
        <v>80</v>
      </c>
      <c r="B208">
        <v>372838</v>
      </c>
      <c r="D208">
        <v>444957</v>
      </c>
      <c r="E208">
        <v>403425.0874096129</v>
      </c>
    </row>
    <row r="209" spans="1:5" x14ac:dyDescent="0.35">
      <c r="A209">
        <v>82</v>
      </c>
      <c r="B209">
        <v>389074</v>
      </c>
      <c r="D209">
        <v>421215</v>
      </c>
      <c r="E209">
        <v>388021.27616253466</v>
      </c>
    </row>
    <row r="210" spans="1:5" x14ac:dyDescent="0.35">
      <c r="A210">
        <v>83</v>
      </c>
      <c r="B210">
        <v>421344</v>
      </c>
      <c r="D210">
        <v>426574</v>
      </c>
      <c r="E210">
        <v>384940.51391311904</v>
      </c>
    </row>
    <row r="211" spans="1:5" x14ac:dyDescent="0.35">
      <c r="A211">
        <v>84.5</v>
      </c>
      <c r="B211">
        <v>413245</v>
      </c>
      <c r="D211">
        <v>396985</v>
      </c>
      <c r="E211">
        <v>391102.03841195034</v>
      </c>
    </row>
    <row r="212" spans="1:5" x14ac:dyDescent="0.35">
      <c r="A212">
        <v>84</v>
      </c>
      <c r="B212">
        <v>406618</v>
      </c>
      <c r="D212">
        <v>397895</v>
      </c>
      <c r="E212">
        <v>381859.75166370341</v>
      </c>
    </row>
    <row r="213" spans="1:5" x14ac:dyDescent="0.35">
      <c r="A213">
        <v>82</v>
      </c>
      <c r="B213">
        <v>406773</v>
      </c>
      <c r="D213">
        <v>411296</v>
      </c>
      <c r="E213">
        <v>381859.75166370341</v>
      </c>
    </row>
    <row r="214" spans="1:5" x14ac:dyDescent="0.35">
      <c r="A214">
        <v>82.5</v>
      </c>
      <c r="B214">
        <v>405237</v>
      </c>
      <c r="D214">
        <v>397679</v>
      </c>
      <c r="E214">
        <v>384940.51391311904</v>
      </c>
    </row>
    <row r="215" spans="1:5" x14ac:dyDescent="0.35">
      <c r="A215">
        <v>83</v>
      </c>
      <c r="B215">
        <v>391101</v>
      </c>
      <c r="D215">
        <v>406586</v>
      </c>
      <c r="E215">
        <v>378778.98941428773</v>
      </c>
    </row>
    <row r="216" spans="1:5" x14ac:dyDescent="0.35">
      <c r="A216">
        <v>80.5</v>
      </c>
      <c r="B216">
        <v>393433</v>
      </c>
      <c r="D216">
        <v>382434</v>
      </c>
      <c r="E216">
        <v>378778.98941428773</v>
      </c>
    </row>
    <row r="217" spans="1:5" x14ac:dyDescent="0.35">
      <c r="A217">
        <v>81.5</v>
      </c>
      <c r="B217">
        <v>389272</v>
      </c>
      <c r="D217">
        <v>378017</v>
      </c>
      <c r="E217">
        <v>381859.75166370341</v>
      </c>
    </row>
    <row r="218" spans="1:5" x14ac:dyDescent="0.35">
      <c r="A218">
        <v>82</v>
      </c>
      <c r="B218">
        <v>383219</v>
      </c>
      <c r="D218">
        <v>392131</v>
      </c>
      <c r="E218">
        <v>391102.03841195034</v>
      </c>
    </row>
    <row r="219" spans="1:5" x14ac:dyDescent="0.35">
      <c r="A219">
        <v>82</v>
      </c>
      <c r="B219">
        <v>412635</v>
      </c>
      <c r="D219">
        <v>401639</v>
      </c>
      <c r="E219">
        <v>397263.56291078159</v>
      </c>
    </row>
    <row r="220" spans="1:5" x14ac:dyDescent="0.35">
      <c r="A220">
        <v>82.5</v>
      </c>
      <c r="B220">
        <v>427989</v>
      </c>
      <c r="D220">
        <v>424930</v>
      </c>
      <c r="E220">
        <v>397263.56291078159</v>
      </c>
    </row>
    <row r="221" spans="1:5" x14ac:dyDescent="0.35">
      <c r="A221">
        <v>84</v>
      </c>
      <c r="B221">
        <v>412203</v>
      </c>
      <c r="D221">
        <v>418603</v>
      </c>
      <c r="E221">
        <v>388021.27616253466</v>
      </c>
    </row>
    <row r="222" spans="1:5" x14ac:dyDescent="0.35">
      <c r="A222">
        <v>82</v>
      </c>
      <c r="B222">
        <v>426256</v>
      </c>
      <c r="D222">
        <v>420016</v>
      </c>
      <c r="E222">
        <v>394182.80066136597</v>
      </c>
    </row>
    <row r="223" spans="1:5" x14ac:dyDescent="0.35">
      <c r="A223">
        <v>83.5</v>
      </c>
      <c r="B223">
        <v>419613</v>
      </c>
      <c r="D223">
        <v>374235</v>
      </c>
      <c r="E223">
        <v>381859.75166370341</v>
      </c>
    </row>
    <row r="224" spans="1:5" x14ac:dyDescent="0.35">
      <c r="A224">
        <v>84.5</v>
      </c>
      <c r="B224">
        <v>413269</v>
      </c>
      <c r="D224">
        <v>367821</v>
      </c>
      <c r="E224">
        <v>384940.51391311904</v>
      </c>
    </row>
    <row r="225" spans="1:5" x14ac:dyDescent="0.35">
      <c r="A225">
        <v>83.5</v>
      </c>
      <c r="B225">
        <v>401772</v>
      </c>
      <c r="D225">
        <v>367366</v>
      </c>
      <c r="E225">
        <v>388021.27616253466</v>
      </c>
    </row>
    <row r="226" spans="1:5" x14ac:dyDescent="0.35">
      <c r="A226">
        <v>82.5</v>
      </c>
      <c r="B226">
        <v>411001</v>
      </c>
      <c r="D226">
        <v>375716</v>
      </c>
      <c r="E226">
        <v>391102.03841195034</v>
      </c>
    </row>
    <row r="227" spans="1:5" x14ac:dyDescent="0.35">
      <c r="A227">
        <v>82</v>
      </c>
      <c r="B227">
        <v>413841</v>
      </c>
      <c r="D227">
        <v>372838</v>
      </c>
      <c r="E227">
        <v>378778.98941428773</v>
      </c>
    </row>
    <row r="228" spans="1:5" x14ac:dyDescent="0.35">
      <c r="A228">
        <v>82.5</v>
      </c>
      <c r="B228">
        <v>418265</v>
      </c>
      <c r="D228">
        <v>389074</v>
      </c>
      <c r="E228">
        <v>391102.03841195034</v>
      </c>
    </row>
    <row r="229" spans="1:5" x14ac:dyDescent="0.35">
      <c r="A229">
        <v>84.5</v>
      </c>
      <c r="B229">
        <v>424354</v>
      </c>
      <c r="D229">
        <v>421344</v>
      </c>
      <c r="E229">
        <v>397263.56291078159</v>
      </c>
    </row>
    <row r="230" spans="1:5" x14ac:dyDescent="0.35">
      <c r="A230">
        <v>84</v>
      </c>
      <c r="B230">
        <v>421429</v>
      </c>
      <c r="D230">
        <v>413245</v>
      </c>
      <c r="E230">
        <v>406505.84965902852</v>
      </c>
    </row>
    <row r="231" spans="1:5" x14ac:dyDescent="0.35">
      <c r="A231">
        <v>85</v>
      </c>
      <c r="B231">
        <v>411337</v>
      </c>
      <c r="D231">
        <v>406618</v>
      </c>
      <c r="E231">
        <v>403425.0874096129</v>
      </c>
    </row>
    <row r="232" spans="1:5" x14ac:dyDescent="0.35">
      <c r="A232">
        <v>85.5</v>
      </c>
      <c r="B232">
        <v>406921</v>
      </c>
      <c r="D232">
        <v>406773</v>
      </c>
      <c r="E232">
        <v>391102.03841195034</v>
      </c>
    </row>
    <row r="233" spans="1:5" x14ac:dyDescent="0.35">
      <c r="A233">
        <v>83</v>
      </c>
      <c r="B233">
        <v>399054</v>
      </c>
      <c r="D233">
        <v>405237</v>
      </c>
      <c r="E233">
        <v>394182.80066136597</v>
      </c>
    </row>
    <row r="234" spans="1:5" x14ac:dyDescent="0.35">
      <c r="A234">
        <v>82.5</v>
      </c>
      <c r="B234">
        <v>370923</v>
      </c>
      <c r="D234">
        <v>391101</v>
      </c>
      <c r="E234">
        <v>397263.56291078159</v>
      </c>
    </row>
    <row r="235" spans="1:5" x14ac:dyDescent="0.35">
      <c r="A235">
        <v>83</v>
      </c>
      <c r="B235">
        <v>398022</v>
      </c>
      <c r="D235">
        <v>393433</v>
      </c>
      <c r="E235">
        <v>381859.75166370341</v>
      </c>
    </row>
    <row r="236" spans="1:5" x14ac:dyDescent="0.35">
      <c r="A236">
        <v>83</v>
      </c>
      <c r="B236">
        <v>435331</v>
      </c>
      <c r="D236">
        <v>389272</v>
      </c>
      <c r="E236">
        <v>388021.27616253466</v>
      </c>
    </row>
    <row r="237" spans="1:5" x14ac:dyDescent="0.35">
      <c r="A237">
        <v>83.5</v>
      </c>
      <c r="B237">
        <v>444006</v>
      </c>
      <c r="D237">
        <v>383219</v>
      </c>
      <c r="E237">
        <v>391102.03841195034</v>
      </c>
    </row>
    <row r="238" spans="1:5" x14ac:dyDescent="0.35">
      <c r="A238">
        <v>83.5</v>
      </c>
      <c r="B238">
        <v>426228</v>
      </c>
      <c r="D238">
        <v>412635</v>
      </c>
      <c r="E238">
        <v>391102.03841195034</v>
      </c>
    </row>
    <row r="239" spans="1:5" x14ac:dyDescent="0.35">
      <c r="A239">
        <v>83</v>
      </c>
      <c r="B239">
        <v>423883</v>
      </c>
      <c r="D239">
        <v>427989</v>
      </c>
      <c r="E239">
        <v>394182.80066136597</v>
      </c>
    </row>
    <row r="240" spans="1:5" x14ac:dyDescent="0.35">
      <c r="A240">
        <v>82.5</v>
      </c>
      <c r="B240">
        <v>450174</v>
      </c>
      <c r="D240">
        <v>412203</v>
      </c>
      <c r="E240">
        <v>403425.0874096129</v>
      </c>
    </row>
    <row r="241" spans="1:5" x14ac:dyDescent="0.35">
      <c r="A241">
        <v>84</v>
      </c>
      <c r="B241">
        <v>442711</v>
      </c>
      <c r="D241">
        <v>426256</v>
      </c>
      <c r="E241">
        <v>391102.03841195034</v>
      </c>
    </row>
    <row r="242" spans="1:5" x14ac:dyDescent="0.35">
      <c r="A242">
        <v>84</v>
      </c>
      <c r="B242">
        <v>430240</v>
      </c>
      <c r="D242">
        <v>419613</v>
      </c>
      <c r="E242">
        <v>400344.32516019727</v>
      </c>
    </row>
    <row r="243" spans="1:5" x14ac:dyDescent="0.35">
      <c r="A243">
        <v>83</v>
      </c>
      <c r="B243">
        <v>412635</v>
      </c>
      <c r="D243">
        <v>413269</v>
      </c>
      <c r="E243">
        <v>406505.84965902852</v>
      </c>
    </row>
    <row r="244" spans="1:5" x14ac:dyDescent="0.35">
      <c r="A244">
        <v>82</v>
      </c>
      <c r="B244">
        <v>402413</v>
      </c>
      <c r="D244">
        <v>401772</v>
      </c>
      <c r="E244">
        <v>400344.32516019727</v>
      </c>
    </row>
    <row r="245" spans="1:5" x14ac:dyDescent="0.35">
      <c r="A245">
        <v>83.5</v>
      </c>
      <c r="B245">
        <v>397964</v>
      </c>
      <c r="D245">
        <v>411001</v>
      </c>
      <c r="E245">
        <v>394182.80066136597</v>
      </c>
    </row>
    <row r="246" spans="1:5" x14ac:dyDescent="0.35">
      <c r="A246">
        <v>82.5</v>
      </c>
      <c r="B246">
        <v>408429</v>
      </c>
      <c r="D246">
        <v>413841</v>
      </c>
      <c r="E246">
        <v>391102.03841195034</v>
      </c>
    </row>
    <row r="247" spans="1:5" x14ac:dyDescent="0.35">
      <c r="A247">
        <v>81.5</v>
      </c>
      <c r="B247">
        <v>432076</v>
      </c>
      <c r="D247">
        <v>418265</v>
      </c>
      <c r="E247">
        <v>394182.80066136597</v>
      </c>
    </row>
    <row r="248" spans="1:5" x14ac:dyDescent="0.35">
      <c r="A248">
        <v>81.5</v>
      </c>
      <c r="B248">
        <v>427427</v>
      </c>
      <c r="D248">
        <v>424354</v>
      </c>
      <c r="E248">
        <v>406505.84965902852</v>
      </c>
    </row>
    <row r="249" spans="1:5" x14ac:dyDescent="0.35">
      <c r="A249">
        <v>83</v>
      </c>
      <c r="B249">
        <v>413640</v>
      </c>
      <c r="D249">
        <v>421429</v>
      </c>
      <c r="E249">
        <v>403425.0874096129</v>
      </c>
    </row>
    <row r="250" spans="1:5" x14ac:dyDescent="0.35">
      <c r="A250">
        <v>83</v>
      </c>
      <c r="B250">
        <v>382866</v>
      </c>
      <c r="D250">
        <v>411337</v>
      </c>
      <c r="E250">
        <v>409586.6119084442</v>
      </c>
    </row>
    <row r="251" spans="1:5" x14ac:dyDescent="0.35">
      <c r="A251">
        <v>82</v>
      </c>
      <c r="B251">
        <v>373154</v>
      </c>
      <c r="D251">
        <v>406921</v>
      </c>
      <c r="E251">
        <v>412667.37415785983</v>
      </c>
    </row>
    <row r="252" spans="1:5" x14ac:dyDescent="0.35">
      <c r="A252">
        <v>82.5</v>
      </c>
      <c r="B252">
        <v>369038</v>
      </c>
      <c r="D252">
        <v>399054</v>
      </c>
      <c r="E252">
        <v>397263.56291078159</v>
      </c>
    </row>
    <row r="253" spans="1:5" x14ac:dyDescent="0.35">
      <c r="A253">
        <v>80</v>
      </c>
      <c r="B253">
        <v>370607</v>
      </c>
      <c r="D253">
        <v>370923</v>
      </c>
      <c r="E253">
        <v>394182.80066136597</v>
      </c>
    </row>
    <row r="254" spans="1:5" x14ac:dyDescent="0.35">
      <c r="A254">
        <v>79</v>
      </c>
      <c r="B254">
        <v>379734</v>
      </c>
      <c r="D254">
        <v>398022</v>
      </c>
      <c r="E254">
        <v>397263.56291078159</v>
      </c>
    </row>
    <row r="255" spans="1:5" x14ac:dyDescent="0.35">
      <c r="A255">
        <v>78.5</v>
      </c>
      <c r="B255">
        <v>374605</v>
      </c>
      <c r="D255">
        <v>435331</v>
      </c>
      <c r="E255">
        <v>397263.56291078159</v>
      </c>
    </row>
    <row r="256" spans="1:5" x14ac:dyDescent="0.35">
      <c r="A256">
        <v>78.5</v>
      </c>
      <c r="B256">
        <v>379488</v>
      </c>
      <c r="D256">
        <v>444006</v>
      </c>
      <c r="E256">
        <v>400344.32516019727</v>
      </c>
    </row>
    <row r="257" spans="1:5" x14ac:dyDescent="0.35">
      <c r="A257">
        <v>78</v>
      </c>
      <c r="B257">
        <v>389447</v>
      </c>
      <c r="D257">
        <v>426228</v>
      </c>
      <c r="E257">
        <v>400344.32516019727</v>
      </c>
    </row>
    <row r="258" spans="1:5" x14ac:dyDescent="0.35">
      <c r="A258">
        <v>78.5</v>
      </c>
      <c r="B258">
        <v>399792</v>
      </c>
      <c r="D258">
        <v>423883</v>
      </c>
      <c r="E258">
        <v>397263.56291078159</v>
      </c>
    </row>
    <row r="259" spans="1:5" x14ac:dyDescent="0.35">
      <c r="A259">
        <v>80</v>
      </c>
      <c r="B259">
        <v>397791</v>
      </c>
      <c r="D259">
        <v>450174</v>
      </c>
      <c r="E259">
        <v>394182.80066136597</v>
      </c>
    </row>
    <row r="260" spans="1:5" x14ac:dyDescent="0.35">
      <c r="A260">
        <v>83</v>
      </c>
      <c r="B260">
        <v>392025</v>
      </c>
      <c r="D260">
        <v>442711</v>
      </c>
      <c r="E260">
        <v>403425.0874096129</v>
      </c>
    </row>
    <row r="261" spans="1:5" x14ac:dyDescent="0.35">
      <c r="A261">
        <v>82</v>
      </c>
      <c r="B261">
        <v>408728</v>
      </c>
      <c r="D261">
        <v>430240</v>
      </c>
      <c r="E261">
        <v>403425.0874096129</v>
      </c>
    </row>
    <row r="262" spans="1:5" x14ac:dyDescent="0.35">
      <c r="A262">
        <v>81</v>
      </c>
      <c r="B262">
        <v>396688</v>
      </c>
      <c r="D262">
        <v>412635</v>
      </c>
      <c r="E262">
        <v>397263.56291078159</v>
      </c>
    </row>
    <row r="263" spans="1:5" x14ac:dyDescent="0.35">
      <c r="A263">
        <v>81</v>
      </c>
      <c r="B263">
        <v>392948</v>
      </c>
      <c r="D263">
        <v>402413</v>
      </c>
      <c r="E263">
        <v>391102.03841195034</v>
      </c>
    </row>
    <row r="264" spans="1:5" x14ac:dyDescent="0.35">
      <c r="A264">
        <v>81.5</v>
      </c>
      <c r="B264">
        <v>384690</v>
      </c>
      <c r="D264">
        <v>397964</v>
      </c>
      <c r="E264">
        <v>400344.32516019727</v>
      </c>
    </row>
    <row r="265" spans="1:5" x14ac:dyDescent="0.35">
      <c r="A265">
        <v>80</v>
      </c>
      <c r="B265">
        <v>390230</v>
      </c>
      <c r="D265">
        <v>408429</v>
      </c>
      <c r="E265">
        <v>394182.80066136597</v>
      </c>
    </row>
    <row r="266" spans="1:5" x14ac:dyDescent="0.35">
      <c r="A266">
        <v>81.5</v>
      </c>
      <c r="B266">
        <v>391322</v>
      </c>
      <c r="D266">
        <v>432076</v>
      </c>
      <c r="E266">
        <v>388021.27616253466</v>
      </c>
    </row>
    <row r="267" spans="1:5" x14ac:dyDescent="0.35">
      <c r="A267">
        <v>81.5</v>
      </c>
      <c r="B267">
        <v>384016</v>
      </c>
      <c r="D267">
        <v>427427</v>
      </c>
      <c r="E267">
        <v>388021.27616253466</v>
      </c>
    </row>
    <row r="268" spans="1:5" x14ac:dyDescent="0.35">
      <c r="A268">
        <v>81.5</v>
      </c>
      <c r="B268">
        <v>367304</v>
      </c>
      <c r="D268">
        <v>413640</v>
      </c>
      <c r="E268">
        <v>397263.56291078159</v>
      </c>
    </row>
    <row r="269" spans="1:5" x14ac:dyDescent="0.35">
      <c r="A269">
        <v>81</v>
      </c>
      <c r="B269">
        <v>365432</v>
      </c>
      <c r="D269">
        <v>382866</v>
      </c>
      <c r="E269">
        <v>397263.56291078159</v>
      </c>
    </row>
    <row r="270" spans="1:5" x14ac:dyDescent="0.35">
      <c r="A270">
        <v>80</v>
      </c>
      <c r="B270">
        <v>369226</v>
      </c>
      <c r="D270">
        <v>373154</v>
      </c>
      <c r="E270">
        <v>391102.03841195034</v>
      </c>
    </row>
    <row r="271" spans="1:5" x14ac:dyDescent="0.35">
      <c r="A271">
        <v>78.5</v>
      </c>
      <c r="B271">
        <v>372429</v>
      </c>
      <c r="D271">
        <v>369038</v>
      </c>
      <c r="E271">
        <v>394182.80066136597</v>
      </c>
    </row>
    <row r="272" spans="1:5" x14ac:dyDescent="0.35">
      <c r="A272">
        <v>81</v>
      </c>
      <c r="B272">
        <v>367065</v>
      </c>
      <c r="D272">
        <v>370607</v>
      </c>
      <c r="E272">
        <v>378778.98941428773</v>
      </c>
    </row>
    <row r="273" spans="1:5" x14ac:dyDescent="0.35">
      <c r="A273">
        <v>81.5</v>
      </c>
      <c r="B273">
        <v>347157</v>
      </c>
      <c r="D273">
        <v>379734</v>
      </c>
      <c r="E273">
        <v>372617.46491545648</v>
      </c>
    </row>
    <row r="274" spans="1:5" x14ac:dyDescent="0.35">
      <c r="A274">
        <v>78</v>
      </c>
      <c r="B274">
        <v>359240</v>
      </c>
      <c r="D274">
        <v>374605</v>
      </c>
      <c r="E274">
        <v>369536.7026660408</v>
      </c>
    </row>
    <row r="275" spans="1:5" x14ac:dyDescent="0.35">
      <c r="A275">
        <v>79</v>
      </c>
      <c r="B275">
        <v>384486</v>
      </c>
      <c r="D275">
        <v>379488</v>
      </c>
      <c r="E275">
        <v>369536.7026660408</v>
      </c>
    </row>
    <row r="276" spans="1:5" x14ac:dyDescent="0.35">
      <c r="A276">
        <v>80.5</v>
      </c>
      <c r="B276">
        <v>379000</v>
      </c>
      <c r="D276">
        <v>389447</v>
      </c>
      <c r="E276">
        <v>366455.94041662518</v>
      </c>
    </row>
    <row r="277" spans="1:5" x14ac:dyDescent="0.35">
      <c r="A277">
        <v>80.5</v>
      </c>
      <c r="B277">
        <v>400701</v>
      </c>
      <c r="D277">
        <v>399792</v>
      </c>
      <c r="E277">
        <v>369536.7026660408</v>
      </c>
    </row>
    <row r="278" spans="1:5" x14ac:dyDescent="0.35">
      <c r="A278">
        <v>77</v>
      </c>
      <c r="B278">
        <v>389956</v>
      </c>
      <c r="D278">
        <v>397791</v>
      </c>
      <c r="E278">
        <v>378778.98941428773</v>
      </c>
    </row>
    <row r="279" spans="1:5" x14ac:dyDescent="0.35">
      <c r="A279">
        <v>80</v>
      </c>
      <c r="B279">
        <v>367634</v>
      </c>
      <c r="D279">
        <v>392025</v>
      </c>
      <c r="E279">
        <v>397263.56291078159</v>
      </c>
    </row>
    <row r="280" spans="1:5" x14ac:dyDescent="0.35">
      <c r="A280">
        <v>80</v>
      </c>
      <c r="B280">
        <v>368339</v>
      </c>
      <c r="D280">
        <v>408728</v>
      </c>
      <c r="E280">
        <v>391102.03841195034</v>
      </c>
    </row>
    <row r="281" spans="1:5" x14ac:dyDescent="0.35">
      <c r="A281">
        <v>79.5</v>
      </c>
      <c r="B281">
        <v>392659</v>
      </c>
      <c r="D281">
        <v>396688</v>
      </c>
      <c r="E281">
        <v>384940.51391311904</v>
      </c>
    </row>
    <row r="282" spans="1:5" x14ac:dyDescent="0.35">
      <c r="A282">
        <v>80</v>
      </c>
      <c r="B282">
        <v>410444</v>
      </c>
      <c r="D282">
        <v>392948</v>
      </c>
      <c r="E282">
        <v>384940.51391311904</v>
      </c>
    </row>
    <row r="283" spans="1:5" x14ac:dyDescent="0.35">
      <c r="A283">
        <v>80</v>
      </c>
      <c r="B283">
        <v>413450</v>
      </c>
      <c r="D283">
        <v>384690</v>
      </c>
      <c r="E283">
        <v>388021.27616253466</v>
      </c>
    </row>
    <row r="284" spans="1:5" x14ac:dyDescent="0.35">
      <c r="A284">
        <v>81.5</v>
      </c>
      <c r="B284">
        <v>394511</v>
      </c>
      <c r="D284">
        <v>390230</v>
      </c>
      <c r="E284">
        <v>378778.98941428773</v>
      </c>
    </row>
    <row r="285" spans="1:5" x14ac:dyDescent="0.35">
      <c r="A285">
        <v>80.5</v>
      </c>
      <c r="B285">
        <v>404134</v>
      </c>
      <c r="D285">
        <v>391322</v>
      </c>
      <c r="E285">
        <v>388021.27616253466</v>
      </c>
    </row>
    <row r="286" spans="1:5" x14ac:dyDescent="0.35">
      <c r="A286">
        <v>82.5</v>
      </c>
      <c r="B286">
        <v>370386</v>
      </c>
      <c r="D286">
        <v>384016</v>
      </c>
      <c r="E286">
        <v>388021.27616253466</v>
      </c>
    </row>
    <row r="287" spans="1:5" x14ac:dyDescent="0.35">
      <c r="A287">
        <v>80</v>
      </c>
      <c r="B287">
        <v>385834</v>
      </c>
      <c r="D287">
        <v>367304</v>
      </c>
      <c r="E287">
        <v>388021.27616253466</v>
      </c>
    </row>
    <row r="288" spans="1:5" x14ac:dyDescent="0.35">
      <c r="A288">
        <v>81.5</v>
      </c>
      <c r="B288">
        <v>404623</v>
      </c>
      <c r="D288">
        <v>365432</v>
      </c>
      <c r="E288">
        <v>384940.51391311904</v>
      </c>
    </row>
    <row r="289" spans="1:5" x14ac:dyDescent="0.35">
      <c r="A289">
        <v>81.5</v>
      </c>
      <c r="B289">
        <v>408573</v>
      </c>
      <c r="D289">
        <v>369226</v>
      </c>
      <c r="E289">
        <v>378778.98941428773</v>
      </c>
    </row>
    <row r="290" spans="1:5" x14ac:dyDescent="0.35">
      <c r="A290">
        <v>82</v>
      </c>
      <c r="B290">
        <v>406446</v>
      </c>
      <c r="D290">
        <v>372429</v>
      </c>
      <c r="E290">
        <v>369536.7026660408</v>
      </c>
    </row>
    <row r="291" spans="1:5" x14ac:dyDescent="0.35">
      <c r="A291">
        <v>81</v>
      </c>
      <c r="B291">
        <v>401020</v>
      </c>
      <c r="D291">
        <v>367065</v>
      </c>
      <c r="E291">
        <v>384940.51391311904</v>
      </c>
    </row>
    <row r="292" spans="1:5" x14ac:dyDescent="0.35">
      <c r="A292">
        <v>81</v>
      </c>
      <c r="B292">
        <v>360811</v>
      </c>
      <c r="D292">
        <v>347157</v>
      </c>
      <c r="E292">
        <v>388021.27616253466</v>
      </c>
    </row>
    <row r="293" spans="1:5" x14ac:dyDescent="0.35">
      <c r="A293">
        <v>81</v>
      </c>
      <c r="B293">
        <v>366236</v>
      </c>
      <c r="D293">
        <v>359240</v>
      </c>
      <c r="E293">
        <v>366455.94041662518</v>
      </c>
    </row>
    <row r="294" spans="1:5" x14ac:dyDescent="0.35">
      <c r="A294">
        <v>80.5</v>
      </c>
      <c r="B294">
        <v>339163</v>
      </c>
      <c r="D294">
        <v>384486</v>
      </c>
      <c r="E294">
        <v>372617.46491545648</v>
      </c>
    </row>
    <row r="295" spans="1:5" x14ac:dyDescent="0.35">
      <c r="A295">
        <v>76.5</v>
      </c>
      <c r="B295">
        <v>356038</v>
      </c>
      <c r="D295">
        <v>379000</v>
      </c>
      <c r="E295">
        <v>381859.75166370341</v>
      </c>
    </row>
    <row r="296" spans="1:5" x14ac:dyDescent="0.35">
      <c r="A296">
        <v>79.5</v>
      </c>
      <c r="B296">
        <v>368691</v>
      </c>
      <c r="D296">
        <v>400701</v>
      </c>
      <c r="E296">
        <v>381859.75166370341</v>
      </c>
    </row>
    <row r="297" spans="1:5" x14ac:dyDescent="0.35">
      <c r="A297">
        <v>79.5</v>
      </c>
      <c r="B297">
        <v>367015</v>
      </c>
      <c r="D297">
        <v>389956</v>
      </c>
      <c r="E297">
        <v>360294.41591779387</v>
      </c>
    </row>
    <row r="298" spans="1:5" x14ac:dyDescent="0.35">
      <c r="A298">
        <v>79.5</v>
      </c>
      <c r="B298">
        <v>378163</v>
      </c>
      <c r="D298">
        <v>367634</v>
      </c>
      <c r="E298">
        <v>378778.98941428773</v>
      </c>
    </row>
    <row r="299" spans="1:5" x14ac:dyDescent="0.35">
      <c r="A299">
        <v>79</v>
      </c>
      <c r="B299">
        <v>361257</v>
      </c>
      <c r="D299">
        <v>368339</v>
      </c>
      <c r="E299">
        <v>378778.98941428773</v>
      </c>
    </row>
    <row r="300" spans="1:5" x14ac:dyDescent="0.35">
      <c r="A300">
        <v>79</v>
      </c>
      <c r="B300">
        <v>290421</v>
      </c>
      <c r="D300">
        <v>392659</v>
      </c>
      <c r="E300">
        <v>375698.22716487211</v>
      </c>
    </row>
    <row r="301" spans="1:5" x14ac:dyDescent="0.35">
      <c r="A301">
        <v>67.5</v>
      </c>
      <c r="B301">
        <v>285805</v>
      </c>
      <c r="D301">
        <v>410444</v>
      </c>
      <c r="E301">
        <v>378778.98941428773</v>
      </c>
    </row>
    <row r="302" spans="1:5" x14ac:dyDescent="0.35">
      <c r="A302">
        <v>72</v>
      </c>
      <c r="B302">
        <v>317761</v>
      </c>
      <c r="D302">
        <v>413450</v>
      </c>
      <c r="E302">
        <v>378778.98941428773</v>
      </c>
    </row>
    <row r="303" spans="1:5" x14ac:dyDescent="0.35">
      <c r="A303">
        <v>73</v>
      </c>
      <c r="B303">
        <v>303367</v>
      </c>
      <c r="D303">
        <v>394511</v>
      </c>
      <c r="E303">
        <v>388021.27616253466</v>
      </c>
    </row>
    <row r="304" spans="1:5" x14ac:dyDescent="0.35">
      <c r="A304">
        <v>73</v>
      </c>
      <c r="B304">
        <v>305269</v>
      </c>
      <c r="D304">
        <v>404134</v>
      </c>
      <c r="E304">
        <v>381859.75166370341</v>
      </c>
    </row>
    <row r="305" spans="1:5" x14ac:dyDescent="0.35">
      <c r="A305">
        <v>71</v>
      </c>
      <c r="B305">
        <v>262322</v>
      </c>
      <c r="D305">
        <v>370386</v>
      </c>
      <c r="E305">
        <v>394182.80066136597</v>
      </c>
    </row>
    <row r="306" spans="1:5" x14ac:dyDescent="0.35">
      <c r="A306">
        <v>63.5</v>
      </c>
      <c r="B306">
        <v>249965</v>
      </c>
      <c r="D306">
        <v>385834</v>
      </c>
      <c r="E306">
        <v>378778.98941428773</v>
      </c>
    </row>
    <row r="307" spans="1:5" x14ac:dyDescent="0.35">
      <c r="A307">
        <v>57</v>
      </c>
      <c r="B307">
        <v>261943</v>
      </c>
      <c r="D307">
        <v>404623</v>
      </c>
      <c r="E307">
        <v>388021.27616253466</v>
      </c>
    </row>
    <row r="308" spans="1:5" x14ac:dyDescent="0.35">
      <c r="A308">
        <v>65.5</v>
      </c>
      <c r="B308">
        <v>268510</v>
      </c>
      <c r="D308">
        <v>408573</v>
      </c>
      <c r="E308">
        <v>388021.27616253466</v>
      </c>
    </row>
    <row r="309" spans="1:5" x14ac:dyDescent="0.35">
      <c r="A309">
        <v>65</v>
      </c>
      <c r="B309">
        <v>268848</v>
      </c>
      <c r="D309">
        <v>406446</v>
      </c>
      <c r="E309">
        <v>391102.03841195034</v>
      </c>
    </row>
    <row r="310" spans="1:5" x14ac:dyDescent="0.35">
      <c r="A310">
        <v>67.5</v>
      </c>
      <c r="B310">
        <v>277160</v>
      </c>
      <c r="D310">
        <v>401020</v>
      </c>
      <c r="E310">
        <v>384940.51391311904</v>
      </c>
    </row>
    <row r="311" spans="1:5" x14ac:dyDescent="0.35">
      <c r="A311">
        <v>67</v>
      </c>
      <c r="B311">
        <v>267123</v>
      </c>
      <c r="D311">
        <v>360811</v>
      </c>
      <c r="E311">
        <v>384940.51391311904</v>
      </c>
    </row>
    <row r="312" spans="1:5" x14ac:dyDescent="0.35">
      <c r="A312">
        <v>69.5</v>
      </c>
      <c r="B312">
        <v>278173</v>
      </c>
      <c r="D312">
        <v>366236</v>
      </c>
      <c r="E312">
        <v>384940.51391311904</v>
      </c>
    </row>
    <row r="313" spans="1:5" x14ac:dyDescent="0.35">
      <c r="A313">
        <v>67</v>
      </c>
      <c r="B313">
        <v>270583</v>
      </c>
      <c r="D313">
        <v>339163</v>
      </c>
      <c r="E313">
        <v>381859.75166370341</v>
      </c>
    </row>
    <row r="314" spans="1:5" x14ac:dyDescent="0.35">
      <c r="A314">
        <v>63</v>
      </c>
      <c r="B314">
        <v>277498</v>
      </c>
      <c r="D314">
        <v>356038</v>
      </c>
      <c r="E314">
        <v>357213.65366837825</v>
      </c>
    </row>
    <row r="315" spans="1:5" x14ac:dyDescent="0.35">
      <c r="A315">
        <v>66</v>
      </c>
      <c r="B315">
        <v>291697</v>
      </c>
      <c r="D315">
        <v>368691</v>
      </c>
      <c r="E315">
        <v>375698.22716487211</v>
      </c>
    </row>
    <row r="316" spans="1:5" x14ac:dyDescent="0.35">
      <c r="A316">
        <v>69</v>
      </c>
      <c r="B316">
        <v>286819</v>
      </c>
      <c r="D316">
        <v>367015</v>
      </c>
      <c r="E316">
        <v>375698.22716487211</v>
      </c>
    </row>
    <row r="317" spans="1:5" x14ac:dyDescent="0.35">
      <c r="A317">
        <v>70.5</v>
      </c>
      <c r="B317">
        <v>261775</v>
      </c>
      <c r="D317">
        <v>378163</v>
      </c>
      <c r="E317">
        <v>375698.22716487211</v>
      </c>
    </row>
    <row r="318" spans="1:5" x14ac:dyDescent="0.35">
      <c r="A318">
        <v>71.5</v>
      </c>
      <c r="B318">
        <v>276272</v>
      </c>
      <c r="D318">
        <v>361257</v>
      </c>
      <c r="E318">
        <v>372617.46491545648</v>
      </c>
    </row>
    <row r="319" spans="1:5" x14ac:dyDescent="0.35">
      <c r="A319">
        <v>71</v>
      </c>
      <c r="B319">
        <v>287346</v>
      </c>
      <c r="D319">
        <v>290421</v>
      </c>
      <c r="E319">
        <v>372617.46491545648</v>
      </c>
    </row>
    <row r="320" spans="1:5" x14ac:dyDescent="0.35">
      <c r="A320">
        <v>70</v>
      </c>
      <c r="B320">
        <v>290877</v>
      </c>
      <c r="D320">
        <v>285805</v>
      </c>
      <c r="E320">
        <v>301759.93317889661</v>
      </c>
    </row>
    <row r="321" spans="1:5" x14ac:dyDescent="0.35">
      <c r="A321">
        <v>61.5</v>
      </c>
      <c r="B321">
        <v>270378</v>
      </c>
      <c r="D321">
        <v>317761</v>
      </c>
      <c r="E321">
        <v>329486.79342363746</v>
      </c>
    </row>
    <row r="322" spans="1:5" x14ac:dyDescent="0.35">
      <c r="A322">
        <v>56.5</v>
      </c>
      <c r="B322">
        <v>274701</v>
      </c>
      <c r="D322">
        <v>303367</v>
      </c>
      <c r="E322">
        <v>335648.3179224687</v>
      </c>
    </row>
    <row r="323" spans="1:5" x14ac:dyDescent="0.35">
      <c r="A323">
        <v>61.5</v>
      </c>
      <c r="B323">
        <v>271132</v>
      </c>
      <c r="D323">
        <v>305269</v>
      </c>
      <c r="E323">
        <v>335648.3179224687</v>
      </c>
    </row>
    <row r="324" spans="1:5" x14ac:dyDescent="0.35">
      <c r="A324">
        <v>63</v>
      </c>
      <c r="B324">
        <v>273134</v>
      </c>
      <c r="D324">
        <v>262322</v>
      </c>
      <c r="E324">
        <v>323325.26892480615</v>
      </c>
    </row>
    <row r="325" spans="1:5" x14ac:dyDescent="0.35">
      <c r="A325">
        <v>64</v>
      </c>
      <c r="B325">
        <v>264403</v>
      </c>
      <c r="D325">
        <v>249965</v>
      </c>
      <c r="E325">
        <v>277113.8351835715</v>
      </c>
    </row>
    <row r="326" spans="1:5" x14ac:dyDescent="0.35">
      <c r="A326">
        <v>66</v>
      </c>
      <c r="B326">
        <v>269954</v>
      </c>
      <c r="D326">
        <v>261943</v>
      </c>
      <c r="E326">
        <v>237063.9259411681</v>
      </c>
    </row>
    <row r="327" spans="1:5" x14ac:dyDescent="0.35">
      <c r="A327">
        <v>71</v>
      </c>
      <c r="B327">
        <v>295095</v>
      </c>
      <c r="D327">
        <v>268510</v>
      </c>
      <c r="E327">
        <v>289436.88418123405</v>
      </c>
    </row>
    <row r="328" spans="1:5" x14ac:dyDescent="0.35">
      <c r="A328">
        <v>71</v>
      </c>
      <c r="B328">
        <v>321584</v>
      </c>
      <c r="D328">
        <v>268848</v>
      </c>
      <c r="E328">
        <v>286356.12193181843</v>
      </c>
    </row>
    <row r="329" spans="1:5" x14ac:dyDescent="0.35">
      <c r="A329">
        <v>76</v>
      </c>
      <c r="B329">
        <v>321834</v>
      </c>
      <c r="D329">
        <v>277160</v>
      </c>
      <c r="E329">
        <v>301759.93317889661</v>
      </c>
    </row>
    <row r="330" spans="1:5" x14ac:dyDescent="0.35">
      <c r="A330">
        <v>74.5</v>
      </c>
      <c r="B330">
        <v>300893</v>
      </c>
      <c r="D330">
        <v>267123</v>
      </c>
      <c r="E330">
        <v>298679.17092948098</v>
      </c>
    </row>
    <row r="331" spans="1:5" x14ac:dyDescent="0.35">
      <c r="A331">
        <v>74.5</v>
      </c>
      <c r="B331">
        <v>298212</v>
      </c>
      <c r="D331">
        <v>278173</v>
      </c>
      <c r="E331">
        <v>314082.98217655922</v>
      </c>
    </row>
    <row r="332" spans="1:5" x14ac:dyDescent="0.35">
      <c r="A332">
        <v>72</v>
      </c>
      <c r="B332">
        <v>293886</v>
      </c>
      <c r="D332">
        <v>270583</v>
      </c>
      <c r="E332">
        <v>298679.17092948098</v>
      </c>
    </row>
    <row r="333" spans="1:5" x14ac:dyDescent="0.35">
      <c r="A333">
        <v>70</v>
      </c>
      <c r="B333">
        <v>277261</v>
      </c>
      <c r="D333">
        <v>277498</v>
      </c>
      <c r="E333">
        <v>274033.07293415582</v>
      </c>
    </row>
    <row r="334" spans="1:5" x14ac:dyDescent="0.35">
      <c r="A334">
        <v>67</v>
      </c>
      <c r="B334">
        <v>315516</v>
      </c>
      <c r="D334">
        <v>291697</v>
      </c>
      <c r="E334">
        <v>292517.64643064968</v>
      </c>
    </row>
    <row r="335" spans="1:5" x14ac:dyDescent="0.35">
      <c r="A335">
        <v>74</v>
      </c>
      <c r="B335">
        <v>338765</v>
      </c>
      <c r="D335">
        <v>286819</v>
      </c>
      <c r="E335">
        <v>311002.2199271436</v>
      </c>
    </row>
    <row r="336" spans="1:5" x14ac:dyDescent="0.35">
      <c r="A336">
        <v>74</v>
      </c>
      <c r="B336">
        <v>295957</v>
      </c>
      <c r="D336">
        <v>261775</v>
      </c>
      <c r="E336">
        <v>320244.50667539053</v>
      </c>
    </row>
    <row r="337" spans="1:5" x14ac:dyDescent="0.35">
      <c r="A337">
        <v>60.5</v>
      </c>
      <c r="B337">
        <v>284520</v>
      </c>
      <c r="D337">
        <v>276272</v>
      </c>
      <c r="E337">
        <v>326406.03117422177</v>
      </c>
    </row>
    <row r="338" spans="1:5" x14ac:dyDescent="0.35">
      <c r="A338">
        <v>62</v>
      </c>
      <c r="B338">
        <v>279440</v>
      </c>
      <c r="D338">
        <v>287346</v>
      </c>
      <c r="E338">
        <v>323325.26892480615</v>
      </c>
    </row>
    <row r="339" spans="1:5" x14ac:dyDescent="0.35">
      <c r="A339">
        <v>70.5</v>
      </c>
      <c r="B339">
        <v>274050</v>
      </c>
      <c r="D339">
        <v>290877</v>
      </c>
      <c r="E339">
        <v>317163.74442597484</v>
      </c>
    </row>
    <row r="340" spans="1:5" x14ac:dyDescent="0.35">
      <c r="A340">
        <v>71.5</v>
      </c>
      <c r="B340">
        <v>274669</v>
      </c>
      <c r="D340">
        <v>270378</v>
      </c>
      <c r="E340">
        <v>264790.78618590889</v>
      </c>
    </row>
    <row r="341" spans="1:5" x14ac:dyDescent="0.35">
      <c r="A341">
        <v>70</v>
      </c>
      <c r="B341">
        <v>279557</v>
      </c>
      <c r="D341">
        <v>274701</v>
      </c>
      <c r="E341">
        <v>233983.16369175247</v>
      </c>
    </row>
    <row r="342" spans="1:5" x14ac:dyDescent="0.35">
      <c r="A342">
        <v>68</v>
      </c>
      <c r="B342">
        <v>263631</v>
      </c>
      <c r="D342">
        <v>271132</v>
      </c>
      <c r="E342">
        <v>264790.78618590889</v>
      </c>
    </row>
    <row r="343" spans="1:5" x14ac:dyDescent="0.35">
      <c r="A343">
        <v>66</v>
      </c>
      <c r="B343">
        <v>261962</v>
      </c>
      <c r="D343">
        <v>273134</v>
      </c>
      <c r="E343">
        <v>274033.07293415582</v>
      </c>
    </row>
    <row r="344" spans="1:5" x14ac:dyDescent="0.35">
      <c r="A344">
        <v>66.5</v>
      </c>
      <c r="B344">
        <v>286931</v>
      </c>
      <c r="D344">
        <v>264403</v>
      </c>
      <c r="E344">
        <v>280194.59743298712</v>
      </c>
    </row>
    <row r="345" spans="1:5" x14ac:dyDescent="0.35">
      <c r="A345">
        <v>67.5</v>
      </c>
      <c r="B345">
        <v>290097</v>
      </c>
      <c r="D345">
        <v>269954</v>
      </c>
      <c r="E345">
        <v>292517.64643064968</v>
      </c>
    </row>
    <row r="346" spans="1:5" x14ac:dyDescent="0.35">
      <c r="A346">
        <v>70.5</v>
      </c>
      <c r="B346">
        <v>300786</v>
      </c>
      <c r="D346">
        <v>295095</v>
      </c>
      <c r="E346">
        <v>323325.26892480615</v>
      </c>
    </row>
    <row r="347" spans="1:5" x14ac:dyDescent="0.35">
      <c r="A347">
        <v>76.5</v>
      </c>
      <c r="B347">
        <v>302442</v>
      </c>
      <c r="D347">
        <v>321584</v>
      </c>
      <c r="E347">
        <v>323325.26892480615</v>
      </c>
    </row>
    <row r="348" spans="1:5" x14ac:dyDescent="0.35">
      <c r="A348">
        <v>76.5</v>
      </c>
      <c r="B348">
        <v>307042</v>
      </c>
      <c r="D348">
        <v>321834</v>
      </c>
      <c r="E348">
        <v>354132.89141896256</v>
      </c>
    </row>
    <row r="349" spans="1:5" x14ac:dyDescent="0.35">
      <c r="A349">
        <v>73.5</v>
      </c>
      <c r="B349">
        <v>287908</v>
      </c>
      <c r="D349">
        <v>300893</v>
      </c>
      <c r="E349">
        <v>344890.60467071563</v>
      </c>
    </row>
    <row r="350" spans="1:5" x14ac:dyDescent="0.35">
      <c r="D350">
        <v>298212</v>
      </c>
      <c r="E350">
        <v>344890.60467071563</v>
      </c>
    </row>
    <row r="351" spans="1:5" x14ac:dyDescent="0.35">
      <c r="D351">
        <v>293886</v>
      </c>
      <c r="E351">
        <v>329486.79342363746</v>
      </c>
    </row>
    <row r="352" spans="1:5" x14ac:dyDescent="0.35">
      <c r="D352">
        <v>277261</v>
      </c>
      <c r="E352">
        <v>317163.74442597484</v>
      </c>
    </row>
    <row r="353" spans="4:5" x14ac:dyDescent="0.35">
      <c r="D353">
        <v>315516</v>
      </c>
      <c r="E353">
        <v>298679.17092948098</v>
      </c>
    </row>
    <row r="354" spans="4:5" x14ac:dyDescent="0.35">
      <c r="D354">
        <v>338765</v>
      </c>
      <c r="E354">
        <v>341809.84242130001</v>
      </c>
    </row>
    <row r="355" spans="4:5" x14ac:dyDescent="0.35">
      <c r="D355">
        <v>295957</v>
      </c>
      <c r="E355">
        <v>341809.84242130001</v>
      </c>
    </row>
    <row r="356" spans="4:5" x14ac:dyDescent="0.35">
      <c r="D356">
        <v>284520</v>
      </c>
      <c r="E356">
        <v>258629.26168707764</v>
      </c>
    </row>
    <row r="357" spans="4:5" x14ac:dyDescent="0.35">
      <c r="D357">
        <v>279440</v>
      </c>
      <c r="E357">
        <v>267871.54843532457</v>
      </c>
    </row>
    <row r="358" spans="4:5" x14ac:dyDescent="0.35">
      <c r="D358">
        <v>274050</v>
      </c>
      <c r="E358">
        <v>320244.50667539053</v>
      </c>
    </row>
    <row r="359" spans="4:5" x14ac:dyDescent="0.35">
      <c r="D359">
        <v>274669</v>
      </c>
      <c r="E359">
        <v>326406.03117422177</v>
      </c>
    </row>
    <row r="360" spans="4:5" x14ac:dyDescent="0.35">
      <c r="D360">
        <v>279557</v>
      </c>
      <c r="E360">
        <v>317163.74442597484</v>
      </c>
    </row>
    <row r="361" spans="4:5" x14ac:dyDescent="0.35">
      <c r="D361">
        <v>263631</v>
      </c>
      <c r="E361">
        <v>304840.69542831229</v>
      </c>
    </row>
    <row r="362" spans="4:5" x14ac:dyDescent="0.35">
      <c r="D362">
        <v>261962</v>
      </c>
      <c r="E362">
        <v>292517.64643064968</v>
      </c>
    </row>
    <row r="363" spans="4:5" x14ac:dyDescent="0.35">
      <c r="D363">
        <v>286931</v>
      </c>
      <c r="E363">
        <v>295598.40868006536</v>
      </c>
    </row>
    <row r="364" spans="4:5" x14ac:dyDescent="0.35">
      <c r="D364">
        <v>290097</v>
      </c>
      <c r="E364">
        <v>301759.93317889661</v>
      </c>
    </row>
    <row r="365" spans="4:5" x14ac:dyDescent="0.35">
      <c r="D365">
        <v>300786</v>
      </c>
      <c r="E365">
        <v>320244.50667539053</v>
      </c>
    </row>
    <row r="366" spans="4:5" x14ac:dyDescent="0.35">
      <c r="D366">
        <v>302442</v>
      </c>
      <c r="E366">
        <v>357213.65366837825</v>
      </c>
    </row>
    <row r="367" spans="4:5" x14ac:dyDescent="0.35">
      <c r="D367">
        <v>307042</v>
      </c>
      <c r="E367">
        <v>357213.65366837825</v>
      </c>
    </row>
    <row r="368" spans="4:5" x14ac:dyDescent="0.35">
      <c r="D368">
        <v>287908</v>
      </c>
      <c r="E368">
        <v>338729.08017188439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B0FA-9B4A-44CD-8520-5B577AC51028}">
  <dimension ref="A1:O368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381</v>
      </c>
      <c r="B1" t="s">
        <v>4</v>
      </c>
      <c r="D1" t="s">
        <v>384</v>
      </c>
      <c r="G1" t="s">
        <v>410</v>
      </c>
    </row>
    <row r="2" spans="1:12" ht="15" thickBot="1" x14ac:dyDescent="0.4">
      <c r="A2">
        <v>73</v>
      </c>
      <c r="B2">
        <v>310126</v>
      </c>
      <c r="G2">
        <f>PEARSON(A2:A349,B2:B349)</f>
        <v>0.82789611454754763</v>
      </c>
    </row>
    <row r="3" spans="1:12" x14ac:dyDescent="0.35">
      <c r="A3">
        <v>73</v>
      </c>
      <c r="B3">
        <v>324091</v>
      </c>
      <c r="D3" s="3" t="s">
        <v>385</v>
      </c>
      <c r="E3" s="3"/>
    </row>
    <row r="4" spans="1:12" x14ac:dyDescent="0.35">
      <c r="A4">
        <v>74.5</v>
      </c>
      <c r="B4">
        <v>330782</v>
      </c>
      <c r="D4" t="s">
        <v>386</v>
      </c>
      <c r="E4">
        <v>0.82789611454754719</v>
      </c>
    </row>
    <row r="5" spans="1:12" x14ac:dyDescent="0.35">
      <c r="A5">
        <v>74.5</v>
      </c>
      <c r="B5">
        <v>327457</v>
      </c>
      <c r="D5" t="s">
        <v>387</v>
      </c>
      <c r="E5">
        <v>0.6854119764829254</v>
      </c>
    </row>
    <row r="6" spans="1:12" x14ac:dyDescent="0.35">
      <c r="A6">
        <v>75</v>
      </c>
      <c r="B6">
        <v>285542</v>
      </c>
      <c r="D6" t="s">
        <v>388</v>
      </c>
      <c r="E6">
        <v>0.68450276254212461</v>
      </c>
    </row>
    <row r="7" spans="1:12" x14ac:dyDescent="0.35">
      <c r="A7">
        <v>62.5</v>
      </c>
      <c r="B7">
        <v>267030</v>
      </c>
      <c r="D7" t="s">
        <v>389</v>
      </c>
      <c r="E7">
        <v>28237.918088651451</v>
      </c>
    </row>
    <row r="8" spans="1:12" ht="15" thickBot="1" x14ac:dyDescent="0.4">
      <c r="A8">
        <v>64</v>
      </c>
      <c r="B8">
        <v>292281</v>
      </c>
      <c r="D8" s="1" t="s">
        <v>390</v>
      </c>
      <c r="E8" s="1">
        <v>348</v>
      </c>
    </row>
    <row r="9" spans="1:12" x14ac:dyDescent="0.35">
      <c r="A9">
        <v>66.5</v>
      </c>
      <c r="B9">
        <v>293779</v>
      </c>
    </row>
    <row r="10" spans="1:12" ht="15" thickBot="1" x14ac:dyDescent="0.4">
      <c r="A10">
        <v>69.5</v>
      </c>
      <c r="B10">
        <v>277785</v>
      </c>
      <c r="D10" t="s">
        <v>391</v>
      </c>
    </row>
    <row r="11" spans="1:12" x14ac:dyDescent="0.35">
      <c r="A11">
        <v>65.5</v>
      </c>
      <c r="B11">
        <v>304701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53</v>
      </c>
      <c r="B12">
        <v>306289</v>
      </c>
      <c r="D12" t="s">
        <v>392</v>
      </c>
      <c r="E12">
        <v>1</v>
      </c>
      <c r="F12">
        <v>601105844957.95618</v>
      </c>
      <c r="G12">
        <v>601105844957.95618</v>
      </c>
      <c r="H12">
        <v>753.85115177539626</v>
      </c>
      <c r="I12">
        <v>6.6518036961613964E-89</v>
      </c>
    </row>
    <row r="13" spans="1:12" x14ac:dyDescent="0.35">
      <c r="A13">
        <v>59</v>
      </c>
      <c r="B13">
        <v>289778</v>
      </c>
      <c r="D13" t="s">
        <v>393</v>
      </c>
      <c r="E13">
        <v>346</v>
      </c>
      <c r="F13">
        <v>275893486221.56055</v>
      </c>
      <c r="G13">
        <v>797380017.98138881</v>
      </c>
    </row>
    <row r="14" spans="1:12" ht="15" thickBot="1" x14ac:dyDescent="0.4">
      <c r="A14">
        <v>67.5</v>
      </c>
      <c r="B14">
        <v>301350</v>
      </c>
      <c r="D14" s="1" t="s">
        <v>394</v>
      </c>
      <c r="E14" s="1">
        <v>347</v>
      </c>
      <c r="F14" s="1">
        <v>876999331179.51672</v>
      </c>
      <c r="G14" s="1"/>
      <c r="H14" s="1"/>
      <c r="I14" s="1"/>
    </row>
    <row r="15" spans="1:12" ht="15" thickBot="1" x14ac:dyDescent="0.4">
      <c r="A15">
        <v>68</v>
      </c>
      <c r="B15">
        <v>294473</v>
      </c>
    </row>
    <row r="16" spans="1:12" x14ac:dyDescent="0.35">
      <c r="A16">
        <v>65.5</v>
      </c>
      <c r="B16">
        <v>298555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54.5</v>
      </c>
      <c r="B17">
        <v>321395</v>
      </c>
      <c r="D17" t="s">
        <v>395</v>
      </c>
      <c r="E17">
        <v>-59783.59693338658</v>
      </c>
      <c r="F17">
        <v>15163.468751059618</v>
      </c>
      <c r="G17">
        <v>-3.9426069268754174</v>
      </c>
      <c r="H17">
        <v>9.7566170786915095E-5</v>
      </c>
      <c r="I17">
        <v>-89607.772922046846</v>
      </c>
      <c r="J17">
        <v>-29959.420944726313</v>
      </c>
      <c r="K17">
        <v>-89607.772922046846</v>
      </c>
      <c r="L17">
        <v>-29959.420944726313</v>
      </c>
    </row>
    <row r="18" spans="1:12" ht="15" thickBot="1" x14ac:dyDescent="0.4">
      <c r="A18">
        <v>57</v>
      </c>
      <c r="B18">
        <v>317227</v>
      </c>
      <c r="D18" s="1" t="s">
        <v>381</v>
      </c>
      <c r="E18" s="1">
        <v>5486.3886334608969</v>
      </c>
      <c r="F18" s="1">
        <v>199.8222140367703</v>
      </c>
      <c r="G18" s="1">
        <v>27.456349935404671</v>
      </c>
      <c r="H18" s="1">
        <v>6.6518036961619629E-89</v>
      </c>
      <c r="I18" s="1">
        <v>5093.3695310566445</v>
      </c>
      <c r="J18" s="1">
        <v>5879.4077358651493</v>
      </c>
      <c r="K18" s="1">
        <v>5093.3695310566445</v>
      </c>
      <c r="L18" s="1">
        <v>5879.4077358651493</v>
      </c>
    </row>
    <row r="19" spans="1:12" x14ac:dyDescent="0.35">
      <c r="A19">
        <v>61</v>
      </c>
      <c r="B19">
        <v>291161</v>
      </c>
    </row>
    <row r="20" spans="1:12" x14ac:dyDescent="0.35">
      <c r="A20">
        <v>61.5</v>
      </c>
      <c r="B20">
        <v>284273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65</v>
      </c>
      <c r="B21">
        <v>274231</v>
      </c>
      <c r="D21">
        <v>310126</v>
      </c>
      <c r="E21" cm="1">
        <f t="array" ref="E21:E368">$E$17+$E$18*A2:A349</f>
        <v>340722.77330925892</v>
      </c>
    </row>
    <row r="22" spans="1:12" x14ac:dyDescent="0.35">
      <c r="A22">
        <v>55.5</v>
      </c>
      <c r="B22">
        <v>326789</v>
      </c>
      <c r="D22">
        <v>324091</v>
      </c>
      <c r="E22">
        <v>340722.77330925892</v>
      </c>
      <c r="G22" s="3" t="s">
        <v>385</v>
      </c>
      <c r="H22" s="3"/>
    </row>
    <row r="23" spans="1:12" x14ac:dyDescent="0.35">
      <c r="A23">
        <v>55.5</v>
      </c>
      <c r="B23">
        <v>301850</v>
      </c>
      <c r="D23">
        <v>330782</v>
      </c>
      <c r="E23">
        <v>348952.35625945026</v>
      </c>
      <c r="G23" t="s">
        <v>386</v>
      </c>
      <c r="H23">
        <v>0.8278961145475473</v>
      </c>
    </row>
    <row r="24" spans="1:12" x14ac:dyDescent="0.35">
      <c r="A24">
        <v>63</v>
      </c>
      <c r="B24">
        <v>290092</v>
      </c>
      <c r="D24">
        <v>327457</v>
      </c>
      <c r="E24">
        <v>348952.35625945026</v>
      </c>
      <c r="G24" t="s">
        <v>387</v>
      </c>
      <c r="H24">
        <v>0.68541197648292551</v>
      </c>
    </row>
    <row r="25" spans="1:12" x14ac:dyDescent="0.35">
      <c r="A25">
        <v>71</v>
      </c>
      <c r="B25">
        <v>300492</v>
      </c>
      <c r="D25">
        <v>285542</v>
      </c>
      <c r="E25">
        <v>351695.55057618069</v>
      </c>
      <c r="G25" t="s">
        <v>388</v>
      </c>
      <c r="H25">
        <v>0.68450276254212472</v>
      </c>
    </row>
    <row r="26" spans="1:12" x14ac:dyDescent="0.35">
      <c r="A26">
        <v>66</v>
      </c>
      <c r="B26">
        <v>287586</v>
      </c>
      <c r="D26">
        <v>267030</v>
      </c>
      <c r="E26">
        <v>283115.69265791948</v>
      </c>
      <c r="G26" t="s">
        <v>389</v>
      </c>
      <c r="H26">
        <v>23378.062668506416</v>
      </c>
    </row>
    <row r="27" spans="1:12" ht="15" thickBot="1" x14ac:dyDescent="0.4">
      <c r="A27">
        <v>58.5</v>
      </c>
      <c r="B27">
        <v>300636</v>
      </c>
      <c r="D27">
        <v>292281</v>
      </c>
      <c r="E27">
        <v>291345.27560811082</v>
      </c>
      <c r="G27" s="1" t="s">
        <v>390</v>
      </c>
      <c r="H27" s="1">
        <v>348</v>
      </c>
    </row>
    <row r="28" spans="1:12" x14ac:dyDescent="0.35">
      <c r="A28">
        <v>54</v>
      </c>
      <c r="B28">
        <v>306434</v>
      </c>
      <c r="D28">
        <v>293779</v>
      </c>
      <c r="E28">
        <v>305061.24719176308</v>
      </c>
    </row>
    <row r="29" spans="1:12" ht="15" thickBot="1" x14ac:dyDescent="0.4">
      <c r="A29">
        <v>55.5</v>
      </c>
      <c r="B29">
        <v>332882</v>
      </c>
      <c r="D29">
        <v>277785</v>
      </c>
      <c r="E29">
        <v>321520.41309214575</v>
      </c>
      <c r="G29" t="s">
        <v>391</v>
      </c>
    </row>
    <row r="30" spans="1:12" x14ac:dyDescent="0.35">
      <c r="A30">
        <v>49.5</v>
      </c>
      <c r="B30">
        <v>332353</v>
      </c>
      <c r="D30">
        <v>304701</v>
      </c>
      <c r="E30">
        <v>299574.85855830216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54</v>
      </c>
      <c r="B31">
        <v>319564</v>
      </c>
      <c r="D31">
        <v>306289</v>
      </c>
      <c r="E31">
        <v>230995.00064004096</v>
      </c>
      <c r="G31" t="s">
        <v>392</v>
      </c>
      <c r="H31">
        <v>1</v>
      </c>
      <c r="I31">
        <v>412005145268.07141</v>
      </c>
      <c r="J31">
        <v>412005145268.07141</v>
      </c>
      <c r="K31">
        <v>753.85115177539706</v>
      </c>
      <c r="L31">
        <v>6.6518036961606388E-89</v>
      </c>
    </row>
    <row r="32" spans="1:12" x14ac:dyDescent="0.35">
      <c r="A32">
        <v>58</v>
      </c>
      <c r="B32">
        <v>329951</v>
      </c>
      <c r="D32">
        <v>289778</v>
      </c>
      <c r="E32">
        <v>263913.33244080632</v>
      </c>
      <c r="G32" t="s">
        <v>393</v>
      </c>
      <c r="H32">
        <v>346</v>
      </c>
      <c r="I32">
        <v>189100699689.88425</v>
      </c>
      <c r="J32">
        <v>546533814.13261342</v>
      </c>
    </row>
    <row r="33" spans="1:15" ht="15" thickBot="1" x14ac:dyDescent="0.4">
      <c r="A33">
        <v>67.5</v>
      </c>
      <c r="B33">
        <v>298867</v>
      </c>
      <c r="D33">
        <v>301350</v>
      </c>
      <c r="E33">
        <v>310547.63582522399</v>
      </c>
      <c r="G33" s="1" t="s">
        <v>394</v>
      </c>
      <c r="H33" s="1">
        <v>347</v>
      </c>
      <c r="I33" s="1">
        <v>601105844957.95569</v>
      </c>
      <c r="J33" s="1"/>
      <c r="K33" s="1"/>
      <c r="L33" s="1"/>
    </row>
    <row r="34" spans="1:15" ht="15" thickBot="1" x14ac:dyDescent="0.4">
      <c r="A34">
        <v>70</v>
      </c>
      <c r="B34">
        <v>287828</v>
      </c>
      <c r="D34">
        <v>294473</v>
      </c>
      <c r="E34">
        <v>313290.83014195442</v>
      </c>
    </row>
    <row r="35" spans="1:15" x14ac:dyDescent="0.35">
      <c r="A35">
        <v>71.5</v>
      </c>
      <c r="B35">
        <v>293671</v>
      </c>
      <c r="D35">
        <v>298555</v>
      </c>
      <c r="E35">
        <v>299574.85855830216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69</v>
      </c>
      <c r="B36">
        <v>293246</v>
      </c>
      <c r="D36">
        <v>321395</v>
      </c>
      <c r="E36">
        <v>239224.5835902323</v>
      </c>
      <c r="G36" t="s">
        <v>395</v>
      </c>
      <c r="H36">
        <v>111512.10347900068</v>
      </c>
      <c r="I36">
        <v>8937.187631478997</v>
      </c>
      <c r="J36">
        <v>12.477314797132301</v>
      </c>
      <c r="K36">
        <v>9.3169759213222429E-30</v>
      </c>
      <c r="L36">
        <v>93934.050518903314</v>
      </c>
      <c r="M36">
        <v>129090.15643909805</v>
      </c>
      <c r="N36">
        <v>93934.050518903314</v>
      </c>
      <c r="O36">
        <v>129090.15643909805</v>
      </c>
    </row>
    <row r="37" spans="1:15" ht="15" thickBot="1" x14ac:dyDescent="0.4">
      <c r="A37">
        <v>70</v>
      </c>
      <c r="B37">
        <v>292604</v>
      </c>
      <c r="D37">
        <v>317227</v>
      </c>
      <c r="E37">
        <v>252940.55517388455</v>
      </c>
      <c r="G37" s="1" t="s">
        <v>408</v>
      </c>
      <c r="H37" s="1">
        <v>0.68541197648292584</v>
      </c>
      <c r="I37" s="1">
        <v>2.4963696124774885E-2</v>
      </c>
      <c r="J37" s="1">
        <v>27.456349935404713</v>
      </c>
      <c r="K37" s="1">
        <v>6.6518036961591249E-89</v>
      </c>
      <c r="L37" s="1">
        <v>0.6363122830832415</v>
      </c>
      <c r="M37" s="1">
        <v>0.73451166988261019</v>
      </c>
      <c r="N37" s="1">
        <v>0.6363122830832415</v>
      </c>
      <c r="O37" s="1">
        <v>0.73451166988261019</v>
      </c>
    </row>
    <row r="38" spans="1:15" x14ac:dyDescent="0.35">
      <c r="A38">
        <v>69.5</v>
      </c>
      <c r="B38">
        <v>290047</v>
      </c>
      <c r="D38">
        <v>291161</v>
      </c>
      <c r="E38">
        <v>274886.10970772814</v>
      </c>
    </row>
    <row r="39" spans="1:15" x14ac:dyDescent="0.35">
      <c r="A39">
        <v>70</v>
      </c>
      <c r="B39">
        <v>295572</v>
      </c>
      <c r="D39">
        <v>284273</v>
      </c>
      <c r="E39">
        <v>277629.30402445857</v>
      </c>
    </row>
    <row r="40" spans="1:15" x14ac:dyDescent="0.35">
      <c r="A40">
        <v>69.5</v>
      </c>
      <c r="B40">
        <v>303295</v>
      </c>
      <c r="D40">
        <v>274231</v>
      </c>
      <c r="E40">
        <v>296831.66424157174</v>
      </c>
    </row>
    <row r="41" spans="1:15" x14ac:dyDescent="0.35">
      <c r="A41">
        <v>70</v>
      </c>
      <c r="B41">
        <v>291277</v>
      </c>
      <c r="D41">
        <v>326789</v>
      </c>
      <c r="E41">
        <v>244710.97222369321</v>
      </c>
    </row>
    <row r="42" spans="1:15" x14ac:dyDescent="0.35">
      <c r="A42">
        <v>70.5</v>
      </c>
      <c r="B42">
        <v>305290</v>
      </c>
      <c r="D42">
        <v>301850</v>
      </c>
      <c r="E42">
        <v>244710.97222369321</v>
      </c>
    </row>
    <row r="43" spans="1:15" x14ac:dyDescent="0.35">
      <c r="A43">
        <v>72</v>
      </c>
      <c r="B43">
        <v>322020</v>
      </c>
      <c r="D43">
        <v>290092</v>
      </c>
      <c r="E43">
        <v>285858.88697464991</v>
      </c>
    </row>
    <row r="44" spans="1:15" x14ac:dyDescent="0.35">
      <c r="A44">
        <v>72.5</v>
      </c>
      <c r="B44">
        <v>339904</v>
      </c>
      <c r="D44">
        <v>300492</v>
      </c>
      <c r="E44">
        <v>329749.99604233709</v>
      </c>
    </row>
    <row r="45" spans="1:15" x14ac:dyDescent="0.35">
      <c r="A45">
        <v>72.5</v>
      </c>
      <c r="B45">
        <v>292689</v>
      </c>
      <c r="D45">
        <v>287586</v>
      </c>
      <c r="E45">
        <v>302318.05287503259</v>
      </c>
    </row>
    <row r="46" spans="1:15" x14ac:dyDescent="0.35">
      <c r="A46">
        <v>58</v>
      </c>
      <c r="B46">
        <v>304177</v>
      </c>
      <c r="D46">
        <v>300636</v>
      </c>
      <c r="E46">
        <v>261170.13812407589</v>
      </c>
    </row>
    <row r="47" spans="1:15" x14ac:dyDescent="0.35">
      <c r="A47">
        <v>67</v>
      </c>
      <c r="B47">
        <v>291869</v>
      </c>
      <c r="D47">
        <v>306434</v>
      </c>
      <c r="E47">
        <v>236481.38927350187</v>
      </c>
    </row>
    <row r="48" spans="1:15" x14ac:dyDescent="0.35">
      <c r="A48">
        <v>68.5</v>
      </c>
      <c r="B48">
        <v>286895</v>
      </c>
      <c r="D48">
        <v>332882</v>
      </c>
      <c r="E48">
        <v>244710.97222369321</v>
      </c>
    </row>
    <row r="49" spans="1:5" x14ac:dyDescent="0.35">
      <c r="A49">
        <v>69</v>
      </c>
      <c r="B49">
        <v>308735</v>
      </c>
      <c r="D49">
        <v>332353</v>
      </c>
      <c r="E49">
        <v>211792.6404229278</v>
      </c>
    </row>
    <row r="50" spans="1:5" x14ac:dyDescent="0.35">
      <c r="A50">
        <v>70.5</v>
      </c>
      <c r="B50">
        <v>359976</v>
      </c>
      <c r="D50">
        <v>319564</v>
      </c>
      <c r="E50">
        <v>236481.38927350187</v>
      </c>
    </row>
    <row r="51" spans="1:5" x14ac:dyDescent="0.35">
      <c r="A51">
        <v>71.5</v>
      </c>
      <c r="B51">
        <v>367458</v>
      </c>
      <c r="D51">
        <v>329951</v>
      </c>
      <c r="E51">
        <v>258426.94380734547</v>
      </c>
    </row>
    <row r="52" spans="1:5" x14ac:dyDescent="0.35">
      <c r="A52">
        <v>73</v>
      </c>
      <c r="B52">
        <v>364201</v>
      </c>
      <c r="D52">
        <v>298867</v>
      </c>
      <c r="E52">
        <v>310547.63582522399</v>
      </c>
    </row>
    <row r="53" spans="1:5" x14ac:dyDescent="0.35">
      <c r="A53">
        <v>74</v>
      </c>
      <c r="B53">
        <v>357666</v>
      </c>
      <c r="D53">
        <v>287828</v>
      </c>
      <c r="E53">
        <v>324263.60740887618</v>
      </c>
    </row>
    <row r="54" spans="1:5" x14ac:dyDescent="0.35">
      <c r="A54">
        <v>76</v>
      </c>
      <c r="B54">
        <v>356373</v>
      </c>
      <c r="D54">
        <v>293671</v>
      </c>
      <c r="E54">
        <v>332493.19035906758</v>
      </c>
    </row>
    <row r="55" spans="1:5" x14ac:dyDescent="0.35">
      <c r="A55">
        <v>79</v>
      </c>
      <c r="B55">
        <v>354946</v>
      </c>
      <c r="D55">
        <v>293246</v>
      </c>
      <c r="E55">
        <v>318777.21877541533</v>
      </c>
    </row>
    <row r="56" spans="1:5" x14ac:dyDescent="0.35">
      <c r="A56">
        <v>77</v>
      </c>
      <c r="B56">
        <v>347294</v>
      </c>
      <c r="D56">
        <v>292604</v>
      </c>
      <c r="E56">
        <v>324263.60740887618</v>
      </c>
    </row>
    <row r="57" spans="1:5" x14ac:dyDescent="0.35">
      <c r="A57">
        <v>73</v>
      </c>
      <c r="B57">
        <v>325293</v>
      </c>
      <c r="D57">
        <v>290047</v>
      </c>
      <c r="E57">
        <v>321520.41309214575</v>
      </c>
    </row>
    <row r="58" spans="1:5" x14ac:dyDescent="0.35">
      <c r="A58">
        <v>75.5</v>
      </c>
      <c r="B58">
        <v>325909</v>
      </c>
      <c r="D58">
        <v>295572</v>
      </c>
      <c r="E58">
        <v>324263.60740887618</v>
      </c>
    </row>
    <row r="59" spans="1:5" x14ac:dyDescent="0.35">
      <c r="A59">
        <v>72.5</v>
      </c>
      <c r="B59">
        <v>320412</v>
      </c>
      <c r="D59">
        <v>303295</v>
      </c>
      <c r="E59">
        <v>321520.41309214575</v>
      </c>
    </row>
    <row r="60" spans="1:5" x14ac:dyDescent="0.35">
      <c r="A60">
        <v>73</v>
      </c>
      <c r="B60">
        <v>313489</v>
      </c>
      <c r="D60">
        <v>291277</v>
      </c>
      <c r="E60">
        <v>324263.60740887618</v>
      </c>
    </row>
    <row r="61" spans="1:5" x14ac:dyDescent="0.35">
      <c r="A61">
        <v>70</v>
      </c>
      <c r="B61">
        <v>315591</v>
      </c>
      <c r="D61">
        <v>305290</v>
      </c>
      <c r="E61">
        <v>327006.80172560667</v>
      </c>
    </row>
    <row r="62" spans="1:5" x14ac:dyDescent="0.35">
      <c r="A62">
        <v>72.5</v>
      </c>
      <c r="B62">
        <v>321070</v>
      </c>
      <c r="D62">
        <v>322020</v>
      </c>
      <c r="E62">
        <v>335236.38467579801</v>
      </c>
    </row>
    <row r="63" spans="1:5" x14ac:dyDescent="0.35">
      <c r="A63">
        <v>73</v>
      </c>
      <c r="B63">
        <v>327652</v>
      </c>
      <c r="D63">
        <v>339904</v>
      </c>
      <c r="E63">
        <v>337979.57899252843</v>
      </c>
    </row>
    <row r="64" spans="1:5" x14ac:dyDescent="0.35">
      <c r="A64">
        <v>73.5</v>
      </c>
      <c r="B64">
        <v>346423</v>
      </c>
      <c r="D64">
        <v>292689</v>
      </c>
      <c r="E64">
        <v>337979.57899252843</v>
      </c>
    </row>
    <row r="65" spans="1:5" x14ac:dyDescent="0.35">
      <c r="A65">
        <v>73.5</v>
      </c>
      <c r="B65">
        <v>321398</v>
      </c>
      <c r="D65">
        <v>304177</v>
      </c>
      <c r="E65">
        <v>258426.94380734547</v>
      </c>
    </row>
    <row r="66" spans="1:5" x14ac:dyDescent="0.35">
      <c r="A66">
        <v>64.5</v>
      </c>
      <c r="B66">
        <v>297950</v>
      </c>
      <c r="D66">
        <v>291869</v>
      </c>
      <c r="E66">
        <v>307804.4415084935</v>
      </c>
    </row>
    <row r="67" spans="1:5" x14ac:dyDescent="0.35">
      <c r="A67">
        <v>58</v>
      </c>
      <c r="B67">
        <v>298820</v>
      </c>
      <c r="D67">
        <v>286895</v>
      </c>
      <c r="E67">
        <v>316034.02445868484</v>
      </c>
    </row>
    <row r="68" spans="1:5" x14ac:dyDescent="0.35">
      <c r="A68">
        <v>62.5</v>
      </c>
      <c r="B68">
        <v>300054</v>
      </c>
      <c r="D68">
        <v>308735</v>
      </c>
      <c r="E68">
        <v>318777.21877541533</v>
      </c>
    </row>
    <row r="69" spans="1:5" x14ac:dyDescent="0.35">
      <c r="A69">
        <v>64.5</v>
      </c>
      <c r="B69">
        <v>305143</v>
      </c>
      <c r="D69">
        <v>359976</v>
      </c>
      <c r="E69">
        <v>327006.80172560667</v>
      </c>
    </row>
    <row r="70" spans="1:5" x14ac:dyDescent="0.35">
      <c r="A70">
        <v>74.5</v>
      </c>
      <c r="B70">
        <v>307605</v>
      </c>
      <c r="D70">
        <v>367458</v>
      </c>
      <c r="E70">
        <v>332493.19035906758</v>
      </c>
    </row>
    <row r="71" spans="1:5" x14ac:dyDescent="0.35">
      <c r="A71">
        <v>74</v>
      </c>
      <c r="B71">
        <v>343315</v>
      </c>
      <c r="D71">
        <v>364201</v>
      </c>
      <c r="E71">
        <v>340722.77330925892</v>
      </c>
    </row>
    <row r="72" spans="1:5" x14ac:dyDescent="0.35">
      <c r="A72">
        <v>74</v>
      </c>
      <c r="B72">
        <v>334129</v>
      </c>
      <c r="D72">
        <v>357666</v>
      </c>
      <c r="E72">
        <v>346209.16194271977</v>
      </c>
    </row>
    <row r="73" spans="1:5" x14ac:dyDescent="0.35">
      <c r="A73">
        <v>75.5</v>
      </c>
      <c r="B73">
        <v>330318</v>
      </c>
      <c r="D73">
        <v>356373</v>
      </c>
      <c r="E73">
        <v>357181.9392096416</v>
      </c>
    </row>
    <row r="74" spans="1:5" x14ac:dyDescent="0.35">
      <c r="A74">
        <v>71.5</v>
      </c>
      <c r="B74">
        <v>328976</v>
      </c>
      <c r="D74">
        <v>354946</v>
      </c>
      <c r="E74">
        <v>373641.10511002428</v>
      </c>
    </row>
    <row r="75" spans="1:5" x14ac:dyDescent="0.35">
      <c r="A75">
        <v>75</v>
      </c>
      <c r="B75">
        <v>330402</v>
      </c>
      <c r="D75">
        <v>347294</v>
      </c>
      <c r="E75">
        <v>362668.32784310251</v>
      </c>
    </row>
    <row r="76" spans="1:5" x14ac:dyDescent="0.35">
      <c r="A76">
        <v>74.5</v>
      </c>
      <c r="B76">
        <v>318093</v>
      </c>
      <c r="D76">
        <v>325293</v>
      </c>
      <c r="E76">
        <v>340722.77330925892</v>
      </c>
    </row>
    <row r="77" spans="1:5" x14ac:dyDescent="0.35">
      <c r="A77">
        <v>75</v>
      </c>
      <c r="B77">
        <v>309405</v>
      </c>
      <c r="D77">
        <v>325909</v>
      </c>
      <c r="E77">
        <v>354438.74489291111</v>
      </c>
    </row>
    <row r="78" spans="1:5" x14ac:dyDescent="0.35">
      <c r="A78">
        <v>71.5</v>
      </c>
      <c r="B78">
        <v>303583</v>
      </c>
      <c r="D78">
        <v>320412</v>
      </c>
      <c r="E78">
        <v>337979.57899252843</v>
      </c>
    </row>
    <row r="79" spans="1:5" x14ac:dyDescent="0.35">
      <c r="A79">
        <v>70.5</v>
      </c>
      <c r="B79">
        <v>285098</v>
      </c>
      <c r="D79">
        <v>313489</v>
      </c>
      <c r="E79">
        <v>340722.77330925892</v>
      </c>
    </row>
    <row r="80" spans="1:5" x14ac:dyDescent="0.35">
      <c r="A80">
        <v>61.5</v>
      </c>
      <c r="B80">
        <v>285477</v>
      </c>
      <c r="D80">
        <v>315591</v>
      </c>
      <c r="E80">
        <v>324263.60740887618</v>
      </c>
    </row>
    <row r="81" spans="1:5" x14ac:dyDescent="0.35">
      <c r="A81">
        <v>67</v>
      </c>
      <c r="B81">
        <v>289397</v>
      </c>
      <c r="D81">
        <v>321070</v>
      </c>
      <c r="E81">
        <v>337979.57899252843</v>
      </c>
    </row>
    <row r="82" spans="1:5" x14ac:dyDescent="0.35">
      <c r="A82">
        <v>66</v>
      </c>
      <c r="B82">
        <v>273645</v>
      </c>
      <c r="D82">
        <v>327652</v>
      </c>
      <c r="E82">
        <v>340722.77330925892</v>
      </c>
    </row>
    <row r="83" spans="1:5" x14ac:dyDescent="0.35">
      <c r="A83">
        <v>62.5</v>
      </c>
      <c r="B83">
        <v>272025</v>
      </c>
      <c r="D83">
        <v>346423</v>
      </c>
      <c r="E83">
        <v>343465.96762598935</v>
      </c>
    </row>
    <row r="84" spans="1:5" x14ac:dyDescent="0.35">
      <c r="A84">
        <v>64.5</v>
      </c>
      <c r="B84">
        <v>285794</v>
      </c>
      <c r="D84">
        <v>321398</v>
      </c>
      <c r="E84">
        <v>343465.96762598935</v>
      </c>
    </row>
    <row r="85" spans="1:5" x14ac:dyDescent="0.35">
      <c r="A85">
        <v>70</v>
      </c>
      <c r="B85">
        <v>322008</v>
      </c>
      <c r="D85">
        <v>297950</v>
      </c>
      <c r="E85">
        <v>294088.46992484125</v>
      </c>
    </row>
    <row r="86" spans="1:5" x14ac:dyDescent="0.35">
      <c r="A86">
        <v>73.5</v>
      </c>
      <c r="B86">
        <v>322815</v>
      </c>
      <c r="D86">
        <v>298820</v>
      </c>
      <c r="E86">
        <v>258426.94380734547</v>
      </c>
    </row>
    <row r="87" spans="1:5" x14ac:dyDescent="0.35">
      <c r="A87">
        <v>71</v>
      </c>
      <c r="B87">
        <v>293456</v>
      </c>
      <c r="D87">
        <v>300054</v>
      </c>
      <c r="E87">
        <v>283115.69265791948</v>
      </c>
    </row>
    <row r="88" spans="1:5" x14ac:dyDescent="0.35">
      <c r="A88">
        <v>69</v>
      </c>
      <c r="B88">
        <v>288316</v>
      </c>
      <c r="D88">
        <v>305143</v>
      </c>
      <c r="E88">
        <v>294088.46992484125</v>
      </c>
    </row>
    <row r="89" spans="1:5" x14ac:dyDescent="0.35">
      <c r="A89">
        <v>68</v>
      </c>
      <c r="B89">
        <v>283940</v>
      </c>
      <c r="D89">
        <v>307605</v>
      </c>
      <c r="E89">
        <v>348952.35625945026</v>
      </c>
    </row>
    <row r="90" spans="1:5" x14ac:dyDescent="0.35">
      <c r="A90">
        <v>70</v>
      </c>
      <c r="B90">
        <v>291607</v>
      </c>
      <c r="D90">
        <v>343315</v>
      </c>
      <c r="E90">
        <v>346209.16194271977</v>
      </c>
    </row>
    <row r="91" spans="1:5" x14ac:dyDescent="0.35">
      <c r="A91">
        <v>71.5</v>
      </c>
      <c r="B91">
        <v>310664</v>
      </c>
      <c r="D91">
        <v>334129</v>
      </c>
      <c r="E91">
        <v>346209.16194271977</v>
      </c>
    </row>
    <row r="92" spans="1:5" x14ac:dyDescent="0.35">
      <c r="A92">
        <v>70.5</v>
      </c>
      <c r="B92">
        <v>321009</v>
      </c>
      <c r="D92">
        <v>330318</v>
      </c>
      <c r="E92">
        <v>354438.74489291111</v>
      </c>
    </row>
    <row r="93" spans="1:5" x14ac:dyDescent="0.35">
      <c r="A93">
        <v>71.5</v>
      </c>
      <c r="B93">
        <v>326541</v>
      </c>
      <c r="D93">
        <v>328976</v>
      </c>
      <c r="E93">
        <v>332493.19035906758</v>
      </c>
    </row>
    <row r="94" spans="1:5" x14ac:dyDescent="0.35">
      <c r="A94">
        <v>73</v>
      </c>
      <c r="B94">
        <v>320411</v>
      </c>
      <c r="D94">
        <v>330402</v>
      </c>
      <c r="E94">
        <v>351695.55057618069</v>
      </c>
    </row>
    <row r="95" spans="1:5" x14ac:dyDescent="0.35">
      <c r="A95">
        <v>74.5</v>
      </c>
      <c r="B95">
        <v>313153</v>
      </c>
      <c r="D95">
        <v>318093</v>
      </c>
      <c r="E95">
        <v>348952.35625945026</v>
      </c>
    </row>
    <row r="96" spans="1:5" x14ac:dyDescent="0.35">
      <c r="A96">
        <v>71.5</v>
      </c>
      <c r="B96">
        <v>336553</v>
      </c>
      <c r="D96">
        <v>309405</v>
      </c>
      <c r="E96">
        <v>351695.55057618069</v>
      </c>
    </row>
    <row r="97" spans="1:5" x14ac:dyDescent="0.35">
      <c r="A97">
        <v>75.5</v>
      </c>
      <c r="B97">
        <v>347103</v>
      </c>
      <c r="D97">
        <v>303583</v>
      </c>
      <c r="E97">
        <v>332493.19035906758</v>
      </c>
    </row>
    <row r="98" spans="1:5" x14ac:dyDescent="0.35">
      <c r="A98">
        <v>77.5</v>
      </c>
      <c r="B98">
        <v>356923</v>
      </c>
      <c r="D98">
        <v>285098</v>
      </c>
      <c r="E98">
        <v>327006.80172560667</v>
      </c>
    </row>
    <row r="99" spans="1:5" x14ac:dyDescent="0.35">
      <c r="A99">
        <v>78</v>
      </c>
      <c r="B99">
        <v>372795</v>
      </c>
      <c r="D99">
        <v>285477</v>
      </c>
      <c r="E99">
        <v>277629.30402445857</v>
      </c>
    </row>
    <row r="100" spans="1:5" x14ac:dyDescent="0.35">
      <c r="A100">
        <v>79</v>
      </c>
      <c r="B100">
        <v>332561</v>
      </c>
      <c r="D100">
        <v>289397</v>
      </c>
      <c r="E100">
        <v>307804.4415084935</v>
      </c>
    </row>
    <row r="101" spans="1:5" x14ac:dyDescent="0.35">
      <c r="A101">
        <v>69.5</v>
      </c>
      <c r="B101">
        <v>334573</v>
      </c>
      <c r="D101">
        <v>273645</v>
      </c>
      <c r="E101">
        <v>302318.05287503259</v>
      </c>
    </row>
    <row r="102" spans="1:5" x14ac:dyDescent="0.35">
      <c r="A102">
        <v>74</v>
      </c>
      <c r="B102">
        <v>367719</v>
      </c>
      <c r="D102">
        <v>272025</v>
      </c>
      <c r="E102">
        <v>283115.69265791948</v>
      </c>
    </row>
    <row r="103" spans="1:5" x14ac:dyDescent="0.35">
      <c r="A103">
        <v>77</v>
      </c>
      <c r="B103">
        <v>373792</v>
      </c>
      <c r="D103">
        <v>285794</v>
      </c>
      <c r="E103">
        <v>294088.46992484125</v>
      </c>
    </row>
    <row r="104" spans="1:5" x14ac:dyDescent="0.35">
      <c r="A104">
        <v>81</v>
      </c>
      <c r="B104">
        <v>376435</v>
      </c>
      <c r="D104">
        <v>322008</v>
      </c>
      <c r="E104">
        <v>324263.60740887618</v>
      </c>
    </row>
    <row r="105" spans="1:5" x14ac:dyDescent="0.35">
      <c r="A105">
        <v>75</v>
      </c>
      <c r="B105">
        <v>367852</v>
      </c>
      <c r="D105">
        <v>322815</v>
      </c>
      <c r="E105">
        <v>343465.96762598935</v>
      </c>
    </row>
    <row r="106" spans="1:5" x14ac:dyDescent="0.35">
      <c r="A106">
        <v>65.5</v>
      </c>
      <c r="B106">
        <v>340340</v>
      </c>
      <c r="D106">
        <v>293456</v>
      </c>
      <c r="E106">
        <v>329749.99604233709</v>
      </c>
    </row>
    <row r="107" spans="1:5" x14ac:dyDescent="0.35">
      <c r="A107">
        <v>74</v>
      </c>
      <c r="B107">
        <v>343625</v>
      </c>
      <c r="D107">
        <v>288316</v>
      </c>
      <c r="E107">
        <v>318777.21877541533</v>
      </c>
    </row>
    <row r="108" spans="1:5" x14ac:dyDescent="0.35">
      <c r="A108">
        <v>73.5</v>
      </c>
      <c r="B108">
        <v>370291</v>
      </c>
      <c r="D108">
        <v>283940</v>
      </c>
      <c r="E108">
        <v>313290.83014195442</v>
      </c>
    </row>
    <row r="109" spans="1:5" x14ac:dyDescent="0.35">
      <c r="A109">
        <v>75</v>
      </c>
      <c r="B109">
        <v>363730</v>
      </c>
      <c r="D109">
        <v>291607</v>
      </c>
      <c r="E109">
        <v>324263.60740887618</v>
      </c>
    </row>
    <row r="110" spans="1:5" x14ac:dyDescent="0.35">
      <c r="A110">
        <v>77.5</v>
      </c>
      <c r="B110">
        <v>291848</v>
      </c>
      <c r="D110">
        <v>310664</v>
      </c>
      <c r="E110">
        <v>332493.19035906758</v>
      </c>
    </row>
    <row r="111" spans="1:5" x14ac:dyDescent="0.35">
      <c r="A111">
        <v>66</v>
      </c>
      <c r="B111">
        <v>281302</v>
      </c>
      <c r="D111">
        <v>321009</v>
      </c>
      <c r="E111">
        <v>327006.80172560667</v>
      </c>
    </row>
    <row r="112" spans="1:5" x14ac:dyDescent="0.35">
      <c r="A112">
        <v>68</v>
      </c>
      <c r="B112">
        <v>308391</v>
      </c>
      <c r="D112">
        <v>326541</v>
      </c>
      <c r="E112">
        <v>332493.19035906758</v>
      </c>
    </row>
    <row r="113" spans="1:5" x14ac:dyDescent="0.35">
      <c r="A113">
        <v>69.5</v>
      </c>
      <c r="B113">
        <v>322266</v>
      </c>
      <c r="D113">
        <v>320411</v>
      </c>
      <c r="E113">
        <v>340722.77330925892</v>
      </c>
    </row>
    <row r="114" spans="1:5" x14ac:dyDescent="0.35">
      <c r="A114">
        <v>79</v>
      </c>
      <c r="B114">
        <v>376401</v>
      </c>
      <c r="D114">
        <v>313153</v>
      </c>
      <c r="E114">
        <v>348952.35625945026</v>
      </c>
    </row>
    <row r="115" spans="1:5" x14ac:dyDescent="0.35">
      <c r="A115">
        <v>79.5</v>
      </c>
      <c r="B115">
        <v>353446</v>
      </c>
      <c r="D115">
        <v>336553</v>
      </c>
      <c r="E115">
        <v>332493.19035906758</v>
      </c>
    </row>
    <row r="116" spans="1:5" x14ac:dyDescent="0.35">
      <c r="A116">
        <v>80</v>
      </c>
      <c r="B116">
        <v>351738</v>
      </c>
      <c r="D116">
        <v>347103</v>
      </c>
      <c r="E116">
        <v>354438.74489291111</v>
      </c>
    </row>
    <row r="117" spans="1:5" x14ac:dyDescent="0.35">
      <c r="A117">
        <v>77</v>
      </c>
      <c r="B117">
        <v>356917</v>
      </c>
      <c r="D117">
        <v>356923</v>
      </c>
      <c r="E117">
        <v>365411.52215983294</v>
      </c>
    </row>
    <row r="118" spans="1:5" x14ac:dyDescent="0.35">
      <c r="A118">
        <v>78.5</v>
      </c>
      <c r="B118">
        <v>362405</v>
      </c>
      <c r="D118">
        <v>372795</v>
      </c>
      <c r="E118">
        <v>368154.71647656336</v>
      </c>
    </row>
    <row r="119" spans="1:5" x14ac:dyDescent="0.35">
      <c r="A119">
        <v>79.5</v>
      </c>
      <c r="B119">
        <v>353357</v>
      </c>
      <c r="D119">
        <v>332561</v>
      </c>
      <c r="E119">
        <v>373641.10511002428</v>
      </c>
    </row>
    <row r="120" spans="1:5" x14ac:dyDescent="0.35">
      <c r="A120">
        <v>80</v>
      </c>
      <c r="B120">
        <v>358430</v>
      </c>
      <c r="D120">
        <v>334573</v>
      </c>
      <c r="E120">
        <v>321520.41309214575</v>
      </c>
    </row>
    <row r="121" spans="1:5" x14ac:dyDescent="0.35">
      <c r="A121">
        <v>81.5</v>
      </c>
      <c r="B121">
        <v>363494</v>
      </c>
      <c r="D121">
        <v>367719</v>
      </c>
      <c r="E121">
        <v>346209.16194271977</v>
      </c>
    </row>
    <row r="122" spans="1:5" x14ac:dyDescent="0.35">
      <c r="A122">
        <v>79.5</v>
      </c>
      <c r="B122">
        <v>370617</v>
      </c>
      <c r="D122">
        <v>373792</v>
      </c>
      <c r="E122">
        <v>362668.32784310251</v>
      </c>
    </row>
    <row r="123" spans="1:5" x14ac:dyDescent="0.35">
      <c r="A123">
        <v>80</v>
      </c>
      <c r="B123">
        <v>374765</v>
      </c>
      <c r="D123">
        <v>376435</v>
      </c>
      <c r="E123">
        <v>384613.88237694604</v>
      </c>
    </row>
    <row r="124" spans="1:5" x14ac:dyDescent="0.35">
      <c r="A124">
        <v>79.5</v>
      </c>
      <c r="B124">
        <v>368992</v>
      </c>
      <c r="D124">
        <v>367852</v>
      </c>
      <c r="E124">
        <v>351695.55057618069</v>
      </c>
    </row>
    <row r="125" spans="1:5" x14ac:dyDescent="0.35">
      <c r="A125">
        <v>80</v>
      </c>
      <c r="B125">
        <v>375682</v>
      </c>
      <c r="D125">
        <v>340340</v>
      </c>
      <c r="E125">
        <v>299574.85855830216</v>
      </c>
    </row>
    <row r="126" spans="1:5" x14ac:dyDescent="0.35">
      <c r="A126">
        <v>80</v>
      </c>
      <c r="B126">
        <v>372487</v>
      </c>
      <c r="D126">
        <v>343625</v>
      </c>
      <c r="E126">
        <v>346209.16194271977</v>
      </c>
    </row>
    <row r="127" spans="1:5" x14ac:dyDescent="0.35">
      <c r="A127">
        <v>80.5</v>
      </c>
      <c r="B127">
        <v>374559</v>
      </c>
      <c r="D127">
        <v>370291</v>
      </c>
      <c r="E127">
        <v>343465.96762598935</v>
      </c>
    </row>
    <row r="128" spans="1:5" x14ac:dyDescent="0.35">
      <c r="A128">
        <v>80.5</v>
      </c>
      <c r="B128">
        <v>373589</v>
      </c>
      <c r="D128">
        <v>363730</v>
      </c>
      <c r="E128">
        <v>351695.55057618069</v>
      </c>
    </row>
    <row r="129" spans="1:5" x14ac:dyDescent="0.35">
      <c r="A129">
        <v>79.5</v>
      </c>
      <c r="B129">
        <v>354231</v>
      </c>
      <c r="D129">
        <v>291848</v>
      </c>
      <c r="E129">
        <v>365411.52215983294</v>
      </c>
    </row>
    <row r="130" spans="1:5" x14ac:dyDescent="0.35">
      <c r="A130">
        <v>78.5</v>
      </c>
      <c r="B130">
        <v>354034</v>
      </c>
      <c r="D130">
        <v>281302</v>
      </c>
      <c r="E130">
        <v>302318.05287503259</v>
      </c>
    </row>
    <row r="131" spans="1:5" x14ac:dyDescent="0.35">
      <c r="A131">
        <v>76.5</v>
      </c>
      <c r="B131">
        <v>361341</v>
      </c>
      <c r="D131">
        <v>308391</v>
      </c>
      <c r="E131">
        <v>313290.83014195442</v>
      </c>
    </row>
    <row r="132" spans="1:5" x14ac:dyDescent="0.35">
      <c r="A132">
        <v>77.5</v>
      </c>
      <c r="B132">
        <v>358837</v>
      </c>
      <c r="D132">
        <v>322266</v>
      </c>
      <c r="E132">
        <v>321520.41309214575</v>
      </c>
    </row>
    <row r="133" spans="1:5" x14ac:dyDescent="0.35">
      <c r="A133">
        <v>78.5</v>
      </c>
      <c r="B133">
        <v>373073</v>
      </c>
      <c r="D133">
        <v>376401</v>
      </c>
      <c r="E133">
        <v>373641.10511002428</v>
      </c>
    </row>
    <row r="134" spans="1:5" x14ac:dyDescent="0.35">
      <c r="A134">
        <v>80.5</v>
      </c>
      <c r="B134">
        <v>387717</v>
      </c>
      <c r="D134">
        <v>353446</v>
      </c>
      <c r="E134">
        <v>376384.2994267547</v>
      </c>
    </row>
    <row r="135" spans="1:5" x14ac:dyDescent="0.35">
      <c r="A135">
        <v>81</v>
      </c>
      <c r="B135">
        <v>396973</v>
      </c>
      <c r="D135">
        <v>351738</v>
      </c>
      <c r="E135">
        <v>379127.49374348519</v>
      </c>
    </row>
    <row r="136" spans="1:5" x14ac:dyDescent="0.35">
      <c r="A136">
        <v>82</v>
      </c>
      <c r="B136">
        <v>394582</v>
      </c>
      <c r="D136">
        <v>356917</v>
      </c>
      <c r="E136">
        <v>362668.32784310251</v>
      </c>
    </row>
    <row r="137" spans="1:5" x14ac:dyDescent="0.35">
      <c r="A137">
        <v>81.5</v>
      </c>
      <c r="B137">
        <v>392995</v>
      </c>
      <c r="D137">
        <v>362405</v>
      </c>
      <c r="E137">
        <v>370897.91079329385</v>
      </c>
    </row>
    <row r="138" spans="1:5" x14ac:dyDescent="0.35">
      <c r="A138">
        <v>79.5</v>
      </c>
      <c r="B138">
        <v>374506</v>
      </c>
      <c r="D138">
        <v>353357</v>
      </c>
      <c r="E138">
        <v>376384.2994267547</v>
      </c>
    </row>
    <row r="139" spans="1:5" x14ac:dyDescent="0.35">
      <c r="A139">
        <v>79.5</v>
      </c>
      <c r="B139">
        <v>370387</v>
      </c>
      <c r="D139">
        <v>358430</v>
      </c>
      <c r="E139">
        <v>379127.49374348519</v>
      </c>
    </row>
    <row r="140" spans="1:5" x14ac:dyDescent="0.35">
      <c r="A140">
        <v>79</v>
      </c>
      <c r="B140">
        <v>377999</v>
      </c>
      <c r="D140">
        <v>363494</v>
      </c>
      <c r="E140">
        <v>387357.07669367653</v>
      </c>
    </row>
    <row r="141" spans="1:5" x14ac:dyDescent="0.35">
      <c r="A141">
        <v>81</v>
      </c>
      <c r="B141">
        <v>394065</v>
      </c>
      <c r="D141">
        <v>370617</v>
      </c>
      <c r="E141">
        <v>376384.2994267547</v>
      </c>
    </row>
    <row r="142" spans="1:5" x14ac:dyDescent="0.35">
      <c r="A142">
        <v>82</v>
      </c>
      <c r="B142">
        <v>403035</v>
      </c>
      <c r="D142">
        <v>374765</v>
      </c>
      <c r="E142">
        <v>379127.49374348519</v>
      </c>
    </row>
    <row r="143" spans="1:5" x14ac:dyDescent="0.35">
      <c r="A143">
        <v>79.5</v>
      </c>
      <c r="B143">
        <v>400804</v>
      </c>
      <c r="D143">
        <v>368992</v>
      </c>
      <c r="E143">
        <v>376384.2994267547</v>
      </c>
    </row>
    <row r="144" spans="1:5" x14ac:dyDescent="0.35">
      <c r="A144">
        <v>79</v>
      </c>
      <c r="B144">
        <v>411831</v>
      </c>
      <c r="D144">
        <v>375682</v>
      </c>
      <c r="E144">
        <v>379127.49374348519</v>
      </c>
    </row>
    <row r="145" spans="1:5" x14ac:dyDescent="0.35">
      <c r="A145">
        <v>79.5</v>
      </c>
      <c r="B145">
        <v>419176</v>
      </c>
      <c r="D145">
        <v>372487</v>
      </c>
      <c r="E145">
        <v>379127.49374348519</v>
      </c>
    </row>
    <row r="146" spans="1:5" x14ac:dyDescent="0.35">
      <c r="A146">
        <v>80</v>
      </c>
      <c r="B146">
        <v>405183</v>
      </c>
      <c r="D146">
        <v>374559</v>
      </c>
      <c r="E146">
        <v>381870.68806021562</v>
      </c>
    </row>
    <row r="147" spans="1:5" x14ac:dyDescent="0.35">
      <c r="A147">
        <v>81</v>
      </c>
      <c r="B147">
        <v>401429</v>
      </c>
      <c r="D147">
        <v>373589</v>
      </c>
      <c r="E147">
        <v>381870.68806021562</v>
      </c>
    </row>
    <row r="148" spans="1:5" x14ac:dyDescent="0.35">
      <c r="A148">
        <v>80.5</v>
      </c>
      <c r="B148">
        <v>422486</v>
      </c>
      <c r="D148">
        <v>354231</v>
      </c>
      <c r="E148">
        <v>376384.2994267547</v>
      </c>
    </row>
    <row r="149" spans="1:5" x14ac:dyDescent="0.35">
      <c r="A149">
        <v>81</v>
      </c>
      <c r="B149">
        <v>416991</v>
      </c>
      <c r="D149">
        <v>354034</v>
      </c>
      <c r="E149">
        <v>370897.91079329385</v>
      </c>
    </row>
    <row r="150" spans="1:5" x14ac:dyDescent="0.35">
      <c r="A150">
        <v>83</v>
      </c>
      <c r="B150">
        <v>416139</v>
      </c>
      <c r="D150">
        <v>361341</v>
      </c>
      <c r="E150">
        <v>359925.13352637202</v>
      </c>
    </row>
    <row r="151" spans="1:5" x14ac:dyDescent="0.35">
      <c r="A151">
        <v>83.5</v>
      </c>
      <c r="B151">
        <v>407865</v>
      </c>
      <c r="D151">
        <v>358837</v>
      </c>
      <c r="E151">
        <v>365411.52215983294</v>
      </c>
    </row>
    <row r="152" spans="1:5" x14ac:dyDescent="0.35">
      <c r="A152">
        <v>82</v>
      </c>
      <c r="B152">
        <v>392269</v>
      </c>
      <c r="D152">
        <v>373073</v>
      </c>
      <c r="E152">
        <v>370897.91079329385</v>
      </c>
    </row>
    <row r="153" spans="1:5" x14ac:dyDescent="0.35">
      <c r="A153">
        <v>83</v>
      </c>
      <c r="B153">
        <v>375415</v>
      </c>
      <c r="D153">
        <v>387717</v>
      </c>
      <c r="E153">
        <v>381870.68806021562</v>
      </c>
    </row>
    <row r="154" spans="1:5" x14ac:dyDescent="0.35">
      <c r="A154">
        <v>82</v>
      </c>
      <c r="B154">
        <v>347730</v>
      </c>
      <c r="D154">
        <v>396973</v>
      </c>
      <c r="E154">
        <v>384613.88237694604</v>
      </c>
    </row>
    <row r="155" spans="1:5" x14ac:dyDescent="0.35">
      <c r="A155">
        <v>81</v>
      </c>
      <c r="B155">
        <v>367206</v>
      </c>
      <c r="D155">
        <v>394582</v>
      </c>
      <c r="E155">
        <v>390100.27101040696</v>
      </c>
    </row>
    <row r="156" spans="1:5" x14ac:dyDescent="0.35">
      <c r="A156">
        <v>79.5</v>
      </c>
      <c r="B156">
        <v>398538</v>
      </c>
      <c r="D156">
        <v>392995</v>
      </c>
      <c r="E156">
        <v>387357.07669367653</v>
      </c>
    </row>
    <row r="157" spans="1:5" x14ac:dyDescent="0.35">
      <c r="A157">
        <v>81.5</v>
      </c>
      <c r="B157">
        <v>395530</v>
      </c>
      <c r="D157">
        <v>374506</v>
      </c>
      <c r="E157">
        <v>376384.2994267547</v>
      </c>
    </row>
    <row r="158" spans="1:5" x14ac:dyDescent="0.35">
      <c r="A158">
        <v>82.5</v>
      </c>
      <c r="B158">
        <v>376093</v>
      </c>
      <c r="D158">
        <v>370387</v>
      </c>
      <c r="E158">
        <v>376384.2994267547</v>
      </c>
    </row>
    <row r="159" spans="1:5" x14ac:dyDescent="0.35">
      <c r="A159">
        <v>81</v>
      </c>
      <c r="B159">
        <v>360748</v>
      </c>
      <c r="D159">
        <v>377999</v>
      </c>
      <c r="E159">
        <v>373641.10511002428</v>
      </c>
    </row>
    <row r="160" spans="1:5" x14ac:dyDescent="0.35">
      <c r="A160">
        <v>81.5</v>
      </c>
      <c r="B160">
        <v>359017</v>
      </c>
      <c r="D160">
        <v>394065</v>
      </c>
      <c r="E160">
        <v>384613.88237694604</v>
      </c>
    </row>
    <row r="161" spans="1:5" x14ac:dyDescent="0.35">
      <c r="A161">
        <v>82</v>
      </c>
      <c r="B161">
        <v>327350</v>
      </c>
      <c r="D161">
        <v>403035</v>
      </c>
      <c r="E161">
        <v>390100.27101040696</v>
      </c>
    </row>
    <row r="162" spans="1:5" x14ac:dyDescent="0.35">
      <c r="A162">
        <v>79.5</v>
      </c>
      <c r="B162">
        <v>340293</v>
      </c>
      <c r="D162">
        <v>400804</v>
      </c>
      <c r="E162">
        <v>376384.2994267547</v>
      </c>
    </row>
    <row r="163" spans="1:5" x14ac:dyDescent="0.35">
      <c r="A163">
        <v>76.5</v>
      </c>
      <c r="B163">
        <v>363822</v>
      </c>
      <c r="D163">
        <v>411831</v>
      </c>
      <c r="E163">
        <v>373641.10511002428</v>
      </c>
    </row>
    <row r="164" spans="1:5" x14ac:dyDescent="0.35">
      <c r="A164">
        <v>78</v>
      </c>
      <c r="B164">
        <v>381337</v>
      </c>
      <c r="D164">
        <v>419176</v>
      </c>
      <c r="E164">
        <v>376384.2994267547</v>
      </c>
    </row>
    <row r="165" spans="1:5" x14ac:dyDescent="0.35">
      <c r="A165">
        <v>81.5</v>
      </c>
      <c r="B165">
        <v>439340</v>
      </c>
      <c r="D165">
        <v>405183</v>
      </c>
      <c r="E165">
        <v>379127.49374348519</v>
      </c>
    </row>
    <row r="166" spans="1:5" x14ac:dyDescent="0.35">
      <c r="A166">
        <v>84</v>
      </c>
      <c r="B166">
        <v>435798</v>
      </c>
      <c r="D166">
        <v>401429</v>
      </c>
      <c r="E166">
        <v>384613.88237694604</v>
      </c>
    </row>
    <row r="167" spans="1:5" x14ac:dyDescent="0.35">
      <c r="A167">
        <v>83.5</v>
      </c>
      <c r="B167">
        <v>447578</v>
      </c>
      <c r="D167">
        <v>422486</v>
      </c>
      <c r="E167">
        <v>381870.68806021562</v>
      </c>
    </row>
    <row r="168" spans="1:5" x14ac:dyDescent="0.35">
      <c r="A168">
        <v>84.5</v>
      </c>
      <c r="B168">
        <v>447895</v>
      </c>
      <c r="D168">
        <v>416991</v>
      </c>
      <c r="E168">
        <v>384613.88237694604</v>
      </c>
    </row>
    <row r="169" spans="1:5" x14ac:dyDescent="0.35">
      <c r="A169">
        <v>84.5</v>
      </c>
      <c r="B169">
        <v>440120</v>
      </c>
      <c r="D169">
        <v>416139</v>
      </c>
      <c r="E169">
        <v>395586.65964386787</v>
      </c>
    </row>
    <row r="170" spans="1:5" x14ac:dyDescent="0.35">
      <c r="A170">
        <v>83.5</v>
      </c>
      <c r="B170">
        <v>428933</v>
      </c>
      <c r="D170">
        <v>407865</v>
      </c>
      <c r="E170">
        <v>398329.8539605983</v>
      </c>
    </row>
    <row r="171" spans="1:5" x14ac:dyDescent="0.35">
      <c r="A171">
        <v>83</v>
      </c>
      <c r="B171">
        <v>413060</v>
      </c>
      <c r="D171">
        <v>392269</v>
      </c>
      <c r="E171">
        <v>390100.27101040696</v>
      </c>
    </row>
    <row r="172" spans="1:5" x14ac:dyDescent="0.35">
      <c r="A172">
        <v>80.5</v>
      </c>
      <c r="B172">
        <v>378983</v>
      </c>
      <c r="D172">
        <v>375415</v>
      </c>
      <c r="E172">
        <v>395586.65964386787</v>
      </c>
    </row>
    <row r="173" spans="1:5" x14ac:dyDescent="0.35">
      <c r="A173">
        <v>81.5</v>
      </c>
      <c r="B173">
        <v>426620</v>
      </c>
      <c r="D173">
        <v>347730</v>
      </c>
      <c r="E173">
        <v>390100.27101040696</v>
      </c>
    </row>
    <row r="174" spans="1:5" x14ac:dyDescent="0.35">
      <c r="A174">
        <v>83</v>
      </c>
      <c r="B174">
        <v>446760</v>
      </c>
      <c r="D174">
        <v>367206</v>
      </c>
      <c r="E174">
        <v>384613.88237694604</v>
      </c>
    </row>
    <row r="175" spans="1:5" x14ac:dyDescent="0.35">
      <c r="A175">
        <v>83.5</v>
      </c>
      <c r="B175">
        <v>428836</v>
      </c>
      <c r="D175">
        <v>398538</v>
      </c>
      <c r="E175">
        <v>376384.2994267547</v>
      </c>
    </row>
    <row r="176" spans="1:5" x14ac:dyDescent="0.35">
      <c r="A176">
        <v>83</v>
      </c>
      <c r="B176">
        <v>418781</v>
      </c>
      <c r="D176">
        <v>395530</v>
      </c>
      <c r="E176">
        <v>387357.07669367653</v>
      </c>
    </row>
    <row r="177" spans="1:5" x14ac:dyDescent="0.35">
      <c r="A177">
        <v>84</v>
      </c>
      <c r="B177">
        <v>428947</v>
      </c>
      <c r="D177">
        <v>376093</v>
      </c>
      <c r="E177">
        <v>392843.46532713744</v>
      </c>
    </row>
    <row r="178" spans="1:5" x14ac:dyDescent="0.35">
      <c r="A178">
        <v>84</v>
      </c>
      <c r="B178">
        <v>388109</v>
      </c>
      <c r="D178">
        <v>360748</v>
      </c>
      <c r="E178">
        <v>384613.88237694604</v>
      </c>
    </row>
    <row r="179" spans="1:5" x14ac:dyDescent="0.35">
      <c r="A179">
        <v>82.5</v>
      </c>
      <c r="B179">
        <v>380092</v>
      </c>
      <c r="D179">
        <v>359017</v>
      </c>
      <c r="E179">
        <v>387357.07669367653</v>
      </c>
    </row>
    <row r="180" spans="1:5" x14ac:dyDescent="0.35">
      <c r="A180">
        <v>81</v>
      </c>
      <c r="B180">
        <v>375803</v>
      </c>
      <c r="D180">
        <v>327350</v>
      </c>
      <c r="E180">
        <v>390100.27101040696</v>
      </c>
    </row>
    <row r="181" spans="1:5" x14ac:dyDescent="0.35">
      <c r="A181">
        <v>81.5</v>
      </c>
      <c r="B181">
        <v>391062</v>
      </c>
      <c r="D181">
        <v>340293</v>
      </c>
      <c r="E181">
        <v>376384.2994267547</v>
      </c>
    </row>
    <row r="182" spans="1:5" x14ac:dyDescent="0.35">
      <c r="A182">
        <v>79</v>
      </c>
      <c r="B182">
        <v>417650</v>
      </c>
      <c r="D182">
        <v>363822</v>
      </c>
      <c r="E182">
        <v>359925.13352637202</v>
      </c>
    </row>
    <row r="183" spans="1:5" x14ac:dyDescent="0.35">
      <c r="A183">
        <v>82</v>
      </c>
      <c r="B183">
        <v>406441</v>
      </c>
      <c r="D183">
        <v>381337</v>
      </c>
      <c r="E183">
        <v>368154.71647656336</v>
      </c>
    </row>
    <row r="184" spans="1:5" x14ac:dyDescent="0.35">
      <c r="A184">
        <v>80</v>
      </c>
      <c r="B184">
        <v>391513</v>
      </c>
      <c r="D184">
        <v>439340</v>
      </c>
      <c r="E184">
        <v>387357.07669367653</v>
      </c>
    </row>
    <row r="185" spans="1:5" x14ac:dyDescent="0.35">
      <c r="A185">
        <v>80.5</v>
      </c>
      <c r="B185">
        <v>411327</v>
      </c>
      <c r="D185">
        <v>435798</v>
      </c>
      <c r="E185">
        <v>401073.04827732878</v>
      </c>
    </row>
    <row r="186" spans="1:5" x14ac:dyDescent="0.35">
      <c r="A186">
        <v>84.5</v>
      </c>
      <c r="B186">
        <v>432060</v>
      </c>
      <c r="D186">
        <v>447578</v>
      </c>
      <c r="E186">
        <v>398329.8539605983</v>
      </c>
    </row>
    <row r="187" spans="1:5" x14ac:dyDescent="0.35">
      <c r="A187">
        <v>84.5</v>
      </c>
      <c r="B187">
        <v>447650</v>
      </c>
      <c r="D187">
        <v>447895</v>
      </c>
      <c r="E187">
        <v>403816.24259405921</v>
      </c>
    </row>
    <row r="188" spans="1:5" x14ac:dyDescent="0.35">
      <c r="A188">
        <v>85.5</v>
      </c>
      <c r="B188">
        <v>444715</v>
      </c>
      <c r="D188">
        <v>440120</v>
      </c>
      <c r="E188">
        <v>403816.24259405921</v>
      </c>
    </row>
    <row r="189" spans="1:5" x14ac:dyDescent="0.35">
      <c r="A189">
        <v>84</v>
      </c>
      <c r="B189">
        <v>440079</v>
      </c>
      <c r="D189">
        <v>428933</v>
      </c>
      <c r="E189">
        <v>398329.8539605983</v>
      </c>
    </row>
    <row r="190" spans="1:5" x14ac:dyDescent="0.35">
      <c r="A190">
        <v>81.5</v>
      </c>
      <c r="B190">
        <v>422288</v>
      </c>
      <c r="D190">
        <v>413060</v>
      </c>
      <c r="E190">
        <v>395586.65964386787</v>
      </c>
    </row>
    <row r="191" spans="1:5" x14ac:dyDescent="0.35">
      <c r="A191">
        <v>81</v>
      </c>
      <c r="B191">
        <v>423444</v>
      </c>
      <c r="D191">
        <v>378983</v>
      </c>
      <c r="E191">
        <v>381870.68806021562</v>
      </c>
    </row>
    <row r="192" spans="1:5" x14ac:dyDescent="0.35">
      <c r="A192">
        <v>82</v>
      </c>
      <c r="B192">
        <v>398431</v>
      </c>
      <c r="D192">
        <v>426620</v>
      </c>
      <c r="E192">
        <v>387357.07669367653</v>
      </c>
    </row>
    <row r="193" spans="1:5" x14ac:dyDescent="0.35">
      <c r="A193">
        <v>80.5</v>
      </c>
      <c r="B193">
        <v>399604</v>
      </c>
      <c r="D193">
        <v>446760</v>
      </c>
      <c r="E193">
        <v>395586.65964386787</v>
      </c>
    </row>
    <row r="194" spans="1:5" x14ac:dyDescent="0.35">
      <c r="A194">
        <v>80.5</v>
      </c>
      <c r="B194">
        <v>410962</v>
      </c>
      <c r="D194">
        <v>428836</v>
      </c>
      <c r="E194">
        <v>398329.8539605983</v>
      </c>
    </row>
    <row r="195" spans="1:5" x14ac:dyDescent="0.35">
      <c r="A195">
        <v>81</v>
      </c>
      <c r="B195">
        <v>398179</v>
      </c>
      <c r="D195">
        <v>418781</v>
      </c>
      <c r="E195">
        <v>395586.65964386787</v>
      </c>
    </row>
    <row r="196" spans="1:5" x14ac:dyDescent="0.35">
      <c r="A196">
        <v>80</v>
      </c>
      <c r="B196">
        <v>410098</v>
      </c>
      <c r="D196">
        <v>428947</v>
      </c>
      <c r="E196">
        <v>401073.04827732878</v>
      </c>
    </row>
    <row r="197" spans="1:5" x14ac:dyDescent="0.35">
      <c r="A197">
        <v>80</v>
      </c>
      <c r="B197">
        <v>387167</v>
      </c>
      <c r="D197">
        <v>388109</v>
      </c>
      <c r="E197">
        <v>401073.04827732878</v>
      </c>
    </row>
    <row r="198" spans="1:5" x14ac:dyDescent="0.35">
      <c r="A198">
        <v>80.5</v>
      </c>
      <c r="B198">
        <v>382375</v>
      </c>
      <c r="D198">
        <v>380092</v>
      </c>
      <c r="E198">
        <v>392843.46532713744</v>
      </c>
    </row>
    <row r="199" spans="1:5" x14ac:dyDescent="0.35">
      <c r="A199">
        <v>82</v>
      </c>
      <c r="B199">
        <v>391415</v>
      </c>
      <c r="D199">
        <v>375803</v>
      </c>
      <c r="E199">
        <v>384613.88237694604</v>
      </c>
    </row>
    <row r="200" spans="1:5" x14ac:dyDescent="0.35">
      <c r="A200">
        <v>83</v>
      </c>
      <c r="B200">
        <v>402268</v>
      </c>
      <c r="D200">
        <v>391062</v>
      </c>
      <c r="E200">
        <v>387357.07669367653</v>
      </c>
    </row>
    <row r="201" spans="1:5" x14ac:dyDescent="0.35">
      <c r="A201">
        <v>83</v>
      </c>
      <c r="B201">
        <v>425934</v>
      </c>
      <c r="D201">
        <v>417650</v>
      </c>
      <c r="E201">
        <v>373641.10511002428</v>
      </c>
    </row>
    <row r="202" spans="1:5" x14ac:dyDescent="0.35">
      <c r="A202">
        <v>81.5</v>
      </c>
      <c r="B202">
        <v>420252</v>
      </c>
      <c r="D202">
        <v>406441</v>
      </c>
      <c r="E202">
        <v>390100.27101040696</v>
      </c>
    </row>
    <row r="203" spans="1:5" x14ac:dyDescent="0.35">
      <c r="A203">
        <v>82.5</v>
      </c>
      <c r="B203">
        <v>420812</v>
      </c>
      <c r="D203">
        <v>391513</v>
      </c>
      <c r="E203">
        <v>379127.49374348519</v>
      </c>
    </row>
    <row r="204" spans="1:5" x14ac:dyDescent="0.35">
      <c r="A204">
        <v>80.5</v>
      </c>
      <c r="B204">
        <v>378748</v>
      </c>
      <c r="D204">
        <v>411327</v>
      </c>
      <c r="E204">
        <v>381870.68806021562</v>
      </c>
    </row>
    <row r="205" spans="1:5" x14ac:dyDescent="0.35">
      <c r="A205">
        <v>81</v>
      </c>
      <c r="B205">
        <v>372654</v>
      </c>
      <c r="D205">
        <v>432060</v>
      </c>
      <c r="E205">
        <v>403816.24259405921</v>
      </c>
    </row>
    <row r="206" spans="1:5" x14ac:dyDescent="0.35">
      <c r="A206">
        <v>81.5</v>
      </c>
      <c r="B206">
        <v>372800</v>
      </c>
      <c r="D206">
        <v>447650</v>
      </c>
      <c r="E206">
        <v>403816.24259405921</v>
      </c>
    </row>
    <row r="207" spans="1:5" x14ac:dyDescent="0.35">
      <c r="A207">
        <v>82</v>
      </c>
      <c r="B207">
        <v>381014</v>
      </c>
      <c r="D207">
        <v>444715</v>
      </c>
      <c r="E207">
        <v>409302.63122752012</v>
      </c>
    </row>
    <row r="208" spans="1:5" x14ac:dyDescent="0.35">
      <c r="A208">
        <v>80</v>
      </c>
      <c r="B208">
        <v>380327</v>
      </c>
      <c r="D208">
        <v>440079</v>
      </c>
      <c r="E208">
        <v>401073.04827732878</v>
      </c>
    </row>
    <row r="209" spans="1:5" x14ac:dyDescent="0.35">
      <c r="A209">
        <v>82</v>
      </c>
      <c r="B209">
        <v>402525</v>
      </c>
      <c r="D209">
        <v>422288</v>
      </c>
      <c r="E209">
        <v>387357.07669367653</v>
      </c>
    </row>
    <row r="210" spans="1:5" x14ac:dyDescent="0.35">
      <c r="A210">
        <v>83</v>
      </c>
      <c r="B210">
        <v>429256</v>
      </c>
      <c r="D210">
        <v>423444</v>
      </c>
      <c r="E210">
        <v>384613.88237694604</v>
      </c>
    </row>
    <row r="211" spans="1:5" x14ac:dyDescent="0.35">
      <c r="A211">
        <v>84.5</v>
      </c>
      <c r="B211">
        <v>419427</v>
      </c>
      <c r="D211">
        <v>398431</v>
      </c>
      <c r="E211">
        <v>390100.27101040696</v>
      </c>
    </row>
    <row r="212" spans="1:5" x14ac:dyDescent="0.35">
      <c r="A212">
        <v>84</v>
      </c>
      <c r="B212">
        <v>413217</v>
      </c>
      <c r="D212">
        <v>399604</v>
      </c>
      <c r="E212">
        <v>381870.68806021562</v>
      </c>
    </row>
    <row r="213" spans="1:5" x14ac:dyDescent="0.35">
      <c r="A213">
        <v>82</v>
      </c>
      <c r="B213">
        <v>413785</v>
      </c>
      <c r="D213">
        <v>410962</v>
      </c>
      <c r="E213">
        <v>381870.68806021562</v>
      </c>
    </row>
    <row r="214" spans="1:5" x14ac:dyDescent="0.35">
      <c r="A214">
        <v>82.5</v>
      </c>
      <c r="B214">
        <v>414577</v>
      </c>
      <c r="D214">
        <v>398179</v>
      </c>
      <c r="E214">
        <v>384613.88237694604</v>
      </c>
    </row>
    <row r="215" spans="1:5" x14ac:dyDescent="0.35">
      <c r="A215">
        <v>83</v>
      </c>
      <c r="B215">
        <v>402913</v>
      </c>
      <c r="D215">
        <v>410098</v>
      </c>
      <c r="E215">
        <v>379127.49374348519</v>
      </c>
    </row>
    <row r="216" spans="1:5" x14ac:dyDescent="0.35">
      <c r="A216">
        <v>80.5</v>
      </c>
      <c r="B216">
        <v>395643</v>
      </c>
      <c r="D216">
        <v>387167</v>
      </c>
      <c r="E216">
        <v>379127.49374348519</v>
      </c>
    </row>
    <row r="217" spans="1:5" x14ac:dyDescent="0.35">
      <c r="A217">
        <v>81.5</v>
      </c>
      <c r="B217">
        <v>394020</v>
      </c>
      <c r="D217">
        <v>382375</v>
      </c>
      <c r="E217">
        <v>381870.68806021562</v>
      </c>
    </row>
    <row r="218" spans="1:5" x14ac:dyDescent="0.35">
      <c r="A218">
        <v>82</v>
      </c>
      <c r="B218">
        <v>388138</v>
      </c>
      <c r="D218">
        <v>391415</v>
      </c>
      <c r="E218">
        <v>390100.27101040696</v>
      </c>
    </row>
    <row r="219" spans="1:5" x14ac:dyDescent="0.35">
      <c r="A219">
        <v>82</v>
      </c>
      <c r="B219">
        <v>412943</v>
      </c>
      <c r="D219">
        <v>402268</v>
      </c>
      <c r="E219">
        <v>395586.65964386787</v>
      </c>
    </row>
    <row r="220" spans="1:5" x14ac:dyDescent="0.35">
      <c r="A220">
        <v>82.5</v>
      </c>
      <c r="B220">
        <v>428468</v>
      </c>
      <c r="D220">
        <v>425934</v>
      </c>
      <c r="E220">
        <v>395586.65964386787</v>
      </c>
    </row>
    <row r="221" spans="1:5" x14ac:dyDescent="0.35">
      <c r="A221">
        <v>84</v>
      </c>
      <c r="B221">
        <v>415832</v>
      </c>
      <c r="D221">
        <v>420252</v>
      </c>
      <c r="E221">
        <v>387357.07669367653</v>
      </c>
    </row>
    <row r="222" spans="1:5" x14ac:dyDescent="0.35">
      <c r="A222">
        <v>82</v>
      </c>
      <c r="B222">
        <v>428398</v>
      </c>
      <c r="D222">
        <v>420812</v>
      </c>
      <c r="E222">
        <v>392843.46532713744</v>
      </c>
    </row>
    <row r="223" spans="1:5" x14ac:dyDescent="0.35">
      <c r="A223">
        <v>83.5</v>
      </c>
      <c r="B223">
        <v>422176</v>
      </c>
      <c r="D223">
        <v>378748</v>
      </c>
      <c r="E223">
        <v>381870.68806021562</v>
      </c>
    </row>
    <row r="224" spans="1:5" x14ac:dyDescent="0.35">
      <c r="A224">
        <v>84.5</v>
      </c>
      <c r="B224">
        <v>418992</v>
      </c>
      <c r="D224">
        <v>372654</v>
      </c>
      <c r="E224">
        <v>384613.88237694604</v>
      </c>
    </row>
    <row r="225" spans="1:5" x14ac:dyDescent="0.35">
      <c r="A225">
        <v>83.5</v>
      </c>
      <c r="B225">
        <v>408102</v>
      </c>
      <c r="D225">
        <v>372800</v>
      </c>
      <c r="E225">
        <v>387357.07669367653</v>
      </c>
    </row>
    <row r="226" spans="1:5" x14ac:dyDescent="0.35">
      <c r="A226">
        <v>82.5</v>
      </c>
      <c r="B226">
        <v>413348</v>
      </c>
      <c r="D226">
        <v>381014</v>
      </c>
      <c r="E226">
        <v>390100.27101040696</v>
      </c>
    </row>
    <row r="227" spans="1:5" x14ac:dyDescent="0.35">
      <c r="A227">
        <v>82</v>
      </c>
      <c r="B227">
        <v>416968</v>
      </c>
      <c r="D227">
        <v>380327</v>
      </c>
      <c r="E227">
        <v>379127.49374348519</v>
      </c>
    </row>
    <row r="228" spans="1:5" x14ac:dyDescent="0.35">
      <c r="A228">
        <v>82.5</v>
      </c>
      <c r="B228">
        <v>419327</v>
      </c>
      <c r="D228">
        <v>402525</v>
      </c>
      <c r="E228">
        <v>390100.27101040696</v>
      </c>
    </row>
    <row r="229" spans="1:5" x14ac:dyDescent="0.35">
      <c r="A229">
        <v>84.5</v>
      </c>
      <c r="B229">
        <v>426673</v>
      </c>
      <c r="D229">
        <v>429256</v>
      </c>
      <c r="E229">
        <v>395586.65964386787</v>
      </c>
    </row>
    <row r="230" spans="1:5" x14ac:dyDescent="0.35">
      <c r="A230">
        <v>84</v>
      </c>
      <c r="B230">
        <v>424499</v>
      </c>
      <c r="D230">
        <v>419427</v>
      </c>
      <c r="E230">
        <v>403816.24259405921</v>
      </c>
    </row>
    <row r="231" spans="1:5" x14ac:dyDescent="0.35">
      <c r="A231">
        <v>85</v>
      </c>
      <c r="B231">
        <v>414831</v>
      </c>
      <c r="D231">
        <v>413217</v>
      </c>
      <c r="E231">
        <v>401073.04827732878</v>
      </c>
    </row>
    <row r="232" spans="1:5" x14ac:dyDescent="0.35">
      <c r="A232">
        <v>85.5</v>
      </c>
      <c r="B232">
        <v>404615</v>
      </c>
      <c r="D232">
        <v>413785</v>
      </c>
      <c r="E232">
        <v>390100.27101040696</v>
      </c>
    </row>
    <row r="233" spans="1:5" x14ac:dyDescent="0.35">
      <c r="A233">
        <v>83</v>
      </c>
      <c r="B233">
        <v>399901</v>
      </c>
      <c r="D233">
        <v>414577</v>
      </c>
      <c r="E233">
        <v>392843.46532713744</v>
      </c>
    </row>
    <row r="234" spans="1:5" x14ac:dyDescent="0.35">
      <c r="A234">
        <v>82.5</v>
      </c>
      <c r="B234">
        <v>379690</v>
      </c>
      <c r="D234">
        <v>402913</v>
      </c>
      <c r="E234">
        <v>395586.65964386787</v>
      </c>
    </row>
    <row r="235" spans="1:5" x14ac:dyDescent="0.35">
      <c r="A235">
        <v>83</v>
      </c>
      <c r="B235">
        <v>399477</v>
      </c>
      <c r="D235">
        <v>395643</v>
      </c>
      <c r="E235">
        <v>381870.68806021562</v>
      </c>
    </row>
    <row r="236" spans="1:5" x14ac:dyDescent="0.35">
      <c r="A236">
        <v>83</v>
      </c>
      <c r="B236">
        <v>426576</v>
      </c>
      <c r="D236">
        <v>394020</v>
      </c>
      <c r="E236">
        <v>387357.07669367653</v>
      </c>
    </row>
    <row r="237" spans="1:5" x14ac:dyDescent="0.35">
      <c r="A237">
        <v>83.5</v>
      </c>
      <c r="B237">
        <v>432524</v>
      </c>
      <c r="D237">
        <v>388138</v>
      </c>
      <c r="E237">
        <v>390100.27101040696</v>
      </c>
    </row>
    <row r="238" spans="1:5" x14ac:dyDescent="0.35">
      <c r="A238">
        <v>83.5</v>
      </c>
      <c r="B238">
        <v>414502</v>
      </c>
      <c r="D238">
        <v>412943</v>
      </c>
      <c r="E238">
        <v>390100.27101040696</v>
      </c>
    </row>
    <row r="239" spans="1:5" x14ac:dyDescent="0.35">
      <c r="A239">
        <v>83</v>
      </c>
      <c r="B239">
        <v>411738</v>
      </c>
      <c r="D239">
        <v>428468</v>
      </c>
      <c r="E239">
        <v>392843.46532713744</v>
      </c>
    </row>
    <row r="240" spans="1:5" x14ac:dyDescent="0.35">
      <c r="A240">
        <v>82.5</v>
      </c>
      <c r="B240">
        <v>436388</v>
      </c>
      <c r="D240">
        <v>415832</v>
      </c>
      <c r="E240">
        <v>401073.04827732878</v>
      </c>
    </row>
    <row r="241" spans="1:5" x14ac:dyDescent="0.35">
      <c r="A241">
        <v>84</v>
      </c>
      <c r="B241">
        <v>424419</v>
      </c>
      <c r="D241">
        <v>428398</v>
      </c>
      <c r="E241">
        <v>390100.27101040696</v>
      </c>
    </row>
    <row r="242" spans="1:5" x14ac:dyDescent="0.35">
      <c r="A242">
        <v>84</v>
      </c>
      <c r="B242">
        <v>416676</v>
      </c>
      <c r="D242">
        <v>422176</v>
      </c>
      <c r="E242">
        <v>398329.8539605983</v>
      </c>
    </row>
    <row r="243" spans="1:5" x14ac:dyDescent="0.35">
      <c r="A243">
        <v>83</v>
      </c>
      <c r="B243">
        <v>410237</v>
      </c>
      <c r="D243">
        <v>418992</v>
      </c>
      <c r="E243">
        <v>403816.24259405921</v>
      </c>
    </row>
    <row r="244" spans="1:5" x14ac:dyDescent="0.35">
      <c r="A244">
        <v>82</v>
      </c>
      <c r="B244">
        <v>401793</v>
      </c>
      <c r="D244">
        <v>408102</v>
      </c>
      <c r="E244">
        <v>398329.8539605983</v>
      </c>
    </row>
    <row r="245" spans="1:5" x14ac:dyDescent="0.35">
      <c r="A245">
        <v>83.5</v>
      </c>
      <c r="B245">
        <v>396917</v>
      </c>
      <c r="D245">
        <v>413348</v>
      </c>
      <c r="E245">
        <v>392843.46532713744</v>
      </c>
    </row>
    <row r="246" spans="1:5" x14ac:dyDescent="0.35">
      <c r="A246">
        <v>82.5</v>
      </c>
      <c r="B246">
        <v>402826</v>
      </c>
      <c r="D246">
        <v>416968</v>
      </c>
      <c r="E246">
        <v>390100.27101040696</v>
      </c>
    </row>
    <row r="247" spans="1:5" x14ac:dyDescent="0.35">
      <c r="A247">
        <v>81.5</v>
      </c>
      <c r="B247">
        <v>422486</v>
      </c>
      <c r="D247">
        <v>419327</v>
      </c>
      <c r="E247">
        <v>392843.46532713744</v>
      </c>
    </row>
    <row r="248" spans="1:5" x14ac:dyDescent="0.35">
      <c r="A248">
        <v>81.5</v>
      </c>
      <c r="B248">
        <v>416543</v>
      </c>
      <c r="D248">
        <v>426673</v>
      </c>
      <c r="E248">
        <v>403816.24259405921</v>
      </c>
    </row>
    <row r="249" spans="1:5" x14ac:dyDescent="0.35">
      <c r="A249">
        <v>83</v>
      </c>
      <c r="B249">
        <v>404356</v>
      </c>
      <c r="D249">
        <v>424499</v>
      </c>
      <c r="E249">
        <v>401073.04827732878</v>
      </c>
    </row>
    <row r="250" spans="1:5" x14ac:dyDescent="0.35">
      <c r="A250">
        <v>83</v>
      </c>
      <c r="B250">
        <v>381089</v>
      </c>
      <c r="D250">
        <v>414831</v>
      </c>
      <c r="E250">
        <v>406559.43691078963</v>
      </c>
    </row>
    <row r="251" spans="1:5" x14ac:dyDescent="0.35">
      <c r="A251">
        <v>82</v>
      </c>
      <c r="B251">
        <v>372834</v>
      </c>
      <c r="D251">
        <v>404615</v>
      </c>
      <c r="E251">
        <v>409302.63122752012</v>
      </c>
    </row>
    <row r="252" spans="1:5" x14ac:dyDescent="0.35">
      <c r="A252">
        <v>82.5</v>
      </c>
      <c r="B252">
        <v>369711</v>
      </c>
      <c r="D252">
        <v>399901</v>
      </c>
      <c r="E252">
        <v>395586.65964386787</v>
      </c>
    </row>
    <row r="253" spans="1:5" x14ac:dyDescent="0.35">
      <c r="A253">
        <v>80</v>
      </c>
      <c r="B253">
        <v>372089</v>
      </c>
      <c r="D253">
        <v>379690</v>
      </c>
      <c r="E253">
        <v>392843.46532713744</v>
      </c>
    </row>
    <row r="254" spans="1:5" x14ac:dyDescent="0.35">
      <c r="A254">
        <v>79</v>
      </c>
      <c r="B254">
        <v>382954</v>
      </c>
      <c r="D254">
        <v>399477</v>
      </c>
      <c r="E254">
        <v>395586.65964386787</v>
      </c>
    </row>
    <row r="255" spans="1:5" x14ac:dyDescent="0.35">
      <c r="A255">
        <v>78.5</v>
      </c>
      <c r="B255">
        <v>374727</v>
      </c>
      <c r="D255">
        <v>426576</v>
      </c>
      <c r="E255">
        <v>395586.65964386787</v>
      </c>
    </row>
    <row r="256" spans="1:5" x14ac:dyDescent="0.35">
      <c r="A256">
        <v>78.5</v>
      </c>
      <c r="B256">
        <v>379458</v>
      </c>
      <c r="D256">
        <v>432524</v>
      </c>
      <c r="E256">
        <v>398329.8539605983</v>
      </c>
    </row>
    <row r="257" spans="1:5" x14ac:dyDescent="0.35">
      <c r="A257">
        <v>78</v>
      </c>
      <c r="B257">
        <v>394831</v>
      </c>
      <c r="D257">
        <v>414502</v>
      </c>
      <c r="E257">
        <v>398329.8539605983</v>
      </c>
    </row>
    <row r="258" spans="1:5" x14ac:dyDescent="0.35">
      <c r="A258">
        <v>78.5</v>
      </c>
      <c r="B258">
        <v>406592</v>
      </c>
      <c r="D258">
        <v>411738</v>
      </c>
      <c r="E258">
        <v>395586.65964386787</v>
      </c>
    </row>
    <row r="259" spans="1:5" x14ac:dyDescent="0.35">
      <c r="A259">
        <v>80</v>
      </c>
      <c r="B259">
        <v>400236</v>
      </c>
      <c r="D259">
        <v>436388</v>
      </c>
      <c r="E259">
        <v>392843.46532713744</v>
      </c>
    </row>
    <row r="260" spans="1:5" x14ac:dyDescent="0.35">
      <c r="A260">
        <v>83</v>
      </c>
      <c r="B260">
        <v>396570</v>
      </c>
      <c r="D260">
        <v>424419</v>
      </c>
      <c r="E260">
        <v>401073.04827732878</v>
      </c>
    </row>
    <row r="261" spans="1:5" x14ac:dyDescent="0.35">
      <c r="A261">
        <v>82</v>
      </c>
      <c r="B261">
        <v>416450</v>
      </c>
      <c r="D261">
        <v>416676</v>
      </c>
      <c r="E261">
        <v>401073.04827732878</v>
      </c>
    </row>
    <row r="262" spans="1:5" x14ac:dyDescent="0.35">
      <c r="A262">
        <v>81</v>
      </c>
      <c r="B262">
        <v>398965</v>
      </c>
      <c r="D262">
        <v>410237</v>
      </c>
      <c r="E262">
        <v>395586.65964386787</v>
      </c>
    </row>
    <row r="263" spans="1:5" x14ac:dyDescent="0.35">
      <c r="A263">
        <v>81</v>
      </c>
      <c r="B263">
        <v>402724</v>
      </c>
      <c r="D263">
        <v>401793</v>
      </c>
      <c r="E263">
        <v>390100.27101040696</v>
      </c>
    </row>
    <row r="264" spans="1:5" x14ac:dyDescent="0.35">
      <c r="A264">
        <v>81.5</v>
      </c>
      <c r="B264">
        <v>395702</v>
      </c>
      <c r="D264">
        <v>396917</v>
      </c>
      <c r="E264">
        <v>398329.8539605983</v>
      </c>
    </row>
    <row r="265" spans="1:5" x14ac:dyDescent="0.35">
      <c r="A265">
        <v>80</v>
      </c>
      <c r="B265">
        <v>395643</v>
      </c>
      <c r="D265">
        <v>402826</v>
      </c>
      <c r="E265">
        <v>392843.46532713744</v>
      </c>
    </row>
    <row r="266" spans="1:5" x14ac:dyDescent="0.35">
      <c r="A266">
        <v>81.5</v>
      </c>
      <c r="B266">
        <v>393592</v>
      </c>
      <c r="D266">
        <v>422486</v>
      </c>
      <c r="E266">
        <v>387357.07669367653</v>
      </c>
    </row>
    <row r="267" spans="1:5" x14ac:dyDescent="0.35">
      <c r="A267">
        <v>81.5</v>
      </c>
      <c r="B267">
        <v>385594</v>
      </c>
      <c r="D267">
        <v>416543</v>
      </c>
      <c r="E267">
        <v>387357.07669367653</v>
      </c>
    </row>
    <row r="268" spans="1:5" x14ac:dyDescent="0.35">
      <c r="A268">
        <v>81.5</v>
      </c>
      <c r="B268">
        <v>372055</v>
      </c>
      <c r="D268">
        <v>404356</v>
      </c>
      <c r="E268">
        <v>395586.65964386787</v>
      </c>
    </row>
    <row r="269" spans="1:5" x14ac:dyDescent="0.35">
      <c r="A269">
        <v>81</v>
      </c>
      <c r="B269">
        <v>370917</v>
      </c>
      <c r="D269">
        <v>381089</v>
      </c>
      <c r="E269">
        <v>395586.65964386787</v>
      </c>
    </row>
    <row r="270" spans="1:5" x14ac:dyDescent="0.35">
      <c r="A270">
        <v>80</v>
      </c>
      <c r="B270">
        <v>368624</v>
      </c>
      <c r="D270">
        <v>372834</v>
      </c>
      <c r="E270">
        <v>390100.27101040696</v>
      </c>
    </row>
    <row r="271" spans="1:5" x14ac:dyDescent="0.35">
      <c r="A271">
        <v>78.5</v>
      </c>
      <c r="B271">
        <v>370570</v>
      </c>
      <c r="D271">
        <v>369711</v>
      </c>
      <c r="E271">
        <v>392843.46532713744</v>
      </c>
    </row>
    <row r="272" spans="1:5" x14ac:dyDescent="0.35">
      <c r="A272">
        <v>81</v>
      </c>
      <c r="B272">
        <v>365915</v>
      </c>
      <c r="D272">
        <v>372089</v>
      </c>
      <c r="E272">
        <v>379127.49374348519</v>
      </c>
    </row>
    <row r="273" spans="1:5" x14ac:dyDescent="0.35">
      <c r="A273">
        <v>81.5</v>
      </c>
      <c r="B273">
        <v>346281</v>
      </c>
      <c r="D273">
        <v>382954</v>
      </c>
      <c r="E273">
        <v>373641.10511002428</v>
      </c>
    </row>
    <row r="274" spans="1:5" x14ac:dyDescent="0.35">
      <c r="A274">
        <v>78</v>
      </c>
      <c r="B274">
        <v>358385</v>
      </c>
      <c r="D274">
        <v>374727</v>
      </c>
      <c r="E274">
        <v>370897.91079329385</v>
      </c>
    </row>
    <row r="275" spans="1:5" x14ac:dyDescent="0.35">
      <c r="A275">
        <v>79</v>
      </c>
      <c r="B275">
        <v>381342</v>
      </c>
      <c r="D275">
        <v>379458</v>
      </c>
      <c r="E275">
        <v>370897.91079329385</v>
      </c>
    </row>
    <row r="276" spans="1:5" x14ac:dyDescent="0.35">
      <c r="A276">
        <v>80.5</v>
      </c>
      <c r="B276">
        <v>376754</v>
      </c>
      <c r="D276">
        <v>394831</v>
      </c>
      <c r="E276">
        <v>368154.71647656336</v>
      </c>
    </row>
    <row r="277" spans="1:5" x14ac:dyDescent="0.35">
      <c r="A277">
        <v>80.5</v>
      </c>
      <c r="B277">
        <v>399455</v>
      </c>
      <c r="D277">
        <v>406592</v>
      </c>
      <c r="E277">
        <v>370897.91079329385</v>
      </c>
    </row>
    <row r="278" spans="1:5" x14ac:dyDescent="0.35">
      <c r="A278">
        <v>77</v>
      </c>
      <c r="B278">
        <v>387975</v>
      </c>
      <c r="D278">
        <v>400236</v>
      </c>
      <c r="E278">
        <v>379127.49374348519</v>
      </c>
    </row>
    <row r="279" spans="1:5" x14ac:dyDescent="0.35">
      <c r="A279">
        <v>80</v>
      </c>
      <c r="B279">
        <v>362886</v>
      </c>
      <c r="D279">
        <v>396570</v>
      </c>
      <c r="E279">
        <v>395586.65964386787</v>
      </c>
    </row>
    <row r="280" spans="1:5" x14ac:dyDescent="0.35">
      <c r="A280">
        <v>80</v>
      </c>
      <c r="B280">
        <v>366643</v>
      </c>
      <c r="D280">
        <v>416450</v>
      </c>
      <c r="E280">
        <v>390100.27101040696</v>
      </c>
    </row>
    <row r="281" spans="1:5" x14ac:dyDescent="0.35">
      <c r="A281">
        <v>79.5</v>
      </c>
      <c r="B281">
        <v>387547</v>
      </c>
      <c r="D281">
        <v>398965</v>
      </c>
      <c r="E281">
        <v>384613.88237694604</v>
      </c>
    </row>
    <row r="282" spans="1:5" x14ac:dyDescent="0.35">
      <c r="A282">
        <v>80</v>
      </c>
      <c r="B282">
        <v>403958</v>
      </c>
      <c r="D282">
        <v>402724</v>
      </c>
      <c r="E282">
        <v>384613.88237694604</v>
      </c>
    </row>
    <row r="283" spans="1:5" x14ac:dyDescent="0.35">
      <c r="A283">
        <v>80</v>
      </c>
      <c r="B283">
        <v>402108</v>
      </c>
      <c r="D283">
        <v>395702</v>
      </c>
      <c r="E283">
        <v>387357.07669367653</v>
      </c>
    </row>
    <row r="284" spans="1:5" x14ac:dyDescent="0.35">
      <c r="A284">
        <v>81.5</v>
      </c>
      <c r="B284">
        <v>386729</v>
      </c>
      <c r="D284">
        <v>395643</v>
      </c>
      <c r="E284">
        <v>379127.49374348519</v>
      </c>
    </row>
    <row r="285" spans="1:5" x14ac:dyDescent="0.35">
      <c r="A285">
        <v>80.5</v>
      </c>
      <c r="B285">
        <v>395325</v>
      </c>
      <c r="D285">
        <v>393592</v>
      </c>
      <c r="E285">
        <v>387357.07669367653</v>
      </c>
    </row>
    <row r="286" spans="1:5" x14ac:dyDescent="0.35">
      <c r="A286">
        <v>82.5</v>
      </c>
      <c r="B286">
        <v>369870</v>
      </c>
      <c r="D286">
        <v>385594</v>
      </c>
      <c r="E286">
        <v>387357.07669367653</v>
      </c>
    </row>
    <row r="287" spans="1:5" x14ac:dyDescent="0.35">
      <c r="A287">
        <v>80</v>
      </c>
      <c r="B287">
        <v>381876</v>
      </c>
      <c r="D287">
        <v>372055</v>
      </c>
      <c r="E287">
        <v>387357.07669367653</v>
      </c>
    </row>
    <row r="288" spans="1:5" x14ac:dyDescent="0.35">
      <c r="A288">
        <v>81.5</v>
      </c>
      <c r="B288">
        <v>401616</v>
      </c>
      <c r="D288">
        <v>370917</v>
      </c>
      <c r="E288">
        <v>384613.88237694604</v>
      </c>
    </row>
    <row r="289" spans="1:5" x14ac:dyDescent="0.35">
      <c r="A289">
        <v>81.5</v>
      </c>
      <c r="B289">
        <v>404819</v>
      </c>
      <c r="D289">
        <v>368624</v>
      </c>
      <c r="E289">
        <v>379127.49374348519</v>
      </c>
    </row>
    <row r="290" spans="1:5" x14ac:dyDescent="0.35">
      <c r="A290">
        <v>82</v>
      </c>
      <c r="B290">
        <v>404154</v>
      </c>
      <c r="D290">
        <v>370570</v>
      </c>
      <c r="E290">
        <v>370897.91079329385</v>
      </c>
    </row>
    <row r="291" spans="1:5" x14ac:dyDescent="0.35">
      <c r="A291">
        <v>81</v>
      </c>
      <c r="B291">
        <v>399836</v>
      </c>
      <c r="D291">
        <v>365915</v>
      </c>
      <c r="E291">
        <v>384613.88237694604</v>
      </c>
    </row>
    <row r="292" spans="1:5" x14ac:dyDescent="0.35">
      <c r="A292">
        <v>81</v>
      </c>
      <c r="B292">
        <v>366678</v>
      </c>
      <c r="D292">
        <v>346281</v>
      </c>
      <c r="E292">
        <v>387357.07669367653</v>
      </c>
    </row>
    <row r="293" spans="1:5" x14ac:dyDescent="0.35">
      <c r="A293">
        <v>81</v>
      </c>
      <c r="B293">
        <v>378232</v>
      </c>
      <c r="D293">
        <v>358385</v>
      </c>
      <c r="E293">
        <v>368154.71647656336</v>
      </c>
    </row>
    <row r="294" spans="1:5" x14ac:dyDescent="0.35">
      <c r="A294">
        <v>80.5</v>
      </c>
      <c r="B294">
        <v>354093</v>
      </c>
      <c r="D294">
        <v>381342</v>
      </c>
      <c r="E294">
        <v>373641.10511002428</v>
      </c>
    </row>
    <row r="295" spans="1:5" x14ac:dyDescent="0.35">
      <c r="A295">
        <v>76.5</v>
      </c>
      <c r="B295">
        <v>363980</v>
      </c>
      <c r="D295">
        <v>376754</v>
      </c>
      <c r="E295">
        <v>381870.68806021562</v>
      </c>
    </row>
    <row r="296" spans="1:5" x14ac:dyDescent="0.35">
      <c r="A296">
        <v>79.5</v>
      </c>
      <c r="B296">
        <v>374615</v>
      </c>
      <c r="D296">
        <v>399455</v>
      </c>
      <c r="E296">
        <v>381870.68806021562</v>
      </c>
    </row>
    <row r="297" spans="1:5" x14ac:dyDescent="0.35">
      <c r="A297">
        <v>79.5</v>
      </c>
      <c r="B297">
        <v>373360</v>
      </c>
      <c r="D297">
        <v>387975</v>
      </c>
      <c r="E297">
        <v>362668.32784310251</v>
      </c>
    </row>
    <row r="298" spans="1:5" x14ac:dyDescent="0.35">
      <c r="A298">
        <v>79.5</v>
      </c>
      <c r="B298">
        <v>387735</v>
      </c>
      <c r="D298">
        <v>362886</v>
      </c>
      <c r="E298">
        <v>379127.49374348519</v>
      </c>
    </row>
    <row r="299" spans="1:5" x14ac:dyDescent="0.35">
      <c r="A299">
        <v>79</v>
      </c>
      <c r="B299">
        <v>365706</v>
      </c>
      <c r="D299">
        <v>366643</v>
      </c>
      <c r="E299">
        <v>379127.49374348519</v>
      </c>
    </row>
    <row r="300" spans="1:5" x14ac:dyDescent="0.35">
      <c r="A300">
        <v>79</v>
      </c>
      <c r="B300">
        <v>299879</v>
      </c>
      <c r="D300">
        <v>387547</v>
      </c>
      <c r="E300">
        <v>376384.2994267547</v>
      </c>
    </row>
    <row r="301" spans="1:5" x14ac:dyDescent="0.35">
      <c r="A301">
        <v>67.5</v>
      </c>
      <c r="B301">
        <v>294525</v>
      </c>
      <c r="D301">
        <v>403958</v>
      </c>
      <c r="E301">
        <v>379127.49374348519</v>
      </c>
    </row>
    <row r="302" spans="1:5" x14ac:dyDescent="0.35">
      <c r="A302">
        <v>72</v>
      </c>
      <c r="B302">
        <v>322145</v>
      </c>
      <c r="D302">
        <v>402108</v>
      </c>
      <c r="E302">
        <v>379127.49374348519</v>
      </c>
    </row>
    <row r="303" spans="1:5" x14ac:dyDescent="0.35">
      <c r="A303">
        <v>73</v>
      </c>
      <c r="B303">
        <v>319638</v>
      </c>
      <c r="D303">
        <v>386729</v>
      </c>
      <c r="E303">
        <v>387357.07669367653</v>
      </c>
    </row>
    <row r="304" spans="1:5" x14ac:dyDescent="0.35">
      <c r="A304">
        <v>73</v>
      </c>
      <c r="B304">
        <v>317312</v>
      </c>
      <c r="D304">
        <v>395325</v>
      </c>
      <c r="E304">
        <v>381870.68806021562</v>
      </c>
    </row>
    <row r="305" spans="1:5" x14ac:dyDescent="0.35">
      <c r="A305">
        <v>71</v>
      </c>
      <c r="B305">
        <v>276731</v>
      </c>
      <c r="D305">
        <v>369870</v>
      </c>
      <c r="E305">
        <v>392843.46532713744</v>
      </c>
    </row>
    <row r="306" spans="1:5" x14ac:dyDescent="0.35">
      <c r="A306">
        <v>63.5</v>
      </c>
      <c r="B306">
        <v>262362</v>
      </c>
      <c r="D306">
        <v>381876</v>
      </c>
      <c r="E306">
        <v>379127.49374348519</v>
      </c>
    </row>
    <row r="307" spans="1:5" x14ac:dyDescent="0.35">
      <c r="A307">
        <v>57</v>
      </c>
      <c r="B307">
        <v>276115</v>
      </c>
      <c r="D307">
        <v>401616</v>
      </c>
      <c r="E307">
        <v>387357.07669367653</v>
      </c>
    </row>
    <row r="308" spans="1:5" x14ac:dyDescent="0.35">
      <c r="A308">
        <v>65.5</v>
      </c>
      <c r="B308">
        <v>277471</v>
      </c>
      <c r="D308">
        <v>404819</v>
      </c>
      <c r="E308">
        <v>387357.07669367653</v>
      </c>
    </row>
    <row r="309" spans="1:5" x14ac:dyDescent="0.35">
      <c r="A309">
        <v>65</v>
      </c>
      <c r="B309">
        <v>281962</v>
      </c>
      <c r="D309">
        <v>404154</v>
      </c>
      <c r="E309">
        <v>390100.27101040696</v>
      </c>
    </row>
    <row r="310" spans="1:5" x14ac:dyDescent="0.35">
      <c r="A310">
        <v>67.5</v>
      </c>
      <c r="B310">
        <v>287353</v>
      </c>
      <c r="D310">
        <v>399836</v>
      </c>
      <c r="E310">
        <v>384613.88237694604</v>
      </c>
    </row>
    <row r="311" spans="1:5" x14ac:dyDescent="0.35">
      <c r="A311">
        <v>67</v>
      </c>
      <c r="B311">
        <v>273976</v>
      </c>
      <c r="D311">
        <v>366678</v>
      </c>
      <c r="E311">
        <v>384613.88237694604</v>
      </c>
    </row>
    <row r="312" spans="1:5" x14ac:dyDescent="0.35">
      <c r="A312">
        <v>69.5</v>
      </c>
      <c r="B312">
        <v>281877</v>
      </c>
      <c r="D312">
        <v>378232</v>
      </c>
      <c r="E312">
        <v>384613.88237694604</v>
      </c>
    </row>
    <row r="313" spans="1:5" x14ac:dyDescent="0.35">
      <c r="A313">
        <v>67</v>
      </c>
      <c r="B313">
        <v>276061</v>
      </c>
      <c r="D313">
        <v>354093</v>
      </c>
      <c r="E313">
        <v>381870.68806021562</v>
      </c>
    </row>
    <row r="314" spans="1:5" x14ac:dyDescent="0.35">
      <c r="A314">
        <v>63</v>
      </c>
      <c r="B314">
        <v>279207</v>
      </c>
      <c r="D314">
        <v>363980</v>
      </c>
      <c r="E314">
        <v>359925.13352637202</v>
      </c>
    </row>
    <row r="315" spans="1:5" x14ac:dyDescent="0.35">
      <c r="A315">
        <v>66</v>
      </c>
      <c r="B315">
        <v>291998</v>
      </c>
      <c r="D315">
        <v>374615</v>
      </c>
      <c r="E315">
        <v>376384.2994267547</v>
      </c>
    </row>
    <row r="316" spans="1:5" x14ac:dyDescent="0.35">
      <c r="A316">
        <v>69</v>
      </c>
      <c r="B316">
        <v>288769</v>
      </c>
      <c r="D316">
        <v>373360</v>
      </c>
      <c r="E316">
        <v>376384.2994267547</v>
      </c>
    </row>
    <row r="317" spans="1:5" x14ac:dyDescent="0.35">
      <c r="A317">
        <v>70.5</v>
      </c>
      <c r="B317">
        <v>264745</v>
      </c>
      <c r="D317">
        <v>387735</v>
      </c>
      <c r="E317">
        <v>376384.2994267547</v>
      </c>
    </row>
    <row r="318" spans="1:5" x14ac:dyDescent="0.35">
      <c r="A318">
        <v>71.5</v>
      </c>
      <c r="B318">
        <v>278900</v>
      </c>
      <c r="D318">
        <v>365706</v>
      </c>
      <c r="E318">
        <v>373641.10511002428</v>
      </c>
    </row>
    <row r="319" spans="1:5" x14ac:dyDescent="0.35">
      <c r="A319">
        <v>71</v>
      </c>
      <c r="B319">
        <v>292012</v>
      </c>
      <c r="D319">
        <v>299879</v>
      </c>
      <c r="E319">
        <v>373641.10511002428</v>
      </c>
    </row>
    <row r="320" spans="1:5" x14ac:dyDescent="0.35">
      <c r="A320">
        <v>70</v>
      </c>
      <c r="B320">
        <v>296930</v>
      </c>
      <c r="D320">
        <v>294525</v>
      </c>
      <c r="E320">
        <v>310547.63582522399</v>
      </c>
    </row>
    <row r="321" spans="1:5" x14ac:dyDescent="0.35">
      <c r="A321">
        <v>61.5</v>
      </c>
      <c r="B321">
        <v>279796</v>
      </c>
      <c r="D321">
        <v>322145</v>
      </c>
      <c r="E321">
        <v>335236.38467579801</v>
      </c>
    </row>
    <row r="322" spans="1:5" x14ac:dyDescent="0.35">
      <c r="A322">
        <v>56.5</v>
      </c>
      <c r="B322">
        <v>282480</v>
      </c>
      <c r="D322">
        <v>319638</v>
      </c>
      <c r="E322">
        <v>340722.77330925892</v>
      </c>
    </row>
    <row r="323" spans="1:5" x14ac:dyDescent="0.35">
      <c r="A323">
        <v>61.5</v>
      </c>
      <c r="B323">
        <v>278579</v>
      </c>
      <c r="D323">
        <v>317312</v>
      </c>
      <c r="E323">
        <v>340722.77330925892</v>
      </c>
    </row>
    <row r="324" spans="1:5" x14ac:dyDescent="0.35">
      <c r="A324">
        <v>63</v>
      </c>
      <c r="B324">
        <v>277523</v>
      </c>
      <c r="D324">
        <v>276731</v>
      </c>
      <c r="E324">
        <v>329749.99604233709</v>
      </c>
    </row>
    <row r="325" spans="1:5" x14ac:dyDescent="0.35">
      <c r="A325">
        <v>64</v>
      </c>
      <c r="B325">
        <v>268419</v>
      </c>
      <c r="D325">
        <v>262362</v>
      </c>
      <c r="E325">
        <v>288602.0812913804</v>
      </c>
    </row>
    <row r="326" spans="1:5" x14ac:dyDescent="0.35">
      <c r="A326">
        <v>66</v>
      </c>
      <c r="B326">
        <v>274342</v>
      </c>
      <c r="D326">
        <v>276115</v>
      </c>
      <c r="E326">
        <v>252940.55517388455</v>
      </c>
    </row>
    <row r="327" spans="1:5" x14ac:dyDescent="0.35">
      <c r="A327">
        <v>71</v>
      </c>
      <c r="B327">
        <v>300736</v>
      </c>
      <c r="D327">
        <v>277471</v>
      </c>
      <c r="E327">
        <v>299574.85855830216</v>
      </c>
    </row>
    <row r="328" spans="1:5" x14ac:dyDescent="0.35">
      <c r="A328">
        <v>71</v>
      </c>
      <c r="B328">
        <v>328950</v>
      </c>
      <c r="D328">
        <v>281962</v>
      </c>
      <c r="E328">
        <v>296831.66424157174</v>
      </c>
    </row>
    <row r="329" spans="1:5" x14ac:dyDescent="0.35">
      <c r="A329">
        <v>76</v>
      </c>
      <c r="B329">
        <v>327975</v>
      </c>
      <c r="D329">
        <v>287353</v>
      </c>
      <c r="E329">
        <v>310547.63582522399</v>
      </c>
    </row>
    <row r="330" spans="1:5" x14ac:dyDescent="0.35">
      <c r="A330">
        <v>74.5</v>
      </c>
      <c r="B330">
        <v>314706</v>
      </c>
      <c r="D330">
        <v>273976</v>
      </c>
      <c r="E330">
        <v>307804.4415084935</v>
      </c>
    </row>
    <row r="331" spans="1:5" x14ac:dyDescent="0.35">
      <c r="A331">
        <v>74.5</v>
      </c>
      <c r="B331">
        <v>308707</v>
      </c>
      <c r="D331">
        <v>281877</v>
      </c>
      <c r="E331">
        <v>321520.41309214575</v>
      </c>
    </row>
    <row r="332" spans="1:5" x14ac:dyDescent="0.35">
      <c r="A332">
        <v>72</v>
      </c>
      <c r="B332">
        <v>296237</v>
      </c>
      <c r="D332">
        <v>276061</v>
      </c>
      <c r="E332">
        <v>307804.4415084935</v>
      </c>
    </row>
    <row r="333" spans="1:5" x14ac:dyDescent="0.35">
      <c r="A333">
        <v>70</v>
      </c>
      <c r="B333">
        <v>278799</v>
      </c>
      <c r="D333">
        <v>279207</v>
      </c>
      <c r="E333">
        <v>285858.88697464991</v>
      </c>
    </row>
    <row r="334" spans="1:5" x14ac:dyDescent="0.35">
      <c r="A334">
        <v>67</v>
      </c>
      <c r="B334">
        <v>317155</v>
      </c>
      <c r="D334">
        <v>291998</v>
      </c>
      <c r="E334">
        <v>302318.05287503259</v>
      </c>
    </row>
    <row r="335" spans="1:5" x14ac:dyDescent="0.35">
      <c r="A335">
        <v>74</v>
      </c>
      <c r="B335">
        <v>342857</v>
      </c>
      <c r="D335">
        <v>288769</v>
      </c>
      <c r="E335">
        <v>318777.21877541533</v>
      </c>
    </row>
    <row r="336" spans="1:5" x14ac:dyDescent="0.35">
      <c r="A336">
        <v>74</v>
      </c>
      <c r="B336">
        <v>305215</v>
      </c>
      <c r="D336">
        <v>264745</v>
      </c>
      <c r="E336">
        <v>327006.80172560667</v>
      </c>
    </row>
    <row r="337" spans="1:5" x14ac:dyDescent="0.35">
      <c r="A337">
        <v>60.5</v>
      </c>
      <c r="B337">
        <v>295637</v>
      </c>
      <c r="D337">
        <v>278900</v>
      </c>
      <c r="E337">
        <v>332493.19035906758</v>
      </c>
    </row>
    <row r="338" spans="1:5" x14ac:dyDescent="0.35">
      <c r="A338">
        <v>62</v>
      </c>
      <c r="B338">
        <v>291395</v>
      </c>
      <c r="D338">
        <v>292012</v>
      </c>
      <c r="E338">
        <v>329749.99604233709</v>
      </c>
    </row>
    <row r="339" spans="1:5" x14ac:dyDescent="0.35">
      <c r="A339">
        <v>70.5</v>
      </c>
      <c r="B339">
        <v>280040</v>
      </c>
      <c r="D339">
        <v>296930</v>
      </c>
      <c r="E339">
        <v>324263.60740887618</v>
      </c>
    </row>
    <row r="340" spans="1:5" x14ac:dyDescent="0.35">
      <c r="A340">
        <v>71.5</v>
      </c>
      <c r="B340">
        <v>282299</v>
      </c>
      <c r="D340">
        <v>279796</v>
      </c>
      <c r="E340">
        <v>277629.30402445857</v>
      </c>
    </row>
    <row r="341" spans="1:5" x14ac:dyDescent="0.35">
      <c r="A341">
        <v>70</v>
      </c>
      <c r="B341">
        <v>287662</v>
      </c>
      <c r="D341">
        <v>282480</v>
      </c>
      <c r="E341">
        <v>250197.36085715407</v>
      </c>
    </row>
    <row r="342" spans="1:5" x14ac:dyDescent="0.35">
      <c r="A342">
        <v>68</v>
      </c>
      <c r="B342">
        <v>267777</v>
      </c>
      <c r="D342">
        <v>278579</v>
      </c>
      <c r="E342">
        <v>277629.30402445857</v>
      </c>
    </row>
    <row r="343" spans="1:5" x14ac:dyDescent="0.35">
      <c r="A343">
        <v>66</v>
      </c>
      <c r="B343">
        <v>265582</v>
      </c>
      <c r="D343">
        <v>277523</v>
      </c>
      <c r="E343">
        <v>285858.88697464991</v>
      </c>
    </row>
    <row r="344" spans="1:5" x14ac:dyDescent="0.35">
      <c r="A344">
        <v>66.5</v>
      </c>
      <c r="B344">
        <v>290947</v>
      </c>
      <c r="D344">
        <v>268419</v>
      </c>
      <c r="E344">
        <v>291345.27560811082</v>
      </c>
    </row>
    <row r="345" spans="1:5" x14ac:dyDescent="0.35">
      <c r="A345">
        <v>67.5</v>
      </c>
      <c r="B345">
        <v>295350</v>
      </c>
      <c r="D345">
        <v>274342</v>
      </c>
      <c r="E345">
        <v>302318.05287503259</v>
      </c>
    </row>
    <row r="346" spans="1:5" x14ac:dyDescent="0.35">
      <c r="A346">
        <v>70.5</v>
      </c>
      <c r="B346">
        <v>305582</v>
      </c>
      <c r="D346">
        <v>300736</v>
      </c>
      <c r="E346">
        <v>329749.99604233709</v>
      </c>
    </row>
    <row r="347" spans="1:5" x14ac:dyDescent="0.35">
      <c r="A347">
        <v>76.5</v>
      </c>
      <c r="B347">
        <v>308617</v>
      </c>
      <c r="D347">
        <v>328950</v>
      </c>
      <c r="E347">
        <v>329749.99604233709</v>
      </c>
    </row>
    <row r="348" spans="1:5" x14ac:dyDescent="0.35">
      <c r="A348">
        <v>76.5</v>
      </c>
      <c r="B348">
        <v>311924</v>
      </c>
      <c r="D348">
        <v>327975</v>
      </c>
      <c r="E348">
        <v>357181.9392096416</v>
      </c>
    </row>
    <row r="349" spans="1:5" x14ac:dyDescent="0.35">
      <c r="A349">
        <v>73.5</v>
      </c>
      <c r="B349">
        <v>294728</v>
      </c>
      <c r="D349">
        <v>314706</v>
      </c>
      <c r="E349">
        <v>348952.35625945026</v>
      </c>
    </row>
    <row r="350" spans="1:5" x14ac:dyDescent="0.35">
      <c r="D350">
        <v>308707</v>
      </c>
      <c r="E350">
        <v>348952.35625945026</v>
      </c>
    </row>
    <row r="351" spans="1:5" x14ac:dyDescent="0.35">
      <c r="D351">
        <v>296237</v>
      </c>
      <c r="E351">
        <v>335236.38467579801</v>
      </c>
    </row>
    <row r="352" spans="1:5" x14ac:dyDescent="0.35">
      <c r="D352">
        <v>278799</v>
      </c>
      <c r="E352">
        <v>324263.60740887618</v>
      </c>
    </row>
    <row r="353" spans="4:5" x14ac:dyDescent="0.35">
      <c r="D353">
        <v>317155</v>
      </c>
      <c r="E353">
        <v>307804.4415084935</v>
      </c>
    </row>
    <row r="354" spans="4:5" x14ac:dyDescent="0.35">
      <c r="D354">
        <v>342857</v>
      </c>
      <c r="E354">
        <v>346209.16194271977</v>
      </c>
    </row>
    <row r="355" spans="4:5" x14ac:dyDescent="0.35">
      <c r="D355">
        <v>305215</v>
      </c>
      <c r="E355">
        <v>346209.16194271977</v>
      </c>
    </row>
    <row r="356" spans="4:5" x14ac:dyDescent="0.35">
      <c r="D356">
        <v>295637</v>
      </c>
      <c r="E356">
        <v>272142.91539099766</v>
      </c>
    </row>
    <row r="357" spans="4:5" x14ac:dyDescent="0.35">
      <c r="D357">
        <v>291395</v>
      </c>
      <c r="E357">
        <v>280372.49834118906</v>
      </c>
    </row>
    <row r="358" spans="4:5" x14ac:dyDescent="0.35">
      <c r="D358">
        <v>280040</v>
      </c>
      <c r="E358">
        <v>327006.80172560667</v>
      </c>
    </row>
    <row r="359" spans="4:5" x14ac:dyDescent="0.35">
      <c r="D359">
        <v>282299</v>
      </c>
      <c r="E359">
        <v>332493.19035906758</v>
      </c>
    </row>
    <row r="360" spans="4:5" x14ac:dyDescent="0.35">
      <c r="D360">
        <v>287662</v>
      </c>
      <c r="E360">
        <v>324263.60740887618</v>
      </c>
    </row>
    <row r="361" spans="4:5" x14ac:dyDescent="0.35">
      <c r="D361">
        <v>267777</v>
      </c>
      <c r="E361">
        <v>313290.83014195442</v>
      </c>
    </row>
    <row r="362" spans="4:5" x14ac:dyDescent="0.35">
      <c r="D362">
        <v>265582</v>
      </c>
      <c r="E362">
        <v>302318.05287503259</v>
      </c>
    </row>
    <row r="363" spans="4:5" x14ac:dyDescent="0.35">
      <c r="D363">
        <v>290947</v>
      </c>
      <c r="E363">
        <v>305061.24719176308</v>
      </c>
    </row>
    <row r="364" spans="4:5" x14ac:dyDescent="0.35">
      <c r="D364">
        <v>295350</v>
      </c>
      <c r="E364">
        <v>310547.63582522399</v>
      </c>
    </row>
    <row r="365" spans="4:5" x14ac:dyDescent="0.35">
      <c r="D365">
        <v>305582</v>
      </c>
      <c r="E365">
        <v>327006.80172560667</v>
      </c>
    </row>
    <row r="366" spans="4:5" x14ac:dyDescent="0.35">
      <c r="D366">
        <v>308617</v>
      </c>
      <c r="E366">
        <v>359925.13352637202</v>
      </c>
    </row>
    <row r="367" spans="4:5" x14ac:dyDescent="0.35">
      <c r="D367">
        <v>311924</v>
      </c>
      <c r="E367">
        <v>359925.13352637202</v>
      </c>
    </row>
    <row r="368" spans="4:5" x14ac:dyDescent="0.35">
      <c r="D368">
        <v>294728</v>
      </c>
      <c r="E368">
        <v>343465.96762598935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63BB-32A6-496D-893D-8DDAD52919E2}">
  <dimension ref="A1:O314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382</v>
      </c>
    </row>
    <row r="2" spans="1:15" x14ac:dyDescent="0.35">
      <c r="A2" t="s">
        <v>6</v>
      </c>
      <c r="B2" t="s">
        <v>7</v>
      </c>
      <c r="C2">
        <v>306465</v>
      </c>
      <c r="D2">
        <v>305236</v>
      </c>
      <c r="E2">
        <v>310126</v>
      </c>
      <c r="F2">
        <v>3661</v>
      </c>
      <c r="H2">
        <v>84625</v>
      </c>
      <c r="I2">
        <v>2019</v>
      </c>
      <c r="J2">
        <v>1</v>
      </c>
      <c r="K2">
        <v>1</v>
      </c>
      <c r="L2">
        <v>0</v>
      </c>
      <c r="M2">
        <v>84</v>
      </c>
      <c r="N2">
        <v>63</v>
      </c>
      <c r="O2">
        <v>73.5</v>
      </c>
    </row>
    <row r="3" spans="1:15" x14ac:dyDescent="0.35">
      <c r="A3" t="s">
        <v>6</v>
      </c>
      <c r="B3" t="s">
        <v>8</v>
      </c>
      <c r="C3">
        <v>320251</v>
      </c>
      <c r="D3">
        <v>295508</v>
      </c>
      <c r="E3">
        <v>324091</v>
      </c>
      <c r="F3">
        <v>3840</v>
      </c>
      <c r="H3">
        <v>84625</v>
      </c>
      <c r="I3">
        <v>2019</v>
      </c>
      <c r="J3">
        <v>1</v>
      </c>
      <c r="K3">
        <v>2</v>
      </c>
      <c r="L3">
        <v>0</v>
      </c>
      <c r="M3">
        <v>83</v>
      </c>
      <c r="N3">
        <v>63</v>
      </c>
      <c r="O3">
        <v>73</v>
      </c>
    </row>
    <row r="4" spans="1:15" x14ac:dyDescent="0.35">
      <c r="A4" t="s">
        <v>6</v>
      </c>
      <c r="B4" t="s">
        <v>9</v>
      </c>
      <c r="C4">
        <v>326898</v>
      </c>
      <c r="D4">
        <v>312939</v>
      </c>
      <c r="E4">
        <v>330782</v>
      </c>
      <c r="F4">
        <v>3884</v>
      </c>
      <c r="H4">
        <v>84625</v>
      </c>
      <c r="I4">
        <v>2019</v>
      </c>
      <c r="J4">
        <v>1</v>
      </c>
      <c r="K4">
        <v>3</v>
      </c>
      <c r="L4">
        <v>0</v>
      </c>
      <c r="M4">
        <v>83</v>
      </c>
      <c r="N4">
        <v>60</v>
      </c>
      <c r="O4">
        <v>71.5</v>
      </c>
    </row>
    <row r="5" spans="1:15" x14ac:dyDescent="0.35">
      <c r="A5" t="s">
        <v>6</v>
      </c>
      <c r="B5" t="s">
        <v>10</v>
      </c>
      <c r="C5">
        <v>323034</v>
      </c>
      <c r="D5">
        <v>311739</v>
      </c>
      <c r="E5">
        <v>327457</v>
      </c>
      <c r="F5">
        <v>4423</v>
      </c>
      <c r="H5">
        <v>84625</v>
      </c>
      <c r="I5">
        <v>2019</v>
      </c>
      <c r="J5">
        <v>1</v>
      </c>
      <c r="K5">
        <v>4</v>
      </c>
      <c r="L5">
        <v>0.4</v>
      </c>
      <c r="M5">
        <v>84</v>
      </c>
      <c r="N5">
        <v>63</v>
      </c>
      <c r="O5">
        <v>73.5</v>
      </c>
    </row>
    <row r="6" spans="1:15" x14ac:dyDescent="0.35">
      <c r="A6" t="s">
        <v>6</v>
      </c>
      <c r="B6" t="s">
        <v>11</v>
      </c>
      <c r="C6">
        <v>281731</v>
      </c>
      <c r="D6">
        <v>271498</v>
      </c>
      <c r="E6">
        <v>285542</v>
      </c>
      <c r="F6">
        <v>3811</v>
      </c>
      <c r="H6">
        <v>84625</v>
      </c>
      <c r="I6">
        <v>2019</v>
      </c>
      <c r="J6">
        <v>1</v>
      </c>
      <c r="K6">
        <v>5</v>
      </c>
      <c r="L6">
        <v>0</v>
      </c>
      <c r="M6">
        <v>84</v>
      </c>
      <c r="N6">
        <v>60</v>
      </c>
      <c r="O6">
        <v>72</v>
      </c>
    </row>
    <row r="7" spans="1:15" x14ac:dyDescent="0.35">
      <c r="A7" t="s">
        <v>6</v>
      </c>
      <c r="B7" t="s">
        <v>15</v>
      </c>
      <c r="C7">
        <v>278370</v>
      </c>
      <c r="D7">
        <v>267060</v>
      </c>
      <c r="E7">
        <v>277785</v>
      </c>
      <c r="F7">
        <v>-585</v>
      </c>
      <c r="H7">
        <v>84625</v>
      </c>
      <c r="I7">
        <v>2019</v>
      </c>
      <c r="J7">
        <v>1</v>
      </c>
      <c r="K7">
        <v>9</v>
      </c>
      <c r="L7">
        <v>0</v>
      </c>
      <c r="M7">
        <v>79</v>
      </c>
      <c r="N7">
        <v>54</v>
      </c>
      <c r="O7">
        <v>66.5</v>
      </c>
    </row>
    <row r="8" spans="1:15" x14ac:dyDescent="0.35">
      <c r="A8" t="s">
        <v>6</v>
      </c>
      <c r="B8" t="s">
        <v>17</v>
      </c>
      <c r="C8">
        <v>290283</v>
      </c>
      <c r="D8">
        <v>273357</v>
      </c>
      <c r="E8">
        <v>306289</v>
      </c>
      <c r="F8">
        <v>16006</v>
      </c>
      <c r="H8">
        <v>84625</v>
      </c>
      <c r="I8">
        <v>2019</v>
      </c>
      <c r="J8">
        <v>1</v>
      </c>
      <c r="K8">
        <v>11</v>
      </c>
      <c r="L8">
        <v>0</v>
      </c>
      <c r="M8">
        <v>73</v>
      </c>
      <c r="N8">
        <v>45</v>
      </c>
      <c r="O8">
        <v>59</v>
      </c>
    </row>
    <row r="9" spans="1:15" x14ac:dyDescent="0.35">
      <c r="A9" t="s">
        <v>6</v>
      </c>
      <c r="B9" t="s">
        <v>22</v>
      </c>
      <c r="C9">
        <v>300716</v>
      </c>
      <c r="D9">
        <v>280313</v>
      </c>
      <c r="E9">
        <v>321395</v>
      </c>
      <c r="F9">
        <v>20679</v>
      </c>
      <c r="H9">
        <v>84625</v>
      </c>
      <c r="I9">
        <v>2019</v>
      </c>
      <c r="J9">
        <v>1</v>
      </c>
      <c r="K9">
        <v>16</v>
      </c>
      <c r="L9">
        <v>0</v>
      </c>
      <c r="M9">
        <v>80</v>
      </c>
      <c r="N9">
        <v>43</v>
      </c>
      <c r="O9">
        <v>61.5</v>
      </c>
    </row>
    <row r="10" spans="1:15" x14ac:dyDescent="0.35">
      <c r="A10" t="s">
        <v>6</v>
      </c>
      <c r="B10" t="s">
        <v>23</v>
      </c>
      <c r="C10">
        <v>299363</v>
      </c>
      <c r="D10">
        <v>281506</v>
      </c>
      <c r="E10">
        <v>317227</v>
      </c>
      <c r="F10">
        <v>17864</v>
      </c>
      <c r="H10">
        <v>84625</v>
      </c>
      <c r="I10">
        <v>2019</v>
      </c>
      <c r="J10">
        <v>1</v>
      </c>
      <c r="K10">
        <v>17</v>
      </c>
      <c r="L10">
        <v>0</v>
      </c>
      <c r="M10">
        <v>74</v>
      </c>
      <c r="N10">
        <v>40</v>
      </c>
      <c r="O10">
        <v>57</v>
      </c>
    </row>
    <row r="11" spans="1:15" x14ac:dyDescent="0.35">
      <c r="A11" t="s">
        <v>6</v>
      </c>
      <c r="B11" t="s">
        <v>24</v>
      </c>
      <c r="C11">
        <v>276159</v>
      </c>
      <c r="D11">
        <v>268013</v>
      </c>
      <c r="E11">
        <v>291161</v>
      </c>
      <c r="F11">
        <v>15002</v>
      </c>
      <c r="H11">
        <v>84625</v>
      </c>
      <c r="I11">
        <v>2019</v>
      </c>
      <c r="J11">
        <v>1</v>
      </c>
      <c r="K11">
        <v>18</v>
      </c>
      <c r="L11">
        <v>0</v>
      </c>
      <c r="M11">
        <v>74</v>
      </c>
      <c r="N11">
        <v>40</v>
      </c>
      <c r="O11">
        <v>57</v>
      </c>
    </row>
    <row r="12" spans="1:15" x14ac:dyDescent="0.35">
      <c r="A12" t="s">
        <v>6</v>
      </c>
      <c r="B12" t="s">
        <v>25</v>
      </c>
      <c r="C12">
        <v>271167</v>
      </c>
      <c r="D12">
        <v>262863</v>
      </c>
      <c r="E12">
        <v>284273</v>
      </c>
      <c r="F12">
        <v>13106</v>
      </c>
      <c r="H12">
        <v>84625</v>
      </c>
      <c r="I12">
        <v>2019</v>
      </c>
      <c r="J12">
        <v>1</v>
      </c>
      <c r="K12">
        <v>19</v>
      </c>
      <c r="L12">
        <v>0.2</v>
      </c>
      <c r="M12">
        <v>76</v>
      </c>
      <c r="N12">
        <v>46</v>
      </c>
      <c r="O12">
        <v>61</v>
      </c>
    </row>
    <row r="13" spans="1:15" x14ac:dyDescent="0.35">
      <c r="A13" t="s">
        <v>6</v>
      </c>
      <c r="B13" t="s">
        <v>26</v>
      </c>
      <c r="C13">
        <v>263093</v>
      </c>
      <c r="D13">
        <v>252091</v>
      </c>
      <c r="E13">
        <v>274231</v>
      </c>
      <c r="F13">
        <v>11138</v>
      </c>
      <c r="H13">
        <v>84625</v>
      </c>
      <c r="I13">
        <v>2019</v>
      </c>
      <c r="J13">
        <v>1</v>
      </c>
      <c r="K13">
        <v>20</v>
      </c>
      <c r="L13">
        <v>0</v>
      </c>
      <c r="M13">
        <v>80</v>
      </c>
      <c r="N13">
        <v>46</v>
      </c>
      <c r="O13">
        <v>63</v>
      </c>
    </row>
    <row r="14" spans="1:15" x14ac:dyDescent="0.35">
      <c r="A14" t="s">
        <v>6</v>
      </c>
      <c r="B14" t="s">
        <v>27</v>
      </c>
      <c r="C14">
        <v>309263</v>
      </c>
      <c r="D14">
        <v>289543</v>
      </c>
      <c r="E14">
        <v>326789</v>
      </c>
      <c r="F14">
        <v>17526</v>
      </c>
      <c r="H14">
        <v>84625</v>
      </c>
      <c r="I14">
        <v>2019</v>
      </c>
      <c r="J14">
        <v>1</v>
      </c>
      <c r="K14">
        <v>21</v>
      </c>
      <c r="L14">
        <v>0</v>
      </c>
      <c r="M14">
        <v>74</v>
      </c>
      <c r="N14">
        <v>42</v>
      </c>
      <c r="O14">
        <v>58</v>
      </c>
    </row>
    <row r="15" spans="1:15" x14ac:dyDescent="0.35">
      <c r="A15" t="s">
        <v>6</v>
      </c>
      <c r="B15" t="s">
        <v>28</v>
      </c>
      <c r="C15">
        <v>287669</v>
      </c>
      <c r="D15">
        <v>270999</v>
      </c>
      <c r="E15">
        <v>301850</v>
      </c>
      <c r="F15">
        <v>14181</v>
      </c>
      <c r="H15">
        <v>84625</v>
      </c>
      <c r="I15">
        <v>2019</v>
      </c>
      <c r="J15">
        <v>1</v>
      </c>
      <c r="K15">
        <v>22</v>
      </c>
      <c r="L15">
        <v>0</v>
      </c>
      <c r="M15">
        <v>80</v>
      </c>
      <c r="N15">
        <v>37</v>
      </c>
      <c r="O15">
        <v>58.5</v>
      </c>
    </row>
    <row r="16" spans="1:15" x14ac:dyDescent="0.35">
      <c r="A16" t="s">
        <v>6</v>
      </c>
      <c r="B16" t="s">
        <v>29</v>
      </c>
      <c r="C16">
        <v>280770</v>
      </c>
      <c r="D16">
        <v>275162</v>
      </c>
      <c r="E16">
        <v>290092</v>
      </c>
      <c r="F16">
        <v>9322</v>
      </c>
      <c r="H16">
        <v>84625</v>
      </c>
      <c r="I16">
        <v>2019</v>
      </c>
      <c r="J16">
        <v>1</v>
      </c>
      <c r="K16">
        <v>23</v>
      </c>
      <c r="L16">
        <v>0</v>
      </c>
      <c r="M16">
        <v>73</v>
      </c>
      <c r="N16">
        <v>49</v>
      </c>
      <c r="O16">
        <v>61</v>
      </c>
    </row>
    <row r="17" spans="1:15" x14ac:dyDescent="0.35">
      <c r="A17" t="s">
        <v>6</v>
      </c>
      <c r="B17" t="s">
        <v>30</v>
      </c>
      <c r="C17">
        <v>290600</v>
      </c>
      <c r="D17">
        <v>278463</v>
      </c>
      <c r="E17">
        <v>300492</v>
      </c>
      <c r="F17">
        <v>9892</v>
      </c>
      <c r="H17">
        <v>84625</v>
      </c>
      <c r="I17">
        <v>2019</v>
      </c>
      <c r="J17">
        <v>1</v>
      </c>
      <c r="K17">
        <v>24</v>
      </c>
      <c r="L17">
        <v>0.6</v>
      </c>
      <c r="M17">
        <v>79</v>
      </c>
      <c r="N17">
        <v>53</v>
      </c>
      <c r="O17">
        <v>66</v>
      </c>
    </row>
    <row r="18" spans="1:15" x14ac:dyDescent="0.35">
      <c r="A18" t="s">
        <v>6</v>
      </c>
      <c r="B18" t="s">
        <v>31</v>
      </c>
      <c r="C18">
        <v>275636</v>
      </c>
      <c r="D18">
        <v>258075</v>
      </c>
      <c r="E18">
        <v>287586</v>
      </c>
      <c r="F18">
        <v>11950</v>
      </c>
      <c r="H18">
        <v>84625</v>
      </c>
      <c r="I18">
        <v>2019</v>
      </c>
      <c r="J18">
        <v>1</v>
      </c>
      <c r="K18">
        <v>25</v>
      </c>
      <c r="L18">
        <v>0</v>
      </c>
      <c r="M18">
        <v>74</v>
      </c>
      <c r="N18">
        <v>49</v>
      </c>
      <c r="O18">
        <v>61.5</v>
      </c>
    </row>
    <row r="19" spans="1:15" x14ac:dyDescent="0.35">
      <c r="A19" t="s">
        <v>6</v>
      </c>
      <c r="B19" t="s">
        <v>32</v>
      </c>
      <c r="C19">
        <v>286636</v>
      </c>
      <c r="D19">
        <v>261956</v>
      </c>
      <c r="E19">
        <v>300636</v>
      </c>
      <c r="F19">
        <v>14000</v>
      </c>
      <c r="H19">
        <v>84625</v>
      </c>
      <c r="I19">
        <v>2019</v>
      </c>
      <c r="J19">
        <v>1</v>
      </c>
      <c r="K19">
        <v>26</v>
      </c>
      <c r="L19">
        <v>0.4</v>
      </c>
      <c r="M19">
        <v>70</v>
      </c>
      <c r="N19">
        <v>47</v>
      </c>
      <c r="O19">
        <v>58.5</v>
      </c>
    </row>
    <row r="20" spans="1:15" x14ac:dyDescent="0.35">
      <c r="A20" t="s">
        <v>6</v>
      </c>
      <c r="B20" t="s">
        <v>33</v>
      </c>
      <c r="C20">
        <v>296459</v>
      </c>
      <c r="D20">
        <v>264214</v>
      </c>
      <c r="E20">
        <v>306434</v>
      </c>
      <c r="F20">
        <v>9975</v>
      </c>
      <c r="H20">
        <v>84625</v>
      </c>
      <c r="I20">
        <v>2019</v>
      </c>
      <c r="J20">
        <v>1</v>
      </c>
      <c r="K20">
        <v>27</v>
      </c>
      <c r="L20">
        <v>2</v>
      </c>
      <c r="M20">
        <v>62</v>
      </c>
      <c r="N20">
        <v>50</v>
      </c>
      <c r="O20">
        <v>56</v>
      </c>
    </row>
    <row r="21" spans="1:15" x14ac:dyDescent="0.35">
      <c r="A21" t="s">
        <v>6</v>
      </c>
      <c r="B21" t="s">
        <v>34</v>
      </c>
      <c r="C21">
        <v>322653</v>
      </c>
      <c r="D21">
        <v>298452</v>
      </c>
      <c r="E21">
        <v>332882</v>
      </c>
      <c r="F21">
        <v>10229</v>
      </c>
      <c r="H21">
        <v>84625</v>
      </c>
      <c r="I21">
        <v>2019</v>
      </c>
      <c r="J21">
        <v>1</v>
      </c>
      <c r="K21">
        <v>28</v>
      </c>
      <c r="L21">
        <v>0</v>
      </c>
      <c r="M21">
        <v>55</v>
      </c>
      <c r="N21">
        <v>45</v>
      </c>
      <c r="O21">
        <v>50</v>
      </c>
    </row>
    <row r="22" spans="1:15" x14ac:dyDescent="0.35">
      <c r="A22" t="s">
        <v>6</v>
      </c>
      <c r="B22" t="s">
        <v>35</v>
      </c>
      <c r="C22">
        <v>318060</v>
      </c>
      <c r="D22">
        <v>309410</v>
      </c>
      <c r="E22">
        <v>332353</v>
      </c>
      <c r="F22">
        <v>14293</v>
      </c>
      <c r="H22">
        <v>84625</v>
      </c>
      <c r="I22">
        <v>2019</v>
      </c>
      <c r="J22">
        <v>1</v>
      </c>
      <c r="K22">
        <v>29</v>
      </c>
      <c r="L22">
        <v>0</v>
      </c>
      <c r="M22">
        <v>57</v>
      </c>
      <c r="N22">
        <v>40</v>
      </c>
      <c r="O22">
        <v>48.5</v>
      </c>
    </row>
    <row r="23" spans="1:15" x14ac:dyDescent="0.35">
      <c r="A23" t="s">
        <v>6</v>
      </c>
      <c r="B23" t="s">
        <v>36</v>
      </c>
      <c r="C23">
        <v>302131</v>
      </c>
      <c r="D23">
        <v>283157</v>
      </c>
      <c r="E23">
        <v>319564</v>
      </c>
      <c r="F23">
        <v>17433</v>
      </c>
      <c r="H23">
        <v>84625</v>
      </c>
      <c r="I23">
        <v>2019</v>
      </c>
      <c r="J23">
        <v>1</v>
      </c>
      <c r="K23">
        <v>30</v>
      </c>
      <c r="L23">
        <v>0</v>
      </c>
      <c r="M23">
        <v>66</v>
      </c>
      <c r="N23">
        <v>40</v>
      </c>
      <c r="O23">
        <v>53</v>
      </c>
    </row>
    <row r="24" spans="1:15" x14ac:dyDescent="0.35">
      <c r="A24" t="s">
        <v>6</v>
      </c>
      <c r="B24" t="s">
        <v>37</v>
      </c>
      <c r="C24">
        <v>304009</v>
      </c>
      <c r="D24">
        <v>286351</v>
      </c>
      <c r="E24">
        <v>329951</v>
      </c>
      <c r="F24">
        <v>25942</v>
      </c>
      <c r="H24">
        <v>84625</v>
      </c>
      <c r="I24">
        <v>2019</v>
      </c>
      <c r="J24">
        <v>1</v>
      </c>
      <c r="K24">
        <v>31</v>
      </c>
      <c r="L24">
        <v>0</v>
      </c>
      <c r="M24">
        <v>56</v>
      </c>
      <c r="N24">
        <v>44</v>
      </c>
      <c r="O24">
        <v>50</v>
      </c>
    </row>
    <row r="25" spans="1:15" x14ac:dyDescent="0.35">
      <c r="A25" t="s">
        <v>6</v>
      </c>
      <c r="B25" t="s">
        <v>40</v>
      </c>
      <c r="C25">
        <v>284823</v>
      </c>
      <c r="D25">
        <v>264541</v>
      </c>
      <c r="E25">
        <v>293671</v>
      </c>
      <c r="F25">
        <v>8848</v>
      </c>
      <c r="H25">
        <v>84625</v>
      </c>
      <c r="I25">
        <v>2019</v>
      </c>
      <c r="J25">
        <v>2</v>
      </c>
      <c r="K25">
        <v>3</v>
      </c>
      <c r="L25">
        <v>0</v>
      </c>
      <c r="M25">
        <v>78</v>
      </c>
      <c r="N25">
        <v>44</v>
      </c>
      <c r="O25">
        <v>61</v>
      </c>
    </row>
    <row r="26" spans="1:15" x14ac:dyDescent="0.35">
      <c r="A26" t="s">
        <v>6</v>
      </c>
      <c r="B26" t="s">
        <v>42</v>
      </c>
      <c r="C26">
        <v>287691</v>
      </c>
      <c r="D26">
        <v>268284</v>
      </c>
      <c r="E26">
        <v>292604</v>
      </c>
      <c r="F26">
        <v>4913</v>
      </c>
      <c r="H26">
        <v>84625</v>
      </c>
      <c r="I26">
        <v>2019</v>
      </c>
      <c r="J26">
        <v>2</v>
      </c>
      <c r="K26">
        <v>5</v>
      </c>
      <c r="L26">
        <v>0</v>
      </c>
      <c r="M26">
        <v>70</v>
      </c>
      <c r="N26">
        <v>50</v>
      </c>
      <c r="O26">
        <v>60</v>
      </c>
    </row>
    <row r="27" spans="1:15" x14ac:dyDescent="0.35">
      <c r="A27" t="s">
        <v>6</v>
      </c>
      <c r="B27" t="s">
        <v>43</v>
      </c>
      <c r="C27">
        <v>285586</v>
      </c>
      <c r="D27">
        <v>270868</v>
      </c>
      <c r="E27">
        <v>290047</v>
      </c>
      <c r="F27">
        <v>4461</v>
      </c>
      <c r="H27">
        <v>84625</v>
      </c>
      <c r="I27">
        <v>2019</v>
      </c>
      <c r="J27">
        <v>2</v>
      </c>
      <c r="K27">
        <v>6</v>
      </c>
      <c r="L27">
        <v>0</v>
      </c>
      <c r="M27">
        <v>79</v>
      </c>
      <c r="N27">
        <v>50</v>
      </c>
      <c r="O27">
        <v>64.5</v>
      </c>
    </row>
    <row r="28" spans="1:15" x14ac:dyDescent="0.35">
      <c r="A28" t="s">
        <v>6</v>
      </c>
      <c r="B28" t="s">
        <v>44</v>
      </c>
      <c r="C28">
        <v>289503</v>
      </c>
      <c r="D28">
        <v>275482</v>
      </c>
      <c r="E28">
        <v>295572</v>
      </c>
      <c r="F28">
        <v>6069</v>
      </c>
      <c r="H28">
        <v>84625</v>
      </c>
      <c r="I28">
        <v>2019</v>
      </c>
      <c r="J28">
        <v>2</v>
      </c>
      <c r="K28">
        <v>7</v>
      </c>
      <c r="L28">
        <v>0</v>
      </c>
      <c r="M28">
        <v>81</v>
      </c>
      <c r="N28">
        <v>52</v>
      </c>
      <c r="O28">
        <v>66.5</v>
      </c>
    </row>
    <row r="29" spans="1:15" x14ac:dyDescent="0.35">
      <c r="A29" t="s">
        <v>6</v>
      </c>
      <c r="B29" t="s">
        <v>45</v>
      </c>
      <c r="C29">
        <v>286936</v>
      </c>
      <c r="D29">
        <v>276178</v>
      </c>
      <c r="E29">
        <v>303295</v>
      </c>
      <c r="F29">
        <v>16359</v>
      </c>
      <c r="H29">
        <v>84625</v>
      </c>
      <c r="I29">
        <v>2019</v>
      </c>
      <c r="J29">
        <v>2</v>
      </c>
      <c r="K29">
        <v>8</v>
      </c>
      <c r="L29">
        <v>0</v>
      </c>
      <c r="M29">
        <v>82</v>
      </c>
      <c r="N29">
        <v>55</v>
      </c>
      <c r="O29">
        <v>68.5</v>
      </c>
    </row>
    <row r="30" spans="1:15" x14ac:dyDescent="0.35">
      <c r="A30" t="s">
        <v>6</v>
      </c>
      <c r="B30" t="s">
        <v>46</v>
      </c>
      <c r="C30">
        <v>273350</v>
      </c>
      <c r="D30">
        <v>271926</v>
      </c>
      <c r="E30">
        <v>291277</v>
      </c>
      <c r="F30">
        <v>17927</v>
      </c>
      <c r="H30">
        <v>84625</v>
      </c>
      <c r="I30">
        <v>2019</v>
      </c>
      <c r="J30">
        <v>2</v>
      </c>
      <c r="K30">
        <v>9</v>
      </c>
      <c r="L30">
        <v>0</v>
      </c>
      <c r="M30">
        <v>82</v>
      </c>
      <c r="N30">
        <v>55</v>
      </c>
      <c r="O30">
        <v>68.5</v>
      </c>
    </row>
    <row r="31" spans="1:15" x14ac:dyDescent="0.35">
      <c r="A31" t="s">
        <v>6</v>
      </c>
      <c r="B31" t="s">
        <v>50</v>
      </c>
      <c r="C31">
        <v>276693</v>
      </c>
      <c r="D31">
        <v>272373</v>
      </c>
      <c r="E31">
        <v>292689</v>
      </c>
      <c r="F31">
        <v>15996</v>
      </c>
      <c r="H31">
        <v>84625</v>
      </c>
      <c r="I31">
        <v>2019</v>
      </c>
      <c r="J31">
        <v>2</v>
      </c>
      <c r="K31">
        <v>13</v>
      </c>
      <c r="L31">
        <v>1.8</v>
      </c>
      <c r="M31">
        <v>86</v>
      </c>
      <c r="N31">
        <v>59</v>
      </c>
      <c r="O31">
        <v>72.5</v>
      </c>
    </row>
    <row r="32" spans="1:15" x14ac:dyDescent="0.35">
      <c r="A32" t="s">
        <v>6</v>
      </c>
      <c r="B32" t="s">
        <v>51</v>
      </c>
      <c r="C32">
        <v>279389</v>
      </c>
      <c r="D32">
        <v>274545</v>
      </c>
      <c r="E32">
        <v>304177</v>
      </c>
      <c r="F32">
        <v>24788</v>
      </c>
      <c r="H32">
        <v>84625</v>
      </c>
      <c r="I32">
        <v>2019</v>
      </c>
      <c r="J32">
        <v>2</v>
      </c>
      <c r="K32">
        <v>14</v>
      </c>
      <c r="L32">
        <v>0.2</v>
      </c>
      <c r="M32">
        <v>59</v>
      </c>
      <c r="N32">
        <v>46</v>
      </c>
      <c r="O32">
        <v>52.5</v>
      </c>
    </row>
    <row r="33" spans="1:15" x14ac:dyDescent="0.35">
      <c r="A33" t="s">
        <v>6</v>
      </c>
      <c r="B33" t="s">
        <v>52</v>
      </c>
      <c r="C33">
        <v>284832</v>
      </c>
      <c r="D33">
        <v>272226</v>
      </c>
      <c r="E33">
        <v>291869</v>
      </c>
      <c r="F33">
        <v>7037</v>
      </c>
      <c r="H33">
        <v>84625</v>
      </c>
      <c r="I33">
        <v>2019</v>
      </c>
      <c r="J33">
        <v>2</v>
      </c>
      <c r="K33">
        <v>15</v>
      </c>
      <c r="L33">
        <v>0</v>
      </c>
      <c r="M33">
        <v>75</v>
      </c>
      <c r="N33">
        <v>46</v>
      </c>
      <c r="O33">
        <v>60.5</v>
      </c>
    </row>
    <row r="34" spans="1:15" x14ac:dyDescent="0.35">
      <c r="A34" t="s">
        <v>6</v>
      </c>
      <c r="B34" t="s">
        <v>53</v>
      </c>
      <c r="C34">
        <v>281507</v>
      </c>
      <c r="D34">
        <v>266608</v>
      </c>
      <c r="E34">
        <v>286895</v>
      </c>
      <c r="F34">
        <v>5388</v>
      </c>
      <c r="H34">
        <v>84625</v>
      </c>
      <c r="I34">
        <v>2019</v>
      </c>
      <c r="J34">
        <v>2</v>
      </c>
      <c r="K34">
        <v>16</v>
      </c>
      <c r="L34">
        <v>0</v>
      </c>
      <c r="M34">
        <v>79</v>
      </c>
      <c r="N34">
        <v>53</v>
      </c>
      <c r="O34">
        <v>66</v>
      </c>
    </row>
    <row r="35" spans="1:15" x14ac:dyDescent="0.35">
      <c r="A35" t="s">
        <v>6</v>
      </c>
      <c r="B35" t="s">
        <v>54</v>
      </c>
      <c r="C35">
        <v>303037</v>
      </c>
      <c r="D35">
        <v>285649</v>
      </c>
      <c r="E35">
        <v>308735</v>
      </c>
      <c r="F35">
        <v>5698</v>
      </c>
      <c r="H35">
        <v>84625</v>
      </c>
      <c r="I35">
        <v>2019</v>
      </c>
      <c r="J35">
        <v>2</v>
      </c>
      <c r="K35">
        <v>17</v>
      </c>
      <c r="L35">
        <v>0</v>
      </c>
      <c r="M35">
        <v>81</v>
      </c>
      <c r="N35">
        <v>53</v>
      </c>
      <c r="O35">
        <v>67</v>
      </c>
    </row>
    <row r="36" spans="1:15" x14ac:dyDescent="0.35">
      <c r="A36" t="s">
        <v>6</v>
      </c>
      <c r="B36" t="s">
        <v>55</v>
      </c>
      <c r="C36">
        <v>351460</v>
      </c>
      <c r="D36">
        <v>323987</v>
      </c>
      <c r="E36">
        <v>359976</v>
      </c>
      <c r="F36">
        <v>8516</v>
      </c>
      <c r="H36">
        <v>84625</v>
      </c>
      <c r="I36">
        <v>2019</v>
      </c>
      <c r="J36">
        <v>2</v>
      </c>
      <c r="K36">
        <v>18</v>
      </c>
      <c r="L36">
        <v>0</v>
      </c>
      <c r="M36">
        <v>86</v>
      </c>
      <c r="N36">
        <v>53</v>
      </c>
      <c r="O36">
        <v>69.5</v>
      </c>
    </row>
    <row r="37" spans="1:15" x14ac:dyDescent="0.35">
      <c r="A37" t="s">
        <v>6</v>
      </c>
      <c r="B37" t="s">
        <v>56</v>
      </c>
      <c r="C37">
        <v>348711</v>
      </c>
      <c r="D37">
        <v>325986</v>
      </c>
      <c r="E37">
        <v>367458</v>
      </c>
      <c r="F37">
        <v>18747</v>
      </c>
      <c r="H37">
        <v>84625</v>
      </c>
      <c r="I37">
        <v>2019</v>
      </c>
      <c r="J37">
        <v>2</v>
      </c>
      <c r="K37">
        <v>19</v>
      </c>
      <c r="L37">
        <v>0</v>
      </c>
      <c r="M37">
        <v>86</v>
      </c>
      <c r="N37">
        <v>66</v>
      </c>
      <c r="O37">
        <v>76</v>
      </c>
    </row>
    <row r="38" spans="1:15" x14ac:dyDescent="0.35">
      <c r="A38" t="s">
        <v>6</v>
      </c>
      <c r="B38" t="s">
        <v>60</v>
      </c>
      <c r="C38">
        <v>349917</v>
      </c>
      <c r="D38">
        <v>334876</v>
      </c>
      <c r="E38">
        <v>354946</v>
      </c>
      <c r="F38">
        <v>5029</v>
      </c>
      <c r="H38">
        <v>84625</v>
      </c>
      <c r="I38">
        <v>2019</v>
      </c>
      <c r="J38">
        <v>2</v>
      </c>
      <c r="K38">
        <v>23</v>
      </c>
      <c r="L38">
        <v>0</v>
      </c>
      <c r="M38">
        <v>88</v>
      </c>
      <c r="N38">
        <v>66</v>
      </c>
      <c r="O38">
        <v>77</v>
      </c>
    </row>
    <row r="39" spans="1:15" x14ac:dyDescent="0.35">
      <c r="A39" t="s">
        <v>6</v>
      </c>
      <c r="B39" t="s">
        <v>64</v>
      </c>
      <c r="C39">
        <v>315068</v>
      </c>
      <c r="D39">
        <v>294473</v>
      </c>
      <c r="E39">
        <v>320412</v>
      </c>
      <c r="F39">
        <v>5344</v>
      </c>
      <c r="H39">
        <v>84625</v>
      </c>
      <c r="I39">
        <v>2019</v>
      </c>
      <c r="J39">
        <v>2</v>
      </c>
      <c r="K39">
        <v>27</v>
      </c>
      <c r="L39">
        <v>0.15</v>
      </c>
      <c r="M39">
        <v>74</v>
      </c>
      <c r="N39">
        <v>63</v>
      </c>
      <c r="O39">
        <v>68.5</v>
      </c>
    </row>
    <row r="40" spans="1:15" x14ac:dyDescent="0.35">
      <c r="A40" t="s">
        <v>6</v>
      </c>
      <c r="B40" t="s">
        <v>65</v>
      </c>
      <c r="C40">
        <v>307138</v>
      </c>
      <c r="D40">
        <v>297677</v>
      </c>
      <c r="E40">
        <v>313489</v>
      </c>
      <c r="F40">
        <v>6351</v>
      </c>
      <c r="H40">
        <v>84625</v>
      </c>
      <c r="I40">
        <v>2019</v>
      </c>
      <c r="J40">
        <v>2</v>
      </c>
      <c r="K40">
        <v>28</v>
      </c>
      <c r="L40">
        <v>0</v>
      </c>
      <c r="M40">
        <v>84</v>
      </c>
      <c r="N40">
        <v>62</v>
      </c>
      <c r="O40">
        <v>73</v>
      </c>
    </row>
    <row r="41" spans="1:15" x14ac:dyDescent="0.35">
      <c r="A41" t="s">
        <v>6</v>
      </c>
      <c r="B41" t="s">
        <v>66</v>
      </c>
      <c r="C41">
        <v>310075</v>
      </c>
      <c r="D41">
        <v>301179</v>
      </c>
      <c r="E41">
        <v>315591</v>
      </c>
      <c r="F41">
        <v>5516</v>
      </c>
      <c r="H41">
        <v>84625</v>
      </c>
      <c r="I41">
        <v>2019</v>
      </c>
      <c r="J41">
        <v>3</v>
      </c>
      <c r="K41">
        <v>1</v>
      </c>
      <c r="L41">
        <v>0</v>
      </c>
      <c r="M41">
        <v>81</v>
      </c>
      <c r="N41">
        <v>62</v>
      </c>
      <c r="O41">
        <v>71.5</v>
      </c>
    </row>
    <row r="42" spans="1:15" x14ac:dyDescent="0.35">
      <c r="A42" t="s">
        <v>6</v>
      </c>
      <c r="B42" t="s">
        <v>67</v>
      </c>
      <c r="C42">
        <v>317036</v>
      </c>
      <c r="D42">
        <v>306240</v>
      </c>
      <c r="E42">
        <v>321070</v>
      </c>
      <c r="F42">
        <v>4034</v>
      </c>
      <c r="H42">
        <v>84625</v>
      </c>
      <c r="I42">
        <v>2019</v>
      </c>
      <c r="J42">
        <v>3</v>
      </c>
      <c r="K42">
        <v>2</v>
      </c>
      <c r="L42">
        <v>0</v>
      </c>
      <c r="M42">
        <v>85</v>
      </c>
      <c r="N42">
        <v>61</v>
      </c>
      <c r="O42">
        <v>73</v>
      </c>
    </row>
    <row r="43" spans="1:15" x14ac:dyDescent="0.35">
      <c r="A43" t="s">
        <v>6</v>
      </c>
      <c r="B43" t="s">
        <v>68</v>
      </c>
      <c r="C43">
        <v>325279</v>
      </c>
      <c r="D43">
        <v>318961</v>
      </c>
      <c r="E43">
        <v>327652</v>
      </c>
      <c r="F43">
        <v>2373</v>
      </c>
      <c r="H43">
        <v>84625</v>
      </c>
      <c r="I43">
        <v>2019</v>
      </c>
      <c r="J43">
        <v>3</v>
      </c>
      <c r="K43">
        <v>3</v>
      </c>
      <c r="L43">
        <v>0</v>
      </c>
      <c r="M43">
        <v>86</v>
      </c>
      <c r="N43">
        <v>60</v>
      </c>
      <c r="O43">
        <v>73</v>
      </c>
    </row>
    <row r="44" spans="1:15" x14ac:dyDescent="0.35">
      <c r="A44" t="s">
        <v>6</v>
      </c>
      <c r="B44" t="s">
        <v>69</v>
      </c>
      <c r="C44">
        <v>344213</v>
      </c>
      <c r="D44">
        <v>334071</v>
      </c>
      <c r="E44">
        <v>346423</v>
      </c>
      <c r="F44">
        <v>2210</v>
      </c>
      <c r="H44">
        <v>84625</v>
      </c>
      <c r="I44">
        <v>2019</v>
      </c>
      <c r="J44">
        <v>3</v>
      </c>
      <c r="K44">
        <v>4</v>
      </c>
      <c r="L44">
        <v>0.25</v>
      </c>
      <c r="M44">
        <v>87</v>
      </c>
      <c r="N44">
        <v>62</v>
      </c>
      <c r="O44">
        <v>74.5</v>
      </c>
    </row>
    <row r="45" spans="1:15" x14ac:dyDescent="0.35">
      <c r="A45" t="s">
        <v>6</v>
      </c>
      <c r="B45" t="s">
        <v>70</v>
      </c>
      <c r="C45">
        <v>312661</v>
      </c>
      <c r="D45">
        <v>300347</v>
      </c>
      <c r="E45">
        <v>321398</v>
      </c>
      <c r="F45">
        <v>8737</v>
      </c>
      <c r="H45">
        <v>84625</v>
      </c>
      <c r="I45">
        <v>2019</v>
      </c>
      <c r="J45">
        <v>3</v>
      </c>
      <c r="K45">
        <v>5</v>
      </c>
      <c r="L45">
        <v>0</v>
      </c>
      <c r="M45">
        <v>83</v>
      </c>
      <c r="N45">
        <v>60</v>
      </c>
      <c r="O45">
        <v>71.5</v>
      </c>
    </row>
    <row r="46" spans="1:15" x14ac:dyDescent="0.35">
      <c r="A46" t="s">
        <v>6</v>
      </c>
      <c r="B46" t="s">
        <v>71</v>
      </c>
      <c r="C46">
        <v>280199</v>
      </c>
      <c r="D46">
        <v>283907</v>
      </c>
      <c r="E46">
        <v>297950</v>
      </c>
      <c r="F46">
        <v>17751</v>
      </c>
      <c r="H46">
        <v>84625</v>
      </c>
      <c r="I46">
        <v>2019</v>
      </c>
      <c r="J46">
        <v>3</v>
      </c>
      <c r="K46">
        <v>6</v>
      </c>
      <c r="L46">
        <v>0</v>
      </c>
      <c r="M46">
        <v>62</v>
      </c>
      <c r="N46">
        <v>42</v>
      </c>
      <c r="O46">
        <v>52</v>
      </c>
    </row>
    <row r="47" spans="1:15" x14ac:dyDescent="0.35">
      <c r="A47" t="s">
        <v>6</v>
      </c>
      <c r="B47" t="s">
        <v>72</v>
      </c>
      <c r="C47">
        <v>282852</v>
      </c>
      <c r="D47">
        <v>274691</v>
      </c>
      <c r="E47">
        <v>298820</v>
      </c>
      <c r="F47">
        <v>15968</v>
      </c>
      <c r="H47">
        <v>84625</v>
      </c>
      <c r="I47">
        <v>2019</v>
      </c>
      <c r="J47">
        <v>3</v>
      </c>
      <c r="K47">
        <v>7</v>
      </c>
      <c r="L47">
        <v>0</v>
      </c>
      <c r="M47">
        <v>62</v>
      </c>
      <c r="N47">
        <v>40</v>
      </c>
      <c r="O47">
        <v>51</v>
      </c>
    </row>
    <row r="48" spans="1:15" x14ac:dyDescent="0.35">
      <c r="A48" t="s">
        <v>6</v>
      </c>
      <c r="B48" t="s">
        <v>73</v>
      </c>
      <c r="C48">
        <v>283927</v>
      </c>
      <c r="D48">
        <v>273265</v>
      </c>
      <c r="E48">
        <v>300054</v>
      </c>
      <c r="F48">
        <v>16127</v>
      </c>
      <c r="H48">
        <v>84625</v>
      </c>
      <c r="I48">
        <v>2019</v>
      </c>
      <c r="J48">
        <v>3</v>
      </c>
      <c r="K48">
        <v>8</v>
      </c>
      <c r="L48">
        <v>0</v>
      </c>
      <c r="M48">
        <v>74</v>
      </c>
      <c r="N48">
        <v>45</v>
      </c>
      <c r="O48">
        <v>59.5</v>
      </c>
    </row>
    <row r="49" spans="1:15" x14ac:dyDescent="0.35">
      <c r="A49" t="s">
        <v>6</v>
      </c>
      <c r="B49" t="s">
        <v>74</v>
      </c>
      <c r="C49">
        <v>298292</v>
      </c>
      <c r="D49">
        <v>292579</v>
      </c>
      <c r="E49">
        <v>305143</v>
      </c>
      <c r="F49">
        <v>6851</v>
      </c>
      <c r="H49">
        <v>84625</v>
      </c>
      <c r="I49">
        <v>2019</v>
      </c>
      <c r="J49">
        <v>3</v>
      </c>
      <c r="K49">
        <v>9</v>
      </c>
      <c r="L49">
        <v>0</v>
      </c>
      <c r="M49">
        <v>79</v>
      </c>
      <c r="N49">
        <v>50</v>
      </c>
      <c r="O49">
        <v>64.5</v>
      </c>
    </row>
    <row r="50" spans="1:15" x14ac:dyDescent="0.35">
      <c r="A50" t="s">
        <v>6</v>
      </c>
      <c r="B50" t="s">
        <v>75</v>
      </c>
      <c r="C50">
        <v>307936</v>
      </c>
      <c r="E50">
        <v>307605</v>
      </c>
      <c r="F50">
        <v>-2163</v>
      </c>
      <c r="H50">
        <v>84625</v>
      </c>
      <c r="I50">
        <v>2019</v>
      </c>
      <c r="J50">
        <v>3</v>
      </c>
      <c r="K50">
        <v>10</v>
      </c>
      <c r="L50">
        <v>0</v>
      </c>
      <c r="M50">
        <v>84</v>
      </c>
      <c r="N50">
        <v>56</v>
      </c>
      <c r="O50">
        <v>70</v>
      </c>
    </row>
    <row r="51" spans="1:15" x14ac:dyDescent="0.35">
      <c r="A51" t="s">
        <v>6</v>
      </c>
      <c r="B51" t="s">
        <v>76</v>
      </c>
      <c r="C51">
        <v>343777</v>
      </c>
      <c r="E51">
        <v>343315</v>
      </c>
      <c r="F51">
        <v>-462</v>
      </c>
      <c r="H51">
        <v>84625</v>
      </c>
      <c r="I51">
        <v>2019</v>
      </c>
      <c r="J51">
        <v>3</v>
      </c>
      <c r="K51">
        <v>11</v>
      </c>
      <c r="L51">
        <v>0</v>
      </c>
      <c r="M51">
        <v>87</v>
      </c>
      <c r="N51">
        <v>62</v>
      </c>
      <c r="O51">
        <v>74.5</v>
      </c>
    </row>
    <row r="52" spans="1:15" x14ac:dyDescent="0.35">
      <c r="A52" t="s">
        <v>6</v>
      </c>
      <c r="B52" t="s">
        <v>77</v>
      </c>
      <c r="C52">
        <v>330509</v>
      </c>
      <c r="D52">
        <v>322317</v>
      </c>
      <c r="E52">
        <v>334129</v>
      </c>
      <c r="F52">
        <v>3620</v>
      </c>
      <c r="H52">
        <v>84625</v>
      </c>
      <c r="I52">
        <v>2019</v>
      </c>
      <c r="J52">
        <v>3</v>
      </c>
      <c r="K52">
        <v>12</v>
      </c>
      <c r="L52">
        <v>0</v>
      </c>
      <c r="M52">
        <v>88</v>
      </c>
      <c r="N52">
        <v>63</v>
      </c>
      <c r="O52">
        <v>75.5</v>
      </c>
    </row>
    <row r="53" spans="1:15" x14ac:dyDescent="0.35">
      <c r="A53" t="s">
        <v>6</v>
      </c>
      <c r="B53" t="s">
        <v>78</v>
      </c>
      <c r="C53">
        <v>321644</v>
      </c>
      <c r="D53">
        <v>322235</v>
      </c>
      <c r="E53">
        <v>330318</v>
      </c>
      <c r="F53">
        <v>8674</v>
      </c>
      <c r="H53">
        <v>84625</v>
      </c>
      <c r="I53">
        <v>2019</v>
      </c>
      <c r="J53">
        <v>3</v>
      </c>
      <c r="K53">
        <v>13</v>
      </c>
      <c r="L53">
        <v>0</v>
      </c>
      <c r="M53">
        <v>74</v>
      </c>
      <c r="N53">
        <v>60</v>
      </c>
      <c r="O53">
        <v>67</v>
      </c>
    </row>
    <row r="54" spans="1:15" x14ac:dyDescent="0.35">
      <c r="A54" t="s">
        <v>6</v>
      </c>
      <c r="B54" t="s">
        <v>79</v>
      </c>
      <c r="C54">
        <v>322926</v>
      </c>
      <c r="D54">
        <v>318356</v>
      </c>
      <c r="E54">
        <v>328976</v>
      </c>
      <c r="F54">
        <v>6050</v>
      </c>
      <c r="H54">
        <v>84625</v>
      </c>
      <c r="I54">
        <v>2019</v>
      </c>
      <c r="J54">
        <v>3</v>
      </c>
      <c r="K54">
        <v>14</v>
      </c>
      <c r="L54">
        <v>0</v>
      </c>
      <c r="M54">
        <v>79</v>
      </c>
      <c r="N54">
        <v>63</v>
      </c>
      <c r="O54">
        <v>71</v>
      </c>
    </row>
    <row r="55" spans="1:15" x14ac:dyDescent="0.35">
      <c r="A55" t="s">
        <v>6</v>
      </c>
      <c r="B55" t="s">
        <v>80</v>
      </c>
      <c r="C55">
        <v>324985</v>
      </c>
      <c r="D55">
        <v>324814</v>
      </c>
      <c r="E55">
        <v>330402</v>
      </c>
      <c r="F55">
        <v>5417</v>
      </c>
      <c r="H55">
        <v>84625</v>
      </c>
      <c r="I55">
        <v>2019</v>
      </c>
      <c r="J55">
        <v>3</v>
      </c>
      <c r="K55">
        <v>15</v>
      </c>
      <c r="L55">
        <v>0</v>
      </c>
      <c r="M55">
        <v>83</v>
      </c>
      <c r="N55">
        <v>61</v>
      </c>
      <c r="O55">
        <v>72</v>
      </c>
    </row>
    <row r="56" spans="1:15" x14ac:dyDescent="0.35">
      <c r="A56" t="s">
        <v>6</v>
      </c>
      <c r="B56" t="s">
        <v>81</v>
      </c>
      <c r="C56">
        <v>307963</v>
      </c>
      <c r="D56">
        <v>304411</v>
      </c>
      <c r="E56">
        <v>318093</v>
      </c>
      <c r="F56">
        <v>10130</v>
      </c>
      <c r="H56">
        <v>84625</v>
      </c>
      <c r="I56">
        <v>2019</v>
      </c>
      <c r="J56">
        <v>3</v>
      </c>
      <c r="K56">
        <v>16</v>
      </c>
      <c r="L56">
        <v>0</v>
      </c>
      <c r="M56">
        <v>86</v>
      </c>
      <c r="N56">
        <v>61</v>
      </c>
      <c r="O56">
        <v>73.5</v>
      </c>
    </row>
    <row r="57" spans="1:15" x14ac:dyDescent="0.35">
      <c r="A57" t="s">
        <v>6</v>
      </c>
      <c r="B57" t="s">
        <v>82</v>
      </c>
      <c r="C57">
        <v>301313</v>
      </c>
      <c r="D57">
        <v>294093</v>
      </c>
      <c r="E57">
        <v>309405</v>
      </c>
      <c r="F57">
        <v>8092</v>
      </c>
      <c r="H57">
        <v>84625</v>
      </c>
      <c r="I57">
        <v>2019</v>
      </c>
      <c r="J57">
        <v>3</v>
      </c>
      <c r="K57">
        <v>17</v>
      </c>
      <c r="L57">
        <v>0.1</v>
      </c>
      <c r="M57">
        <v>86</v>
      </c>
      <c r="N57">
        <v>57</v>
      </c>
      <c r="O57">
        <v>71.5</v>
      </c>
    </row>
    <row r="58" spans="1:15" x14ac:dyDescent="0.35">
      <c r="A58" t="s">
        <v>6</v>
      </c>
      <c r="B58" t="s">
        <v>83</v>
      </c>
      <c r="C58">
        <v>290729</v>
      </c>
      <c r="D58">
        <v>283414</v>
      </c>
      <c r="E58">
        <v>303583</v>
      </c>
      <c r="F58">
        <v>12854</v>
      </c>
      <c r="H58">
        <v>84625</v>
      </c>
      <c r="I58">
        <v>2019</v>
      </c>
      <c r="J58">
        <v>3</v>
      </c>
      <c r="K58">
        <v>18</v>
      </c>
      <c r="L58">
        <v>0.1</v>
      </c>
      <c r="M58">
        <v>69</v>
      </c>
      <c r="N58">
        <v>59</v>
      </c>
      <c r="O58">
        <v>64</v>
      </c>
    </row>
    <row r="59" spans="1:15" x14ac:dyDescent="0.35">
      <c r="A59" t="s">
        <v>6</v>
      </c>
      <c r="B59" t="s">
        <v>84</v>
      </c>
      <c r="C59">
        <v>271731</v>
      </c>
      <c r="D59">
        <v>270625</v>
      </c>
      <c r="E59">
        <v>285098</v>
      </c>
      <c r="F59">
        <v>13367</v>
      </c>
      <c r="H59">
        <v>84625</v>
      </c>
      <c r="I59">
        <v>2019</v>
      </c>
      <c r="J59">
        <v>3</v>
      </c>
      <c r="K59">
        <v>19</v>
      </c>
      <c r="L59">
        <v>0.24</v>
      </c>
      <c r="M59">
        <v>69</v>
      </c>
      <c r="N59">
        <v>54</v>
      </c>
      <c r="O59">
        <v>61.5</v>
      </c>
    </row>
    <row r="60" spans="1:15" x14ac:dyDescent="0.35">
      <c r="A60" t="s">
        <v>6</v>
      </c>
      <c r="B60" t="s">
        <v>85</v>
      </c>
      <c r="C60">
        <v>271312</v>
      </c>
      <c r="D60">
        <v>272290</v>
      </c>
      <c r="E60">
        <v>285477</v>
      </c>
      <c r="F60">
        <v>14165</v>
      </c>
      <c r="H60">
        <v>84625</v>
      </c>
      <c r="I60">
        <v>2019</v>
      </c>
      <c r="J60">
        <v>3</v>
      </c>
      <c r="K60">
        <v>20</v>
      </c>
      <c r="L60">
        <v>0</v>
      </c>
      <c r="M60">
        <v>72</v>
      </c>
      <c r="N60">
        <v>56</v>
      </c>
      <c r="O60">
        <v>64</v>
      </c>
    </row>
    <row r="61" spans="1:15" x14ac:dyDescent="0.35">
      <c r="A61" t="s">
        <v>6</v>
      </c>
      <c r="B61" t="s">
        <v>86</v>
      </c>
      <c r="C61">
        <v>275099</v>
      </c>
      <c r="D61">
        <v>269085</v>
      </c>
      <c r="E61">
        <v>289397</v>
      </c>
      <c r="F61">
        <v>14298</v>
      </c>
      <c r="H61">
        <v>84625</v>
      </c>
      <c r="I61">
        <v>2019</v>
      </c>
      <c r="J61">
        <v>3</v>
      </c>
      <c r="K61">
        <v>21</v>
      </c>
      <c r="L61">
        <v>0</v>
      </c>
      <c r="M61">
        <v>75</v>
      </c>
      <c r="N61">
        <v>49</v>
      </c>
      <c r="O61">
        <v>62</v>
      </c>
    </row>
    <row r="62" spans="1:15" x14ac:dyDescent="0.35">
      <c r="A62" t="s">
        <v>6</v>
      </c>
      <c r="B62" t="s">
        <v>87</v>
      </c>
      <c r="C62">
        <v>263265</v>
      </c>
      <c r="D62">
        <v>261074</v>
      </c>
      <c r="E62">
        <v>273645</v>
      </c>
      <c r="F62">
        <v>10380</v>
      </c>
      <c r="H62">
        <v>84625</v>
      </c>
      <c r="I62">
        <v>2019</v>
      </c>
      <c r="J62">
        <v>3</v>
      </c>
      <c r="K62">
        <v>22</v>
      </c>
      <c r="L62">
        <v>0</v>
      </c>
      <c r="M62">
        <v>77</v>
      </c>
      <c r="N62">
        <v>44</v>
      </c>
      <c r="O62">
        <v>60.5</v>
      </c>
    </row>
    <row r="63" spans="1:15" x14ac:dyDescent="0.35">
      <c r="A63" t="s">
        <v>6</v>
      </c>
      <c r="B63" t="s">
        <v>88</v>
      </c>
      <c r="C63">
        <v>262551</v>
      </c>
      <c r="D63">
        <v>258222</v>
      </c>
      <c r="E63">
        <v>272025</v>
      </c>
      <c r="F63">
        <v>9474</v>
      </c>
      <c r="H63">
        <v>84625</v>
      </c>
      <c r="I63">
        <v>2019</v>
      </c>
      <c r="J63">
        <v>3</v>
      </c>
      <c r="K63">
        <v>23</v>
      </c>
      <c r="L63">
        <v>0</v>
      </c>
      <c r="M63">
        <v>80</v>
      </c>
      <c r="N63">
        <v>44</v>
      </c>
      <c r="O63">
        <v>62</v>
      </c>
    </row>
    <row r="64" spans="1:15" x14ac:dyDescent="0.35">
      <c r="A64" t="s">
        <v>6</v>
      </c>
      <c r="B64" t="s">
        <v>91</v>
      </c>
      <c r="C64">
        <v>313230</v>
      </c>
      <c r="D64">
        <v>301435</v>
      </c>
      <c r="E64">
        <v>322815</v>
      </c>
      <c r="F64">
        <v>9585</v>
      </c>
      <c r="H64">
        <v>84625</v>
      </c>
      <c r="I64">
        <v>2019</v>
      </c>
      <c r="J64">
        <v>3</v>
      </c>
      <c r="K64">
        <v>26</v>
      </c>
      <c r="L64">
        <v>0</v>
      </c>
      <c r="M64">
        <v>82</v>
      </c>
      <c r="N64">
        <v>64</v>
      </c>
      <c r="O64">
        <v>73</v>
      </c>
    </row>
    <row r="65" spans="1:15" x14ac:dyDescent="0.35">
      <c r="A65" t="s">
        <v>6</v>
      </c>
      <c r="B65" t="s">
        <v>92</v>
      </c>
      <c r="C65">
        <v>284130</v>
      </c>
      <c r="D65">
        <v>281553</v>
      </c>
      <c r="E65">
        <v>293456</v>
      </c>
      <c r="F65">
        <v>9326</v>
      </c>
      <c r="H65">
        <v>84625</v>
      </c>
      <c r="I65">
        <v>2019</v>
      </c>
      <c r="J65">
        <v>3</v>
      </c>
      <c r="K65">
        <v>27</v>
      </c>
      <c r="L65">
        <v>0</v>
      </c>
      <c r="M65">
        <v>82</v>
      </c>
      <c r="N65">
        <v>59</v>
      </c>
      <c r="O65">
        <v>70.5</v>
      </c>
    </row>
    <row r="66" spans="1:15" x14ac:dyDescent="0.35">
      <c r="A66" t="s">
        <v>6</v>
      </c>
      <c r="B66" t="s">
        <v>93</v>
      </c>
      <c r="C66">
        <v>277494</v>
      </c>
      <c r="D66">
        <v>278790</v>
      </c>
      <c r="E66">
        <v>288316</v>
      </c>
      <c r="F66">
        <v>10822</v>
      </c>
      <c r="H66">
        <v>84625</v>
      </c>
      <c r="I66">
        <v>2019</v>
      </c>
      <c r="J66">
        <v>3</v>
      </c>
      <c r="K66">
        <v>28</v>
      </c>
      <c r="L66">
        <v>0</v>
      </c>
      <c r="M66">
        <v>72</v>
      </c>
      <c r="N66">
        <v>57</v>
      </c>
      <c r="O66">
        <v>64.5</v>
      </c>
    </row>
    <row r="67" spans="1:15" x14ac:dyDescent="0.35">
      <c r="A67" t="s">
        <v>6</v>
      </c>
      <c r="B67" t="s">
        <v>94</v>
      </c>
      <c r="C67">
        <v>275315</v>
      </c>
      <c r="D67">
        <v>275509</v>
      </c>
      <c r="E67">
        <v>283940</v>
      </c>
      <c r="F67">
        <v>8625</v>
      </c>
      <c r="H67">
        <v>84625</v>
      </c>
      <c r="I67">
        <v>2019</v>
      </c>
      <c r="J67">
        <v>3</v>
      </c>
      <c r="K67">
        <v>29</v>
      </c>
      <c r="L67">
        <v>0</v>
      </c>
      <c r="M67">
        <v>78</v>
      </c>
      <c r="N67">
        <v>57</v>
      </c>
      <c r="O67">
        <v>67.5</v>
      </c>
    </row>
    <row r="68" spans="1:15" x14ac:dyDescent="0.35">
      <c r="A68" t="s">
        <v>6</v>
      </c>
      <c r="B68" t="s">
        <v>95</v>
      </c>
      <c r="C68">
        <v>286065</v>
      </c>
      <c r="D68">
        <v>276085</v>
      </c>
      <c r="E68">
        <v>291607</v>
      </c>
      <c r="F68">
        <v>5542</v>
      </c>
      <c r="H68">
        <v>84625</v>
      </c>
      <c r="I68">
        <v>2019</v>
      </c>
      <c r="J68">
        <v>3</v>
      </c>
      <c r="K68">
        <v>30</v>
      </c>
      <c r="L68">
        <v>0</v>
      </c>
      <c r="M68">
        <v>80</v>
      </c>
      <c r="N68">
        <v>57</v>
      </c>
      <c r="O68">
        <v>68.5</v>
      </c>
    </row>
    <row r="69" spans="1:15" x14ac:dyDescent="0.35">
      <c r="A69" t="s">
        <v>6</v>
      </c>
      <c r="B69" t="s">
        <v>96</v>
      </c>
      <c r="C69">
        <v>305397</v>
      </c>
      <c r="D69">
        <v>290842</v>
      </c>
      <c r="E69">
        <v>310664</v>
      </c>
      <c r="F69">
        <v>5267</v>
      </c>
      <c r="H69">
        <v>84625</v>
      </c>
      <c r="I69">
        <v>2019</v>
      </c>
      <c r="J69">
        <v>3</v>
      </c>
      <c r="K69">
        <v>31</v>
      </c>
      <c r="L69">
        <v>0</v>
      </c>
      <c r="M69">
        <v>82</v>
      </c>
      <c r="N69">
        <v>57</v>
      </c>
      <c r="O69">
        <v>69.5</v>
      </c>
    </row>
    <row r="70" spans="1:15" x14ac:dyDescent="0.35">
      <c r="A70" t="s">
        <v>6</v>
      </c>
      <c r="B70" t="s">
        <v>98</v>
      </c>
      <c r="C70">
        <v>317776</v>
      </c>
      <c r="D70">
        <v>310377</v>
      </c>
      <c r="E70">
        <v>326541</v>
      </c>
      <c r="F70">
        <v>8765</v>
      </c>
      <c r="H70">
        <v>84625</v>
      </c>
      <c r="I70">
        <v>2019</v>
      </c>
      <c r="J70">
        <v>4</v>
      </c>
      <c r="K70">
        <v>2</v>
      </c>
      <c r="L70">
        <v>0</v>
      </c>
      <c r="M70">
        <v>84</v>
      </c>
      <c r="N70">
        <v>46</v>
      </c>
      <c r="O70">
        <v>65</v>
      </c>
    </row>
    <row r="71" spans="1:15" x14ac:dyDescent="0.35">
      <c r="A71" t="s">
        <v>6</v>
      </c>
      <c r="B71" t="s">
        <v>100</v>
      </c>
      <c r="C71">
        <v>307018</v>
      </c>
      <c r="D71">
        <v>308397</v>
      </c>
      <c r="E71">
        <v>313153</v>
      </c>
      <c r="F71">
        <v>6135</v>
      </c>
      <c r="H71">
        <v>84625</v>
      </c>
      <c r="I71">
        <v>2019</v>
      </c>
      <c r="J71">
        <v>4</v>
      </c>
      <c r="K71">
        <v>4</v>
      </c>
      <c r="L71">
        <v>0</v>
      </c>
      <c r="M71">
        <v>79</v>
      </c>
      <c r="N71">
        <v>56</v>
      </c>
      <c r="O71">
        <v>67.5</v>
      </c>
    </row>
    <row r="72" spans="1:15" x14ac:dyDescent="0.35">
      <c r="A72" t="s">
        <v>6</v>
      </c>
      <c r="B72" t="s">
        <v>112</v>
      </c>
      <c r="C72">
        <v>333735</v>
      </c>
      <c r="D72">
        <v>323465</v>
      </c>
      <c r="E72">
        <v>340340</v>
      </c>
      <c r="F72">
        <v>6605</v>
      </c>
      <c r="H72">
        <v>84625</v>
      </c>
      <c r="I72">
        <v>2019</v>
      </c>
      <c r="J72">
        <v>4</v>
      </c>
      <c r="K72">
        <v>16</v>
      </c>
      <c r="L72">
        <v>0</v>
      </c>
      <c r="M72">
        <v>86</v>
      </c>
      <c r="N72">
        <v>53</v>
      </c>
      <c r="O72">
        <v>69.5</v>
      </c>
    </row>
    <row r="73" spans="1:15" x14ac:dyDescent="0.35">
      <c r="A73" t="s">
        <v>6</v>
      </c>
      <c r="B73" t="s">
        <v>113</v>
      </c>
      <c r="C73">
        <v>335415</v>
      </c>
      <c r="D73">
        <v>322543</v>
      </c>
      <c r="E73">
        <v>343625</v>
      </c>
      <c r="F73">
        <v>8210</v>
      </c>
      <c r="H73">
        <v>84625</v>
      </c>
      <c r="I73">
        <v>2019</v>
      </c>
      <c r="J73">
        <v>4</v>
      </c>
      <c r="K73">
        <v>17</v>
      </c>
      <c r="L73">
        <v>0</v>
      </c>
      <c r="M73">
        <v>84</v>
      </c>
      <c r="N73">
        <v>55</v>
      </c>
      <c r="O73">
        <v>69.5</v>
      </c>
    </row>
    <row r="74" spans="1:15" x14ac:dyDescent="0.35">
      <c r="A74" t="s">
        <v>6</v>
      </c>
      <c r="B74" t="s">
        <v>114</v>
      </c>
      <c r="C74">
        <v>365903</v>
      </c>
      <c r="D74">
        <v>347544</v>
      </c>
      <c r="E74">
        <v>370291</v>
      </c>
      <c r="F74">
        <v>4388</v>
      </c>
      <c r="H74">
        <v>84625</v>
      </c>
      <c r="I74">
        <v>2019</v>
      </c>
      <c r="J74">
        <v>4</v>
      </c>
      <c r="K74">
        <v>18</v>
      </c>
      <c r="L74">
        <v>0</v>
      </c>
      <c r="M74">
        <v>83</v>
      </c>
      <c r="N74">
        <v>56</v>
      </c>
      <c r="O74">
        <v>69.5</v>
      </c>
    </row>
    <row r="75" spans="1:15" x14ac:dyDescent="0.35">
      <c r="A75" t="s">
        <v>6</v>
      </c>
      <c r="B75" t="s">
        <v>117</v>
      </c>
      <c r="C75">
        <v>273035</v>
      </c>
      <c r="D75">
        <v>264495</v>
      </c>
      <c r="E75">
        <v>281302</v>
      </c>
      <c r="F75">
        <v>8267</v>
      </c>
      <c r="H75">
        <v>84625</v>
      </c>
      <c r="I75">
        <v>2019</v>
      </c>
      <c r="J75">
        <v>4</v>
      </c>
      <c r="K75">
        <v>21</v>
      </c>
      <c r="L75">
        <v>0</v>
      </c>
      <c r="M75">
        <v>94</v>
      </c>
      <c r="N75">
        <v>52</v>
      </c>
      <c r="O75">
        <v>73</v>
      </c>
    </row>
    <row r="76" spans="1:15" x14ac:dyDescent="0.35">
      <c r="A76" t="s">
        <v>6</v>
      </c>
      <c r="B76" t="s">
        <v>118</v>
      </c>
      <c r="C76">
        <v>299316</v>
      </c>
      <c r="D76">
        <v>286923</v>
      </c>
      <c r="E76">
        <v>308391</v>
      </c>
      <c r="F76">
        <v>9075</v>
      </c>
      <c r="H76">
        <v>84625</v>
      </c>
      <c r="I76">
        <v>2019</v>
      </c>
      <c r="J76">
        <v>4</v>
      </c>
      <c r="K76">
        <v>22</v>
      </c>
      <c r="L76">
        <v>0</v>
      </c>
      <c r="M76">
        <v>77</v>
      </c>
      <c r="N76">
        <v>51</v>
      </c>
      <c r="O76">
        <v>64</v>
      </c>
    </row>
    <row r="77" spans="1:15" x14ac:dyDescent="0.35">
      <c r="A77" t="s">
        <v>6</v>
      </c>
      <c r="B77" t="s">
        <v>119</v>
      </c>
      <c r="C77">
        <v>310091</v>
      </c>
      <c r="D77">
        <v>303731</v>
      </c>
      <c r="E77">
        <v>322266</v>
      </c>
      <c r="F77">
        <v>12175</v>
      </c>
      <c r="H77">
        <v>84625</v>
      </c>
      <c r="I77">
        <v>2019</v>
      </c>
      <c r="J77">
        <v>4</v>
      </c>
      <c r="K77">
        <v>23</v>
      </c>
      <c r="L77">
        <v>0</v>
      </c>
      <c r="M77">
        <v>82</v>
      </c>
      <c r="N77">
        <v>50</v>
      </c>
      <c r="O77">
        <v>66</v>
      </c>
    </row>
    <row r="78" spans="1:15" x14ac:dyDescent="0.35">
      <c r="A78" t="s">
        <v>6</v>
      </c>
      <c r="B78" t="s">
        <v>120</v>
      </c>
      <c r="C78">
        <v>320798</v>
      </c>
      <c r="D78">
        <v>312485</v>
      </c>
      <c r="E78">
        <v>329236</v>
      </c>
      <c r="F78">
        <v>8438</v>
      </c>
      <c r="H78">
        <v>84625</v>
      </c>
      <c r="I78">
        <v>2019</v>
      </c>
      <c r="J78">
        <v>4</v>
      </c>
      <c r="K78">
        <v>24</v>
      </c>
      <c r="L78">
        <v>0</v>
      </c>
      <c r="M78">
        <v>84</v>
      </c>
      <c r="N78">
        <v>54</v>
      </c>
      <c r="O78">
        <v>69</v>
      </c>
    </row>
    <row r="79" spans="1:15" x14ac:dyDescent="0.35">
      <c r="A79" t="s">
        <v>6</v>
      </c>
      <c r="B79" t="s">
        <v>121</v>
      </c>
      <c r="C79">
        <v>335683</v>
      </c>
      <c r="D79">
        <v>338030</v>
      </c>
      <c r="E79">
        <v>342664</v>
      </c>
      <c r="F79">
        <v>6981</v>
      </c>
      <c r="H79">
        <v>84625</v>
      </c>
      <c r="I79">
        <v>2019</v>
      </c>
      <c r="J79">
        <v>4</v>
      </c>
      <c r="K79">
        <v>25</v>
      </c>
      <c r="L79">
        <v>0</v>
      </c>
      <c r="M79">
        <v>86</v>
      </c>
      <c r="N79">
        <v>58</v>
      </c>
      <c r="O79">
        <v>72</v>
      </c>
    </row>
    <row r="80" spans="1:15" x14ac:dyDescent="0.35">
      <c r="A80" t="s">
        <v>6</v>
      </c>
      <c r="B80" t="s">
        <v>122</v>
      </c>
      <c r="C80">
        <v>334154</v>
      </c>
      <c r="D80">
        <v>359470</v>
      </c>
      <c r="E80">
        <v>330769</v>
      </c>
      <c r="F80">
        <v>-3385</v>
      </c>
      <c r="H80">
        <v>84625</v>
      </c>
      <c r="I80">
        <v>2019</v>
      </c>
      <c r="J80">
        <v>4</v>
      </c>
      <c r="K80">
        <v>26</v>
      </c>
      <c r="L80">
        <v>0</v>
      </c>
      <c r="M80">
        <v>87</v>
      </c>
      <c r="N80">
        <v>58</v>
      </c>
      <c r="O80">
        <v>72.5</v>
      </c>
    </row>
    <row r="81" spans="1:15" x14ac:dyDescent="0.35">
      <c r="A81" t="s">
        <v>6</v>
      </c>
      <c r="B81" t="s">
        <v>124</v>
      </c>
      <c r="C81">
        <v>344012</v>
      </c>
      <c r="D81">
        <v>329864</v>
      </c>
      <c r="E81">
        <v>345780</v>
      </c>
      <c r="F81">
        <v>1768</v>
      </c>
      <c r="H81">
        <v>84625</v>
      </c>
      <c r="I81">
        <v>2019</v>
      </c>
      <c r="J81">
        <v>4</v>
      </c>
      <c r="K81">
        <v>28</v>
      </c>
      <c r="L81">
        <v>0</v>
      </c>
      <c r="M81">
        <v>86</v>
      </c>
      <c r="N81">
        <v>60</v>
      </c>
      <c r="O81">
        <v>73</v>
      </c>
    </row>
    <row r="82" spans="1:15" x14ac:dyDescent="0.35">
      <c r="A82" t="s">
        <v>6</v>
      </c>
      <c r="B82" t="s">
        <v>125</v>
      </c>
      <c r="C82">
        <v>368218</v>
      </c>
      <c r="D82">
        <v>353166</v>
      </c>
      <c r="E82">
        <v>367288</v>
      </c>
      <c r="F82">
        <v>-930</v>
      </c>
      <c r="H82">
        <v>84625</v>
      </c>
      <c r="I82">
        <v>2019</v>
      </c>
      <c r="J82">
        <v>4</v>
      </c>
      <c r="K82">
        <v>29</v>
      </c>
      <c r="L82">
        <v>0</v>
      </c>
      <c r="M82">
        <v>88</v>
      </c>
      <c r="N82">
        <v>61</v>
      </c>
      <c r="O82">
        <v>74.5</v>
      </c>
    </row>
    <row r="83" spans="1:15" x14ac:dyDescent="0.35">
      <c r="A83" t="s">
        <v>6</v>
      </c>
      <c r="B83" t="s">
        <v>127</v>
      </c>
      <c r="C83">
        <v>359330</v>
      </c>
      <c r="D83">
        <v>357834</v>
      </c>
      <c r="E83">
        <v>353446</v>
      </c>
      <c r="F83">
        <v>-5884</v>
      </c>
      <c r="H83">
        <v>84625</v>
      </c>
      <c r="I83">
        <v>2019</v>
      </c>
      <c r="J83">
        <v>5</v>
      </c>
      <c r="K83">
        <v>1</v>
      </c>
      <c r="L83">
        <v>0</v>
      </c>
      <c r="M83">
        <v>89</v>
      </c>
      <c r="N83">
        <v>70</v>
      </c>
      <c r="O83">
        <v>79.5</v>
      </c>
    </row>
    <row r="84" spans="1:15" x14ac:dyDescent="0.35">
      <c r="A84" t="s">
        <v>6</v>
      </c>
      <c r="B84" t="s">
        <v>128</v>
      </c>
      <c r="C84">
        <v>349750</v>
      </c>
      <c r="D84">
        <v>348063</v>
      </c>
      <c r="E84">
        <v>351738</v>
      </c>
      <c r="F84">
        <v>1988</v>
      </c>
      <c r="H84">
        <v>84625</v>
      </c>
      <c r="I84">
        <v>2019</v>
      </c>
      <c r="J84">
        <v>5</v>
      </c>
      <c r="K84">
        <v>2</v>
      </c>
      <c r="L84">
        <v>0.1</v>
      </c>
      <c r="M84">
        <v>87</v>
      </c>
      <c r="N84">
        <v>70</v>
      </c>
      <c r="O84">
        <v>78.5</v>
      </c>
    </row>
    <row r="85" spans="1:15" x14ac:dyDescent="0.35">
      <c r="A85" t="s">
        <v>6</v>
      </c>
      <c r="B85" t="s">
        <v>129</v>
      </c>
      <c r="C85">
        <v>360545</v>
      </c>
      <c r="D85">
        <v>354439</v>
      </c>
      <c r="E85">
        <v>356917</v>
      </c>
      <c r="F85">
        <v>-3628</v>
      </c>
      <c r="H85">
        <v>84625</v>
      </c>
      <c r="I85">
        <v>2019</v>
      </c>
      <c r="J85">
        <v>5</v>
      </c>
      <c r="K85">
        <v>3</v>
      </c>
      <c r="L85">
        <v>0</v>
      </c>
      <c r="M85">
        <v>87</v>
      </c>
      <c r="N85">
        <v>72</v>
      </c>
      <c r="O85">
        <v>79.5</v>
      </c>
    </row>
    <row r="86" spans="1:15" x14ac:dyDescent="0.35">
      <c r="A86" t="s">
        <v>6</v>
      </c>
      <c r="B86" t="s">
        <v>130</v>
      </c>
      <c r="C86">
        <v>369661</v>
      </c>
      <c r="D86">
        <v>351479</v>
      </c>
      <c r="E86">
        <v>362405</v>
      </c>
      <c r="F86">
        <v>-7256</v>
      </c>
      <c r="H86">
        <v>84625</v>
      </c>
      <c r="I86">
        <v>2019</v>
      </c>
      <c r="J86">
        <v>5</v>
      </c>
      <c r="K86">
        <v>4</v>
      </c>
      <c r="L86">
        <v>0</v>
      </c>
      <c r="M86">
        <v>89</v>
      </c>
      <c r="N86">
        <v>69</v>
      </c>
      <c r="O86">
        <v>79</v>
      </c>
    </row>
    <row r="87" spans="1:15" x14ac:dyDescent="0.35">
      <c r="A87" t="s">
        <v>6</v>
      </c>
      <c r="B87" t="s">
        <v>131</v>
      </c>
      <c r="C87">
        <v>361535</v>
      </c>
      <c r="D87">
        <v>362276</v>
      </c>
      <c r="E87">
        <v>353357</v>
      </c>
      <c r="F87">
        <v>-8178</v>
      </c>
      <c r="H87">
        <v>84625</v>
      </c>
      <c r="I87">
        <v>2019</v>
      </c>
      <c r="J87">
        <v>5</v>
      </c>
      <c r="K87">
        <v>5</v>
      </c>
      <c r="L87">
        <v>0.6</v>
      </c>
      <c r="M87">
        <v>90</v>
      </c>
      <c r="N87">
        <v>69</v>
      </c>
      <c r="O87">
        <v>79.5</v>
      </c>
    </row>
    <row r="88" spans="1:15" x14ac:dyDescent="0.35">
      <c r="A88" t="s">
        <v>6</v>
      </c>
      <c r="B88" t="s">
        <v>132</v>
      </c>
      <c r="C88">
        <v>363005</v>
      </c>
      <c r="D88">
        <v>354026</v>
      </c>
      <c r="E88">
        <v>358430</v>
      </c>
      <c r="F88">
        <v>-4575</v>
      </c>
      <c r="H88">
        <v>84625</v>
      </c>
      <c r="I88">
        <v>2019</v>
      </c>
      <c r="J88">
        <v>5</v>
      </c>
      <c r="K88">
        <v>6</v>
      </c>
      <c r="L88">
        <v>0.4</v>
      </c>
      <c r="M88">
        <v>88</v>
      </c>
      <c r="N88">
        <v>70</v>
      </c>
      <c r="O88">
        <v>79</v>
      </c>
    </row>
    <row r="89" spans="1:15" x14ac:dyDescent="0.35">
      <c r="A89" t="s">
        <v>6</v>
      </c>
      <c r="B89" t="s">
        <v>133</v>
      </c>
      <c r="C89">
        <v>365673</v>
      </c>
      <c r="D89">
        <v>351806</v>
      </c>
      <c r="E89">
        <v>363494</v>
      </c>
      <c r="F89">
        <v>-2179</v>
      </c>
      <c r="H89">
        <v>84625</v>
      </c>
      <c r="I89">
        <v>2019</v>
      </c>
      <c r="J89">
        <v>5</v>
      </c>
      <c r="K89">
        <v>7</v>
      </c>
      <c r="L89">
        <v>0</v>
      </c>
      <c r="M89">
        <v>89</v>
      </c>
      <c r="N89">
        <v>69</v>
      </c>
      <c r="O89">
        <v>79</v>
      </c>
    </row>
    <row r="90" spans="1:15" x14ac:dyDescent="0.35">
      <c r="A90" t="s">
        <v>6</v>
      </c>
      <c r="B90" t="s">
        <v>134</v>
      </c>
      <c r="C90">
        <v>372817</v>
      </c>
      <c r="D90">
        <v>348263</v>
      </c>
      <c r="E90">
        <v>370617</v>
      </c>
      <c r="F90">
        <v>-2200</v>
      </c>
      <c r="H90">
        <v>84625</v>
      </c>
      <c r="I90">
        <v>2019</v>
      </c>
      <c r="J90">
        <v>5</v>
      </c>
      <c r="K90">
        <v>8</v>
      </c>
      <c r="L90">
        <v>0</v>
      </c>
      <c r="M90">
        <v>91</v>
      </c>
      <c r="N90">
        <v>69</v>
      </c>
      <c r="O90">
        <v>80</v>
      </c>
    </row>
    <row r="91" spans="1:15" x14ac:dyDescent="0.35">
      <c r="A91" t="s">
        <v>6</v>
      </c>
      <c r="B91" t="s">
        <v>135</v>
      </c>
      <c r="C91">
        <v>380107</v>
      </c>
      <c r="D91">
        <v>356239</v>
      </c>
      <c r="E91">
        <v>374765</v>
      </c>
      <c r="F91">
        <v>-5342</v>
      </c>
      <c r="H91">
        <v>84625</v>
      </c>
      <c r="I91">
        <v>2019</v>
      </c>
      <c r="J91">
        <v>5</v>
      </c>
      <c r="K91">
        <v>9</v>
      </c>
      <c r="L91">
        <v>0</v>
      </c>
      <c r="M91">
        <v>87</v>
      </c>
      <c r="N91">
        <v>69</v>
      </c>
      <c r="O91">
        <v>78</v>
      </c>
    </row>
    <row r="92" spans="1:15" x14ac:dyDescent="0.35">
      <c r="A92" t="s">
        <v>6</v>
      </c>
      <c r="B92" t="s">
        <v>136</v>
      </c>
      <c r="C92">
        <v>377447</v>
      </c>
      <c r="D92">
        <v>357002</v>
      </c>
      <c r="E92">
        <v>368992</v>
      </c>
      <c r="F92">
        <v>-8455</v>
      </c>
      <c r="H92">
        <v>84625</v>
      </c>
      <c r="I92">
        <v>2019</v>
      </c>
      <c r="J92">
        <v>5</v>
      </c>
      <c r="K92">
        <v>10</v>
      </c>
      <c r="L92">
        <v>0</v>
      </c>
      <c r="M92">
        <v>80</v>
      </c>
      <c r="N92">
        <v>69</v>
      </c>
      <c r="O92">
        <v>74.5</v>
      </c>
    </row>
    <row r="93" spans="1:15" x14ac:dyDescent="0.35">
      <c r="A93" t="s">
        <v>6</v>
      </c>
      <c r="B93" t="s">
        <v>137</v>
      </c>
      <c r="C93">
        <v>377772</v>
      </c>
      <c r="D93">
        <v>365751</v>
      </c>
      <c r="E93">
        <v>375682</v>
      </c>
      <c r="F93">
        <v>-2090</v>
      </c>
      <c r="H93">
        <v>84625</v>
      </c>
      <c r="I93">
        <v>2019</v>
      </c>
      <c r="J93">
        <v>5</v>
      </c>
      <c r="K93">
        <v>11</v>
      </c>
      <c r="L93">
        <v>0</v>
      </c>
      <c r="M93">
        <v>89</v>
      </c>
      <c r="N93">
        <v>70</v>
      </c>
      <c r="O93">
        <v>79.5</v>
      </c>
    </row>
    <row r="94" spans="1:15" x14ac:dyDescent="0.35">
      <c r="A94" t="s">
        <v>6</v>
      </c>
      <c r="B94" t="s">
        <v>138</v>
      </c>
      <c r="C94">
        <v>379110</v>
      </c>
      <c r="D94">
        <v>379498</v>
      </c>
      <c r="E94">
        <v>372487</v>
      </c>
      <c r="F94">
        <v>-6623</v>
      </c>
      <c r="H94">
        <v>84625</v>
      </c>
      <c r="I94">
        <v>2019</v>
      </c>
      <c r="J94">
        <v>5</v>
      </c>
      <c r="K94">
        <v>12</v>
      </c>
      <c r="L94">
        <v>0.6</v>
      </c>
      <c r="M94">
        <v>90</v>
      </c>
      <c r="N94">
        <v>70</v>
      </c>
      <c r="O94">
        <v>80</v>
      </c>
    </row>
    <row r="95" spans="1:15" x14ac:dyDescent="0.35">
      <c r="A95" t="s">
        <v>6</v>
      </c>
      <c r="B95" t="s">
        <v>139</v>
      </c>
      <c r="C95">
        <v>379821</v>
      </c>
      <c r="D95">
        <v>384260</v>
      </c>
      <c r="E95">
        <v>374559</v>
      </c>
      <c r="F95">
        <v>-5262</v>
      </c>
      <c r="H95">
        <v>84625</v>
      </c>
      <c r="I95">
        <v>2019</v>
      </c>
      <c r="J95">
        <v>5</v>
      </c>
      <c r="K95">
        <v>13</v>
      </c>
      <c r="L95">
        <v>0.2</v>
      </c>
      <c r="M95">
        <v>90</v>
      </c>
      <c r="N95">
        <v>70</v>
      </c>
      <c r="O95">
        <v>80</v>
      </c>
    </row>
    <row r="96" spans="1:15" x14ac:dyDescent="0.35">
      <c r="A96" t="s">
        <v>6</v>
      </c>
      <c r="B96" t="s">
        <v>140</v>
      </c>
      <c r="C96">
        <v>374126</v>
      </c>
      <c r="D96">
        <v>359288</v>
      </c>
      <c r="E96">
        <v>373589</v>
      </c>
      <c r="F96">
        <v>-537</v>
      </c>
      <c r="H96">
        <v>84625</v>
      </c>
      <c r="I96">
        <v>2019</v>
      </c>
      <c r="J96">
        <v>5</v>
      </c>
      <c r="K96">
        <v>14</v>
      </c>
      <c r="L96">
        <v>0.45</v>
      </c>
      <c r="M96">
        <v>87</v>
      </c>
      <c r="N96">
        <v>70</v>
      </c>
      <c r="O96">
        <v>78.5</v>
      </c>
    </row>
    <row r="97" spans="1:15" x14ac:dyDescent="0.35">
      <c r="A97" t="s">
        <v>6</v>
      </c>
      <c r="B97" t="s">
        <v>141</v>
      </c>
      <c r="C97">
        <v>355310</v>
      </c>
      <c r="D97">
        <v>342614</v>
      </c>
      <c r="E97">
        <v>354231</v>
      </c>
      <c r="F97">
        <v>-1079</v>
      </c>
      <c r="H97">
        <v>84625</v>
      </c>
      <c r="I97">
        <v>2019</v>
      </c>
      <c r="J97">
        <v>5</v>
      </c>
      <c r="K97">
        <v>15</v>
      </c>
      <c r="L97">
        <v>0.6</v>
      </c>
      <c r="M97">
        <v>82</v>
      </c>
      <c r="N97">
        <v>71</v>
      </c>
      <c r="O97">
        <v>76.5</v>
      </c>
    </row>
    <row r="98" spans="1:15" x14ac:dyDescent="0.35">
      <c r="A98" t="s">
        <v>6</v>
      </c>
      <c r="B98" t="s">
        <v>142</v>
      </c>
      <c r="C98">
        <v>354589</v>
      </c>
      <c r="D98">
        <v>339991</v>
      </c>
      <c r="E98">
        <v>354034</v>
      </c>
      <c r="F98">
        <v>-555</v>
      </c>
      <c r="H98">
        <v>84625</v>
      </c>
      <c r="I98">
        <v>2019</v>
      </c>
      <c r="J98">
        <v>5</v>
      </c>
      <c r="K98">
        <v>16</v>
      </c>
      <c r="L98">
        <v>0</v>
      </c>
      <c r="M98">
        <v>85</v>
      </c>
      <c r="N98">
        <v>66</v>
      </c>
      <c r="O98">
        <v>75.5</v>
      </c>
    </row>
    <row r="99" spans="1:15" x14ac:dyDescent="0.35">
      <c r="A99" t="s">
        <v>6</v>
      </c>
      <c r="B99" t="s">
        <v>143</v>
      </c>
      <c r="C99">
        <v>357159</v>
      </c>
      <c r="D99">
        <v>337503</v>
      </c>
      <c r="E99">
        <v>361341</v>
      </c>
      <c r="F99">
        <v>4182</v>
      </c>
      <c r="H99">
        <v>84625</v>
      </c>
      <c r="I99">
        <v>2019</v>
      </c>
      <c r="J99">
        <v>5</v>
      </c>
      <c r="K99">
        <v>17</v>
      </c>
      <c r="L99">
        <v>0</v>
      </c>
      <c r="M99">
        <v>86</v>
      </c>
      <c r="N99">
        <v>63</v>
      </c>
      <c r="O99">
        <v>74.5</v>
      </c>
    </row>
    <row r="100" spans="1:15" x14ac:dyDescent="0.35">
      <c r="A100" t="s">
        <v>6</v>
      </c>
      <c r="B100" t="s">
        <v>144</v>
      </c>
      <c r="C100">
        <v>356560</v>
      </c>
      <c r="D100">
        <v>339905</v>
      </c>
      <c r="E100">
        <v>358837</v>
      </c>
      <c r="F100">
        <v>2277</v>
      </c>
      <c r="H100">
        <v>84625</v>
      </c>
      <c r="I100">
        <v>2019</v>
      </c>
      <c r="J100">
        <v>5</v>
      </c>
      <c r="K100">
        <v>18</v>
      </c>
      <c r="L100">
        <v>0</v>
      </c>
      <c r="M100">
        <v>88</v>
      </c>
      <c r="N100">
        <v>63</v>
      </c>
      <c r="O100">
        <v>75.5</v>
      </c>
    </row>
    <row r="101" spans="1:15" x14ac:dyDescent="0.35">
      <c r="A101" t="s">
        <v>6</v>
      </c>
      <c r="B101" t="s">
        <v>145</v>
      </c>
      <c r="C101">
        <v>377029</v>
      </c>
      <c r="D101">
        <v>356608</v>
      </c>
      <c r="E101">
        <v>373073</v>
      </c>
      <c r="F101">
        <v>-3956</v>
      </c>
      <c r="H101">
        <v>84625</v>
      </c>
      <c r="I101">
        <v>2019</v>
      </c>
      <c r="J101">
        <v>5</v>
      </c>
      <c r="K101">
        <v>19</v>
      </c>
      <c r="L101">
        <v>0</v>
      </c>
      <c r="M101">
        <v>88</v>
      </c>
      <c r="N101">
        <v>63</v>
      </c>
      <c r="O101">
        <v>75.5</v>
      </c>
    </row>
    <row r="102" spans="1:15" x14ac:dyDescent="0.35">
      <c r="A102" t="s">
        <v>6</v>
      </c>
      <c r="B102" t="s">
        <v>146</v>
      </c>
      <c r="C102">
        <v>390449</v>
      </c>
      <c r="D102">
        <v>375989</v>
      </c>
      <c r="E102">
        <v>387717</v>
      </c>
      <c r="F102">
        <v>-2732</v>
      </c>
      <c r="H102">
        <v>84625</v>
      </c>
      <c r="I102">
        <v>2019</v>
      </c>
      <c r="J102">
        <v>5</v>
      </c>
      <c r="K102">
        <v>20</v>
      </c>
      <c r="L102">
        <v>0</v>
      </c>
      <c r="M102">
        <v>91</v>
      </c>
      <c r="N102">
        <v>71</v>
      </c>
      <c r="O102">
        <v>81</v>
      </c>
    </row>
    <row r="103" spans="1:15" x14ac:dyDescent="0.35">
      <c r="A103" t="s">
        <v>6</v>
      </c>
      <c r="B103" t="s">
        <v>147</v>
      </c>
      <c r="C103">
        <v>402573</v>
      </c>
      <c r="D103">
        <v>387345</v>
      </c>
      <c r="E103">
        <v>396973</v>
      </c>
      <c r="F103">
        <v>-5600</v>
      </c>
      <c r="H103">
        <v>84625</v>
      </c>
      <c r="I103">
        <v>2019</v>
      </c>
      <c r="J103">
        <v>5</v>
      </c>
      <c r="K103">
        <v>21</v>
      </c>
      <c r="L103">
        <v>0</v>
      </c>
      <c r="M103">
        <v>92</v>
      </c>
      <c r="N103">
        <v>70</v>
      </c>
      <c r="O103">
        <v>81</v>
      </c>
    </row>
    <row r="104" spans="1:15" x14ac:dyDescent="0.35">
      <c r="A104" t="s">
        <v>6</v>
      </c>
      <c r="B104" t="s">
        <v>148</v>
      </c>
      <c r="C104">
        <v>399751</v>
      </c>
      <c r="D104">
        <v>387830</v>
      </c>
      <c r="E104">
        <v>394582</v>
      </c>
      <c r="F104">
        <v>-5169</v>
      </c>
      <c r="H104">
        <v>84625</v>
      </c>
      <c r="I104">
        <v>2019</v>
      </c>
      <c r="J104">
        <v>5</v>
      </c>
      <c r="K104">
        <v>22</v>
      </c>
      <c r="L104">
        <v>0</v>
      </c>
      <c r="M104">
        <v>92</v>
      </c>
      <c r="N104">
        <v>71</v>
      </c>
      <c r="O104">
        <v>81.5</v>
      </c>
    </row>
    <row r="105" spans="1:15" x14ac:dyDescent="0.35">
      <c r="A105" t="s">
        <v>6</v>
      </c>
      <c r="B105" t="s">
        <v>149</v>
      </c>
      <c r="C105">
        <v>396573</v>
      </c>
      <c r="D105">
        <v>389561</v>
      </c>
      <c r="E105">
        <v>392995</v>
      </c>
      <c r="F105">
        <v>-3578</v>
      </c>
      <c r="H105">
        <v>84625</v>
      </c>
      <c r="I105">
        <v>2019</v>
      </c>
      <c r="J105">
        <v>5</v>
      </c>
      <c r="K105">
        <v>23</v>
      </c>
      <c r="L105">
        <v>0</v>
      </c>
      <c r="M105">
        <v>91</v>
      </c>
      <c r="N105">
        <v>69</v>
      </c>
      <c r="O105">
        <v>80</v>
      </c>
    </row>
    <row r="106" spans="1:15" x14ac:dyDescent="0.35">
      <c r="A106" t="s">
        <v>6</v>
      </c>
      <c r="B106" t="s">
        <v>150</v>
      </c>
      <c r="C106">
        <v>375244</v>
      </c>
      <c r="D106">
        <v>364123</v>
      </c>
      <c r="E106">
        <v>374506</v>
      </c>
      <c r="F106">
        <v>-738</v>
      </c>
      <c r="H106">
        <v>84625</v>
      </c>
      <c r="I106">
        <v>2019</v>
      </c>
      <c r="J106">
        <v>5</v>
      </c>
      <c r="K106">
        <v>24</v>
      </c>
      <c r="L106">
        <v>0</v>
      </c>
      <c r="M106">
        <v>90</v>
      </c>
      <c r="N106">
        <v>64</v>
      </c>
      <c r="O106">
        <v>77</v>
      </c>
    </row>
    <row r="107" spans="1:15" x14ac:dyDescent="0.35">
      <c r="A107" t="s">
        <v>6</v>
      </c>
      <c r="B107" t="s">
        <v>151</v>
      </c>
      <c r="C107">
        <v>369795</v>
      </c>
      <c r="D107">
        <v>359655</v>
      </c>
      <c r="E107">
        <v>370387</v>
      </c>
      <c r="F107">
        <v>592</v>
      </c>
      <c r="H107">
        <v>84625</v>
      </c>
      <c r="I107">
        <v>2019</v>
      </c>
      <c r="J107">
        <v>5</v>
      </c>
      <c r="K107">
        <v>25</v>
      </c>
      <c r="L107">
        <v>0</v>
      </c>
      <c r="M107">
        <v>89</v>
      </c>
      <c r="N107">
        <v>66</v>
      </c>
      <c r="O107">
        <v>77.5</v>
      </c>
    </row>
    <row r="108" spans="1:15" x14ac:dyDescent="0.35">
      <c r="A108" t="s">
        <v>6</v>
      </c>
      <c r="B108" t="s">
        <v>152</v>
      </c>
      <c r="C108">
        <v>384220</v>
      </c>
      <c r="D108">
        <v>379095</v>
      </c>
      <c r="E108">
        <v>377999</v>
      </c>
      <c r="F108">
        <v>-6221</v>
      </c>
      <c r="H108">
        <v>84625</v>
      </c>
      <c r="I108">
        <v>2019</v>
      </c>
      <c r="J108">
        <v>5</v>
      </c>
      <c r="K108">
        <v>26</v>
      </c>
      <c r="L108">
        <v>0</v>
      </c>
      <c r="M108">
        <v>91</v>
      </c>
      <c r="N108">
        <v>69</v>
      </c>
      <c r="O108">
        <v>80</v>
      </c>
    </row>
    <row r="109" spans="1:15" x14ac:dyDescent="0.35">
      <c r="A109" t="s">
        <v>6</v>
      </c>
      <c r="B109" t="s">
        <v>153</v>
      </c>
      <c r="C109">
        <v>402936</v>
      </c>
      <c r="D109">
        <v>397066</v>
      </c>
      <c r="E109">
        <v>394065</v>
      </c>
      <c r="F109">
        <v>-8871</v>
      </c>
      <c r="H109">
        <v>84625</v>
      </c>
      <c r="I109">
        <v>2019</v>
      </c>
      <c r="J109">
        <v>5</v>
      </c>
      <c r="K109">
        <v>27</v>
      </c>
      <c r="L109">
        <v>0</v>
      </c>
      <c r="M109">
        <v>94</v>
      </c>
      <c r="N109">
        <v>69</v>
      </c>
      <c r="O109">
        <v>81.5</v>
      </c>
    </row>
    <row r="110" spans="1:15" x14ac:dyDescent="0.35">
      <c r="A110" t="s">
        <v>6</v>
      </c>
      <c r="B110" t="s">
        <v>154</v>
      </c>
      <c r="C110">
        <v>409039</v>
      </c>
      <c r="D110">
        <v>392330</v>
      </c>
      <c r="E110">
        <v>403035</v>
      </c>
      <c r="F110">
        <v>-6004</v>
      </c>
      <c r="H110">
        <v>84625</v>
      </c>
      <c r="I110">
        <v>2019</v>
      </c>
      <c r="J110">
        <v>5</v>
      </c>
      <c r="K110">
        <v>28</v>
      </c>
      <c r="L110">
        <v>0</v>
      </c>
      <c r="M110">
        <v>96</v>
      </c>
      <c r="N110">
        <v>70</v>
      </c>
      <c r="O110">
        <v>83</v>
      </c>
    </row>
    <row r="111" spans="1:15" x14ac:dyDescent="0.35">
      <c r="A111" t="s">
        <v>6</v>
      </c>
      <c r="B111" t="s">
        <v>155</v>
      </c>
      <c r="C111">
        <v>407369</v>
      </c>
      <c r="D111">
        <v>393414</v>
      </c>
      <c r="E111">
        <v>400804</v>
      </c>
      <c r="F111">
        <v>-6565</v>
      </c>
      <c r="H111">
        <v>84625</v>
      </c>
      <c r="I111">
        <v>2019</v>
      </c>
      <c r="J111">
        <v>5</v>
      </c>
      <c r="K111">
        <v>29</v>
      </c>
      <c r="L111">
        <v>0</v>
      </c>
      <c r="M111">
        <v>97</v>
      </c>
      <c r="N111">
        <v>70</v>
      </c>
      <c r="O111">
        <v>83.5</v>
      </c>
    </row>
    <row r="112" spans="1:15" x14ac:dyDescent="0.35">
      <c r="A112" t="s">
        <v>6</v>
      </c>
      <c r="B112" t="s">
        <v>158</v>
      </c>
      <c r="C112">
        <v>414214</v>
      </c>
      <c r="D112">
        <v>411136</v>
      </c>
      <c r="E112">
        <v>405183</v>
      </c>
      <c r="F112">
        <v>-9031</v>
      </c>
      <c r="H112">
        <v>84625</v>
      </c>
      <c r="I112">
        <v>2019</v>
      </c>
      <c r="J112">
        <v>6</v>
      </c>
      <c r="K112">
        <v>1</v>
      </c>
      <c r="L112">
        <v>0</v>
      </c>
      <c r="M112">
        <v>95</v>
      </c>
      <c r="N112">
        <v>71</v>
      </c>
      <c r="O112">
        <v>83</v>
      </c>
    </row>
    <row r="113" spans="1:15" x14ac:dyDescent="0.35">
      <c r="A113" t="s">
        <v>6</v>
      </c>
      <c r="B113" t="s">
        <v>159</v>
      </c>
      <c r="C113">
        <v>411956</v>
      </c>
      <c r="D113">
        <v>399980</v>
      </c>
      <c r="E113">
        <v>401429</v>
      </c>
      <c r="F113">
        <v>-10527</v>
      </c>
      <c r="H113">
        <v>84625</v>
      </c>
      <c r="I113">
        <v>2019</v>
      </c>
      <c r="J113">
        <v>6</v>
      </c>
      <c r="K113">
        <v>2</v>
      </c>
      <c r="L113">
        <v>0.6</v>
      </c>
      <c r="M113">
        <v>95</v>
      </c>
      <c r="N113">
        <v>71</v>
      </c>
      <c r="O113">
        <v>83</v>
      </c>
    </row>
    <row r="114" spans="1:15" x14ac:dyDescent="0.35">
      <c r="A114" t="s">
        <v>6</v>
      </c>
      <c r="B114" t="s">
        <v>160</v>
      </c>
      <c r="C114">
        <v>439017</v>
      </c>
      <c r="D114">
        <v>424735</v>
      </c>
      <c r="E114">
        <v>422486</v>
      </c>
      <c r="F114">
        <v>-16531</v>
      </c>
      <c r="H114">
        <v>84625</v>
      </c>
      <c r="I114">
        <v>2019</v>
      </c>
      <c r="J114">
        <v>6</v>
      </c>
      <c r="K114">
        <v>3</v>
      </c>
      <c r="L114">
        <v>0</v>
      </c>
      <c r="M114">
        <v>92</v>
      </c>
      <c r="N114">
        <v>72</v>
      </c>
      <c r="O114">
        <v>82</v>
      </c>
    </row>
    <row r="115" spans="1:15" x14ac:dyDescent="0.35">
      <c r="A115" t="s">
        <v>6</v>
      </c>
      <c r="B115" t="s">
        <v>161</v>
      </c>
      <c r="C115">
        <v>431775</v>
      </c>
      <c r="D115">
        <v>427006</v>
      </c>
      <c r="E115">
        <v>416991</v>
      </c>
      <c r="F115">
        <v>-14784</v>
      </c>
      <c r="H115">
        <v>84625</v>
      </c>
      <c r="I115">
        <v>2019</v>
      </c>
      <c r="J115">
        <v>6</v>
      </c>
      <c r="K115">
        <v>4</v>
      </c>
      <c r="L115">
        <v>0</v>
      </c>
      <c r="M115">
        <v>92</v>
      </c>
      <c r="N115">
        <v>73</v>
      </c>
      <c r="O115">
        <v>82.5</v>
      </c>
    </row>
    <row r="116" spans="1:15" x14ac:dyDescent="0.35">
      <c r="A116" t="s">
        <v>6</v>
      </c>
      <c r="B116" t="s">
        <v>162</v>
      </c>
      <c r="C116">
        <v>429289</v>
      </c>
      <c r="D116">
        <v>408541</v>
      </c>
      <c r="E116">
        <v>416139</v>
      </c>
      <c r="F116">
        <v>-13150</v>
      </c>
      <c r="H116">
        <v>84625</v>
      </c>
      <c r="I116">
        <v>2019</v>
      </c>
      <c r="J116">
        <v>6</v>
      </c>
      <c r="K116">
        <v>5</v>
      </c>
      <c r="L116">
        <v>0</v>
      </c>
      <c r="M116">
        <v>95</v>
      </c>
      <c r="N116">
        <v>73</v>
      </c>
      <c r="O116">
        <v>84</v>
      </c>
    </row>
    <row r="117" spans="1:15" x14ac:dyDescent="0.35">
      <c r="A117" t="s">
        <v>6</v>
      </c>
      <c r="B117" t="s">
        <v>163</v>
      </c>
      <c r="C117">
        <v>423615</v>
      </c>
      <c r="D117">
        <v>412738</v>
      </c>
      <c r="E117">
        <v>407865</v>
      </c>
      <c r="F117">
        <v>-15750</v>
      </c>
      <c r="H117">
        <v>84625</v>
      </c>
      <c r="I117">
        <v>2019</v>
      </c>
      <c r="J117">
        <v>6</v>
      </c>
      <c r="K117">
        <v>6</v>
      </c>
      <c r="L117">
        <v>0.1</v>
      </c>
      <c r="M117">
        <v>94</v>
      </c>
      <c r="N117">
        <v>74</v>
      </c>
      <c r="O117">
        <v>84</v>
      </c>
    </row>
    <row r="118" spans="1:15" x14ac:dyDescent="0.35">
      <c r="A118" t="s">
        <v>6</v>
      </c>
      <c r="B118" t="s">
        <v>164</v>
      </c>
      <c r="C118">
        <v>405651</v>
      </c>
      <c r="D118">
        <v>407043</v>
      </c>
      <c r="E118">
        <v>392269</v>
      </c>
      <c r="F118">
        <v>-13382</v>
      </c>
      <c r="H118">
        <v>84625</v>
      </c>
      <c r="I118">
        <v>2019</v>
      </c>
      <c r="J118">
        <v>6</v>
      </c>
      <c r="K118">
        <v>7</v>
      </c>
      <c r="L118">
        <v>0</v>
      </c>
      <c r="M118">
        <v>94</v>
      </c>
      <c r="N118">
        <v>73</v>
      </c>
      <c r="O118">
        <v>83.5</v>
      </c>
    </row>
    <row r="119" spans="1:15" x14ac:dyDescent="0.35">
      <c r="A119" t="s">
        <v>6</v>
      </c>
      <c r="B119" t="s">
        <v>165</v>
      </c>
      <c r="C119">
        <v>382755</v>
      </c>
      <c r="D119">
        <v>383674</v>
      </c>
      <c r="E119">
        <v>375415</v>
      </c>
      <c r="F119">
        <v>-7340</v>
      </c>
      <c r="H119">
        <v>84625</v>
      </c>
      <c r="I119">
        <v>2019</v>
      </c>
      <c r="J119">
        <v>6</v>
      </c>
      <c r="K119">
        <v>8</v>
      </c>
      <c r="L119">
        <v>0</v>
      </c>
      <c r="M119">
        <v>92</v>
      </c>
      <c r="N119">
        <v>76</v>
      </c>
      <c r="O119">
        <v>84</v>
      </c>
    </row>
    <row r="120" spans="1:15" x14ac:dyDescent="0.35">
      <c r="A120" t="s">
        <v>6</v>
      </c>
      <c r="B120" t="s">
        <v>166</v>
      </c>
      <c r="C120">
        <v>354552</v>
      </c>
      <c r="D120">
        <v>364542</v>
      </c>
      <c r="E120">
        <v>347730</v>
      </c>
      <c r="F120">
        <v>-6822</v>
      </c>
      <c r="H120">
        <v>84625</v>
      </c>
      <c r="I120">
        <v>2019</v>
      </c>
      <c r="J120">
        <v>6</v>
      </c>
      <c r="K120">
        <v>9</v>
      </c>
      <c r="L120">
        <v>0.8</v>
      </c>
      <c r="M120">
        <v>91</v>
      </c>
      <c r="N120">
        <v>74</v>
      </c>
      <c r="O120">
        <v>82.5</v>
      </c>
    </row>
    <row r="121" spans="1:15" x14ac:dyDescent="0.35">
      <c r="A121" t="s">
        <v>6</v>
      </c>
      <c r="B121" t="s">
        <v>167</v>
      </c>
      <c r="C121">
        <v>374321</v>
      </c>
      <c r="D121">
        <v>363129</v>
      </c>
      <c r="E121">
        <v>367206</v>
      </c>
      <c r="F121">
        <v>-7115</v>
      </c>
      <c r="H121">
        <v>84625</v>
      </c>
      <c r="I121">
        <v>2019</v>
      </c>
      <c r="J121">
        <v>6</v>
      </c>
      <c r="K121">
        <v>10</v>
      </c>
      <c r="L121">
        <v>1.1000000000000001</v>
      </c>
      <c r="M121">
        <v>94</v>
      </c>
      <c r="N121">
        <v>71</v>
      </c>
      <c r="O121">
        <v>82.5</v>
      </c>
    </row>
    <row r="122" spans="1:15" x14ac:dyDescent="0.35">
      <c r="A122" t="s">
        <v>6</v>
      </c>
      <c r="B122" t="s">
        <v>168</v>
      </c>
      <c r="C122">
        <v>401431</v>
      </c>
      <c r="D122">
        <v>380772</v>
      </c>
      <c r="E122">
        <v>398538</v>
      </c>
      <c r="F122">
        <v>-2893</v>
      </c>
      <c r="H122">
        <v>84625</v>
      </c>
      <c r="I122">
        <v>2019</v>
      </c>
      <c r="J122">
        <v>6</v>
      </c>
      <c r="K122">
        <v>11</v>
      </c>
      <c r="L122">
        <v>0.6</v>
      </c>
      <c r="M122">
        <v>88</v>
      </c>
      <c r="N122">
        <v>71</v>
      </c>
      <c r="O122">
        <v>79.5</v>
      </c>
    </row>
    <row r="123" spans="1:15" x14ac:dyDescent="0.35">
      <c r="A123" t="s">
        <v>6</v>
      </c>
      <c r="B123" t="s">
        <v>169</v>
      </c>
      <c r="C123">
        <v>396406</v>
      </c>
      <c r="D123">
        <v>389698</v>
      </c>
      <c r="E123">
        <v>395530</v>
      </c>
      <c r="F123">
        <v>-876</v>
      </c>
      <c r="H123">
        <v>84625</v>
      </c>
      <c r="I123">
        <v>2019</v>
      </c>
      <c r="J123">
        <v>6</v>
      </c>
      <c r="K123">
        <v>12</v>
      </c>
      <c r="L123">
        <v>0.1</v>
      </c>
      <c r="M123">
        <v>89</v>
      </c>
      <c r="N123">
        <v>72</v>
      </c>
      <c r="O123">
        <v>80.5</v>
      </c>
    </row>
    <row r="124" spans="1:15" x14ac:dyDescent="0.35">
      <c r="A124" t="s">
        <v>6</v>
      </c>
      <c r="B124" t="s">
        <v>170</v>
      </c>
      <c r="C124">
        <v>380537</v>
      </c>
      <c r="D124">
        <v>384454</v>
      </c>
      <c r="E124">
        <v>376093</v>
      </c>
      <c r="F124">
        <v>-4444</v>
      </c>
      <c r="H124">
        <v>84625</v>
      </c>
      <c r="I124">
        <v>2019</v>
      </c>
      <c r="J124">
        <v>6</v>
      </c>
      <c r="K124">
        <v>13</v>
      </c>
      <c r="L124">
        <v>0.35</v>
      </c>
      <c r="M124">
        <v>91</v>
      </c>
      <c r="N124">
        <v>72</v>
      </c>
      <c r="O124">
        <v>81.5</v>
      </c>
    </row>
    <row r="125" spans="1:15" x14ac:dyDescent="0.35">
      <c r="A125" t="s">
        <v>6</v>
      </c>
      <c r="B125" t="s">
        <v>171</v>
      </c>
      <c r="C125">
        <v>366015</v>
      </c>
      <c r="D125">
        <v>351882</v>
      </c>
      <c r="E125">
        <v>360748</v>
      </c>
      <c r="F125">
        <v>-5267</v>
      </c>
      <c r="H125">
        <v>84625</v>
      </c>
      <c r="I125">
        <v>2019</v>
      </c>
      <c r="J125">
        <v>6</v>
      </c>
      <c r="K125">
        <v>14</v>
      </c>
      <c r="L125">
        <v>0.1</v>
      </c>
      <c r="M125">
        <v>89</v>
      </c>
      <c r="N125">
        <v>72</v>
      </c>
      <c r="O125">
        <v>80.5</v>
      </c>
    </row>
    <row r="126" spans="1:15" x14ac:dyDescent="0.35">
      <c r="A126" t="s">
        <v>6</v>
      </c>
      <c r="B126" t="s">
        <v>172</v>
      </c>
      <c r="C126">
        <v>365794</v>
      </c>
      <c r="D126">
        <v>353479</v>
      </c>
      <c r="E126">
        <v>359017</v>
      </c>
      <c r="F126">
        <v>-6777</v>
      </c>
      <c r="H126">
        <v>84625</v>
      </c>
      <c r="I126">
        <v>2019</v>
      </c>
      <c r="J126">
        <v>6</v>
      </c>
      <c r="K126">
        <v>15</v>
      </c>
      <c r="L126">
        <v>0</v>
      </c>
      <c r="M126">
        <v>89</v>
      </c>
      <c r="N126">
        <v>72</v>
      </c>
      <c r="O126">
        <v>80.5</v>
      </c>
    </row>
    <row r="127" spans="1:15" x14ac:dyDescent="0.35">
      <c r="A127" t="s">
        <v>6</v>
      </c>
      <c r="B127" t="s">
        <v>173</v>
      </c>
      <c r="C127">
        <v>327594</v>
      </c>
      <c r="D127">
        <v>347147</v>
      </c>
      <c r="E127">
        <v>327350</v>
      </c>
      <c r="F127">
        <v>-244</v>
      </c>
      <c r="H127">
        <v>84625</v>
      </c>
      <c r="I127">
        <v>2019</v>
      </c>
      <c r="J127">
        <v>6</v>
      </c>
      <c r="K127">
        <v>16</v>
      </c>
      <c r="L127">
        <v>0</v>
      </c>
      <c r="M127">
        <v>90</v>
      </c>
      <c r="N127">
        <v>73</v>
      </c>
      <c r="O127">
        <v>81.5</v>
      </c>
    </row>
    <row r="128" spans="1:15" x14ac:dyDescent="0.35">
      <c r="A128" t="s">
        <v>6</v>
      </c>
      <c r="B128" t="s">
        <v>174</v>
      </c>
      <c r="C128">
        <v>340059</v>
      </c>
      <c r="D128">
        <v>333003</v>
      </c>
      <c r="E128">
        <v>340293</v>
      </c>
      <c r="F128">
        <v>234</v>
      </c>
      <c r="H128">
        <v>84625</v>
      </c>
      <c r="I128">
        <v>2019</v>
      </c>
      <c r="J128">
        <v>6</v>
      </c>
      <c r="K128">
        <v>17</v>
      </c>
      <c r="L128">
        <v>0.5</v>
      </c>
      <c r="M128">
        <v>91</v>
      </c>
      <c r="N128">
        <v>72</v>
      </c>
      <c r="O128">
        <v>81.5</v>
      </c>
    </row>
    <row r="129" spans="1:15" x14ac:dyDescent="0.35">
      <c r="A129" t="s">
        <v>6</v>
      </c>
      <c r="B129" t="s">
        <v>175</v>
      </c>
      <c r="C129">
        <v>365638</v>
      </c>
      <c r="D129">
        <v>343365</v>
      </c>
      <c r="E129">
        <v>363822</v>
      </c>
      <c r="F129">
        <v>-1816</v>
      </c>
      <c r="H129">
        <v>84625</v>
      </c>
      <c r="I129">
        <v>2019</v>
      </c>
      <c r="J129">
        <v>6</v>
      </c>
      <c r="K129">
        <v>18</v>
      </c>
      <c r="L129">
        <v>0.15</v>
      </c>
      <c r="M129">
        <v>88</v>
      </c>
      <c r="N129">
        <v>74</v>
      </c>
      <c r="O129">
        <v>81</v>
      </c>
    </row>
    <row r="130" spans="1:15" x14ac:dyDescent="0.35">
      <c r="A130" t="s">
        <v>6</v>
      </c>
      <c r="B130" t="s">
        <v>176</v>
      </c>
      <c r="C130">
        <v>380420</v>
      </c>
      <c r="D130">
        <v>364740</v>
      </c>
      <c r="E130">
        <v>381337</v>
      </c>
      <c r="F130">
        <v>917</v>
      </c>
      <c r="H130">
        <v>84625</v>
      </c>
      <c r="I130">
        <v>2019</v>
      </c>
      <c r="J130">
        <v>6</v>
      </c>
      <c r="K130">
        <v>19</v>
      </c>
      <c r="L130">
        <v>0.45</v>
      </c>
      <c r="M130">
        <v>90</v>
      </c>
      <c r="N130">
        <v>74</v>
      </c>
      <c r="O130">
        <v>82</v>
      </c>
    </row>
    <row r="131" spans="1:15" x14ac:dyDescent="0.35">
      <c r="A131" t="s">
        <v>6</v>
      </c>
      <c r="B131" t="s">
        <v>177</v>
      </c>
      <c r="C131">
        <v>430203</v>
      </c>
      <c r="D131">
        <v>397686</v>
      </c>
      <c r="E131">
        <v>423004</v>
      </c>
      <c r="F131">
        <v>-7199</v>
      </c>
      <c r="H131">
        <v>84625</v>
      </c>
      <c r="I131">
        <v>2019</v>
      </c>
      <c r="J131">
        <v>6</v>
      </c>
      <c r="K131">
        <v>20</v>
      </c>
      <c r="L131">
        <v>0.6</v>
      </c>
      <c r="M131">
        <v>91</v>
      </c>
      <c r="N131">
        <v>71</v>
      </c>
      <c r="O131">
        <v>81</v>
      </c>
    </row>
    <row r="132" spans="1:15" x14ac:dyDescent="0.35">
      <c r="A132" t="s">
        <v>6</v>
      </c>
      <c r="B132" t="s">
        <v>178</v>
      </c>
      <c r="C132">
        <v>454782</v>
      </c>
      <c r="D132">
        <v>423079</v>
      </c>
      <c r="E132">
        <v>439340</v>
      </c>
      <c r="F132">
        <v>-15442</v>
      </c>
      <c r="H132">
        <v>84625</v>
      </c>
      <c r="I132">
        <v>2019</v>
      </c>
      <c r="J132">
        <v>6</v>
      </c>
      <c r="K132">
        <v>21</v>
      </c>
      <c r="L132">
        <v>0</v>
      </c>
      <c r="M132">
        <v>92</v>
      </c>
      <c r="N132">
        <v>75</v>
      </c>
      <c r="O132">
        <v>83.5</v>
      </c>
    </row>
    <row r="133" spans="1:15" x14ac:dyDescent="0.35">
      <c r="A133" t="s">
        <v>6</v>
      </c>
      <c r="B133" t="s">
        <v>179</v>
      </c>
      <c r="C133">
        <v>441316</v>
      </c>
      <c r="D133">
        <v>423762</v>
      </c>
      <c r="E133">
        <v>432421</v>
      </c>
      <c r="F133">
        <v>-8895</v>
      </c>
      <c r="H133">
        <v>84625</v>
      </c>
      <c r="I133">
        <v>2019</v>
      </c>
      <c r="J133">
        <v>6</v>
      </c>
      <c r="K133">
        <v>22</v>
      </c>
      <c r="L133">
        <v>0</v>
      </c>
      <c r="M133">
        <v>94</v>
      </c>
      <c r="N133">
        <v>75</v>
      </c>
      <c r="O133">
        <v>84.5</v>
      </c>
    </row>
    <row r="134" spans="1:15" x14ac:dyDescent="0.35">
      <c r="A134" t="s">
        <v>6</v>
      </c>
      <c r="B134" t="s">
        <v>180</v>
      </c>
      <c r="C134">
        <v>443022</v>
      </c>
      <c r="D134">
        <v>419957</v>
      </c>
      <c r="E134">
        <v>435798</v>
      </c>
      <c r="F134">
        <v>-7224</v>
      </c>
      <c r="H134">
        <v>84625</v>
      </c>
      <c r="I134">
        <v>2019</v>
      </c>
      <c r="J134">
        <v>6</v>
      </c>
      <c r="K134">
        <v>23</v>
      </c>
      <c r="L134">
        <v>0</v>
      </c>
      <c r="M134">
        <v>92</v>
      </c>
      <c r="N134">
        <v>75</v>
      </c>
      <c r="O134">
        <v>83.5</v>
      </c>
    </row>
    <row r="135" spans="1:15" x14ac:dyDescent="0.35">
      <c r="A135" t="s">
        <v>6</v>
      </c>
      <c r="B135" t="s">
        <v>181</v>
      </c>
      <c r="C135">
        <v>457520</v>
      </c>
      <c r="D135">
        <v>437606</v>
      </c>
      <c r="E135">
        <v>447578</v>
      </c>
      <c r="F135">
        <v>-9942</v>
      </c>
      <c r="H135">
        <v>84625</v>
      </c>
      <c r="I135">
        <v>2019</v>
      </c>
      <c r="J135">
        <v>6</v>
      </c>
      <c r="K135">
        <v>24</v>
      </c>
      <c r="L135">
        <v>0</v>
      </c>
      <c r="M135">
        <v>96</v>
      </c>
      <c r="N135">
        <v>75</v>
      </c>
      <c r="O135">
        <v>85.5</v>
      </c>
    </row>
    <row r="136" spans="1:15" x14ac:dyDescent="0.35">
      <c r="A136" t="s">
        <v>6</v>
      </c>
      <c r="B136" t="s">
        <v>182</v>
      </c>
      <c r="C136">
        <v>460654</v>
      </c>
      <c r="D136">
        <v>441467</v>
      </c>
      <c r="E136">
        <v>447895</v>
      </c>
      <c r="F136">
        <v>-12759</v>
      </c>
      <c r="H136">
        <v>84625</v>
      </c>
      <c r="I136">
        <v>2019</v>
      </c>
      <c r="J136">
        <v>6</v>
      </c>
      <c r="K136">
        <v>25</v>
      </c>
      <c r="L136">
        <v>0</v>
      </c>
      <c r="M136">
        <v>96</v>
      </c>
      <c r="N136">
        <v>75</v>
      </c>
      <c r="O136">
        <v>85.5</v>
      </c>
    </row>
    <row r="137" spans="1:15" x14ac:dyDescent="0.35">
      <c r="A137" t="s">
        <v>6</v>
      </c>
      <c r="B137" t="s">
        <v>183</v>
      </c>
      <c r="C137">
        <v>451174</v>
      </c>
      <c r="D137">
        <v>432642</v>
      </c>
      <c r="E137">
        <v>440120</v>
      </c>
      <c r="F137">
        <v>-11054</v>
      </c>
      <c r="H137">
        <v>84625</v>
      </c>
      <c r="I137">
        <v>2019</v>
      </c>
      <c r="J137">
        <v>6</v>
      </c>
      <c r="K137">
        <v>26</v>
      </c>
      <c r="L137">
        <v>0</v>
      </c>
      <c r="M137">
        <v>98</v>
      </c>
      <c r="N137">
        <v>75</v>
      </c>
      <c r="O137">
        <v>86.5</v>
      </c>
    </row>
    <row r="138" spans="1:15" x14ac:dyDescent="0.35">
      <c r="A138" t="s">
        <v>6</v>
      </c>
      <c r="B138" t="s">
        <v>184</v>
      </c>
      <c r="C138">
        <v>437835</v>
      </c>
      <c r="D138">
        <v>413891</v>
      </c>
      <c r="E138">
        <v>428933</v>
      </c>
      <c r="F138">
        <v>-8902</v>
      </c>
      <c r="H138">
        <v>84625</v>
      </c>
      <c r="I138">
        <v>2019</v>
      </c>
      <c r="J138">
        <v>6</v>
      </c>
      <c r="K138">
        <v>27</v>
      </c>
      <c r="L138">
        <v>0</v>
      </c>
      <c r="M138">
        <v>98</v>
      </c>
      <c r="N138">
        <v>75</v>
      </c>
      <c r="O138">
        <v>86.5</v>
      </c>
    </row>
    <row r="139" spans="1:15" x14ac:dyDescent="0.35">
      <c r="A139" t="s">
        <v>6</v>
      </c>
      <c r="B139" t="s">
        <v>185</v>
      </c>
      <c r="C139">
        <v>415675</v>
      </c>
      <c r="D139">
        <v>407136</v>
      </c>
      <c r="E139">
        <v>413060</v>
      </c>
      <c r="F139">
        <v>-2615</v>
      </c>
      <c r="H139">
        <v>84625</v>
      </c>
      <c r="I139">
        <v>2019</v>
      </c>
      <c r="J139">
        <v>6</v>
      </c>
      <c r="K139">
        <v>28</v>
      </c>
      <c r="L139">
        <v>0</v>
      </c>
      <c r="M139">
        <v>93</v>
      </c>
      <c r="N139">
        <v>74</v>
      </c>
      <c r="O139">
        <v>83.5</v>
      </c>
    </row>
    <row r="140" spans="1:15" x14ac:dyDescent="0.35">
      <c r="A140" t="s">
        <v>6</v>
      </c>
      <c r="B140" t="s">
        <v>186</v>
      </c>
      <c r="C140">
        <v>353955</v>
      </c>
      <c r="D140">
        <v>362222</v>
      </c>
      <c r="E140">
        <v>359437</v>
      </c>
      <c r="F140">
        <v>5482</v>
      </c>
      <c r="H140">
        <v>84625</v>
      </c>
      <c r="I140">
        <v>2019</v>
      </c>
      <c r="J140">
        <v>6</v>
      </c>
      <c r="K140">
        <v>29</v>
      </c>
      <c r="L140">
        <v>0</v>
      </c>
      <c r="M140">
        <v>91</v>
      </c>
      <c r="N140">
        <v>74</v>
      </c>
      <c r="O140">
        <v>82.5</v>
      </c>
    </row>
    <row r="141" spans="1:15" x14ac:dyDescent="0.35">
      <c r="A141" t="s">
        <v>6</v>
      </c>
      <c r="B141" t="s">
        <v>187</v>
      </c>
      <c r="C141">
        <v>378590</v>
      </c>
      <c r="D141">
        <v>367325</v>
      </c>
      <c r="E141">
        <v>378983</v>
      </c>
      <c r="F141">
        <v>393</v>
      </c>
      <c r="H141">
        <v>84625</v>
      </c>
      <c r="I141">
        <v>2019</v>
      </c>
      <c r="J141">
        <v>6</v>
      </c>
      <c r="K141">
        <v>30</v>
      </c>
      <c r="L141">
        <v>0</v>
      </c>
      <c r="M141">
        <v>88</v>
      </c>
      <c r="N141">
        <v>74</v>
      </c>
      <c r="O141">
        <v>81</v>
      </c>
    </row>
    <row r="142" spans="1:15" x14ac:dyDescent="0.35">
      <c r="A142" t="s">
        <v>6</v>
      </c>
      <c r="B142" t="s">
        <v>188</v>
      </c>
      <c r="C142">
        <v>425093</v>
      </c>
      <c r="D142">
        <v>401488</v>
      </c>
      <c r="E142">
        <v>426620</v>
      </c>
      <c r="F142">
        <v>1527</v>
      </c>
      <c r="H142">
        <v>84625</v>
      </c>
      <c r="I142">
        <v>2019</v>
      </c>
      <c r="J142">
        <v>7</v>
      </c>
      <c r="K142">
        <v>1</v>
      </c>
      <c r="L142">
        <v>0.2</v>
      </c>
      <c r="M142">
        <v>94</v>
      </c>
      <c r="N142">
        <v>74</v>
      </c>
      <c r="O142">
        <v>84</v>
      </c>
    </row>
    <row r="143" spans="1:15" x14ac:dyDescent="0.35">
      <c r="A143" t="s">
        <v>6</v>
      </c>
      <c r="B143" t="s">
        <v>189</v>
      </c>
      <c r="C143">
        <v>450301</v>
      </c>
      <c r="D143">
        <v>434314</v>
      </c>
      <c r="E143">
        <v>446760</v>
      </c>
      <c r="F143">
        <v>-3541</v>
      </c>
      <c r="H143">
        <v>84625</v>
      </c>
      <c r="I143">
        <v>2019</v>
      </c>
      <c r="J143">
        <v>7</v>
      </c>
      <c r="K143">
        <v>2</v>
      </c>
      <c r="L143">
        <v>-99.99</v>
      </c>
      <c r="M143">
        <v>95</v>
      </c>
      <c r="N143">
        <v>74</v>
      </c>
      <c r="O143">
        <v>84.5</v>
      </c>
    </row>
    <row r="144" spans="1:15" x14ac:dyDescent="0.35">
      <c r="A144" t="s">
        <v>6</v>
      </c>
      <c r="B144" t="s">
        <v>190</v>
      </c>
      <c r="C144">
        <v>436257</v>
      </c>
      <c r="D144">
        <v>441642</v>
      </c>
      <c r="E144">
        <v>428836</v>
      </c>
      <c r="F144">
        <v>-7421</v>
      </c>
      <c r="H144">
        <v>84625</v>
      </c>
      <c r="I144">
        <v>2019</v>
      </c>
      <c r="J144">
        <v>7</v>
      </c>
      <c r="K144">
        <v>3</v>
      </c>
      <c r="L144">
        <v>0</v>
      </c>
      <c r="M144">
        <v>97</v>
      </c>
      <c r="N144">
        <v>77</v>
      </c>
      <c r="O144">
        <v>87</v>
      </c>
    </row>
    <row r="145" spans="1:15" x14ac:dyDescent="0.35">
      <c r="A145" t="s">
        <v>6</v>
      </c>
      <c r="B145" t="s">
        <v>191</v>
      </c>
      <c r="C145">
        <v>420965</v>
      </c>
      <c r="D145">
        <v>423029</v>
      </c>
      <c r="E145">
        <v>418781</v>
      </c>
      <c r="F145">
        <v>-2184</v>
      </c>
      <c r="H145">
        <v>84625</v>
      </c>
      <c r="I145">
        <v>2019</v>
      </c>
      <c r="J145">
        <v>7</v>
      </c>
      <c r="K145">
        <v>4</v>
      </c>
      <c r="L145">
        <v>0.33</v>
      </c>
      <c r="M145">
        <v>97</v>
      </c>
      <c r="N145">
        <v>75</v>
      </c>
      <c r="O145">
        <v>86</v>
      </c>
    </row>
    <row r="146" spans="1:15" x14ac:dyDescent="0.35">
      <c r="A146" t="s">
        <v>6</v>
      </c>
      <c r="B146" t="s">
        <v>192</v>
      </c>
      <c r="C146">
        <v>429111</v>
      </c>
      <c r="D146">
        <v>405258</v>
      </c>
      <c r="E146">
        <v>428947</v>
      </c>
      <c r="F146">
        <v>-164</v>
      </c>
      <c r="H146">
        <v>84625</v>
      </c>
      <c r="I146">
        <v>2019</v>
      </c>
      <c r="J146">
        <v>7</v>
      </c>
      <c r="K146">
        <v>5</v>
      </c>
      <c r="L146">
        <v>0</v>
      </c>
      <c r="M146">
        <v>95</v>
      </c>
      <c r="N146">
        <v>76</v>
      </c>
      <c r="O146">
        <v>85.5</v>
      </c>
    </row>
    <row r="147" spans="1:15" x14ac:dyDescent="0.35">
      <c r="A147" t="s">
        <v>6</v>
      </c>
      <c r="B147" t="s">
        <v>193</v>
      </c>
      <c r="C147">
        <v>381656</v>
      </c>
      <c r="D147">
        <v>393162</v>
      </c>
      <c r="E147">
        <v>388109</v>
      </c>
      <c r="F147">
        <v>6453</v>
      </c>
      <c r="H147">
        <v>84625</v>
      </c>
      <c r="I147">
        <v>2019</v>
      </c>
      <c r="J147">
        <v>7</v>
      </c>
      <c r="K147">
        <v>6</v>
      </c>
      <c r="L147">
        <v>0</v>
      </c>
      <c r="M147">
        <v>95</v>
      </c>
      <c r="N147">
        <v>76</v>
      </c>
      <c r="O147">
        <v>85.5</v>
      </c>
    </row>
    <row r="148" spans="1:15" x14ac:dyDescent="0.35">
      <c r="A148" t="s">
        <v>6</v>
      </c>
      <c r="B148" t="s">
        <v>194</v>
      </c>
      <c r="C148">
        <v>371159</v>
      </c>
      <c r="D148">
        <v>363545</v>
      </c>
      <c r="E148">
        <v>380092</v>
      </c>
      <c r="F148">
        <v>8933</v>
      </c>
      <c r="H148">
        <v>84625</v>
      </c>
      <c r="I148">
        <v>2019</v>
      </c>
      <c r="J148">
        <v>7</v>
      </c>
      <c r="K148">
        <v>7</v>
      </c>
      <c r="L148">
        <v>2</v>
      </c>
      <c r="M148">
        <v>92</v>
      </c>
      <c r="N148">
        <v>74</v>
      </c>
      <c r="O148">
        <v>83</v>
      </c>
    </row>
    <row r="149" spans="1:15" x14ac:dyDescent="0.35">
      <c r="A149" t="s">
        <v>6</v>
      </c>
      <c r="B149" t="s">
        <v>195</v>
      </c>
      <c r="C149">
        <v>368369</v>
      </c>
      <c r="D149">
        <v>365268</v>
      </c>
      <c r="E149">
        <v>375803</v>
      </c>
      <c r="F149">
        <v>7434</v>
      </c>
      <c r="H149">
        <v>84625</v>
      </c>
      <c r="I149">
        <v>2019</v>
      </c>
      <c r="J149">
        <v>7</v>
      </c>
      <c r="K149">
        <v>8</v>
      </c>
      <c r="L149">
        <v>0.1</v>
      </c>
      <c r="M149">
        <v>90</v>
      </c>
      <c r="N149">
        <v>75</v>
      </c>
      <c r="O149">
        <v>82.5</v>
      </c>
    </row>
    <row r="150" spans="1:15" x14ac:dyDescent="0.35">
      <c r="A150" t="s">
        <v>6</v>
      </c>
      <c r="B150" t="s">
        <v>196</v>
      </c>
      <c r="C150">
        <v>388717</v>
      </c>
      <c r="D150">
        <v>361329</v>
      </c>
      <c r="E150">
        <v>391062</v>
      </c>
      <c r="F150">
        <v>2345</v>
      </c>
      <c r="H150">
        <v>84625</v>
      </c>
      <c r="I150">
        <v>2019</v>
      </c>
      <c r="J150">
        <v>7</v>
      </c>
      <c r="K150">
        <v>9</v>
      </c>
      <c r="L150">
        <v>1.7</v>
      </c>
      <c r="M150">
        <v>91</v>
      </c>
      <c r="N150">
        <v>75</v>
      </c>
      <c r="O150">
        <v>83</v>
      </c>
    </row>
    <row r="151" spans="1:15" x14ac:dyDescent="0.35">
      <c r="A151" t="s">
        <v>6</v>
      </c>
      <c r="B151" t="s">
        <v>197</v>
      </c>
      <c r="C151">
        <v>418792</v>
      </c>
      <c r="D151">
        <v>390721</v>
      </c>
      <c r="E151">
        <v>417650</v>
      </c>
      <c r="F151">
        <v>-1142</v>
      </c>
      <c r="H151">
        <v>84625</v>
      </c>
      <c r="I151">
        <v>2019</v>
      </c>
      <c r="J151">
        <v>7</v>
      </c>
      <c r="K151">
        <v>10</v>
      </c>
      <c r="L151">
        <v>0.65</v>
      </c>
      <c r="M151">
        <v>92</v>
      </c>
      <c r="N151">
        <v>75</v>
      </c>
      <c r="O151">
        <v>83.5</v>
      </c>
    </row>
    <row r="152" spans="1:15" x14ac:dyDescent="0.35">
      <c r="A152" t="s">
        <v>6</v>
      </c>
      <c r="B152" t="s">
        <v>198</v>
      </c>
      <c r="C152">
        <v>412128</v>
      </c>
      <c r="D152">
        <v>403154</v>
      </c>
      <c r="E152">
        <v>406441</v>
      </c>
      <c r="F152">
        <v>-5687</v>
      </c>
      <c r="H152">
        <v>84625</v>
      </c>
      <c r="I152">
        <v>2019</v>
      </c>
      <c r="J152">
        <v>7</v>
      </c>
      <c r="K152">
        <v>11</v>
      </c>
      <c r="L152">
        <v>0.4</v>
      </c>
      <c r="M152">
        <v>93</v>
      </c>
      <c r="N152">
        <v>74</v>
      </c>
      <c r="O152">
        <v>83.5</v>
      </c>
    </row>
    <row r="153" spans="1:15" x14ac:dyDescent="0.35">
      <c r="A153" t="s">
        <v>6</v>
      </c>
      <c r="B153" t="s">
        <v>199</v>
      </c>
      <c r="C153">
        <v>388984</v>
      </c>
      <c r="D153">
        <v>389190</v>
      </c>
      <c r="E153">
        <v>391513</v>
      </c>
      <c r="F153">
        <v>2529</v>
      </c>
      <c r="H153">
        <v>84625</v>
      </c>
      <c r="I153">
        <v>2019</v>
      </c>
      <c r="J153">
        <v>7</v>
      </c>
      <c r="K153">
        <v>12</v>
      </c>
      <c r="L153">
        <v>0</v>
      </c>
      <c r="M153">
        <v>91</v>
      </c>
      <c r="N153">
        <v>75</v>
      </c>
      <c r="O153">
        <v>83</v>
      </c>
    </row>
    <row r="154" spans="1:15" x14ac:dyDescent="0.35">
      <c r="A154" t="s">
        <v>6</v>
      </c>
      <c r="B154" t="s">
        <v>200</v>
      </c>
      <c r="C154">
        <v>411988</v>
      </c>
      <c r="D154">
        <v>395395</v>
      </c>
      <c r="E154">
        <v>411327</v>
      </c>
      <c r="F154">
        <v>-661</v>
      </c>
      <c r="H154">
        <v>84625</v>
      </c>
      <c r="I154">
        <v>2019</v>
      </c>
      <c r="J154">
        <v>7</v>
      </c>
      <c r="K154">
        <v>13</v>
      </c>
      <c r="L154">
        <v>0.4</v>
      </c>
      <c r="M154">
        <v>91</v>
      </c>
      <c r="N154">
        <v>72</v>
      </c>
      <c r="O154">
        <v>81.5</v>
      </c>
    </row>
    <row r="155" spans="1:15" x14ac:dyDescent="0.35">
      <c r="A155" t="s">
        <v>6</v>
      </c>
      <c r="B155" t="s">
        <v>201</v>
      </c>
      <c r="C155">
        <v>436906</v>
      </c>
      <c r="D155">
        <v>406693</v>
      </c>
      <c r="E155">
        <v>432060</v>
      </c>
      <c r="F155">
        <v>-4846</v>
      </c>
      <c r="H155">
        <v>84625</v>
      </c>
      <c r="I155">
        <v>2019</v>
      </c>
      <c r="J155">
        <v>7</v>
      </c>
      <c r="K155">
        <v>14</v>
      </c>
      <c r="L155">
        <v>0</v>
      </c>
      <c r="M155">
        <v>91</v>
      </c>
      <c r="N155">
        <v>73</v>
      </c>
      <c r="O155">
        <v>82</v>
      </c>
    </row>
    <row r="156" spans="1:15" x14ac:dyDescent="0.35">
      <c r="A156" t="s">
        <v>6</v>
      </c>
      <c r="B156" t="s">
        <v>202</v>
      </c>
      <c r="C156">
        <v>452971</v>
      </c>
      <c r="D156">
        <v>431197</v>
      </c>
      <c r="E156">
        <v>447650</v>
      </c>
      <c r="F156">
        <v>-5321</v>
      </c>
      <c r="H156">
        <v>84625</v>
      </c>
      <c r="I156">
        <v>2019</v>
      </c>
      <c r="J156">
        <v>7</v>
      </c>
      <c r="K156">
        <v>15</v>
      </c>
      <c r="L156">
        <v>0</v>
      </c>
      <c r="M156">
        <v>94</v>
      </c>
      <c r="N156">
        <v>72</v>
      </c>
      <c r="O156">
        <v>83</v>
      </c>
    </row>
    <row r="157" spans="1:15" x14ac:dyDescent="0.35">
      <c r="A157" t="s">
        <v>6</v>
      </c>
      <c r="B157" t="s">
        <v>203</v>
      </c>
      <c r="C157">
        <v>451611</v>
      </c>
      <c r="D157">
        <v>429843</v>
      </c>
      <c r="E157">
        <v>444715</v>
      </c>
      <c r="F157">
        <v>-6896</v>
      </c>
      <c r="H157">
        <v>84625</v>
      </c>
      <c r="I157">
        <v>2019</v>
      </c>
      <c r="J157">
        <v>7</v>
      </c>
      <c r="K157">
        <v>16</v>
      </c>
      <c r="L157">
        <v>0</v>
      </c>
      <c r="M157">
        <v>95</v>
      </c>
      <c r="N157">
        <v>71</v>
      </c>
      <c r="O157">
        <v>83</v>
      </c>
    </row>
    <row r="158" spans="1:15" x14ac:dyDescent="0.35">
      <c r="A158" t="s">
        <v>6</v>
      </c>
      <c r="B158" t="s">
        <v>204</v>
      </c>
      <c r="C158">
        <v>444957</v>
      </c>
      <c r="D158">
        <v>425435</v>
      </c>
      <c r="E158">
        <v>440079</v>
      </c>
      <c r="F158">
        <v>-4878</v>
      </c>
      <c r="H158">
        <v>84625</v>
      </c>
      <c r="I158">
        <v>2019</v>
      </c>
      <c r="J158">
        <v>7</v>
      </c>
      <c r="K158">
        <v>17</v>
      </c>
      <c r="L158">
        <v>0</v>
      </c>
      <c r="M158">
        <v>96</v>
      </c>
      <c r="N158">
        <v>76</v>
      </c>
      <c r="O158">
        <v>86</v>
      </c>
    </row>
    <row r="159" spans="1:15" x14ac:dyDescent="0.35">
      <c r="A159" t="s">
        <v>6</v>
      </c>
      <c r="B159" t="s">
        <v>205</v>
      </c>
      <c r="C159">
        <v>421215</v>
      </c>
      <c r="D159">
        <v>420202</v>
      </c>
      <c r="E159">
        <v>422288</v>
      </c>
      <c r="F159">
        <v>1073</v>
      </c>
      <c r="H159">
        <v>84625</v>
      </c>
      <c r="I159">
        <v>2019</v>
      </c>
      <c r="J159">
        <v>7</v>
      </c>
      <c r="K159">
        <v>18</v>
      </c>
      <c r="L159">
        <v>0</v>
      </c>
      <c r="M159">
        <v>95</v>
      </c>
      <c r="N159">
        <v>76</v>
      </c>
      <c r="O159">
        <v>85.5</v>
      </c>
    </row>
    <row r="160" spans="1:15" x14ac:dyDescent="0.35">
      <c r="A160" t="s">
        <v>6</v>
      </c>
      <c r="B160" t="s">
        <v>206</v>
      </c>
      <c r="C160">
        <v>426574</v>
      </c>
      <c r="D160">
        <v>410664</v>
      </c>
      <c r="E160">
        <v>423444</v>
      </c>
      <c r="F160">
        <v>-3130</v>
      </c>
      <c r="H160">
        <v>84625</v>
      </c>
      <c r="I160">
        <v>2019</v>
      </c>
      <c r="J160">
        <v>7</v>
      </c>
      <c r="K160">
        <v>19</v>
      </c>
      <c r="L160">
        <v>0</v>
      </c>
      <c r="M160">
        <v>95</v>
      </c>
      <c r="N160">
        <v>77</v>
      </c>
      <c r="O160">
        <v>86</v>
      </c>
    </row>
    <row r="161" spans="1:15" x14ac:dyDescent="0.35">
      <c r="A161" t="s">
        <v>6</v>
      </c>
      <c r="B161" t="s">
        <v>207</v>
      </c>
      <c r="C161">
        <v>396985</v>
      </c>
      <c r="D161">
        <v>396800</v>
      </c>
      <c r="E161">
        <v>398431</v>
      </c>
      <c r="F161">
        <v>1446</v>
      </c>
      <c r="H161">
        <v>84625</v>
      </c>
      <c r="I161">
        <v>2019</v>
      </c>
      <c r="J161">
        <v>7</v>
      </c>
      <c r="K161">
        <v>20</v>
      </c>
      <c r="L161">
        <v>0</v>
      </c>
      <c r="M161">
        <v>94</v>
      </c>
      <c r="N161">
        <v>74</v>
      </c>
      <c r="O161">
        <v>84</v>
      </c>
    </row>
    <row r="162" spans="1:15" x14ac:dyDescent="0.35">
      <c r="A162" t="s">
        <v>6</v>
      </c>
      <c r="B162" t="s">
        <v>208</v>
      </c>
      <c r="C162">
        <v>397895</v>
      </c>
      <c r="D162">
        <v>385238</v>
      </c>
      <c r="E162">
        <v>399604</v>
      </c>
      <c r="F162">
        <v>1709</v>
      </c>
      <c r="H162">
        <v>84625</v>
      </c>
      <c r="I162">
        <v>2019</v>
      </c>
      <c r="J162">
        <v>7</v>
      </c>
      <c r="K162">
        <v>21</v>
      </c>
      <c r="L162">
        <v>0.4</v>
      </c>
      <c r="M162">
        <v>93</v>
      </c>
      <c r="N162">
        <v>73</v>
      </c>
      <c r="O162">
        <v>83</v>
      </c>
    </row>
    <row r="163" spans="1:15" x14ac:dyDescent="0.35">
      <c r="A163" t="s">
        <v>6</v>
      </c>
      <c r="B163" t="s">
        <v>209</v>
      </c>
      <c r="C163">
        <v>411296</v>
      </c>
      <c r="D163">
        <v>394657</v>
      </c>
      <c r="E163">
        <v>410962</v>
      </c>
      <c r="F163">
        <v>-334</v>
      </c>
      <c r="H163">
        <v>84625</v>
      </c>
      <c r="I163">
        <v>2019</v>
      </c>
      <c r="J163">
        <v>7</v>
      </c>
      <c r="K163">
        <v>22</v>
      </c>
      <c r="L163">
        <v>0</v>
      </c>
      <c r="M163">
        <v>93</v>
      </c>
      <c r="N163">
        <v>73</v>
      </c>
      <c r="O163">
        <v>83</v>
      </c>
    </row>
    <row r="164" spans="1:15" x14ac:dyDescent="0.35">
      <c r="A164" t="s">
        <v>6</v>
      </c>
      <c r="B164" t="s">
        <v>210</v>
      </c>
      <c r="C164">
        <v>397679</v>
      </c>
      <c r="D164">
        <v>393467</v>
      </c>
      <c r="E164">
        <v>398179</v>
      </c>
      <c r="F164">
        <v>500</v>
      </c>
      <c r="H164">
        <v>84625</v>
      </c>
      <c r="I164">
        <v>2019</v>
      </c>
      <c r="J164">
        <v>7</v>
      </c>
      <c r="K164">
        <v>23</v>
      </c>
      <c r="L164">
        <v>0</v>
      </c>
      <c r="M164">
        <v>93</v>
      </c>
      <c r="N164">
        <v>73</v>
      </c>
      <c r="O164">
        <v>83</v>
      </c>
    </row>
    <row r="165" spans="1:15" x14ac:dyDescent="0.35">
      <c r="A165" t="s">
        <v>6</v>
      </c>
      <c r="B165" t="s">
        <v>213</v>
      </c>
      <c r="C165">
        <v>378017</v>
      </c>
      <c r="D165">
        <v>366033</v>
      </c>
      <c r="E165">
        <v>382375</v>
      </c>
      <c r="F165">
        <v>4358</v>
      </c>
      <c r="H165">
        <v>84625</v>
      </c>
      <c r="I165">
        <v>2019</v>
      </c>
      <c r="J165">
        <v>7</v>
      </c>
      <c r="K165">
        <v>26</v>
      </c>
      <c r="L165">
        <v>1.2</v>
      </c>
      <c r="M165">
        <v>84</v>
      </c>
      <c r="N165">
        <v>73</v>
      </c>
      <c r="O165">
        <v>78.5</v>
      </c>
    </row>
    <row r="166" spans="1:15" x14ac:dyDescent="0.35">
      <c r="A166" t="s">
        <v>6</v>
      </c>
      <c r="B166" t="s">
        <v>214</v>
      </c>
      <c r="C166">
        <v>392131</v>
      </c>
      <c r="D166">
        <v>367854</v>
      </c>
      <c r="E166">
        <v>391415</v>
      </c>
      <c r="F166">
        <v>-716</v>
      </c>
      <c r="H166">
        <v>84625</v>
      </c>
      <c r="I166">
        <v>2019</v>
      </c>
      <c r="J166">
        <v>7</v>
      </c>
      <c r="K166">
        <v>27</v>
      </c>
      <c r="L166">
        <v>0.2</v>
      </c>
      <c r="M166">
        <v>88</v>
      </c>
      <c r="N166">
        <v>71</v>
      </c>
      <c r="O166">
        <v>79.5</v>
      </c>
    </row>
    <row r="167" spans="1:15" x14ac:dyDescent="0.35">
      <c r="A167" t="s">
        <v>6</v>
      </c>
      <c r="B167" t="s">
        <v>215</v>
      </c>
      <c r="C167">
        <v>401639</v>
      </c>
      <c r="D167">
        <v>386251</v>
      </c>
      <c r="E167">
        <v>402268</v>
      </c>
      <c r="F167">
        <v>629</v>
      </c>
      <c r="H167">
        <v>84625</v>
      </c>
      <c r="I167">
        <v>2019</v>
      </c>
      <c r="J167">
        <v>7</v>
      </c>
      <c r="K167">
        <v>28</v>
      </c>
      <c r="L167">
        <v>0</v>
      </c>
      <c r="M167">
        <v>89</v>
      </c>
      <c r="N167">
        <v>71</v>
      </c>
      <c r="O167">
        <v>80</v>
      </c>
    </row>
    <row r="168" spans="1:15" x14ac:dyDescent="0.35">
      <c r="A168" t="s">
        <v>6</v>
      </c>
      <c r="B168" t="s">
        <v>217</v>
      </c>
      <c r="C168">
        <v>418603</v>
      </c>
      <c r="D168">
        <v>410087</v>
      </c>
      <c r="E168">
        <v>420252</v>
      </c>
      <c r="F168">
        <v>1649</v>
      </c>
      <c r="H168">
        <v>84625</v>
      </c>
      <c r="I168">
        <v>2019</v>
      </c>
      <c r="J168">
        <v>7</v>
      </c>
      <c r="K168">
        <v>30</v>
      </c>
      <c r="L168">
        <v>0.4</v>
      </c>
      <c r="M168">
        <v>94</v>
      </c>
      <c r="N168">
        <v>75</v>
      </c>
      <c r="O168">
        <v>84.5</v>
      </c>
    </row>
    <row r="169" spans="1:15" x14ac:dyDescent="0.35">
      <c r="A169" t="s">
        <v>6</v>
      </c>
      <c r="B169" t="s">
        <v>218</v>
      </c>
      <c r="C169">
        <v>420016</v>
      </c>
      <c r="D169">
        <v>418598</v>
      </c>
      <c r="E169">
        <v>420812</v>
      </c>
      <c r="F169">
        <v>796</v>
      </c>
      <c r="H169">
        <v>84625</v>
      </c>
      <c r="I169">
        <v>2019</v>
      </c>
      <c r="J169">
        <v>7</v>
      </c>
      <c r="K169">
        <v>31</v>
      </c>
      <c r="L169">
        <v>0</v>
      </c>
      <c r="M169">
        <v>94</v>
      </c>
      <c r="N169">
        <v>75</v>
      </c>
      <c r="O169">
        <v>84.5</v>
      </c>
    </row>
    <row r="170" spans="1:15" x14ac:dyDescent="0.35">
      <c r="A170" t="s">
        <v>6</v>
      </c>
      <c r="B170" t="s">
        <v>219</v>
      </c>
      <c r="C170">
        <v>374235</v>
      </c>
      <c r="D170">
        <v>394863</v>
      </c>
      <c r="E170">
        <v>378748</v>
      </c>
      <c r="F170">
        <v>4513</v>
      </c>
      <c r="H170">
        <v>84625</v>
      </c>
      <c r="I170">
        <v>2019</v>
      </c>
      <c r="J170">
        <v>8</v>
      </c>
      <c r="K170">
        <v>1</v>
      </c>
      <c r="L170">
        <v>0</v>
      </c>
      <c r="M170">
        <v>95</v>
      </c>
      <c r="N170">
        <v>75</v>
      </c>
      <c r="O170">
        <v>85</v>
      </c>
    </row>
    <row r="171" spans="1:15" x14ac:dyDescent="0.35">
      <c r="A171" t="s">
        <v>6</v>
      </c>
      <c r="B171" t="s">
        <v>220</v>
      </c>
      <c r="C171">
        <v>367821</v>
      </c>
      <c r="D171">
        <v>359714</v>
      </c>
      <c r="E171">
        <v>372654</v>
      </c>
      <c r="F171">
        <v>4833</v>
      </c>
      <c r="H171">
        <v>84625</v>
      </c>
      <c r="I171">
        <v>2019</v>
      </c>
      <c r="J171">
        <v>8</v>
      </c>
      <c r="K171">
        <v>2</v>
      </c>
      <c r="L171">
        <v>0.25</v>
      </c>
      <c r="M171">
        <v>95</v>
      </c>
      <c r="N171">
        <v>74</v>
      </c>
      <c r="O171">
        <v>84.5</v>
      </c>
    </row>
    <row r="172" spans="1:15" x14ac:dyDescent="0.35">
      <c r="A172" t="s">
        <v>6</v>
      </c>
      <c r="B172" t="s">
        <v>221</v>
      </c>
      <c r="C172">
        <v>367366</v>
      </c>
      <c r="D172">
        <v>359148</v>
      </c>
      <c r="E172">
        <v>372800</v>
      </c>
      <c r="F172">
        <v>5434</v>
      </c>
      <c r="H172">
        <v>84625</v>
      </c>
      <c r="I172">
        <v>2019</v>
      </c>
      <c r="J172">
        <v>8</v>
      </c>
      <c r="K172">
        <v>3</v>
      </c>
      <c r="L172">
        <v>2</v>
      </c>
      <c r="M172">
        <v>91</v>
      </c>
      <c r="N172">
        <v>74</v>
      </c>
      <c r="O172">
        <v>82.5</v>
      </c>
    </row>
    <row r="173" spans="1:15" x14ac:dyDescent="0.35">
      <c r="A173" t="s">
        <v>6</v>
      </c>
      <c r="B173" t="s">
        <v>222</v>
      </c>
      <c r="C173">
        <v>375716</v>
      </c>
      <c r="D173">
        <v>365538</v>
      </c>
      <c r="E173">
        <v>381014</v>
      </c>
      <c r="F173">
        <v>5298</v>
      </c>
      <c r="H173">
        <v>84625</v>
      </c>
      <c r="I173">
        <v>2019</v>
      </c>
      <c r="J173">
        <v>8</v>
      </c>
      <c r="K173">
        <v>4</v>
      </c>
      <c r="L173">
        <v>0.3</v>
      </c>
      <c r="M173">
        <v>92</v>
      </c>
      <c r="N173">
        <v>75</v>
      </c>
      <c r="O173">
        <v>83.5</v>
      </c>
    </row>
    <row r="174" spans="1:15" x14ac:dyDescent="0.35">
      <c r="A174" t="s">
        <v>6</v>
      </c>
      <c r="B174" t="s">
        <v>225</v>
      </c>
      <c r="C174">
        <v>389074</v>
      </c>
      <c r="D174">
        <v>375353</v>
      </c>
      <c r="E174">
        <v>402525</v>
      </c>
      <c r="F174">
        <v>13451</v>
      </c>
      <c r="H174">
        <v>84625</v>
      </c>
      <c r="I174">
        <v>2019</v>
      </c>
      <c r="J174">
        <v>8</v>
      </c>
      <c r="K174">
        <v>7</v>
      </c>
      <c r="L174">
        <v>0.5</v>
      </c>
      <c r="M174">
        <v>92</v>
      </c>
      <c r="N174">
        <v>74</v>
      </c>
      <c r="O174">
        <v>83</v>
      </c>
    </row>
    <row r="175" spans="1:15" x14ac:dyDescent="0.35">
      <c r="A175" t="s">
        <v>6</v>
      </c>
      <c r="B175" t="s">
        <v>226</v>
      </c>
      <c r="C175">
        <v>412635</v>
      </c>
      <c r="D175">
        <v>394756</v>
      </c>
      <c r="E175">
        <v>422487</v>
      </c>
      <c r="F175">
        <v>9852</v>
      </c>
      <c r="H175">
        <v>84625</v>
      </c>
      <c r="I175">
        <v>2019</v>
      </c>
      <c r="J175">
        <v>8</v>
      </c>
      <c r="K175">
        <v>8</v>
      </c>
      <c r="L175">
        <v>3.03</v>
      </c>
      <c r="M175">
        <v>91</v>
      </c>
      <c r="N175">
        <v>74</v>
      </c>
      <c r="O175">
        <v>82.5</v>
      </c>
    </row>
    <row r="176" spans="1:15" x14ac:dyDescent="0.35">
      <c r="A176" t="s">
        <v>6</v>
      </c>
      <c r="B176" t="s">
        <v>227</v>
      </c>
      <c r="C176">
        <v>421344</v>
      </c>
      <c r="D176">
        <v>402172</v>
      </c>
      <c r="E176">
        <v>429256</v>
      </c>
      <c r="F176">
        <v>7912</v>
      </c>
      <c r="H176">
        <v>84625</v>
      </c>
      <c r="I176">
        <v>2019</v>
      </c>
      <c r="J176">
        <v>8</v>
      </c>
      <c r="K176">
        <v>9</v>
      </c>
      <c r="L176">
        <v>0</v>
      </c>
      <c r="M176">
        <v>92</v>
      </c>
      <c r="N176">
        <v>73</v>
      </c>
      <c r="O176">
        <v>82.5</v>
      </c>
    </row>
    <row r="177" spans="1:15" x14ac:dyDescent="0.35">
      <c r="A177" t="s">
        <v>6</v>
      </c>
      <c r="B177" t="s">
        <v>228</v>
      </c>
      <c r="C177">
        <v>413245</v>
      </c>
      <c r="D177">
        <v>395562</v>
      </c>
      <c r="E177">
        <v>419427</v>
      </c>
      <c r="F177">
        <v>6182</v>
      </c>
      <c r="H177">
        <v>84625</v>
      </c>
      <c r="I177">
        <v>2019</v>
      </c>
      <c r="J177">
        <v>8</v>
      </c>
      <c r="K177">
        <v>10</v>
      </c>
      <c r="L177">
        <v>1.25</v>
      </c>
      <c r="M177">
        <v>93</v>
      </c>
      <c r="N177">
        <v>75</v>
      </c>
      <c r="O177">
        <v>84</v>
      </c>
    </row>
    <row r="178" spans="1:15" x14ac:dyDescent="0.35">
      <c r="A178" t="s">
        <v>6</v>
      </c>
      <c r="B178" t="s">
        <v>229</v>
      </c>
      <c r="C178">
        <v>406618</v>
      </c>
      <c r="D178">
        <v>394896</v>
      </c>
      <c r="E178">
        <v>413217</v>
      </c>
      <c r="F178">
        <v>6599</v>
      </c>
      <c r="H178">
        <v>84625</v>
      </c>
      <c r="I178">
        <v>2019</v>
      </c>
      <c r="J178">
        <v>8</v>
      </c>
      <c r="K178">
        <v>11</v>
      </c>
      <c r="L178">
        <v>0.15</v>
      </c>
      <c r="M178">
        <v>91</v>
      </c>
      <c r="N178">
        <v>73</v>
      </c>
      <c r="O178">
        <v>82</v>
      </c>
    </row>
    <row r="179" spans="1:15" x14ac:dyDescent="0.35">
      <c r="A179" t="s">
        <v>6</v>
      </c>
      <c r="B179" t="s">
        <v>230</v>
      </c>
      <c r="C179">
        <v>406773</v>
      </c>
      <c r="D179">
        <v>394189</v>
      </c>
      <c r="E179">
        <v>413785</v>
      </c>
      <c r="F179">
        <v>7012</v>
      </c>
      <c r="H179">
        <v>84625</v>
      </c>
      <c r="I179">
        <v>2019</v>
      </c>
      <c r="J179">
        <v>8</v>
      </c>
      <c r="K179">
        <v>12</v>
      </c>
      <c r="L179">
        <v>0</v>
      </c>
      <c r="M179">
        <v>94</v>
      </c>
      <c r="N179">
        <v>78</v>
      </c>
      <c r="O179">
        <v>86</v>
      </c>
    </row>
    <row r="180" spans="1:15" x14ac:dyDescent="0.35">
      <c r="A180" t="s">
        <v>6</v>
      </c>
      <c r="B180" t="s">
        <v>231</v>
      </c>
      <c r="C180">
        <v>405237</v>
      </c>
      <c r="D180">
        <v>386760</v>
      </c>
      <c r="E180">
        <v>414577</v>
      </c>
      <c r="F180">
        <v>9340</v>
      </c>
      <c r="H180">
        <v>84625</v>
      </c>
      <c r="I180">
        <v>2019</v>
      </c>
      <c r="J180">
        <v>8</v>
      </c>
      <c r="K180">
        <v>13</v>
      </c>
      <c r="L180">
        <v>-99.99</v>
      </c>
      <c r="M180">
        <v>94</v>
      </c>
      <c r="N180">
        <v>76</v>
      </c>
      <c r="O180">
        <v>85</v>
      </c>
    </row>
    <row r="181" spans="1:15" x14ac:dyDescent="0.35">
      <c r="A181" t="s">
        <v>6</v>
      </c>
      <c r="B181" t="s">
        <v>232</v>
      </c>
      <c r="C181">
        <v>391101</v>
      </c>
      <c r="D181">
        <v>386088</v>
      </c>
      <c r="E181">
        <v>402913</v>
      </c>
      <c r="F181">
        <v>11812</v>
      </c>
      <c r="H181">
        <v>84625</v>
      </c>
      <c r="I181">
        <v>2019</v>
      </c>
      <c r="J181">
        <v>8</v>
      </c>
      <c r="K181">
        <v>14</v>
      </c>
      <c r="L181">
        <v>1.4</v>
      </c>
      <c r="M181">
        <v>88</v>
      </c>
      <c r="N181">
        <v>78</v>
      </c>
      <c r="O181">
        <v>83</v>
      </c>
    </row>
    <row r="182" spans="1:15" x14ac:dyDescent="0.35">
      <c r="A182" t="s">
        <v>6</v>
      </c>
      <c r="B182" t="s">
        <v>233</v>
      </c>
      <c r="C182">
        <v>393433</v>
      </c>
      <c r="D182">
        <v>390157</v>
      </c>
      <c r="E182">
        <v>395643</v>
      </c>
      <c r="F182">
        <v>2210</v>
      </c>
      <c r="H182">
        <v>84625</v>
      </c>
      <c r="I182">
        <v>2019</v>
      </c>
      <c r="J182">
        <v>8</v>
      </c>
      <c r="K182">
        <v>15</v>
      </c>
      <c r="L182">
        <v>0.01</v>
      </c>
      <c r="M182">
        <v>93</v>
      </c>
      <c r="N182">
        <v>77</v>
      </c>
      <c r="O182">
        <v>85</v>
      </c>
    </row>
    <row r="183" spans="1:15" x14ac:dyDescent="0.35">
      <c r="A183" t="s">
        <v>6</v>
      </c>
      <c r="B183" t="s">
        <v>234</v>
      </c>
      <c r="C183">
        <v>389272</v>
      </c>
      <c r="D183">
        <v>376073</v>
      </c>
      <c r="E183">
        <v>394020</v>
      </c>
      <c r="F183">
        <v>4748</v>
      </c>
      <c r="H183">
        <v>84625</v>
      </c>
      <c r="I183">
        <v>2019</v>
      </c>
      <c r="J183">
        <v>8</v>
      </c>
      <c r="K183">
        <v>16</v>
      </c>
      <c r="L183">
        <v>0</v>
      </c>
      <c r="M183">
        <v>92</v>
      </c>
      <c r="N183">
        <v>77</v>
      </c>
      <c r="O183">
        <v>84.5</v>
      </c>
    </row>
    <row r="184" spans="1:15" x14ac:dyDescent="0.35">
      <c r="A184" t="s">
        <v>6</v>
      </c>
      <c r="B184" t="s">
        <v>235</v>
      </c>
      <c r="C184">
        <v>383219</v>
      </c>
      <c r="D184">
        <v>369339</v>
      </c>
      <c r="E184">
        <v>388138</v>
      </c>
      <c r="F184">
        <v>4919</v>
      </c>
      <c r="H184">
        <v>84625</v>
      </c>
      <c r="I184">
        <v>2019</v>
      </c>
      <c r="J184">
        <v>8</v>
      </c>
      <c r="K184">
        <v>17</v>
      </c>
      <c r="L184">
        <v>0.2</v>
      </c>
      <c r="M184">
        <v>93</v>
      </c>
      <c r="N184">
        <v>74</v>
      </c>
      <c r="O184">
        <v>83.5</v>
      </c>
    </row>
    <row r="185" spans="1:15" x14ac:dyDescent="0.35">
      <c r="A185" t="s">
        <v>6</v>
      </c>
      <c r="B185" t="s">
        <v>236</v>
      </c>
      <c r="C185">
        <v>412635</v>
      </c>
      <c r="D185">
        <v>384667</v>
      </c>
      <c r="E185">
        <v>412943</v>
      </c>
      <c r="F185">
        <v>308</v>
      </c>
      <c r="H185">
        <v>84625</v>
      </c>
      <c r="I185">
        <v>2019</v>
      </c>
      <c r="J185">
        <v>8</v>
      </c>
      <c r="K185">
        <v>18</v>
      </c>
      <c r="L185">
        <v>0</v>
      </c>
      <c r="M185">
        <v>89</v>
      </c>
      <c r="N185">
        <v>75</v>
      </c>
      <c r="O185">
        <v>82</v>
      </c>
    </row>
    <row r="186" spans="1:15" x14ac:dyDescent="0.35">
      <c r="A186" t="s">
        <v>6</v>
      </c>
      <c r="B186" t="s">
        <v>237</v>
      </c>
      <c r="C186">
        <v>427989</v>
      </c>
      <c r="D186">
        <v>409981</v>
      </c>
      <c r="E186">
        <v>428468</v>
      </c>
      <c r="F186">
        <v>479</v>
      </c>
      <c r="H186">
        <v>84625</v>
      </c>
      <c r="I186">
        <v>2019</v>
      </c>
      <c r="J186">
        <v>8</v>
      </c>
      <c r="K186">
        <v>19</v>
      </c>
      <c r="L186">
        <v>0</v>
      </c>
      <c r="M186">
        <v>93</v>
      </c>
      <c r="N186">
        <v>75</v>
      </c>
      <c r="O186">
        <v>84</v>
      </c>
    </row>
    <row r="187" spans="1:15" x14ac:dyDescent="0.35">
      <c r="A187" t="s">
        <v>6</v>
      </c>
      <c r="B187" t="s">
        <v>238</v>
      </c>
      <c r="C187">
        <v>412203</v>
      </c>
      <c r="D187">
        <v>393862</v>
      </c>
      <c r="E187">
        <v>415832</v>
      </c>
      <c r="F187">
        <v>3629</v>
      </c>
      <c r="H187">
        <v>84625</v>
      </c>
      <c r="I187">
        <v>2019</v>
      </c>
      <c r="J187">
        <v>8</v>
      </c>
      <c r="K187">
        <v>20</v>
      </c>
      <c r="L187">
        <v>0</v>
      </c>
      <c r="M187">
        <v>93</v>
      </c>
      <c r="N187">
        <v>76</v>
      </c>
      <c r="O187">
        <v>84.5</v>
      </c>
    </row>
    <row r="188" spans="1:15" x14ac:dyDescent="0.35">
      <c r="A188" t="s">
        <v>6</v>
      </c>
      <c r="B188" t="s">
        <v>239</v>
      </c>
      <c r="C188">
        <v>426256</v>
      </c>
      <c r="D188">
        <v>395507</v>
      </c>
      <c r="E188">
        <v>428398</v>
      </c>
      <c r="F188">
        <v>2142</v>
      </c>
      <c r="H188">
        <v>84625</v>
      </c>
      <c r="I188">
        <v>2019</v>
      </c>
      <c r="J188">
        <v>8</v>
      </c>
      <c r="K188">
        <v>21</v>
      </c>
      <c r="L188">
        <v>0</v>
      </c>
      <c r="M188">
        <v>90</v>
      </c>
      <c r="N188">
        <v>77</v>
      </c>
      <c r="O188">
        <v>83.5</v>
      </c>
    </row>
    <row r="189" spans="1:15" x14ac:dyDescent="0.35">
      <c r="A189" t="s">
        <v>6</v>
      </c>
      <c r="B189" t="s">
        <v>240</v>
      </c>
      <c r="C189">
        <v>419613</v>
      </c>
      <c r="D189">
        <v>399535</v>
      </c>
      <c r="E189">
        <v>422176</v>
      </c>
      <c r="F189">
        <v>2563</v>
      </c>
      <c r="H189">
        <v>84625</v>
      </c>
      <c r="I189">
        <v>2019</v>
      </c>
      <c r="J189">
        <v>8</v>
      </c>
      <c r="K189">
        <v>22</v>
      </c>
      <c r="L189">
        <v>0</v>
      </c>
      <c r="M189">
        <v>94</v>
      </c>
      <c r="N189">
        <v>76</v>
      </c>
      <c r="O189">
        <v>85</v>
      </c>
    </row>
    <row r="190" spans="1:15" x14ac:dyDescent="0.35">
      <c r="A190" t="s">
        <v>6</v>
      </c>
      <c r="B190" t="s">
        <v>241</v>
      </c>
      <c r="C190">
        <v>413269</v>
      </c>
      <c r="D190">
        <v>390467</v>
      </c>
      <c r="E190">
        <v>418992</v>
      </c>
      <c r="F190">
        <v>5723</v>
      </c>
      <c r="H190">
        <v>84625</v>
      </c>
      <c r="I190">
        <v>2019</v>
      </c>
      <c r="J190">
        <v>8</v>
      </c>
      <c r="K190">
        <v>23</v>
      </c>
      <c r="L190">
        <v>0</v>
      </c>
      <c r="M190">
        <v>93</v>
      </c>
      <c r="N190">
        <v>75</v>
      </c>
      <c r="O190">
        <v>84</v>
      </c>
    </row>
    <row r="191" spans="1:15" x14ac:dyDescent="0.35">
      <c r="A191" t="s">
        <v>6</v>
      </c>
      <c r="B191" t="s">
        <v>242</v>
      </c>
      <c r="C191">
        <v>401772</v>
      </c>
      <c r="D191">
        <v>384370</v>
      </c>
      <c r="E191">
        <v>408102</v>
      </c>
      <c r="F191">
        <v>6330</v>
      </c>
      <c r="H191">
        <v>84625</v>
      </c>
      <c r="I191">
        <v>2019</v>
      </c>
      <c r="J191">
        <v>8</v>
      </c>
      <c r="K191">
        <v>24</v>
      </c>
      <c r="L191">
        <v>0.3</v>
      </c>
      <c r="M191">
        <v>94</v>
      </c>
      <c r="N191">
        <v>76</v>
      </c>
      <c r="O191">
        <v>85</v>
      </c>
    </row>
    <row r="192" spans="1:15" x14ac:dyDescent="0.35">
      <c r="A192" t="s">
        <v>6</v>
      </c>
      <c r="B192" t="s">
        <v>243</v>
      </c>
      <c r="C192">
        <v>411001</v>
      </c>
      <c r="D192">
        <v>391000</v>
      </c>
      <c r="E192">
        <v>413348</v>
      </c>
      <c r="F192">
        <v>2347</v>
      </c>
      <c r="H192">
        <v>84625</v>
      </c>
      <c r="I192">
        <v>2019</v>
      </c>
      <c r="J192">
        <v>8</v>
      </c>
      <c r="K192">
        <v>25</v>
      </c>
      <c r="L192">
        <v>0</v>
      </c>
      <c r="M192">
        <v>92</v>
      </c>
      <c r="N192">
        <v>76</v>
      </c>
      <c r="O192">
        <v>84</v>
      </c>
    </row>
    <row r="193" spans="1:15" x14ac:dyDescent="0.35">
      <c r="A193" t="s">
        <v>6</v>
      </c>
      <c r="B193" t="s">
        <v>244</v>
      </c>
      <c r="C193">
        <v>413841</v>
      </c>
      <c r="D193">
        <v>406940</v>
      </c>
      <c r="E193">
        <v>416968</v>
      </c>
      <c r="F193">
        <v>3127</v>
      </c>
      <c r="H193">
        <v>84625</v>
      </c>
      <c r="I193">
        <v>2019</v>
      </c>
      <c r="J193">
        <v>8</v>
      </c>
      <c r="K193">
        <v>26</v>
      </c>
      <c r="L193">
        <v>0</v>
      </c>
      <c r="M193">
        <v>94</v>
      </c>
      <c r="N193">
        <v>76</v>
      </c>
      <c r="O193">
        <v>85</v>
      </c>
    </row>
    <row r="194" spans="1:15" x14ac:dyDescent="0.35">
      <c r="A194" t="s">
        <v>6</v>
      </c>
      <c r="B194" t="s">
        <v>245</v>
      </c>
      <c r="C194">
        <v>418265</v>
      </c>
      <c r="D194">
        <v>399679</v>
      </c>
      <c r="E194">
        <v>419327</v>
      </c>
      <c r="F194">
        <v>1062</v>
      </c>
      <c r="H194">
        <v>84625</v>
      </c>
      <c r="I194">
        <v>2019</v>
      </c>
      <c r="J194">
        <v>8</v>
      </c>
      <c r="K194">
        <v>27</v>
      </c>
      <c r="L194">
        <v>0.45</v>
      </c>
      <c r="M194">
        <v>95</v>
      </c>
      <c r="N194">
        <v>74</v>
      </c>
      <c r="O194">
        <v>84.5</v>
      </c>
    </row>
    <row r="195" spans="1:15" x14ac:dyDescent="0.35">
      <c r="A195" t="s">
        <v>6</v>
      </c>
      <c r="B195" t="s">
        <v>246</v>
      </c>
      <c r="C195">
        <v>424354</v>
      </c>
      <c r="D195">
        <v>404948</v>
      </c>
      <c r="E195">
        <v>426673</v>
      </c>
      <c r="F195">
        <v>2319</v>
      </c>
      <c r="H195">
        <v>84625</v>
      </c>
      <c r="I195">
        <v>2019</v>
      </c>
      <c r="J195">
        <v>8</v>
      </c>
      <c r="K195">
        <v>28</v>
      </c>
      <c r="L195">
        <v>0</v>
      </c>
      <c r="M195">
        <v>94</v>
      </c>
      <c r="N195">
        <v>75</v>
      </c>
      <c r="O195">
        <v>84.5</v>
      </c>
    </row>
    <row r="196" spans="1:15" x14ac:dyDescent="0.35">
      <c r="A196" t="s">
        <v>6</v>
      </c>
      <c r="B196" t="s">
        <v>247</v>
      </c>
      <c r="C196">
        <v>421429</v>
      </c>
      <c r="D196">
        <v>406052</v>
      </c>
      <c r="E196">
        <v>424499</v>
      </c>
      <c r="F196">
        <v>3070</v>
      </c>
      <c r="H196">
        <v>84625</v>
      </c>
      <c r="I196">
        <v>2019</v>
      </c>
      <c r="J196">
        <v>8</v>
      </c>
      <c r="K196">
        <v>29</v>
      </c>
      <c r="L196">
        <v>0.8</v>
      </c>
      <c r="M196">
        <v>94</v>
      </c>
      <c r="N196">
        <v>75</v>
      </c>
      <c r="O196">
        <v>84.5</v>
      </c>
    </row>
    <row r="197" spans="1:15" x14ac:dyDescent="0.35">
      <c r="A197" t="s">
        <v>6</v>
      </c>
      <c r="B197" t="s">
        <v>248</v>
      </c>
      <c r="C197">
        <v>411337</v>
      </c>
      <c r="D197">
        <v>394164</v>
      </c>
      <c r="E197">
        <v>414831</v>
      </c>
      <c r="F197">
        <v>3494</v>
      </c>
      <c r="H197">
        <v>84625</v>
      </c>
      <c r="I197">
        <v>2019</v>
      </c>
      <c r="J197">
        <v>8</v>
      </c>
      <c r="K197">
        <v>30</v>
      </c>
      <c r="L197">
        <v>0</v>
      </c>
      <c r="M197">
        <v>93</v>
      </c>
      <c r="N197">
        <v>78</v>
      </c>
      <c r="O197">
        <v>85.5</v>
      </c>
    </row>
    <row r="198" spans="1:15" x14ac:dyDescent="0.35">
      <c r="A198" t="s">
        <v>6</v>
      </c>
      <c r="B198" t="s">
        <v>249</v>
      </c>
      <c r="C198">
        <v>406921</v>
      </c>
      <c r="D198">
        <v>389388</v>
      </c>
      <c r="E198">
        <v>404615</v>
      </c>
      <c r="F198">
        <v>-2306</v>
      </c>
      <c r="H198">
        <v>84625</v>
      </c>
      <c r="I198">
        <v>2019</v>
      </c>
      <c r="J198">
        <v>8</v>
      </c>
      <c r="K198">
        <v>31</v>
      </c>
      <c r="L198">
        <v>0.4</v>
      </c>
      <c r="M198">
        <v>90</v>
      </c>
      <c r="N198">
        <v>77</v>
      </c>
      <c r="O198">
        <v>83.5</v>
      </c>
    </row>
    <row r="199" spans="1:15" x14ac:dyDescent="0.35">
      <c r="A199" t="s">
        <v>6</v>
      </c>
      <c r="B199" t="s">
        <v>250</v>
      </c>
      <c r="C199">
        <v>399054</v>
      </c>
      <c r="D199">
        <v>385697</v>
      </c>
      <c r="E199">
        <v>399901</v>
      </c>
      <c r="F199">
        <v>847</v>
      </c>
      <c r="H199">
        <v>84625</v>
      </c>
      <c r="I199">
        <v>2019</v>
      </c>
      <c r="J199">
        <v>9</v>
      </c>
      <c r="K199">
        <v>1</v>
      </c>
      <c r="L199">
        <v>0.1</v>
      </c>
      <c r="M199">
        <v>91</v>
      </c>
      <c r="N199">
        <v>78</v>
      </c>
      <c r="O199">
        <v>84.5</v>
      </c>
    </row>
    <row r="200" spans="1:15" x14ac:dyDescent="0.35">
      <c r="A200" t="s">
        <v>6</v>
      </c>
      <c r="B200" t="s">
        <v>252</v>
      </c>
      <c r="C200">
        <v>370923</v>
      </c>
      <c r="D200">
        <v>362060</v>
      </c>
      <c r="E200">
        <v>379690</v>
      </c>
      <c r="F200">
        <v>8767</v>
      </c>
      <c r="H200">
        <v>84625</v>
      </c>
      <c r="I200">
        <v>2019</v>
      </c>
      <c r="J200">
        <v>9</v>
      </c>
      <c r="K200">
        <v>3</v>
      </c>
      <c r="L200">
        <v>1.4</v>
      </c>
      <c r="M200">
        <v>93</v>
      </c>
      <c r="N200">
        <v>77</v>
      </c>
      <c r="O200">
        <v>85</v>
      </c>
    </row>
    <row r="201" spans="1:15" x14ac:dyDescent="0.35">
      <c r="A201" t="s">
        <v>6</v>
      </c>
      <c r="B201" t="s">
        <v>253</v>
      </c>
      <c r="C201">
        <v>398022</v>
      </c>
      <c r="D201">
        <v>383146</v>
      </c>
      <c r="E201">
        <v>399477</v>
      </c>
      <c r="F201">
        <v>1455</v>
      </c>
      <c r="H201">
        <v>84625</v>
      </c>
      <c r="I201">
        <v>2019</v>
      </c>
      <c r="J201">
        <v>9</v>
      </c>
      <c r="K201">
        <v>4</v>
      </c>
      <c r="L201">
        <v>1.5</v>
      </c>
      <c r="M201">
        <v>93</v>
      </c>
      <c r="N201">
        <v>74</v>
      </c>
      <c r="O201">
        <v>83.5</v>
      </c>
    </row>
    <row r="202" spans="1:15" x14ac:dyDescent="0.35">
      <c r="A202" t="s">
        <v>6</v>
      </c>
      <c r="B202" t="s">
        <v>254</v>
      </c>
      <c r="C202">
        <v>435331</v>
      </c>
      <c r="D202">
        <v>419194</v>
      </c>
      <c r="E202">
        <v>426576</v>
      </c>
      <c r="F202">
        <v>-8755</v>
      </c>
      <c r="H202">
        <v>84625</v>
      </c>
      <c r="I202">
        <v>2019</v>
      </c>
      <c r="J202">
        <v>9</v>
      </c>
      <c r="K202">
        <v>5</v>
      </c>
      <c r="L202">
        <v>0</v>
      </c>
      <c r="M202">
        <v>88</v>
      </c>
      <c r="N202">
        <v>75</v>
      </c>
      <c r="O202">
        <v>81.5</v>
      </c>
    </row>
    <row r="203" spans="1:15" x14ac:dyDescent="0.35">
      <c r="A203" t="s">
        <v>6</v>
      </c>
      <c r="B203" t="s">
        <v>255</v>
      </c>
      <c r="C203">
        <v>444006</v>
      </c>
      <c r="D203">
        <v>424533</v>
      </c>
      <c r="E203">
        <v>432524</v>
      </c>
      <c r="F203">
        <v>-11482</v>
      </c>
      <c r="H203">
        <v>84625</v>
      </c>
      <c r="I203">
        <v>2019</v>
      </c>
      <c r="J203">
        <v>9</v>
      </c>
      <c r="K203">
        <v>6</v>
      </c>
      <c r="L203">
        <v>0</v>
      </c>
      <c r="M203">
        <v>94</v>
      </c>
      <c r="N203">
        <v>79</v>
      </c>
      <c r="O203">
        <v>86.5</v>
      </c>
    </row>
    <row r="204" spans="1:15" x14ac:dyDescent="0.35">
      <c r="A204" t="s">
        <v>6</v>
      </c>
      <c r="B204" t="s">
        <v>256</v>
      </c>
      <c r="C204">
        <v>426228</v>
      </c>
      <c r="D204">
        <v>409892</v>
      </c>
      <c r="E204">
        <v>414502</v>
      </c>
      <c r="F204">
        <v>-11726</v>
      </c>
      <c r="H204">
        <v>84625</v>
      </c>
      <c r="I204">
        <v>2019</v>
      </c>
      <c r="J204">
        <v>9</v>
      </c>
      <c r="K204">
        <v>7</v>
      </c>
      <c r="L204">
        <v>0</v>
      </c>
      <c r="M204">
        <v>94</v>
      </c>
      <c r="N204">
        <v>71</v>
      </c>
      <c r="O204">
        <v>82.5</v>
      </c>
    </row>
    <row r="205" spans="1:15" x14ac:dyDescent="0.35">
      <c r="A205" t="s">
        <v>6</v>
      </c>
      <c r="B205" t="s">
        <v>257</v>
      </c>
      <c r="C205">
        <v>423883</v>
      </c>
      <c r="D205">
        <v>408780</v>
      </c>
      <c r="E205">
        <v>411738</v>
      </c>
      <c r="F205">
        <v>-12145</v>
      </c>
      <c r="H205">
        <v>84625</v>
      </c>
      <c r="I205">
        <v>2019</v>
      </c>
      <c r="J205">
        <v>9</v>
      </c>
      <c r="K205">
        <v>8</v>
      </c>
      <c r="L205">
        <v>0</v>
      </c>
      <c r="M205">
        <v>94</v>
      </c>
      <c r="N205">
        <v>71</v>
      </c>
      <c r="O205">
        <v>82.5</v>
      </c>
    </row>
    <row r="206" spans="1:15" x14ac:dyDescent="0.35">
      <c r="A206" t="s">
        <v>6</v>
      </c>
      <c r="B206" t="s">
        <v>258</v>
      </c>
      <c r="C206">
        <v>450174</v>
      </c>
      <c r="D206">
        <v>435755</v>
      </c>
      <c r="E206">
        <v>436388</v>
      </c>
      <c r="F206">
        <v>-13786</v>
      </c>
      <c r="H206">
        <v>84625</v>
      </c>
      <c r="I206">
        <v>2019</v>
      </c>
      <c r="J206">
        <v>9</v>
      </c>
      <c r="K206">
        <v>9</v>
      </c>
      <c r="L206">
        <v>0</v>
      </c>
      <c r="M206">
        <v>94</v>
      </c>
      <c r="N206">
        <v>71</v>
      </c>
      <c r="O206">
        <v>82.5</v>
      </c>
    </row>
    <row r="207" spans="1:15" x14ac:dyDescent="0.35">
      <c r="A207" t="s">
        <v>6</v>
      </c>
      <c r="B207" t="s">
        <v>259</v>
      </c>
      <c r="C207">
        <v>442711</v>
      </c>
      <c r="D207">
        <v>424713</v>
      </c>
      <c r="E207">
        <v>424419</v>
      </c>
      <c r="F207">
        <v>-18292</v>
      </c>
      <c r="H207">
        <v>84625</v>
      </c>
      <c r="I207">
        <v>2019</v>
      </c>
      <c r="J207">
        <v>9</v>
      </c>
      <c r="K207">
        <v>10</v>
      </c>
      <c r="L207">
        <v>0</v>
      </c>
      <c r="M207">
        <v>93</v>
      </c>
      <c r="N207">
        <v>70</v>
      </c>
      <c r="O207">
        <v>81.5</v>
      </c>
    </row>
    <row r="208" spans="1:15" x14ac:dyDescent="0.35">
      <c r="A208" t="s">
        <v>6</v>
      </c>
      <c r="B208" t="s">
        <v>260</v>
      </c>
      <c r="C208">
        <v>430240</v>
      </c>
      <c r="D208">
        <v>425364</v>
      </c>
      <c r="E208">
        <v>416676</v>
      </c>
      <c r="F208">
        <v>-13564</v>
      </c>
      <c r="H208">
        <v>84625</v>
      </c>
      <c r="I208">
        <v>2019</v>
      </c>
      <c r="J208">
        <v>9</v>
      </c>
      <c r="K208">
        <v>11</v>
      </c>
      <c r="L208">
        <v>0</v>
      </c>
      <c r="M208">
        <v>92</v>
      </c>
      <c r="N208">
        <v>76</v>
      </c>
      <c r="O208">
        <v>84</v>
      </c>
    </row>
    <row r="209" spans="1:15" x14ac:dyDescent="0.35">
      <c r="A209" t="s">
        <v>6</v>
      </c>
      <c r="B209" t="s">
        <v>261</v>
      </c>
      <c r="C209">
        <v>412635</v>
      </c>
      <c r="D209">
        <v>402657</v>
      </c>
      <c r="E209">
        <v>410237</v>
      </c>
      <c r="F209">
        <v>-2398</v>
      </c>
      <c r="H209">
        <v>84625</v>
      </c>
      <c r="I209">
        <v>2019</v>
      </c>
      <c r="J209">
        <v>9</v>
      </c>
      <c r="K209">
        <v>12</v>
      </c>
      <c r="L209">
        <v>0</v>
      </c>
      <c r="M209">
        <v>92</v>
      </c>
      <c r="N209">
        <v>76</v>
      </c>
      <c r="O209">
        <v>84</v>
      </c>
    </row>
    <row r="210" spans="1:15" x14ac:dyDescent="0.35">
      <c r="A210" t="s">
        <v>6</v>
      </c>
      <c r="B210" t="s">
        <v>262</v>
      </c>
      <c r="C210">
        <v>402413</v>
      </c>
      <c r="D210">
        <v>391328</v>
      </c>
      <c r="E210">
        <v>401793</v>
      </c>
      <c r="F210">
        <v>-620</v>
      </c>
      <c r="H210">
        <v>84625</v>
      </c>
      <c r="I210">
        <v>2019</v>
      </c>
      <c r="J210">
        <v>9</v>
      </c>
      <c r="K210">
        <v>13</v>
      </c>
      <c r="L210">
        <v>0</v>
      </c>
      <c r="M210">
        <v>94</v>
      </c>
      <c r="N210">
        <v>76</v>
      </c>
      <c r="O210">
        <v>85</v>
      </c>
    </row>
    <row r="211" spans="1:15" x14ac:dyDescent="0.35">
      <c r="A211" t="s">
        <v>6</v>
      </c>
      <c r="B211" t="s">
        <v>263</v>
      </c>
      <c r="C211">
        <v>397964</v>
      </c>
      <c r="D211">
        <v>382104</v>
      </c>
      <c r="E211">
        <v>396917</v>
      </c>
      <c r="F211">
        <v>-1047</v>
      </c>
      <c r="H211">
        <v>84625</v>
      </c>
      <c r="I211">
        <v>2019</v>
      </c>
      <c r="J211">
        <v>9</v>
      </c>
      <c r="K211">
        <v>14</v>
      </c>
      <c r="L211">
        <v>0</v>
      </c>
      <c r="M211">
        <v>92</v>
      </c>
      <c r="N211">
        <v>76</v>
      </c>
      <c r="O211">
        <v>84</v>
      </c>
    </row>
    <row r="212" spans="1:15" x14ac:dyDescent="0.35">
      <c r="A212" t="s">
        <v>6</v>
      </c>
      <c r="B212" t="s">
        <v>264</v>
      </c>
      <c r="C212">
        <v>408429</v>
      </c>
      <c r="D212">
        <v>377741</v>
      </c>
      <c r="E212">
        <v>402826</v>
      </c>
      <c r="F212">
        <v>-5603</v>
      </c>
      <c r="H212">
        <v>84625</v>
      </c>
      <c r="I212">
        <v>2019</v>
      </c>
      <c r="J212">
        <v>9</v>
      </c>
      <c r="K212">
        <v>15</v>
      </c>
      <c r="L212">
        <v>0.1</v>
      </c>
      <c r="M212">
        <v>91</v>
      </c>
      <c r="N212">
        <v>77</v>
      </c>
      <c r="O212">
        <v>84</v>
      </c>
    </row>
    <row r="213" spans="1:15" x14ac:dyDescent="0.35">
      <c r="A213" t="s">
        <v>6</v>
      </c>
      <c r="B213" t="s">
        <v>265</v>
      </c>
      <c r="C213">
        <v>432076</v>
      </c>
      <c r="D213">
        <v>410408</v>
      </c>
      <c r="E213">
        <v>422486</v>
      </c>
      <c r="F213">
        <v>-9590</v>
      </c>
      <c r="H213">
        <v>84625</v>
      </c>
      <c r="I213">
        <v>2019</v>
      </c>
      <c r="J213">
        <v>9</v>
      </c>
      <c r="K213">
        <v>16</v>
      </c>
      <c r="L213">
        <v>0</v>
      </c>
      <c r="M213">
        <v>91</v>
      </c>
      <c r="N213">
        <v>76</v>
      </c>
      <c r="O213">
        <v>83.5</v>
      </c>
    </row>
    <row r="214" spans="1:15" x14ac:dyDescent="0.35">
      <c r="A214" t="s">
        <v>6</v>
      </c>
      <c r="B214" t="s">
        <v>266</v>
      </c>
      <c r="C214">
        <v>427427</v>
      </c>
      <c r="D214">
        <v>417114</v>
      </c>
      <c r="E214">
        <v>416543</v>
      </c>
      <c r="F214">
        <v>-10884</v>
      </c>
      <c r="H214">
        <v>84625</v>
      </c>
      <c r="I214">
        <v>2019</v>
      </c>
      <c r="J214">
        <v>9</v>
      </c>
      <c r="K214">
        <v>17</v>
      </c>
      <c r="L214">
        <v>0</v>
      </c>
      <c r="M214">
        <v>93</v>
      </c>
      <c r="N214">
        <v>73</v>
      </c>
      <c r="O214">
        <v>83</v>
      </c>
    </row>
    <row r="215" spans="1:15" x14ac:dyDescent="0.35">
      <c r="A215" t="s">
        <v>6</v>
      </c>
      <c r="B215" t="s">
        <v>267</v>
      </c>
      <c r="C215">
        <v>413640</v>
      </c>
      <c r="D215">
        <v>403913</v>
      </c>
      <c r="E215">
        <v>404356</v>
      </c>
      <c r="F215">
        <v>-9284</v>
      </c>
      <c r="H215">
        <v>84625</v>
      </c>
      <c r="I215">
        <v>2019</v>
      </c>
      <c r="J215">
        <v>9</v>
      </c>
      <c r="K215">
        <v>18</v>
      </c>
      <c r="L215">
        <v>0</v>
      </c>
      <c r="M215">
        <v>94</v>
      </c>
      <c r="N215">
        <v>74</v>
      </c>
      <c r="O215">
        <v>84</v>
      </c>
    </row>
    <row r="216" spans="1:15" x14ac:dyDescent="0.35">
      <c r="A216" t="s">
        <v>6</v>
      </c>
      <c r="B216" t="s">
        <v>268</v>
      </c>
      <c r="C216">
        <v>382866</v>
      </c>
      <c r="D216">
        <v>373989</v>
      </c>
      <c r="E216">
        <v>381089</v>
      </c>
      <c r="F216">
        <v>-1777</v>
      </c>
      <c r="H216">
        <v>84625</v>
      </c>
      <c r="I216">
        <v>2019</v>
      </c>
      <c r="J216">
        <v>9</v>
      </c>
      <c r="K216">
        <v>19</v>
      </c>
      <c r="L216">
        <v>0</v>
      </c>
      <c r="M216">
        <v>94</v>
      </c>
      <c r="N216">
        <v>71</v>
      </c>
      <c r="O216">
        <v>82.5</v>
      </c>
    </row>
    <row r="217" spans="1:15" x14ac:dyDescent="0.35">
      <c r="A217" t="s">
        <v>6</v>
      </c>
      <c r="B217" t="s">
        <v>269</v>
      </c>
      <c r="C217">
        <v>373154</v>
      </c>
      <c r="D217">
        <v>365311</v>
      </c>
      <c r="E217">
        <v>372834</v>
      </c>
      <c r="F217">
        <v>-320</v>
      </c>
      <c r="H217">
        <v>84625</v>
      </c>
      <c r="I217">
        <v>2019</v>
      </c>
      <c r="J217">
        <v>9</v>
      </c>
      <c r="K217">
        <v>20</v>
      </c>
      <c r="L217">
        <v>0</v>
      </c>
      <c r="M217">
        <v>94</v>
      </c>
      <c r="N217">
        <v>71</v>
      </c>
      <c r="O217">
        <v>82.5</v>
      </c>
    </row>
    <row r="218" spans="1:15" x14ac:dyDescent="0.35">
      <c r="A218" t="s">
        <v>6</v>
      </c>
      <c r="B218" t="s">
        <v>271</v>
      </c>
      <c r="C218">
        <v>370607</v>
      </c>
      <c r="D218">
        <v>359971</v>
      </c>
      <c r="E218">
        <v>372089</v>
      </c>
      <c r="F218">
        <v>1482</v>
      </c>
      <c r="H218">
        <v>84625</v>
      </c>
      <c r="I218">
        <v>2019</v>
      </c>
      <c r="J218">
        <v>9</v>
      </c>
      <c r="K218">
        <v>22</v>
      </c>
      <c r="L218">
        <v>0</v>
      </c>
      <c r="M218">
        <v>94</v>
      </c>
      <c r="N218">
        <v>70</v>
      </c>
      <c r="O218">
        <v>82</v>
      </c>
    </row>
    <row r="219" spans="1:15" x14ac:dyDescent="0.35">
      <c r="A219" t="s">
        <v>6</v>
      </c>
      <c r="B219" t="s">
        <v>272</v>
      </c>
      <c r="C219">
        <v>379734</v>
      </c>
      <c r="D219">
        <v>363166</v>
      </c>
      <c r="E219">
        <v>382954</v>
      </c>
      <c r="F219">
        <v>3220</v>
      </c>
      <c r="H219">
        <v>84625</v>
      </c>
      <c r="I219">
        <v>2019</v>
      </c>
      <c r="J219">
        <v>9</v>
      </c>
      <c r="K219">
        <v>23</v>
      </c>
      <c r="L219">
        <v>0</v>
      </c>
      <c r="M219">
        <v>88</v>
      </c>
      <c r="N219">
        <v>68</v>
      </c>
      <c r="O219">
        <v>78</v>
      </c>
    </row>
    <row r="220" spans="1:15" x14ac:dyDescent="0.35">
      <c r="A220" t="s">
        <v>6</v>
      </c>
      <c r="B220" t="s">
        <v>273</v>
      </c>
      <c r="C220">
        <v>374605</v>
      </c>
      <c r="D220">
        <v>359952</v>
      </c>
      <c r="E220">
        <v>374727</v>
      </c>
      <c r="F220">
        <v>122</v>
      </c>
      <c r="H220">
        <v>84625</v>
      </c>
      <c r="I220">
        <v>2019</v>
      </c>
      <c r="J220">
        <v>9</v>
      </c>
      <c r="K220">
        <v>24</v>
      </c>
      <c r="L220">
        <v>0</v>
      </c>
      <c r="M220">
        <v>87</v>
      </c>
      <c r="N220">
        <v>68</v>
      </c>
      <c r="O220">
        <v>77.5</v>
      </c>
    </row>
    <row r="221" spans="1:15" x14ac:dyDescent="0.35">
      <c r="A221" t="s">
        <v>6</v>
      </c>
      <c r="B221" t="s">
        <v>274</v>
      </c>
      <c r="C221">
        <v>379488</v>
      </c>
      <c r="D221">
        <v>365178</v>
      </c>
      <c r="E221">
        <v>379458</v>
      </c>
      <c r="F221">
        <v>-30</v>
      </c>
      <c r="H221">
        <v>84625</v>
      </c>
      <c r="I221">
        <v>2019</v>
      </c>
      <c r="J221">
        <v>9</v>
      </c>
      <c r="K221">
        <v>25</v>
      </c>
      <c r="L221">
        <v>0</v>
      </c>
      <c r="M221">
        <v>90</v>
      </c>
      <c r="N221">
        <v>68</v>
      </c>
      <c r="O221">
        <v>79</v>
      </c>
    </row>
    <row r="222" spans="1:15" x14ac:dyDescent="0.35">
      <c r="A222" t="s">
        <v>6</v>
      </c>
      <c r="B222" t="s">
        <v>275</v>
      </c>
      <c r="C222">
        <v>389447</v>
      </c>
      <c r="D222">
        <v>374859</v>
      </c>
      <c r="E222">
        <v>394831</v>
      </c>
      <c r="F222">
        <v>5384</v>
      </c>
      <c r="H222">
        <v>84625</v>
      </c>
      <c r="I222">
        <v>2019</v>
      </c>
      <c r="J222">
        <v>9</v>
      </c>
      <c r="K222">
        <v>26</v>
      </c>
      <c r="L222">
        <v>0</v>
      </c>
      <c r="M222">
        <v>92</v>
      </c>
      <c r="N222">
        <v>70</v>
      </c>
      <c r="O222">
        <v>81</v>
      </c>
    </row>
    <row r="223" spans="1:15" x14ac:dyDescent="0.35">
      <c r="A223" t="s">
        <v>6</v>
      </c>
      <c r="B223" t="s">
        <v>276</v>
      </c>
      <c r="C223">
        <v>399792</v>
      </c>
      <c r="D223">
        <v>382424</v>
      </c>
      <c r="E223">
        <v>406592</v>
      </c>
      <c r="F223">
        <v>6800</v>
      </c>
      <c r="H223">
        <v>84625</v>
      </c>
      <c r="I223">
        <v>2019</v>
      </c>
      <c r="J223">
        <v>9</v>
      </c>
      <c r="K223">
        <v>27</v>
      </c>
      <c r="L223">
        <v>0</v>
      </c>
      <c r="M223">
        <v>91</v>
      </c>
      <c r="N223">
        <v>71</v>
      </c>
      <c r="O223">
        <v>81</v>
      </c>
    </row>
    <row r="224" spans="1:15" x14ac:dyDescent="0.35">
      <c r="A224" t="s">
        <v>6</v>
      </c>
      <c r="B224" t="s">
        <v>277</v>
      </c>
      <c r="C224">
        <v>397791</v>
      </c>
      <c r="D224">
        <v>391559</v>
      </c>
      <c r="E224">
        <v>400236</v>
      </c>
      <c r="F224">
        <v>2445</v>
      </c>
      <c r="H224">
        <v>84625</v>
      </c>
      <c r="I224">
        <v>2019</v>
      </c>
      <c r="J224">
        <v>9</v>
      </c>
      <c r="K224">
        <v>28</v>
      </c>
      <c r="L224">
        <v>0</v>
      </c>
      <c r="M224">
        <v>91</v>
      </c>
      <c r="N224">
        <v>71</v>
      </c>
      <c r="O224">
        <v>81</v>
      </c>
    </row>
    <row r="225" spans="1:15" x14ac:dyDescent="0.35">
      <c r="A225" t="s">
        <v>6</v>
      </c>
      <c r="B225" t="s">
        <v>278</v>
      </c>
      <c r="C225">
        <v>392025</v>
      </c>
      <c r="D225">
        <v>387079</v>
      </c>
      <c r="E225">
        <v>396570</v>
      </c>
      <c r="F225">
        <v>4545</v>
      </c>
      <c r="H225">
        <v>84625</v>
      </c>
      <c r="I225">
        <v>2019</v>
      </c>
      <c r="J225">
        <v>9</v>
      </c>
      <c r="K225">
        <v>29</v>
      </c>
      <c r="L225">
        <v>0</v>
      </c>
      <c r="M225">
        <v>92</v>
      </c>
      <c r="N225">
        <v>72</v>
      </c>
      <c r="O225">
        <v>82</v>
      </c>
    </row>
    <row r="226" spans="1:15" x14ac:dyDescent="0.35">
      <c r="A226" t="s">
        <v>6</v>
      </c>
      <c r="B226" t="s">
        <v>279</v>
      </c>
      <c r="C226">
        <v>408728</v>
      </c>
      <c r="D226">
        <v>397178</v>
      </c>
      <c r="E226">
        <v>416450</v>
      </c>
      <c r="F226">
        <v>7722</v>
      </c>
      <c r="H226">
        <v>84625</v>
      </c>
      <c r="I226">
        <v>2019</v>
      </c>
      <c r="J226">
        <v>9</v>
      </c>
      <c r="K226">
        <v>30</v>
      </c>
      <c r="L226">
        <v>0</v>
      </c>
      <c r="M226">
        <v>92</v>
      </c>
      <c r="N226">
        <v>72</v>
      </c>
      <c r="O226">
        <v>82</v>
      </c>
    </row>
    <row r="227" spans="1:15" x14ac:dyDescent="0.35">
      <c r="A227" t="s">
        <v>6</v>
      </c>
      <c r="B227" t="s">
        <v>280</v>
      </c>
      <c r="C227">
        <v>396688</v>
      </c>
      <c r="D227">
        <v>386625</v>
      </c>
      <c r="E227">
        <v>398965</v>
      </c>
      <c r="F227">
        <v>2277</v>
      </c>
      <c r="H227">
        <v>84625</v>
      </c>
      <c r="I227">
        <v>2019</v>
      </c>
      <c r="J227">
        <v>10</v>
      </c>
      <c r="K227">
        <v>1</v>
      </c>
      <c r="L227">
        <v>0</v>
      </c>
      <c r="M227">
        <v>91</v>
      </c>
      <c r="N227">
        <v>70</v>
      </c>
      <c r="O227">
        <v>80.5</v>
      </c>
    </row>
    <row r="228" spans="1:15" x14ac:dyDescent="0.35">
      <c r="A228" t="s">
        <v>6</v>
      </c>
      <c r="B228" t="s">
        <v>281</v>
      </c>
      <c r="C228">
        <v>392948</v>
      </c>
      <c r="D228">
        <v>380316</v>
      </c>
      <c r="E228">
        <v>402724</v>
      </c>
      <c r="F228">
        <v>9776</v>
      </c>
      <c r="H228">
        <v>84625</v>
      </c>
      <c r="I228">
        <v>2019</v>
      </c>
      <c r="J228">
        <v>10</v>
      </c>
      <c r="K228">
        <v>2</v>
      </c>
      <c r="L228">
        <v>0</v>
      </c>
      <c r="M228">
        <v>92</v>
      </c>
      <c r="N228">
        <v>71</v>
      </c>
      <c r="O228">
        <v>81.5</v>
      </c>
    </row>
    <row r="229" spans="1:15" x14ac:dyDescent="0.35">
      <c r="A229" t="s">
        <v>6</v>
      </c>
      <c r="B229" t="s">
        <v>282</v>
      </c>
      <c r="C229">
        <v>384690</v>
      </c>
      <c r="D229">
        <v>374529</v>
      </c>
      <c r="E229">
        <v>395702</v>
      </c>
      <c r="F229">
        <v>11012</v>
      </c>
      <c r="H229">
        <v>84625</v>
      </c>
      <c r="I229">
        <v>2019</v>
      </c>
      <c r="J229">
        <v>10</v>
      </c>
      <c r="K229">
        <v>3</v>
      </c>
      <c r="L229">
        <v>0</v>
      </c>
      <c r="M229">
        <v>90</v>
      </c>
      <c r="N229">
        <v>70</v>
      </c>
      <c r="O229">
        <v>80</v>
      </c>
    </row>
    <row r="230" spans="1:15" x14ac:dyDescent="0.35">
      <c r="A230" t="s">
        <v>6</v>
      </c>
      <c r="B230" t="s">
        <v>283</v>
      </c>
      <c r="C230">
        <v>390230</v>
      </c>
      <c r="D230">
        <v>370333</v>
      </c>
      <c r="E230">
        <v>395643</v>
      </c>
      <c r="F230">
        <v>5413</v>
      </c>
      <c r="H230">
        <v>84625</v>
      </c>
      <c r="I230">
        <v>2019</v>
      </c>
      <c r="J230">
        <v>10</v>
      </c>
      <c r="K230">
        <v>4</v>
      </c>
      <c r="L230">
        <v>0</v>
      </c>
      <c r="M230">
        <v>90</v>
      </c>
      <c r="N230">
        <v>69</v>
      </c>
      <c r="O230">
        <v>79.5</v>
      </c>
    </row>
    <row r="231" spans="1:15" x14ac:dyDescent="0.35">
      <c r="A231" t="s">
        <v>6</v>
      </c>
      <c r="B231" t="s">
        <v>284</v>
      </c>
      <c r="C231">
        <v>391322</v>
      </c>
      <c r="D231">
        <v>375399</v>
      </c>
      <c r="E231">
        <v>393592</v>
      </c>
      <c r="F231">
        <v>2270</v>
      </c>
      <c r="H231">
        <v>84625</v>
      </c>
      <c r="I231">
        <v>2019</v>
      </c>
      <c r="J231">
        <v>10</v>
      </c>
      <c r="K231">
        <v>5</v>
      </c>
      <c r="L231">
        <v>0</v>
      </c>
      <c r="M231">
        <v>91</v>
      </c>
      <c r="N231">
        <v>69</v>
      </c>
      <c r="O231">
        <v>80</v>
      </c>
    </row>
    <row r="232" spans="1:15" x14ac:dyDescent="0.35">
      <c r="A232" t="s">
        <v>6</v>
      </c>
      <c r="B232" t="s">
        <v>285</v>
      </c>
      <c r="C232">
        <v>384016</v>
      </c>
      <c r="D232">
        <v>373315</v>
      </c>
      <c r="E232">
        <v>385594</v>
      </c>
      <c r="F232">
        <v>1578</v>
      </c>
      <c r="H232">
        <v>84625</v>
      </c>
      <c r="I232">
        <v>2019</v>
      </c>
      <c r="J232">
        <v>10</v>
      </c>
      <c r="K232">
        <v>6</v>
      </c>
      <c r="L232">
        <v>0</v>
      </c>
      <c r="M232">
        <v>91</v>
      </c>
      <c r="N232">
        <v>73</v>
      </c>
      <c r="O232">
        <v>82</v>
      </c>
    </row>
    <row r="233" spans="1:15" x14ac:dyDescent="0.35">
      <c r="A233" t="s">
        <v>6</v>
      </c>
      <c r="B233" t="s">
        <v>286</v>
      </c>
      <c r="C233">
        <v>367304</v>
      </c>
      <c r="D233">
        <v>372411</v>
      </c>
      <c r="E233">
        <v>372055</v>
      </c>
      <c r="F233">
        <v>4751</v>
      </c>
      <c r="H233">
        <v>84625</v>
      </c>
      <c r="I233">
        <v>2019</v>
      </c>
      <c r="J233">
        <v>10</v>
      </c>
      <c r="K233">
        <v>7</v>
      </c>
      <c r="L233">
        <v>0.1</v>
      </c>
      <c r="M233">
        <v>88</v>
      </c>
      <c r="N233">
        <v>75</v>
      </c>
      <c r="O233">
        <v>81.5</v>
      </c>
    </row>
    <row r="234" spans="1:15" x14ac:dyDescent="0.35">
      <c r="A234" t="s">
        <v>6</v>
      </c>
      <c r="B234" t="s">
        <v>287</v>
      </c>
      <c r="C234">
        <v>365432</v>
      </c>
      <c r="D234">
        <v>346025</v>
      </c>
      <c r="E234">
        <v>370917</v>
      </c>
      <c r="F234">
        <v>5485</v>
      </c>
      <c r="H234">
        <v>84625</v>
      </c>
      <c r="I234">
        <v>2019</v>
      </c>
      <c r="J234">
        <v>10</v>
      </c>
      <c r="K234">
        <v>8</v>
      </c>
      <c r="L234">
        <v>0.5</v>
      </c>
      <c r="M234">
        <v>88</v>
      </c>
      <c r="N234">
        <v>74</v>
      </c>
      <c r="O234">
        <v>81</v>
      </c>
    </row>
    <row r="235" spans="1:15" x14ac:dyDescent="0.35">
      <c r="A235" t="s">
        <v>6</v>
      </c>
      <c r="B235" t="s">
        <v>288</v>
      </c>
      <c r="C235">
        <v>369226</v>
      </c>
      <c r="D235">
        <v>352960</v>
      </c>
      <c r="E235">
        <v>368624</v>
      </c>
      <c r="F235">
        <v>-602</v>
      </c>
      <c r="H235">
        <v>84625</v>
      </c>
      <c r="I235">
        <v>2019</v>
      </c>
      <c r="J235">
        <v>10</v>
      </c>
      <c r="K235">
        <v>9</v>
      </c>
      <c r="L235">
        <v>0.5</v>
      </c>
      <c r="M235">
        <v>88</v>
      </c>
      <c r="N235">
        <v>75</v>
      </c>
      <c r="O235">
        <v>81.5</v>
      </c>
    </row>
    <row r="236" spans="1:15" x14ac:dyDescent="0.35">
      <c r="A236" t="s">
        <v>6</v>
      </c>
      <c r="B236" t="s">
        <v>289</v>
      </c>
      <c r="C236">
        <v>372429</v>
      </c>
      <c r="D236">
        <v>350053</v>
      </c>
      <c r="E236">
        <v>370570</v>
      </c>
      <c r="F236">
        <v>-1859</v>
      </c>
      <c r="H236">
        <v>84625</v>
      </c>
      <c r="I236">
        <v>2019</v>
      </c>
      <c r="J236">
        <v>10</v>
      </c>
      <c r="K236">
        <v>10</v>
      </c>
      <c r="L236">
        <v>0.1</v>
      </c>
      <c r="M236">
        <v>80</v>
      </c>
      <c r="N236">
        <v>74</v>
      </c>
      <c r="O236">
        <v>77</v>
      </c>
    </row>
    <row r="237" spans="1:15" x14ac:dyDescent="0.35">
      <c r="A237" t="s">
        <v>6</v>
      </c>
      <c r="B237" t="s">
        <v>290</v>
      </c>
      <c r="C237">
        <v>367065</v>
      </c>
      <c r="D237">
        <v>357390</v>
      </c>
      <c r="E237">
        <v>365915</v>
      </c>
      <c r="F237">
        <v>-1150</v>
      </c>
      <c r="H237">
        <v>84625</v>
      </c>
      <c r="I237">
        <v>2019</v>
      </c>
      <c r="J237">
        <v>10</v>
      </c>
      <c r="K237">
        <v>11</v>
      </c>
      <c r="L237">
        <v>0</v>
      </c>
      <c r="M237">
        <v>87</v>
      </c>
      <c r="N237">
        <v>71</v>
      </c>
      <c r="O237">
        <v>79</v>
      </c>
    </row>
    <row r="238" spans="1:15" x14ac:dyDescent="0.35">
      <c r="A238" t="s">
        <v>6</v>
      </c>
      <c r="B238" t="s">
        <v>291</v>
      </c>
      <c r="C238">
        <v>347157</v>
      </c>
      <c r="D238">
        <v>334516</v>
      </c>
      <c r="E238">
        <v>346281</v>
      </c>
      <c r="F238">
        <v>-876</v>
      </c>
      <c r="H238">
        <v>84625</v>
      </c>
      <c r="I238">
        <v>2019</v>
      </c>
      <c r="J238">
        <v>10</v>
      </c>
      <c r="K238">
        <v>12</v>
      </c>
      <c r="L238">
        <v>0</v>
      </c>
      <c r="M238">
        <v>87</v>
      </c>
      <c r="N238">
        <v>68</v>
      </c>
      <c r="O238">
        <v>77.5</v>
      </c>
    </row>
    <row r="239" spans="1:15" x14ac:dyDescent="0.35">
      <c r="A239" t="s">
        <v>6</v>
      </c>
      <c r="B239" t="s">
        <v>292</v>
      </c>
      <c r="C239">
        <v>359240</v>
      </c>
      <c r="D239">
        <v>337446</v>
      </c>
      <c r="E239">
        <v>358385</v>
      </c>
      <c r="F239">
        <v>-855</v>
      </c>
      <c r="H239">
        <v>84625</v>
      </c>
      <c r="I239">
        <v>2019</v>
      </c>
      <c r="J239">
        <v>10</v>
      </c>
      <c r="K239">
        <v>13</v>
      </c>
      <c r="L239">
        <v>0</v>
      </c>
      <c r="M239">
        <v>88</v>
      </c>
      <c r="N239">
        <v>66</v>
      </c>
      <c r="O239">
        <v>77</v>
      </c>
    </row>
    <row r="240" spans="1:15" x14ac:dyDescent="0.35">
      <c r="A240" t="s">
        <v>6</v>
      </c>
      <c r="B240" t="s">
        <v>293</v>
      </c>
      <c r="C240">
        <v>384486</v>
      </c>
      <c r="D240">
        <v>357085</v>
      </c>
      <c r="E240">
        <v>381342</v>
      </c>
      <c r="F240">
        <v>-3144</v>
      </c>
      <c r="H240">
        <v>84625</v>
      </c>
      <c r="I240">
        <v>2019</v>
      </c>
      <c r="J240">
        <v>10</v>
      </c>
      <c r="K240">
        <v>14</v>
      </c>
      <c r="L240">
        <v>0</v>
      </c>
      <c r="M240">
        <v>88</v>
      </c>
      <c r="N240">
        <v>66</v>
      </c>
      <c r="O240">
        <v>77</v>
      </c>
    </row>
    <row r="241" spans="1:15" x14ac:dyDescent="0.35">
      <c r="A241" t="s">
        <v>6</v>
      </c>
      <c r="B241" t="s">
        <v>294</v>
      </c>
      <c r="C241">
        <v>379000</v>
      </c>
      <c r="D241">
        <v>358158</v>
      </c>
      <c r="E241">
        <v>376754</v>
      </c>
      <c r="F241">
        <v>-2246</v>
      </c>
      <c r="H241">
        <v>84625</v>
      </c>
      <c r="I241">
        <v>2019</v>
      </c>
      <c r="J241">
        <v>10</v>
      </c>
      <c r="K241">
        <v>15</v>
      </c>
      <c r="L241">
        <v>0</v>
      </c>
      <c r="M241">
        <v>89</v>
      </c>
      <c r="N241">
        <v>68</v>
      </c>
      <c r="O241">
        <v>78.5</v>
      </c>
    </row>
    <row r="242" spans="1:15" x14ac:dyDescent="0.35">
      <c r="A242" t="s">
        <v>6</v>
      </c>
      <c r="B242" t="s">
        <v>295</v>
      </c>
      <c r="C242">
        <v>400701</v>
      </c>
      <c r="D242">
        <v>367949</v>
      </c>
      <c r="E242">
        <v>399455</v>
      </c>
      <c r="F242">
        <v>-1246</v>
      </c>
      <c r="H242">
        <v>84625</v>
      </c>
      <c r="I242">
        <v>2019</v>
      </c>
      <c r="J242">
        <v>10</v>
      </c>
      <c r="K242">
        <v>16</v>
      </c>
      <c r="L242">
        <v>0</v>
      </c>
      <c r="M242">
        <v>88</v>
      </c>
      <c r="N242">
        <v>69</v>
      </c>
      <c r="O242">
        <v>78.5</v>
      </c>
    </row>
    <row r="243" spans="1:15" x14ac:dyDescent="0.35">
      <c r="A243" t="s">
        <v>6</v>
      </c>
      <c r="B243" t="s">
        <v>296</v>
      </c>
      <c r="C243">
        <v>389956</v>
      </c>
      <c r="D243">
        <v>367992</v>
      </c>
      <c r="E243">
        <v>387975</v>
      </c>
      <c r="F243">
        <v>-1981</v>
      </c>
      <c r="H243">
        <v>84625</v>
      </c>
      <c r="I243">
        <v>2019</v>
      </c>
      <c r="J243">
        <v>10</v>
      </c>
      <c r="K243">
        <v>17</v>
      </c>
      <c r="L243">
        <v>0</v>
      </c>
      <c r="M243">
        <v>90</v>
      </c>
      <c r="N243">
        <v>72</v>
      </c>
      <c r="O243">
        <v>81</v>
      </c>
    </row>
    <row r="244" spans="1:15" x14ac:dyDescent="0.35">
      <c r="A244" t="s">
        <v>6</v>
      </c>
      <c r="B244" t="s">
        <v>297</v>
      </c>
      <c r="C244">
        <v>367634</v>
      </c>
      <c r="D244">
        <v>361466</v>
      </c>
      <c r="E244">
        <v>362886</v>
      </c>
      <c r="F244">
        <v>-4748</v>
      </c>
      <c r="H244">
        <v>84625</v>
      </c>
      <c r="I244">
        <v>2019</v>
      </c>
      <c r="J244">
        <v>10</v>
      </c>
      <c r="K244">
        <v>18</v>
      </c>
      <c r="L244">
        <v>0</v>
      </c>
      <c r="M244">
        <v>85</v>
      </c>
      <c r="N244">
        <v>69</v>
      </c>
      <c r="O244">
        <v>77</v>
      </c>
    </row>
    <row r="245" spans="1:15" x14ac:dyDescent="0.35">
      <c r="A245" t="s">
        <v>6</v>
      </c>
      <c r="B245" t="s">
        <v>298</v>
      </c>
      <c r="C245">
        <v>368339</v>
      </c>
      <c r="D245">
        <v>365948</v>
      </c>
      <c r="E245">
        <v>366643</v>
      </c>
      <c r="F245">
        <v>-1696</v>
      </c>
      <c r="H245">
        <v>84625</v>
      </c>
      <c r="I245">
        <v>2019</v>
      </c>
      <c r="J245">
        <v>10</v>
      </c>
      <c r="K245">
        <v>19</v>
      </c>
      <c r="L245">
        <v>2</v>
      </c>
      <c r="M245">
        <v>80</v>
      </c>
      <c r="N245">
        <v>69</v>
      </c>
      <c r="O245">
        <v>74.5</v>
      </c>
    </row>
    <row r="246" spans="1:15" x14ac:dyDescent="0.35">
      <c r="A246" t="s">
        <v>6</v>
      </c>
      <c r="B246" t="s">
        <v>299</v>
      </c>
      <c r="C246">
        <v>392659</v>
      </c>
      <c r="D246">
        <v>372584</v>
      </c>
      <c r="E246">
        <v>387547</v>
      </c>
      <c r="F246">
        <v>-5112</v>
      </c>
      <c r="H246">
        <v>84625</v>
      </c>
      <c r="I246">
        <v>2019</v>
      </c>
      <c r="J246">
        <v>10</v>
      </c>
      <c r="K246">
        <v>20</v>
      </c>
      <c r="L246">
        <v>2.4</v>
      </c>
      <c r="M246">
        <v>86</v>
      </c>
      <c r="N246">
        <v>69</v>
      </c>
      <c r="O246">
        <v>77.5</v>
      </c>
    </row>
    <row r="247" spans="1:15" x14ac:dyDescent="0.35">
      <c r="A247" t="s">
        <v>6</v>
      </c>
      <c r="B247" t="s">
        <v>300</v>
      </c>
      <c r="C247">
        <v>410444</v>
      </c>
      <c r="D247">
        <v>383147</v>
      </c>
      <c r="E247">
        <v>403958</v>
      </c>
      <c r="F247">
        <v>-6486</v>
      </c>
      <c r="H247">
        <v>84625</v>
      </c>
      <c r="I247">
        <v>2019</v>
      </c>
      <c r="J247">
        <v>10</v>
      </c>
      <c r="K247">
        <v>21</v>
      </c>
      <c r="L247">
        <v>0</v>
      </c>
      <c r="M247">
        <v>86</v>
      </c>
      <c r="N247">
        <v>69</v>
      </c>
      <c r="O247">
        <v>77.5</v>
      </c>
    </row>
    <row r="248" spans="1:15" x14ac:dyDescent="0.35">
      <c r="A248" t="s">
        <v>6</v>
      </c>
      <c r="B248" t="s">
        <v>301</v>
      </c>
      <c r="C248">
        <v>413450</v>
      </c>
      <c r="D248">
        <v>393778</v>
      </c>
      <c r="E248">
        <v>402108</v>
      </c>
      <c r="F248">
        <v>-11342</v>
      </c>
      <c r="H248">
        <v>84625</v>
      </c>
      <c r="I248">
        <v>2019</v>
      </c>
      <c r="J248">
        <v>10</v>
      </c>
      <c r="K248">
        <v>22</v>
      </c>
      <c r="L248">
        <v>0</v>
      </c>
      <c r="M248">
        <v>97</v>
      </c>
      <c r="N248">
        <v>73</v>
      </c>
      <c r="O248">
        <v>85</v>
      </c>
    </row>
    <row r="249" spans="1:15" x14ac:dyDescent="0.35">
      <c r="A249" t="s">
        <v>6</v>
      </c>
      <c r="B249" t="s">
        <v>302</v>
      </c>
      <c r="C249">
        <v>394511</v>
      </c>
      <c r="D249">
        <v>373328</v>
      </c>
      <c r="E249">
        <v>386729</v>
      </c>
      <c r="F249">
        <v>-7782</v>
      </c>
      <c r="H249">
        <v>84625</v>
      </c>
      <c r="I249">
        <v>2019</v>
      </c>
      <c r="J249">
        <v>10</v>
      </c>
      <c r="K249">
        <v>23</v>
      </c>
      <c r="L249">
        <v>0</v>
      </c>
      <c r="M249">
        <v>91</v>
      </c>
      <c r="N249">
        <v>73</v>
      </c>
      <c r="O249">
        <v>82</v>
      </c>
    </row>
    <row r="250" spans="1:15" x14ac:dyDescent="0.35">
      <c r="A250" t="s">
        <v>6</v>
      </c>
      <c r="B250" t="s">
        <v>303</v>
      </c>
      <c r="C250">
        <v>404134</v>
      </c>
      <c r="D250">
        <v>388262</v>
      </c>
      <c r="E250">
        <v>395325</v>
      </c>
      <c r="F250">
        <v>-8809</v>
      </c>
      <c r="H250">
        <v>84625</v>
      </c>
      <c r="I250">
        <v>2019</v>
      </c>
      <c r="J250">
        <v>10</v>
      </c>
      <c r="K250">
        <v>24</v>
      </c>
      <c r="L250">
        <v>0</v>
      </c>
      <c r="M250">
        <v>84</v>
      </c>
      <c r="N250">
        <v>72</v>
      </c>
      <c r="O250">
        <v>78</v>
      </c>
    </row>
    <row r="251" spans="1:15" x14ac:dyDescent="0.35">
      <c r="A251" t="s">
        <v>6</v>
      </c>
      <c r="B251" t="s">
        <v>304</v>
      </c>
      <c r="C251">
        <v>398538</v>
      </c>
      <c r="D251">
        <v>386363</v>
      </c>
      <c r="E251">
        <v>392396</v>
      </c>
      <c r="F251">
        <v>-6142</v>
      </c>
      <c r="H251">
        <v>84625</v>
      </c>
      <c r="I251">
        <v>2019</v>
      </c>
      <c r="J251">
        <v>10</v>
      </c>
      <c r="K251">
        <v>25</v>
      </c>
      <c r="L251">
        <v>0</v>
      </c>
      <c r="M251">
        <v>88</v>
      </c>
      <c r="N251">
        <v>73</v>
      </c>
      <c r="O251">
        <v>80.5</v>
      </c>
    </row>
    <row r="252" spans="1:15" x14ac:dyDescent="0.35">
      <c r="A252" t="s">
        <v>6</v>
      </c>
      <c r="B252" t="s">
        <v>305</v>
      </c>
      <c r="C252">
        <v>370386</v>
      </c>
      <c r="D252">
        <v>361784</v>
      </c>
      <c r="E252">
        <v>369870</v>
      </c>
      <c r="F252">
        <v>-516</v>
      </c>
      <c r="H252">
        <v>84625</v>
      </c>
      <c r="I252">
        <v>2019</v>
      </c>
      <c r="J252">
        <v>10</v>
      </c>
      <c r="K252">
        <v>26</v>
      </c>
      <c r="L252">
        <v>0</v>
      </c>
      <c r="M252">
        <v>84</v>
      </c>
      <c r="N252">
        <v>74</v>
      </c>
      <c r="O252">
        <v>79</v>
      </c>
    </row>
    <row r="253" spans="1:15" x14ac:dyDescent="0.35">
      <c r="A253" t="s">
        <v>6</v>
      </c>
      <c r="B253" t="s">
        <v>306</v>
      </c>
      <c r="C253">
        <v>385834</v>
      </c>
      <c r="D253">
        <v>365393</v>
      </c>
      <c r="E253">
        <v>381876</v>
      </c>
      <c r="F253">
        <v>-3958</v>
      </c>
      <c r="H253">
        <v>84625</v>
      </c>
      <c r="I253">
        <v>2019</v>
      </c>
      <c r="J253">
        <v>10</v>
      </c>
      <c r="K253">
        <v>27</v>
      </c>
      <c r="L253">
        <v>0</v>
      </c>
      <c r="M253">
        <v>90</v>
      </c>
      <c r="N253">
        <v>74</v>
      </c>
      <c r="O253">
        <v>82</v>
      </c>
    </row>
    <row r="254" spans="1:15" x14ac:dyDescent="0.35">
      <c r="A254" t="s">
        <v>6</v>
      </c>
      <c r="B254" t="s">
        <v>307</v>
      </c>
      <c r="C254">
        <v>404623</v>
      </c>
      <c r="D254">
        <v>389914</v>
      </c>
      <c r="E254">
        <v>401616</v>
      </c>
      <c r="F254">
        <v>-3007</v>
      </c>
      <c r="H254">
        <v>84625</v>
      </c>
      <c r="I254">
        <v>2019</v>
      </c>
      <c r="J254">
        <v>10</v>
      </c>
      <c r="K254">
        <v>28</v>
      </c>
      <c r="L254">
        <v>0</v>
      </c>
      <c r="M254">
        <v>92</v>
      </c>
      <c r="N254">
        <v>73</v>
      </c>
      <c r="O254">
        <v>82.5</v>
      </c>
    </row>
    <row r="255" spans="1:15" x14ac:dyDescent="0.35">
      <c r="A255" t="s">
        <v>6</v>
      </c>
      <c r="B255" t="s">
        <v>308</v>
      </c>
      <c r="C255">
        <v>408573</v>
      </c>
      <c r="D255">
        <v>397600</v>
      </c>
      <c r="E255">
        <v>404819</v>
      </c>
      <c r="F255">
        <v>-3754</v>
      </c>
      <c r="H255">
        <v>84625</v>
      </c>
      <c r="I255">
        <v>2019</v>
      </c>
      <c r="J255">
        <v>10</v>
      </c>
      <c r="K255">
        <v>29</v>
      </c>
      <c r="L255">
        <v>0</v>
      </c>
      <c r="M255">
        <v>92</v>
      </c>
      <c r="N255">
        <v>74</v>
      </c>
      <c r="O255">
        <v>83</v>
      </c>
    </row>
    <row r="256" spans="1:15" x14ac:dyDescent="0.35">
      <c r="A256" t="s">
        <v>6</v>
      </c>
      <c r="B256" t="s">
        <v>309</v>
      </c>
      <c r="C256">
        <v>406446</v>
      </c>
      <c r="D256">
        <v>401214</v>
      </c>
      <c r="E256">
        <v>404154</v>
      </c>
      <c r="F256">
        <v>-2292</v>
      </c>
      <c r="H256">
        <v>84625</v>
      </c>
      <c r="I256">
        <v>2019</v>
      </c>
      <c r="J256">
        <v>10</v>
      </c>
      <c r="K256">
        <v>30</v>
      </c>
      <c r="L256">
        <v>0</v>
      </c>
      <c r="M256">
        <v>92</v>
      </c>
      <c r="N256">
        <v>76</v>
      </c>
      <c r="O256">
        <v>84</v>
      </c>
    </row>
    <row r="257" spans="1:15" x14ac:dyDescent="0.35">
      <c r="A257" t="s">
        <v>6</v>
      </c>
      <c r="B257" t="s">
        <v>310</v>
      </c>
      <c r="C257">
        <v>401020</v>
      </c>
      <c r="D257">
        <v>395906</v>
      </c>
      <c r="E257">
        <v>399836</v>
      </c>
      <c r="F257">
        <v>-1184</v>
      </c>
      <c r="H257">
        <v>84625</v>
      </c>
      <c r="I257">
        <v>2019</v>
      </c>
      <c r="J257">
        <v>10</v>
      </c>
      <c r="K257">
        <v>31</v>
      </c>
      <c r="L257">
        <v>0</v>
      </c>
      <c r="M257">
        <v>90</v>
      </c>
      <c r="N257">
        <v>75</v>
      </c>
      <c r="O257">
        <v>82.5</v>
      </c>
    </row>
    <row r="258" spans="1:15" x14ac:dyDescent="0.35">
      <c r="A258" t="s">
        <v>6</v>
      </c>
      <c r="B258" t="s">
        <v>311</v>
      </c>
      <c r="C258">
        <v>360811</v>
      </c>
      <c r="D258">
        <v>371281</v>
      </c>
      <c r="E258">
        <v>366678</v>
      </c>
      <c r="F258">
        <v>5867</v>
      </c>
      <c r="H258">
        <v>84625</v>
      </c>
      <c r="I258">
        <v>2019</v>
      </c>
      <c r="J258">
        <v>11</v>
      </c>
      <c r="K258">
        <v>1</v>
      </c>
      <c r="L258">
        <v>0</v>
      </c>
      <c r="M258">
        <v>90</v>
      </c>
      <c r="N258">
        <v>71</v>
      </c>
      <c r="O258">
        <v>80.5</v>
      </c>
    </row>
    <row r="259" spans="1:15" x14ac:dyDescent="0.35">
      <c r="A259" t="s">
        <v>6</v>
      </c>
      <c r="B259" t="s">
        <v>312</v>
      </c>
      <c r="C259">
        <v>366236</v>
      </c>
      <c r="D259">
        <v>352665</v>
      </c>
      <c r="E259">
        <v>378232</v>
      </c>
      <c r="F259">
        <v>11996</v>
      </c>
      <c r="H259">
        <v>84625</v>
      </c>
      <c r="I259">
        <v>2019</v>
      </c>
      <c r="J259">
        <v>11</v>
      </c>
      <c r="K259">
        <v>2</v>
      </c>
      <c r="L259">
        <v>0</v>
      </c>
      <c r="M259">
        <v>90</v>
      </c>
      <c r="N259">
        <v>67</v>
      </c>
      <c r="O259">
        <v>78.5</v>
      </c>
    </row>
    <row r="260" spans="1:15" x14ac:dyDescent="0.35">
      <c r="A260" t="s">
        <v>6</v>
      </c>
      <c r="B260" t="s">
        <v>313</v>
      </c>
      <c r="C260">
        <v>339163</v>
      </c>
      <c r="D260">
        <v>350901</v>
      </c>
      <c r="E260">
        <v>354093</v>
      </c>
      <c r="F260">
        <v>12716</v>
      </c>
      <c r="H260">
        <v>84625</v>
      </c>
      <c r="I260">
        <v>2019</v>
      </c>
      <c r="J260">
        <v>11</v>
      </c>
      <c r="K260">
        <v>3</v>
      </c>
      <c r="L260">
        <v>0</v>
      </c>
      <c r="M260">
        <v>86</v>
      </c>
      <c r="N260">
        <v>69</v>
      </c>
      <c r="O260">
        <v>77.5</v>
      </c>
    </row>
    <row r="261" spans="1:15" x14ac:dyDescent="0.35">
      <c r="A261" t="s">
        <v>6</v>
      </c>
      <c r="B261" t="s">
        <v>314</v>
      </c>
      <c r="C261">
        <v>356038</v>
      </c>
      <c r="D261">
        <v>354377</v>
      </c>
      <c r="E261">
        <v>363980</v>
      </c>
      <c r="F261">
        <v>7942</v>
      </c>
      <c r="H261">
        <v>84625</v>
      </c>
      <c r="I261">
        <v>2019</v>
      </c>
      <c r="J261">
        <v>11</v>
      </c>
      <c r="K261">
        <v>4</v>
      </c>
      <c r="L261">
        <v>0</v>
      </c>
      <c r="M261">
        <v>87</v>
      </c>
      <c r="N261">
        <v>65</v>
      </c>
      <c r="O261">
        <v>76</v>
      </c>
    </row>
    <row r="262" spans="1:15" x14ac:dyDescent="0.35">
      <c r="A262" t="s">
        <v>6</v>
      </c>
      <c r="B262" t="s">
        <v>315</v>
      </c>
      <c r="C262">
        <v>368691</v>
      </c>
      <c r="D262">
        <v>368390</v>
      </c>
      <c r="E262">
        <v>374615</v>
      </c>
      <c r="F262">
        <v>5924</v>
      </c>
      <c r="H262">
        <v>84625</v>
      </c>
      <c r="I262">
        <v>2019</v>
      </c>
      <c r="J262">
        <v>11</v>
      </c>
      <c r="K262">
        <v>5</v>
      </c>
      <c r="L262">
        <v>0</v>
      </c>
      <c r="M262">
        <v>84</v>
      </c>
      <c r="N262">
        <v>69</v>
      </c>
      <c r="O262">
        <v>76.5</v>
      </c>
    </row>
    <row r="263" spans="1:15" x14ac:dyDescent="0.35">
      <c r="A263" t="s">
        <v>6</v>
      </c>
      <c r="B263" t="s">
        <v>316</v>
      </c>
      <c r="C263">
        <v>367015</v>
      </c>
      <c r="D263">
        <v>365421</v>
      </c>
      <c r="E263">
        <v>373360</v>
      </c>
      <c r="F263">
        <v>6345</v>
      </c>
      <c r="H263">
        <v>84625</v>
      </c>
      <c r="I263">
        <v>2019</v>
      </c>
      <c r="J263">
        <v>11</v>
      </c>
      <c r="K263">
        <v>6</v>
      </c>
      <c r="L263">
        <v>0.1</v>
      </c>
      <c r="M263">
        <v>87</v>
      </c>
      <c r="N263">
        <v>70</v>
      </c>
      <c r="O263">
        <v>78.5</v>
      </c>
    </row>
    <row r="264" spans="1:15" x14ac:dyDescent="0.35">
      <c r="A264" t="s">
        <v>6</v>
      </c>
      <c r="B264" t="s">
        <v>317</v>
      </c>
      <c r="C264">
        <v>378163</v>
      </c>
      <c r="D264">
        <v>366885</v>
      </c>
      <c r="E264">
        <v>387735</v>
      </c>
      <c r="F264">
        <v>9572</v>
      </c>
      <c r="H264">
        <v>84625</v>
      </c>
      <c r="I264">
        <v>2019</v>
      </c>
      <c r="J264">
        <v>11</v>
      </c>
      <c r="K264">
        <v>7</v>
      </c>
      <c r="L264">
        <v>0.1</v>
      </c>
      <c r="M264">
        <v>87</v>
      </c>
      <c r="N264">
        <v>70</v>
      </c>
      <c r="O264">
        <v>78.5</v>
      </c>
    </row>
    <row r="265" spans="1:15" x14ac:dyDescent="0.35">
      <c r="A265" t="s">
        <v>6</v>
      </c>
      <c r="B265" t="s">
        <v>318</v>
      </c>
      <c r="C265">
        <v>361257</v>
      </c>
      <c r="D265">
        <v>350668</v>
      </c>
      <c r="E265">
        <v>365706</v>
      </c>
      <c r="F265">
        <v>4449</v>
      </c>
      <c r="H265">
        <v>84625</v>
      </c>
      <c r="I265">
        <v>2019</v>
      </c>
      <c r="J265">
        <v>11</v>
      </c>
      <c r="K265">
        <v>8</v>
      </c>
      <c r="L265">
        <v>0.5</v>
      </c>
      <c r="M265">
        <v>89</v>
      </c>
      <c r="N265">
        <v>62</v>
      </c>
      <c r="O265">
        <v>75.5</v>
      </c>
    </row>
    <row r="266" spans="1:15" x14ac:dyDescent="0.35">
      <c r="A266" t="s">
        <v>6</v>
      </c>
      <c r="B266" t="s">
        <v>319</v>
      </c>
      <c r="C266">
        <v>290421</v>
      </c>
      <c r="D266">
        <v>311237</v>
      </c>
      <c r="E266">
        <v>299879</v>
      </c>
      <c r="F266">
        <v>9458</v>
      </c>
      <c r="H266">
        <v>84625</v>
      </c>
      <c r="I266">
        <v>2019</v>
      </c>
      <c r="J266">
        <v>11</v>
      </c>
      <c r="K266">
        <v>9</v>
      </c>
      <c r="L266">
        <v>0</v>
      </c>
      <c r="M266">
        <v>79</v>
      </c>
      <c r="N266">
        <v>61</v>
      </c>
      <c r="O266">
        <v>70</v>
      </c>
    </row>
    <row r="267" spans="1:15" x14ac:dyDescent="0.35">
      <c r="A267" t="s">
        <v>6</v>
      </c>
      <c r="B267" t="s">
        <v>320</v>
      </c>
      <c r="C267">
        <v>285805</v>
      </c>
      <c r="D267">
        <v>284472</v>
      </c>
      <c r="E267">
        <v>294525</v>
      </c>
      <c r="F267">
        <v>8720</v>
      </c>
      <c r="H267">
        <v>84625</v>
      </c>
      <c r="I267">
        <v>2019</v>
      </c>
      <c r="J267">
        <v>11</v>
      </c>
      <c r="K267">
        <v>10</v>
      </c>
      <c r="L267">
        <v>0</v>
      </c>
      <c r="M267">
        <v>79</v>
      </c>
      <c r="N267">
        <v>60</v>
      </c>
      <c r="O267">
        <v>69.5</v>
      </c>
    </row>
    <row r="268" spans="1:15" x14ac:dyDescent="0.35">
      <c r="A268" t="s">
        <v>6</v>
      </c>
      <c r="B268" t="s">
        <v>321</v>
      </c>
      <c r="C268">
        <v>317761</v>
      </c>
      <c r="D268">
        <v>308367</v>
      </c>
      <c r="E268">
        <v>322145</v>
      </c>
      <c r="F268">
        <v>4384</v>
      </c>
      <c r="H268">
        <v>84625</v>
      </c>
      <c r="I268">
        <v>2019</v>
      </c>
      <c r="J268">
        <v>11</v>
      </c>
      <c r="K268">
        <v>11</v>
      </c>
      <c r="L268">
        <v>0</v>
      </c>
      <c r="M268">
        <v>89</v>
      </c>
      <c r="N268">
        <v>58</v>
      </c>
      <c r="O268">
        <v>73.5</v>
      </c>
    </row>
    <row r="269" spans="1:15" x14ac:dyDescent="0.35">
      <c r="A269" t="s">
        <v>6</v>
      </c>
      <c r="B269" t="s">
        <v>322</v>
      </c>
      <c r="C269">
        <v>329606</v>
      </c>
      <c r="D269">
        <v>319406</v>
      </c>
      <c r="E269">
        <v>339780</v>
      </c>
      <c r="F269">
        <v>10174</v>
      </c>
      <c r="H269">
        <v>84625</v>
      </c>
      <c r="I269">
        <v>2019</v>
      </c>
      <c r="J269">
        <v>11</v>
      </c>
      <c r="K269">
        <v>12</v>
      </c>
      <c r="L269">
        <v>0</v>
      </c>
      <c r="M269">
        <v>84</v>
      </c>
      <c r="N269">
        <v>60</v>
      </c>
      <c r="O269">
        <v>72</v>
      </c>
    </row>
    <row r="270" spans="1:15" x14ac:dyDescent="0.35">
      <c r="A270" t="s">
        <v>6</v>
      </c>
      <c r="B270" t="s">
        <v>323</v>
      </c>
      <c r="C270">
        <v>303367</v>
      </c>
      <c r="D270">
        <v>300035</v>
      </c>
      <c r="E270">
        <v>319638</v>
      </c>
      <c r="F270">
        <v>16271</v>
      </c>
      <c r="H270">
        <v>84625</v>
      </c>
      <c r="I270">
        <v>2019</v>
      </c>
      <c r="J270">
        <v>11</v>
      </c>
      <c r="K270">
        <v>13</v>
      </c>
      <c r="L270">
        <v>0.01</v>
      </c>
      <c r="M270">
        <v>84</v>
      </c>
      <c r="N270">
        <v>55</v>
      </c>
      <c r="O270">
        <v>69.5</v>
      </c>
    </row>
    <row r="271" spans="1:15" x14ac:dyDescent="0.35">
      <c r="A271" t="s">
        <v>6</v>
      </c>
      <c r="B271" t="s">
        <v>324</v>
      </c>
      <c r="C271">
        <v>305823</v>
      </c>
      <c r="D271">
        <v>317877</v>
      </c>
      <c r="E271">
        <v>313903</v>
      </c>
      <c r="F271">
        <v>8080</v>
      </c>
      <c r="H271">
        <v>84625</v>
      </c>
      <c r="I271">
        <v>2019</v>
      </c>
      <c r="J271">
        <v>11</v>
      </c>
      <c r="K271">
        <v>14</v>
      </c>
      <c r="L271">
        <v>0</v>
      </c>
      <c r="M271">
        <v>79</v>
      </c>
      <c r="N271">
        <v>57</v>
      </c>
      <c r="O271">
        <v>68</v>
      </c>
    </row>
    <row r="272" spans="1:15" x14ac:dyDescent="0.35">
      <c r="A272" t="s">
        <v>6</v>
      </c>
      <c r="B272" t="s">
        <v>325</v>
      </c>
      <c r="C272">
        <v>305269</v>
      </c>
      <c r="D272">
        <v>299030</v>
      </c>
      <c r="E272">
        <v>317312</v>
      </c>
      <c r="F272">
        <v>12043</v>
      </c>
      <c r="H272">
        <v>84625</v>
      </c>
      <c r="I272">
        <v>2019</v>
      </c>
      <c r="J272">
        <v>11</v>
      </c>
      <c r="K272">
        <v>15</v>
      </c>
      <c r="L272">
        <v>0</v>
      </c>
      <c r="M272">
        <v>78</v>
      </c>
      <c r="N272">
        <v>56</v>
      </c>
      <c r="O272">
        <v>67</v>
      </c>
    </row>
    <row r="273" spans="1:15" x14ac:dyDescent="0.35">
      <c r="A273" t="s">
        <v>6</v>
      </c>
      <c r="B273" t="s">
        <v>326</v>
      </c>
      <c r="C273">
        <v>262322</v>
      </c>
      <c r="D273">
        <v>255661</v>
      </c>
      <c r="E273">
        <v>276731</v>
      </c>
      <c r="F273">
        <v>14409</v>
      </c>
      <c r="H273">
        <v>84625</v>
      </c>
      <c r="I273">
        <v>2019</v>
      </c>
      <c r="J273">
        <v>11</v>
      </c>
      <c r="K273">
        <v>16</v>
      </c>
      <c r="L273">
        <v>0</v>
      </c>
      <c r="M273">
        <v>74</v>
      </c>
      <c r="N273">
        <v>54</v>
      </c>
      <c r="O273">
        <v>64</v>
      </c>
    </row>
    <row r="274" spans="1:15" x14ac:dyDescent="0.35">
      <c r="A274" t="s">
        <v>6</v>
      </c>
      <c r="B274" t="s">
        <v>328</v>
      </c>
      <c r="C274">
        <v>261943</v>
      </c>
      <c r="D274">
        <v>258429</v>
      </c>
      <c r="E274">
        <v>276115</v>
      </c>
      <c r="F274">
        <v>14172</v>
      </c>
      <c r="H274">
        <v>84625</v>
      </c>
      <c r="I274">
        <v>2019</v>
      </c>
      <c r="J274">
        <v>11</v>
      </c>
      <c r="K274">
        <v>18</v>
      </c>
      <c r="L274">
        <v>0</v>
      </c>
      <c r="M274">
        <v>73</v>
      </c>
      <c r="N274">
        <v>50</v>
      </c>
      <c r="O274">
        <v>61.5</v>
      </c>
    </row>
    <row r="275" spans="1:15" x14ac:dyDescent="0.35">
      <c r="A275" t="s">
        <v>6</v>
      </c>
      <c r="B275" t="s">
        <v>329</v>
      </c>
      <c r="C275">
        <v>268510</v>
      </c>
      <c r="D275">
        <v>262903</v>
      </c>
      <c r="E275">
        <v>277471</v>
      </c>
      <c r="F275">
        <v>8961</v>
      </c>
      <c r="H275">
        <v>84625</v>
      </c>
      <c r="I275">
        <v>2019</v>
      </c>
      <c r="J275">
        <v>11</v>
      </c>
      <c r="K275">
        <v>19</v>
      </c>
      <c r="L275">
        <v>0</v>
      </c>
      <c r="M275">
        <v>70</v>
      </c>
      <c r="N275">
        <v>52</v>
      </c>
      <c r="O275">
        <v>61</v>
      </c>
    </row>
    <row r="276" spans="1:15" x14ac:dyDescent="0.35">
      <c r="A276" t="s">
        <v>6</v>
      </c>
      <c r="B276" t="s">
        <v>330</v>
      </c>
      <c r="C276">
        <v>264567</v>
      </c>
      <c r="D276">
        <v>259019</v>
      </c>
      <c r="E276">
        <v>271202</v>
      </c>
      <c r="F276">
        <v>6635</v>
      </c>
      <c r="H276">
        <v>84625</v>
      </c>
      <c r="I276">
        <v>2019</v>
      </c>
      <c r="J276">
        <v>11</v>
      </c>
      <c r="K276">
        <v>20</v>
      </c>
      <c r="L276">
        <v>0</v>
      </c>
      <c r="M276">
        <v>71</v>
      </c>
      <c r="N276">
        <v>43</v>
      </c>
      <c r="O276">
        <v>57</v>
      </c>
    </row>
    <row r="277" spans="1:15" x14ac:dyDescent="0.35">
      <c r="A277" t="s">
        <v>6</v>
      </c>
      <c r="B277" t="s">
        <v>331</v>
      </c>
      <c r="C277">
        <v>268848</v>
      </c>
      <c r="D277">
        <v>257376</v>
      </c>
      <c r="E277">
        <v>281962</v>
      </c>
      <c r="F277">
        <v>13114</v>
      </c>
      <c r="H277">
        <v>84625</v>
      </c>
      <c r="I277">
        <v>2019</v>
      </c>
      <c r="J277">
        <v>11</v>
      </c>
      <c r="K277">
        <v>21</v>
      </c>
      <c r="L277">
        <v>0</v>
      </c>
      <c r="M277">
        <v>74</v>
      </c>
      <c r="N277">
        <v>43</v>
      </c>
      <c r="O277">
        <v>58.5</v>
      </c>
    </row>
    <row r="278" spans="1:15" x14ac:dyDescent="0.35">
      <c r="A278" t="s">
        <v>6</v>
      </c>
      <c r="B278" t="s">
        <v>332</v>
      </c>
      <c r="C278">
        <v>277160</v>
      </c>
      <c r="D278">
        <v>266054</v>
      </c>
      <c r="E278">
        <v>287353</v>
      </c>
      <c r="F278">
        <v>10193</v>
      </c>
      <c r="H278">
        <v>84625</v>
      </c>
      <c r="I278">
        <v>2019</v>
      </c>
      <c r="J278">
        <v>11</v>
      </c>
      <c r="K278">
        <v>22</v>
      </c>
      <c r="L278">
        <v>0</v>
      </c>
      <c r="M278">
        <v>78</v>
      </c>
      <c r="N278">
        <v>44</v>
      </c>
      <c r="O278">
        <v>61</v>
      </c>
    </row>
    <row r="279" spans="1:15" x14ac:dyDescent="0.35">
      <c r="A279" t="s">
        <v>6</v>
      </c>
      <c r="B279" t="s">
        <v>333</v>
      </c>
      <c r="C279">
        <v>267123</v>
      </c>
      <c r="D279">
        <v>268073</v>
      </c>
      <c r="E279">
        <v>273976</v>
      </c>
      <c r="F279">
        <v>6853</v>
      </c>
      <c r="H279">
        <v>84625</v>
      </c>
      <c r="I279">
        <v>2019</v>
      </c>
      <c r="J279">
        <v>11</v>
      </c>
      <c r="K279">
        <v>23</v>
      </c>
      <c r="L279">
        <v>0.7</v>
      </c>
      <c r="M279">
        <v>81</v>
      </c>
      <c r="N279">
        <v>44</v>
      </c>
      <c r="O279">
        <v>62.5</v>
      </c>
    </row>
    <row r="280" spans="1:15" x14ac:dyDescent="0.35">
      <c r="A280" t="s">
        <v>6</v>
      </c>
      <c r="B280" t="s">
        <v>334</v>
      </c>
      <c r="C280">
        <v>278173</v>
      </c>
      <c r="D280">
        <v>276283</v>
      </c>
      <c r="E280">
        <v>281877</v>
      </c>
      <c r="F280">
        <v>3704</v>
      </c>
      <c r="H280">
        <v>84625</v>
      </c>
      <c r="I280">
        <v>2019</v>
      </c>
      <c r="J280">
        <v>11</v>
      </c>
      <c r="K280">
        <v>24</v>
      </c>
      <c r="L280">
        <v>0</v>
      </c>
      <c r="M280">
        <v>81</v>
      </c>
      <c r="N280">
        <v>44</v>
      </c>
      <c r="O280">
        <v>62.5</v>
      </c>
    </row>
    <row r="281" spans="1:15" x14ac:dyDescent="0.35">
      <c r="A281" t="s">
        <v>6</v>
      </c>
      <c r="B281" t="s">
        <v>335</v>
      </c>
      <c r="C281">
        <v>270583</v>
      </c>
      <c r="D281">
        <v>257977</v>
      </c>
      <c r="E281">
        <v>276061</v>
      </c>
      <c r="F281">
        <v>5478</v>
      </c>
      <c r="H281">
        <v>84625</v>
      </c>
      <c r="I281">
        <v>2019</v>
      </c>
      <c r="J281">
        <v>11</v>
      </c>
      <c r="K281">
        <v>25</v>
      </c>
      <c r="L281">
        <v>0</v>
      </c>
      <c r="M281">
        <v>81</v>
      </c>
      <c r="N281">
        <v>45</v>
      </c>
      <c r="O281">
        <v>63</v>
      </c>
    </row>
    <row r="282" spans="1:15" x14ac:dyDescent="0.35">
      <c r="A282" t="s">
        <v>6</v>
      </c>
      <c r="B282" t="s">
        <v>336</v>
      </c>
      <c r="C282">
        <v>277498</v>
      </c>
      <c r="D282">
        <v>263300</v>
      </c>
      <c r="E282">
        <v>279207</v>
      </c>
      <c r="F282">
        <v>1709</v>
      </c>
      <c r="H282">
        <v>84625</v>
      </c>
      <c r="I282">
        <v>2019</v>
      </c>
      <c r="J282">
        <v>11</v>
      </c>
      <c r="K282">
        <v>26</v>
      </c>
      <c r="L282">
        <v>0</v>
      </c>
      <c r="M282">
        <v>68</v>
      </c>
      <c r="N282">
        <v>45</v>
      </c>
      <c r="O282">
        <v>56.5</v>
      </c>
    </row>
    <row r="283" spans="1:15" x14ac:dyDescent="0.35">
      <c r="A283" t="s">
        <v>6</v>
      </c>
      <c r="B283" t="s">
        <v>337</v>
      </c>
      <c r="C283">
        <v>291697</v>
      </c>
      <c r="D283">
        <v>276171</v>
      </c>
      <c r="E283">
        <v>291998</v>
      </c>
      <c r="F283">
        <v>301</v>
      </c>
      <c r="H283">
        <v>84625</v>
      </c>
      <c r="I283">
        <v>2019</v>
      </c>
      <c r="J283">
        <v>11</v>
      </c>
      <c r="K283">
        <v>27</v>
      </c>
      <c r="L283">
        <v>0</v>
      </c>
      <c r="M283">
        <v>73</v>
      </c>
      <c r="N283">
        <v>45</v>
      </c>
      <c r="O283">
        <v>59</v>
      </c>
    </row>
    <row r="284" spans="1:15" x14ac:dyDescent="0.35">
      <c r="A284" t="s">
        <v>6</v>
      </c>
      <c r="B284" t="s">
        <v>338</v>
      </c>
      <c r="C284">
        <v>286819</v>
      </c>
      <c r="D284">
        <v>278635</v>
      </c>
      <c r="E284">
        <v>288769</v>
      </c>
      <c r="F284">
        <v>1950</v>
      </c>
      <c r="H284">
        <v>84625</v>
      </c>
      <c r="I284">
        <v>2019</v>
      </c>
      <c r="J284">
        <v>11</v>
      </c>
      <c r="K284">
        <v>28</v>
      </c>
      <c r="L284">
        <v>0</v>
      </c>
      <c r="M284">
        <v>71</v>
      </c>
      <c r="N284">
        <v>50</v>
      </c>
      <c r="O284">
        <v>60.5</v>
      </c>
    </row>
    <row r="285" spans="1:15" x14ac:dyDescent="0.35">
      <c r="A285" t="s">
        <v>6</v>
      </c>
      <c r="B285" t="s">
        <v>339</v>
      </c>
      <c r="C285">
        <v>261775</v>
      </c>
      <c r="D285">
        <v>271548</v>
      </c>
      <c r="E285">
        <v>264745</v>
      </c>
      <c r="F285">
        <v>2970</v>
      </c>
      <c r="H285">
        <v>84625</v>
      </c>
      <c r="I285">
        <v>2019</v>
      </c>
      <c r="J285">
        <v>11</v>
      </c>
      <c r="K285">
        <v>29</v>
      </c>
      <c r="L285">
        <v>0</v>
      </c>
      <c r="M285">
        <v>80</v>
      </c>
      <c r="N285">
        <v>56</v>
      </c>
      <c r="O285">
        <v>68</v>
      </c>
    </row>
    <row r="286" spans="1:15" x14ac:dyDescent="0.35">
      <c r="A286" t="s">
        <v>6</v>
      </c>
      <c r="B286" t="s">
        <v>340</v>
      </c>
      <c r="C286">
        <v>276272</v>
      </c>
      <c r="D286">
        <v>263964</v>
      </c>
      <c r="E286">
        <v>278900</v>
      </c>
      <c r="F286">
        <v>2628</v>
      </c>
      <c r="H286">
        <v>84625</v>
      </c>
      <c r="I286">
        <v>2019</v>
      </c>
      <c r="J286">
        <v>11</v>
      </c>
      <c r="K286">
        <v>30</v>
      </c>
      <c r="L286">
        <v>0</v>
      </c>
      <c r="M286">
        <v>80</v>
      </c>
      <c r="N286">
        <v>55</v>
      </c>
      <c r="O286">
        <v>67.5</v>
      </c>
    </row>
    <row r="287" spans="1:15" x14ac:dyDescent="0.35">
      <c r="A287" t="s">
        <v>6</v>
      </c>
      <c r="B287" t="s">
        <v>341</v>
      </c>
      <c r="C287">
        <v>287346</v>
      </c>
      <c r="D287">
        <v>279306</v>
      </c>
      <c r="E287">
        <v>292012</v>
      </c>
      <c r="F287">
        <v>4666</v>
      </c>
      <c r="H287">
        <v>84625</v>
      </c>
      <c r="I287">
        <v>2019</v>
      </c>
      <c r="J287">
        <v>12</v>
      </c>
      <c r="K287">
        <v>1</v>
      </c>
      <c r="L287">
        <v>0</v>
      </c>
      <c r="M287">
        <v>81</v>
      </c>
      <c r="N287">
        <v>55</v>
      </c>
      <c r="O287">
        <v>68</v>
      </c>
    </row>
    <row r="288" spans="1:15" x14ac:dyDescent="0.35">
      <c r="A288" t="s">
        <v>6</v>
      </c>
      <c r="B288" t="s">
        <v>342</v>
      </c>
      <c r="C288">
        <v>290877</v>
      </c>
      <c r="D288">
        <v>281955</v>
      </c>
      <c r="E288">
        <v>296930</v>
      </c>
      <c r="F288">
        <v>6053</v>
      </c>
      <c r="H288">
        <v>84625</v>
      </c>
      <c r="I288">
        <v>2019</v>
      </c>
      <c r="J288">
        <v>12</v>
      </c>
      <c r="K288">
        <v>2</v>
      </c>
      <c r="L288">
        <v>0.1</v>
      </c>
      <c r="M288">
        <v>82</v>
      </c>
      <c r="N288">
        <v>59</v>
      </c>
      <c r="O288">
        <v>70.5</v>
      </c>
    </row>
    <row r="289" spans="1:15" x14ac:dyDescent="0.35">
      <c r="A289" t="s">
        <v>6</v>
      </c>
      <c r="B289" t="s">
        <v>343</v>
      </c>
      <c r="C289">
        <v>270378</v>
      </c>
      <c r="D289">
        <v>266986</v>
      </c>
      <c r="E289">
        <v>279796</v>
      </c>
      <c r="F289">
        <v>9418</v>
      </c>
      <c r="H289">
        <v>84625</v>
      </c>
      <c r="I289">
        <v>2019</v>
      </c>
      <c r="J289">
        <v>12</v>
      </c>
      <c r="K289">
        <v>3</v>
      </c>
      <c r="L289">
        <v>0</v>
      </c>
      <c r="M289">
        <v>63</v>
      </c>
      <c r="N289">
        <v>39</v>
      </c>
      <c r="O289">
        <v>51</v>
      </c>
    </row>
    <row r="290" spans="1:15" x14ac:dyDescent="0.35">
      <c r="A290" t="s">
        <v>6</v>
      </c>
      <c r="B290" t="s">
        <v>344</v>
      </c>
      <c r="C290">
        <v>274701</v>
      </c>
      <c r="D290">
        <v>265990</v>
      </c>
      <c r="E290">
        <v>282480</v>
      </c>
      <c r="F290">
        <v>7779</v>
      </c>
      <c r="H290">
        <v>84625</v>
      </c>
      <c r="I290">
        <v>2019</v>
      </c>
      <c r="J290">
        <v>12</v>
      </c>
      <c r="K290">
        <v>4</v>
      </c>
      <c r="L290">
        <v>0</v>
      </c>
      <c r="M290">
        <v>60</v>
      </c>
      <c r="N290">
        <v>39</v>
      </c>
      <c r="O290">
        <v>49.5</v>
      </c>
    </row>
    <row r="291" spans="1:15" x14ac:dyDescent="0.35">
      <c r="A291" t="s">
        <v>6</v>
      </c>
      <c r="B291" t="s">
        <v>345</v>
      </c>
      <c r="C291">
        <v>271132</v>
      </c>
      <c r="D291">
        <v>262654</v>
      </c>
      <c r="E291">
        <v>278579</v>
      </c>
      <c r="F291">
        <v>7447</v>
      </c>
      <c r="H291">
        <v>84625</v>
      </c>
      <c r="I291">
        <v>2019</v>
      </c>
      <c r="J291">
        <v>12</v>
      </c>
      <c r="K291">
        <v>5</v>
      </c>
      <c r="L291">
        <v>0</v>
      </c>
      <c r="M291">
        <v>66</v>
      </c>
      <c r="N291">
        <v>44</v>
      </c>
      <c r="O291">
        <v>55</v>
      </c>
    </row>
    <row r="292" spans="1:15" x14ac:dyDescent="0.35">
      <c r="A292" t="s">
        <v>6</v>
      </c>
      <c r="B292" t="s">
        <v>346</v>
      </c>
      <c r="C292">
        <v>273134</v>
      </c>
      <c r="D292">
        <v>264639</v>
      </c>
      <c r="E292">
        <v>277523</v>
      </c>
      <c r="F292">
        <v>4389</v>
      </c>
      <c r="H292">
        <v>84625</v>
      </c>
      <c r="I292">
        <v>2019</v>
      </c>
      <c r="J292">
        <v>12</v>
      </c>
      <c r="K292">
        <v>6</v>
      </c>
      <c r="L292">
        <v>0</v>
      </c>
      <c r="M292">
        <v>69</v>
      </c>
      <c r="N292">
        <v>45</v>
      </c>
      <c r="O292">
        <v>57</v>
      </c>
    </row>
    <row r="293" spans="1:15" x14ac:dyDescent="0.35">
      <c r="A293" t="s">
        <v>6</v>
      </c>
      <c r="B293" t="s">
        <v>347</v>
      </c>
      <c r="C293">
        <v>264403</v>
      </c>
      <c r="D293">
        <v>254430</v>
      </c>
      <c r="E293">
        <v>268419</v>
      </c>
      <c r="F293">
        <v>4016</v>
      </c>
      <c r="H293">
        <v>84625</v>
      </c>
      <c r="I293">
        <v>2019</v>
      </c>
      <c r="J293">
        <v>12</v>
      </c>
      <c r="K293">
        <v>7</v>
      </c>
      <c r="L293">
        <v>0</v>
      </c>
      <c r="M293">
        <v>77</v>
      </c>
      <c r="N293">
        <v>45</v>
      </c>
      <c r="O293">
        <v>61</v>
      </c>
    </row>
    <row r="294" spans="1:15" x14ac:dyDescent="0.35">
      <c r="A294" t="s">
        <v>6</v>
      </c>
      <c r="B294" t="s">
        <v>348</v>
      </c>
      <c r="C294">
        <v>269954</v>
      </c>
      <c r="D294">
        <v>262036</v>
      </c>
      <c r="E294">
        <v>274342</v>
      </c>
      <c r="F294">
        <v>4388</v>
      </c>
      <c r="H294">
        <v>84625</v>
      </c>
      <c r="I294">
        <v>2019</v>
      </c>
      <c r="J294">
        <v>12</v>
      </c>
      <c r="K294">
        <v>8</v>
      </c>
      <c r="L294">
        <v>0</v>
      </c>
      <c r="M294">
        <v>77</v>
      </c>
      <c r="N294">
        <v>47</v>
      </c>
      <c r="O294">
        <v>62</v>
      </c>
    </row>
    <row r="295" spans="1:15" x14ac:dyDescent="0.35">
      <c r="A295" t="s">
        <v>6</v>
      </c>
      <c r="B295" t="s">
        <v>349</v>
      </c>
      <c r="C295">
        <v>295095</v>
      </c>
      <c r="D295">
        <v>287987</v>
      </c>
      <c r="E295">
        <v>300736</v>
      </c>
      <c r="F295">
        <v>5641</v>
      </c>
      <c r="H295">
        <v>84625</v>
      </c>
      <c r="I295">
        <v>2019</v>
      </c>
      <c r="J295">
        <v>12</v>
      </c>
      <c r="K295">
        <v>9</v>
      </c>
      <c r="L295">
        <v>0</v>
      </c>
      <c r="M295">
        <v>81</v>
      </c>
      <c r="N295">
        <v>55</v>
      </c>
      <c r="O295">
        <v>68</v>
      </c>
    </row>
    <row r="296" spans="1:15" x14ac:dyDescent="0.35">
      <c r="A296" t="s">
        <v>6</v>
      </c>
      <c r="B296" t="s">
        <v>350</v>
      </c>
      <c r="C296">
        <v>321584</v>
      </c>
      <c r="D296">
        <v>311397</v>
      </c>
      <c r="E296">
        <v>328950</v>
      </c>
      <c r="F296">
        <v>7366</v>
      </c>
      <c r="H296">
        <v>84625</v>
      </c>
      <c r="I296">
        <v>2019</v>
      </c>
      <c r="J296">
        <v>12</v>
      </c>
      <c r="K296">
        <v>10</v>
      </c>
      <c r="L296">
        <v>0</v>
      </c>
      <c r="M296">
        <v>81</v>
      </c>
      <c r="N296">
        <v>55</v>
      </c>
      <c r="O296">
        <v>68</v>
      </c>
    </row>
    <row r="297" spans="1:15" x14ac:dyDescent="0.35">
      <c r="A297" t="s">
        <v>6</v>
      </c>
      <c r="B297" t="s">
        <v>351</v>
      </c>
      <c r="C297">
        <v>321834</v>
      </c>
      <c r="D297">
        <v>310957</v>
      </c>
      <c r="E297">
        <v>327975</v>
      </c>
      <c r="F297">
        <v>6141</v>
      </c>
      <c r="H297">
        <v>84625</v>
      </c>
      <c r="I297">
        <v>2019</v>
      </c>
      <c r="J297">
        <v>12</v>
      </c>
      <c r="K297">
        <v>11</v>
      </c>
      <c r="L297">
        <v>0.3</v>
      </c>
      <c r="M297">
        <v>85</v>
      </c>
      <c r="N297">
        <v>60</v>
      </c>
      <c r="O297">
        <v>72.5</v>
      </c>
    </row>
    <row r="298" spans="1:15" x14ac:dyDescent="0.35">
      <c r="A298" t="s">
        <v>6</v>
      </c>
      <c r="B298" t="s">
        <v>352</v>
      </c>
      <c r="C298">
        <v>300893</v>
      </c>
      <c r="D298">
        <v>302149</v>
      </c>
      <c r="E298">
        <v>314706</v>
      </c>
      <c r="F298">
        <v>13813</v>
      </c>
      <c r="H298">
        <v>84625</v>
      </c>
      <c r="I298">
        <v>2019</v>
      </c>
      <c r="J298">
        <v>12</v>
      </c>
      <c r="K298">
        <v>12</v>
      </c>
      <c r="L298">
        <v>0.1</v>
      </c>
      <c r="M298">
        <v>81</v>
      </c>
      <c r="N298">
        <v>64</v>
      </c>
      <c r="O298">
        <v>72.5</v>
      </c>
    </row>
    <row r="299" spans="1:15" x14ac:dyDescent="0.35">
      <c r="A299" t="s">
        <v>6</v>
      </c>
      <c r="B299" t="s">
        <v>353</v>
      </c>
      <c r="C299">
        <v>298212</v>
      </c>
      <c r="D299">
        <v>295953</v>
      </c>
      <c r="E299">
        <v>308707</v>
      </c>
      <c r="F299">
        <v>10495</v>
      </c>
      <c r="H299">
        <v>84625</v>
      </c>
      <c r="I299">
        <v>2019</v>
      </c>
      <c r="J299">
        <v>12</v>
      </c>
      <c r="K299">
        <v>13</v>
      </c>
      <c r="L299">
        <v>0.1</v>
      </c>
      <c r="M299">
        <v>78</v>
      </c>
      <c r="N299">
        <v>67</v>
      </c>
      <c r="O299">
        <v>72.5</v>
      </c>
    </row>
    <row r="300" spans="1:15" x14ac:dyDescent="0.35">
      <c r="A300" t="s">
        <v>6</v>
      </c>
      <c r="B300" t="s">
        <v>354</v>
      </c>
      <c r="C300">
        <v>293886</v>
      </c>
      <c r="D300">
        <v>281072</v>
      </c>
      <c r="E300">
        <v>296237</v>
      </c>
      <c r="F300">
        <v>2351</v>
      </c>
      <c r="H300">
        <v>84625</v>
      </c>
      <c r="I300">
        <v>2019</v>
      </c>
      <c r="J300">
        <v>12</v>
      </c>
      <c r="K300">
        <v>14</v>
      </c>
      <c r="L300">
        <v>0.4</v>
      </c>
      <c r="M300">
        <v>73</v>
      </c>
      <c r="N300">
        <v>67</v>
      </c>
      <c r="O300">
        <v>70</v>
      </c>
    </row>
    <row r="301" spans="1:15" x14ac:dyDescent="0.35">
      <c r="A301" t="s">
        <v>6</v>
      </c>
      <c r="B301" t="s">
        <v>355</v>
      </c>
      <c r="C301">
        <v>277261</v>
      </c>
      <c r="D301">
        <v>260747</v>
      </c>
      <c r="E301">
        <v>278799</v>
      </c>
      <c r="F301">
        <v>1538</v>
      </c>
      <c r="H301">
        <v>84625</v>
      </c>
      <c r="I301">
        <v>2019</v>
      </c>
      <c r="J301">
        <v>12</v>
      </c>
      <c r="K301">
        <v>15</v>
      </c>
      <c r="L301">
        <v>0</v>
      </c>
      <c r="M301">
        <v>72</v>
      </c>
      <c r="N301">
        <v>61</v>
      </c>
      <c r="O301">
        <v>66.5</v>
      </c>
    </row>
    <row r="302" spans="1:15" x14ac:dyDescent="0.35">
      <c r="A302" t="s">
        <v>6</v>
      </c>
      <c r="B302" t="s">
        <v>356</v>
      </c>
      <c r="C302">
        <v>315516</v>
      </c>
      <c r="D302">
        <v>298797</v>
      </c>
      <c r="E302">
        <v>317155</v>
      </c>
      <c r="F302">
        <v>1639</v>
      </c>
      <c r="H302">
        <v>84625</v>
      </c>
      <c r="I302">
        <v>2019</v>
      </c>
      <c r="J302">
        <v>12</v>
      </c>
      <c r="K302">
        <v>16</v>
      </c>
      <c r="L302">
        <v>0</v>
      </c>
      <c r="M302">
        <v>76</v>
      </c>
      <c r="N302">
        <v>49</v>
      </c>
      <c r="O302">
        <v>62.5</v>
      </c>
    </row>
    <row r="303" spans="1:15" x14ac:dyDescent="0.35">
      <c r="A303" t="s">
        <v>6</v>
      </c>
      <c r="B303" t="s">
        <v>360</v>
      </c>
      <c r="C303">
        <v>279440</v>
      </c>
      <c r="D303">
        <v>268945</v>
      </c>
      <c r="E303">
        <v>291395</v>
      </c>
      <c r="F303">
        <v>11955</v>
      </c>
      <c r="H303">
        <v>84625</v>
      </c>
      <c r="I303">
        <v>2019</v>
      </c>
      <c r="J303">
        <v>12</v>
      </c>
      <c r="K303">
        <v>20</v>
      </c>
      <c r="L303">
        <v>0</v>
      </c>
      <c r="M303">
        <v>70</v>
      </c>
      <c r="N303">
        <v>46</v>
      </c>
      <c r="O303">
        <v>58</v>
      </c>
    </row>
    <row r="304" spans="1:15" x14ac:dyDescent="0.35">
      <c r="A304" t="s">
        <v>6</v>
      </c>
      <c r="B304" t="s">
        <v>361</v>
      </c>
      <c r="C304">
        <v>274050</v>
      </c>
      <c r="D304">
        <v>267721</v>
      </c>
      <c r="E304">
        <v>280040</v>
      </c>
      <c r="F304">
        <v>5990</v>
      </c>
      <c r="H304">
        <v>84625</v>
      </c>
      <c r="I304">
        <v>2019</v>
      </c>
      <c r="J304">
        <v>12</v>
      </c>
      <c r="K304">
        <v>21</v>
      </c>
      <c r="L304">
        <v>0</v>
      </c>
      <c r="M304">
        <v>73</v>
      </c>
      <c r="N304">
        <v>55</v>
      </c>
      <c r="O304">
        <v>64</v>
      </c>
    </row>
    <row r="305" spans="1:15" x14ac:dyDescent="0.35">
      <c r="A305" t="s">
        <v>6</v>
      </c>
      <c r="B305" t="s">
        <v>362</v>
      </c>
      <c r="C305">
        <v>274669</v>
      </c>
      <c r="D305">
        <v>269013</v>
      </c>
      <c r="E305">
        <v>282299</v>
      </c>
      <c r="F305">
        <v>7630</v>
      </c>
      <c r="H305">
        <v>84625</v>
      </c>
      <c r="I305">
        <v>2019</v>
      </c>
      <c r="J305">
        <v>12</v>
      </c>
      <c r="K305">
        <v>22</v>
      </c>
      <c r="L305">
        <v>0.3</v>
      </c>
      <c r="M305">
        <v>74</v>
      </c>
      <c r="N305">
        <v>64</v>
      </c>
      <c r="O305">
        <v>69</v>
      </c>
    </row>
    <row r="306" spans="1:15" x14ac:dyDescent="0.35">
      <c r="A306" t="s">
        <v>6</v>
      </c>
      <c r="B306" t="s">
        <v>363</v>
      </c>
      <c r="C306">
        <v>279557</v>
      </c>
      <c r="D306">
        <v>270520</v>
      </c>
      <c r="E306">
        <v>287662</v>
      </c>
      <c r="F306">
        <v>8105</v>
      </c>
      <c r="H306">
        <v>84625</v>
      </c>
      <c r="I306">
        <v>2019</v>
      </c>
      <c r="J306">
        <v>12</v>
      </c>
      <c r="K306">
        <v>23</v>
      </c>
      <c r="L306">
        <v>0.9</v>
      </c>
      <c r="M306">
        <v>73</v>
      </c>
      <c r="N306">
        <v>63</v>
      </c>
      <c r="O306">
        <v>68</v>
      </c>
    </row>
    <row r="307" spans="1:15" x14ac:dyDescent="0.35">
      <c r="A307" t="s">
        <v>6</v>
      </c>
      <c r="B307" t="s">
        <v>364</v>
      </c>
      <c r="C307">
        <v>263631</v>
      </c>
      <c r="D307">
        <v>254966</v>
      </c>
      <c r="E307">
        <v>267777</v>
      </c>
      <c r="F307">
        <v>4146</v>
      </c>
      <c r="H307">
        <v>84625</v>
      </c>
      <c r="I307">
        <v>2019</v>
      </c>
      <c r="J307">
        <v>12</v>
      </c>
      <c r="K307">
        <v>24</v>
      </c>
      <c r="L307">
        <v>0</v>
      </c>
      <c r="M307">
        <v>73</v>
      </c>
      <c r="N307">
        <v>54</v>
      </c>
      <c r="O307">
        <v>63.5</v>
      </c>
    </row>
    <row r="308" spans="1:15" x14ac:dyDescent="0.35">
      <c r="A308" t="s">
        <v>6</v>
      </c>
      <c r="B308" t="s">
        <v>365</v>
      </c>
      <c r="C308">
        <v>261962</v>
      </c>
      <c r="D308">
        <v>268330</v>
      </c>
      <c r="E308">
        <v>265582</v>
      </c>
      <c r="F308">
        <v>3620</v>
      </c>
      <c r="H308">
        <v>84625</v>
      </c>
      <c r="I308">
        <v>2019</v>
      </c>
      <c r="J308">
        <v>12</v>
      </c>
      <c r="K308">
        <v>25</v>
      </c>
      <c r="L308">
        <v>0</v>
      </c>
      <c r="M308">
        <v>78</v>
      </c>
      <c r="N308">
        <v>55</v>
      </c>
      <c r="O308">
        <v>66.5</v>
      </c>
    </row>
    <row r="309" spans="1:15" x14ac:dyDescent="0.35">
      <c r="A309" t="s">
        <v>6</v>
      </c>
      <c r="B309" t="s">
        <v>366</v>
      </c>
      <c r="C309">
        <v>286931</v>
      </c>
      <c r="D309">
        <v>283694</v>
      </c>
      <c r="E309">
        <v>290947</v>
      </c>
      <c r="F309">
        <v>4016</v>
      </c>
      <c r="H309">
        <v>84625</v>
      </c>
      <c r="I309">
        <v>2019</v>
      </c>
      <c r="J309">
        <v>12</v>
      </c>
      <c r="K309">
        <v>26</v>
      </c>
      <c r="L309">
        <v>0</v>
      </c>
      <c r="M309">
        <v>75</v>
      </c>
      <c r="N309">
        <v>54</v>
      </c>
      <c r="O309">
        <v>64.5</v>
      </c>
    </row>
    <row r="310" spans="1:15" x14ac:dyDescent="0.35">
      <c r="A310" t="s">
        <v>6</v>
      </c>
      <c r="B310" t="s">
        <v>367</v>
      </c>
      <c r="C310">
        <v>290097</v>
      </c>
      <c r="D310">
        <v>286788</v>
      </c>
      <c r="E310">
        <v>295350</v>
      </c>
      <c r="F310">
        <v>5253</v>
      </c>
      <c r="H310">
        <v>84625</v>
      </c>
      <c r="I310">
        <v>2019</v>
      </c>
      <c r="J310">
        <v>12</v>
      </c>
      <c r="K310">
        <v>27</v>
      </c>
      <c r="L310">
        <v>0</v>
      </c>
      <c r="M310">
        <v>73</v>
      </c>
      <c r="N310">
        <v>53</v>
      </c>
      <c r="O310">
        <v>63</v>
      </c>
    </row>
    <row r="311" spans="1:15" x14ac:dyDescent="0.35">
      <c r="A311" t="s">
        <v>6</v>
      </c>
      <c r="B311" t="s">
        <v>368</v>
      </c>
      <c r="C311">
        <v>300786</v>
      </c>
      <c r="D311">
        <v>283514</v>
      </c>
      <c r="E311">
        <v>305582</v>
      </c>
      <c r="F311">
        <v>4796</v>
      </c>
      <c r="H311">
        <v>84625</v>
      </c>
      <c r="I311">
        <v>2019</v>
      </c>
      <c r="J311">
        <v>12</v>
      </c>
      <c r="K311">
        <v>28</v>
      </c>
      <c r="L311">
        <v>0.4</v>
      </c>
      <c r="M311">
        <v>79</v>
      </c>
      <c r="N311">
        <v>62</v>
      </c>
      <c r="O311">
        <v>70.5</v>
      </c>
    </row>
    <row r="312" spans="1:15" x14ac:dyDescent="0.35">
      <c r="A312" t="s">
        <v>6</v>
      </c>
      <c r="B312" t="s">
        <v>369</v>
      </c>
      <c r="C312">
        <v>302442</v>
      </c>
      <c r="D312">
        <v>296779</v>
      </c>
      <c r="E312">
        <v>308617</v>
      </c>
      <c r="F312">
        <v>6175</v>
      </c>
      <c r="H312">
        <v>84625</v>
      </c>
      <c r="I312">
        <v>2019</v>
      </c>
      <c r="J312">
        <v>12</v>
      </c>
      <c r="K312">
        <v>29</v>
      </c>
      <c r="L312">
        <v>0.3</v>
      </c>
      <c r="M312">
        <v>78</v>
      </c>
      <c r="N312">
        <v>69</v>
      </c>
      <c r="O312">
        <v>73.5</v>
      </c>
    </row>
    <row r="313" spans="1:15" x14ac:dyDescent="0.35">
      <c r="A313" t="s">
        <v>6</v>
      </c>
      <c r="B313" t="s">
        <v>370</v>
      </c>
      <c r="C313">
        <v>307042</v>
      </c>
      <c r="D313">
        <v>305079</v>
      </c>
      <c r="E313">
        <v>311924</v>
      </c>
      <c r="F313">
        <v>4882</v>
      </c>
      <c r="H313">
        <v>84625</v>
      </c>
      <c r="I313">
        <v>2019</v>
      </c>
      <c r="J313">
        <v>12</v>
      </c>
      <c r="K313">
        <v>30</v>
      </c>
      <c r="L313">
        <v>0.1</v>
      </c>
      <c r="M313">
        <v>80</v>
      </c>
      <c r="N313">
        <v>71</v>
      </c>
      <c r="O313">
        <v>75.5</v>
      </c>
    </row>
    <row r="314" spans="1:15" x14ac:dyDescent="0.35">
      <c r="A314" t="s">
        <v>6</v>
      </c>
      <c r="B314" t="s">
        <v>371</v>
      </c>
      <c r="C314">
        <v>287908</v>
      </c>
      <c r="D314">
        <v>273898</v>
      </c>
      <c r="E314">
        <v>294728</v>
      </c>
      <c r="F314">
        <v>6820</v>
      </c>
      <c r="H314">
        <v>84625</v>
      </c>
      <c r="I314">
        <v>2019</v>
      </c>
      <c r="J314">
        <v>12</v>
      </c>
      <c r="K314">
        <v>31</v>
      </c>
      <c r="L314">
        <v>0</v>
      </c>
      <c r="M314">
        <v>71</v>
      </c>
      <c r="N314">
        <v>58</v>
      </c>
      <c r="O314">
        <v>64.5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8D21F-055F-4834-B94B-24C4787EB55A}">
  <dimension ref="A1:O333"/>
  <sheetViews>
    <sheetView workbookViewId="0">
      <selection activeCell="J12" sqref="J12"/>
    </sheetView>
  </sheetViews>
  <sheetFormatPr defaultRowHeight="14.5" x14ac:dyDescent="0.35"/>
  <sheetData>
    <row r="1" spans="1:12" x14ac:dyDescent="0.35">
      <c r="A1" t="s">
        <v>382</v>
      </c>
      <c r="B1" t="s">
        <v>2</v>
      </c>
      <c r="D1" t="s">
        <v>384</v>
      </c>
      <c r="G1" t="s">
        <v>410</v>
      </c>
    </row>
    <row r="2" spans="1:12" ht="15" thickBot="1" x14ac:dyDescent="0.4">
      <c r="A2">
        <v>73.5</v>
      </c>
      <c r="B2">
        <v>306465</v>
      </c>
      <c r="G2">
        <f>PEARSON(A2:A314,B2:B314)</f>
        <v>0.87894947543023705</v>
      </c>
    </row>
    <row r="3" spans="1:12" x14ac:dyDescent="0.35">
      <c r="A3">
        <v>73</v>
      </c>
      <c r="B3">
        <v>320251</v>
      </c>
      <c r="D3" s="3" t="s">
        <v>385</v>
      </c>
      <c r="E3" s="3"/>
    </row>
    <row r="4" spans="1:12" x14ac:dyDescent="0.35">
      <c r="A4">
        <v>71.5</v>
      </c>
      <c r="B4">
        <v>326898</v>
      </c>
      <c r="D4" t="s">
        <v>386</v>
      </c>
      <c r="E4">
        <v>0.8789494754302376</v>
      </c>
    </row>
    <row r="5" spans="1:12" x14ac:dyDescent="0.35">
      <c r="A5">
        <v>73.5</v>
      </c>
      <c r="B5">
        <v>323034</v>
      </c>
      <c r="D5" t="s">
        <v>387</v>
      </c>
      <c r="E5">
        <v>0.7725521803590899</v>
      </c>
    </row>
    <row r="6" spans="1:12" x14ac:dyDescent="0.35">
      <c r="A6">
        <v>72</v>
      </c>
      <c r="B6">
        <v>281731</v>
      </c>
      <c r="D6" t="s">
        <v>388</v>
      </c>
      <c r="E6">
        <v>0.77182083688757563</v>
      </c>
    </row>
    <row r="7" spans="1:12" x14ac:dyDescent="0.35">
      <c r="A7">
        <v>66.5</v>
      </c>
      <c r="B7">
        <v>278370</v>
      </c>
      <c r="D7" t="s">
        <v>389</v>
      </c>
      <c r="E7">
        <v>26640.176723338307</v>
      </c>
    </row>
    <row r="8" spans="1:12" ht="15" thickBot="1" x14ac:dyDescent="0.4">
      <c r="A8">
        <v>59</v>
      </c>
      <c r="B8">
        <v>290283</v>
      </c>
      <c r="D8" s="1" t="s">
        <v>390</v>
      </c>
      <c r="E8" s="1">
        <v>313</v>
      </c>
    </row>
    <row r="9" spans="1:12" x14ac:dyDescent="0.35">
      <c r="A9">
        <v>61.5</v>
      </c>
      <c r="B9">
        <v>300716</v>
      </c>
    </row>
    <row r="10" spans="1:12" ht="15" thickBot="1" x14ac:dyDescent="0.4">
      <c r="A10">
        <v>57</v>
      </c>
      <c r="B10">
        <v>299363</v>
      </c>
      <c r="D10" t="s">
        <v>391</v>
      </c>
    </row>
    <row r="11" spans="1:12" x14ac:dyDescent="0.35">
      <c r="A11">
        <v>57</v>
      </c>
      <c r="B11">
        <v>276159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61</v>
      </c>
      <c r="B12">
        <v>271167</v>
      </c>
      <c r="D12" t="s">
        <v>392</v>
      </c>
      <c r="E12">
        <v>1</v>
      </c>
      <c r="F12">
        <v>749688133482.60596</v>
      </c>
      <c r="G12">
        <v>749688133482.60596</v>
      </c>
      <c r="H12">
        <v>1056.3465874106871</v>
      </c>
      <c r="I12">
        <v>5.0810768561654678E-102</v>
      </c>
    </row>
    <row r="13" spans="1:12" x14ac:dyDescent="0.35">
      <c r="A13">
        <v>63</v>
      </c>
      <c r="B13">
        <v>263093</v>
      </c>
      <c r="D13" t="s">
        <v>393</v>
      </c>
      <c r="E13">
        <v>311</v>
      </c>
      <c r="F13">
        <v>220716393929.56647</v>
      </c>
      <c r="G13">
        <v>709699015.85069609</v>
      </c>
    </row>
    <row r="14" spans="1:12" ht="15" thickBot="1" x14ac:dyDescent="0.4">
      <c r="A14">
        <v>58</v>
      </c>
      <c r="B14">
        <v>309263</v>
      </c>
      <c r="D14" s="1" t="s">
        <v>394</v>
      </c>
      <c r="E14" s="1">
        <v>312</v>
      </c>
      <c r="F14" s="1">
        <v>970404527412.17236</v>
      </c>
      <c r="G14" s="1"/>
      <c r="H14" s="1"/>
      <c r="I14" s="1"/>
    </row>
    <row r="15" spans="1:12" ht="15" thickBot="1" x14ac:dyDescent="0.4">
      <c r="A15">
        <v>58.5</v>
      </c>
      <c r="B15">
        <v>287669</v>
      </c>
    </row>
    <row r="16" spans="1:12" x14ac:dyDescent="0.35">
      <c r="A16">
        <v>61</v>
      </c>
      <c r="B16">
        <v>280770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66</v>
      </c>
      <c r="B17">
        <v>290600</v>
      </c>
      <c r="D17" t="s">
        <v>395</v>
      </c>
      <c r="E17">
        <v>-40031.430475277652</v>
      </c>
      <c r="F17">
        <v>12242.24987152368</v>
      </c>
      <c r="G17">
        <v>-3.2699406477884043</v>
      </c>
      <c r="H17">
        <v>1.1963527134198194E-3</v>
      </c>
      <c r="I17">
        <v>-64119.540041709566</v>
      </c>
      <c r="J17">
        <v>-15943.320908845733</v>
      </c>
      <c r="K17">
        <v>-64119.540041709566</v>
      </c>
      <c r="L17">
        <v>-15943.320908845733</v>
      </c>
    </row>
    <row r="18" spans="1:12" ht="15" thickBot="1" x14ac:dyDescent="0.4">
      <c r="A18">
        <v>61.5</v>
      </c>
      <c r="B18">
        <v>275636</v>
      </c>
      <c r="D18" s="1" t="s">
        <v>382</v>
      </c>
      <c r="E18" s="1">
        <v>5265.4942481099979</v>
      </c>
      <c r="F18" s="1">
        <v>162.00780050693371</v>
      </c>
      <c r="G18" s="1">
        <v>32.501485926195521</v>
      </c>
      <c r="H18" s="1">
        <v>5.0810768561666242E-102</v>
      </c>
      <c r="I18" s="1">
        <v>4946.7242760720101</v>
      </c>
      <c r="J18" s="1">
        <v>5584.2642201479857</v>
      </c>
      <c r="K18" s="1">
        <v>4946.7242760720101</v>
      </c>
      <c r="L18" s="1">
        <v>5584.2642201479857</v>
      </c>
    </row>
    <row r="19" spans="1:12" x14ac:dyDescent="0.35">
      <c r="A19">
        <v>58.5</v>
      </c>
      <c r="B19">
        <v>286636</v>
      </c>
    </row>
    <row r="20" spans="1:12" x14ac:dyDescent="0.35">
      <c r="A20">
        <v>56</v>
      </c>
      <c r="B20">
        <v>296459</v>
      </c>
      <c r="D20" t="s">
        <v>408</v>
      </c>
      <c r="E20" t="s">
        <v>409</v>
      </c>
    </row>
    <row r="21" spans="1:12" x14ac:dyDescent="0.35">
      <c r="A21">
        <v>50</v>
      </c>
      <c r="B21">
        <v>322653</v>
      </c>
      <c r="D21">
        <v>306465</v>
      </c>
      <c r="E21" cm="1">
        <f t="array" ref="E21:E333">$E$17+$E$18*A2:A314</f>
        <v>346982.3967608072</v>
      </c>
      <c r="G21" t="s">
        <v>384</v>
      </c>
    </row>
    <row r="22" spans="1:12" ht="15" thickBot="1" x14ac:dyDescent="0.4">
      <c r="A22">
        <v>48.5</v>
      </c>
      <c r="B22">
        <v>318060</v>
      </c>
      <c r="D22">
        <v>320251</v>
      </c>
      <c r="E22">
        <v>344349.6496367522</v>
      </c>
    </row>
    <row r="23" spans="1:12" x14ac:dyDescent="0.35">
      <c r="A23">
        <v>53</v>
      </c>
      <c r="B23">
        <v>302131</v>
      </c>
      <c r="D23">
        <v>326898</v>
      </c>
      <c r="E23">
        <v>336451.40826458723</v>
      </c>
      <c r="G23" s="3" t="s">
        <v>385</v>
      </c>
      <c r="H23" s="3"/>
    </row>
    <row r="24" spans="1:12" x14ac:dyDescent="0.35">
      <c r="A24">
        <v>50</v>
      </c>
      <c r="B24">
        <v>304009</v>
      </c>
      <c r="D24">
        <v>323034</v>
      </c>
      <c r="E24">
        <v>346982.3967608072</v>
      </c>
      <c r="G24" t="s">
        <v>386</v>
      </c>
      <c r="H24">
        <v>0.87894947543023749</v>
      </c>
    </row>
    <row r="25" spans="1:12" x14ac:dyDescent="0.35">
      <c r="A25">
        <v>61</v>
      </c>
      <c r="B25">
        <v>284823</v>
      </c>
      <c r="D25">
        <v>281731</v>
      </c>
      <c r="E25">
        <v>339084.15538864222</v>
      </c>
      <c r="G25" t="s">
        <v>387</v>
      </c>
      <c r="H25">
        <v>0.77255218035908968</v>
      </c>
    </row>
    <row r="26" spans="1:12" x14ac:dyDescent="0.35">
      <c r="A26">
        <v>60</v>
      </c>
      <c r="B26">
        <v>287691</v>
      </c>
      <c r="D26">
        <v>278370</v>
      </c>
      <c r="E26">
        <v>310123.93702403724</v>
      </c>
      <c r="G26" t="s">
        <v>388</v>
      </c>
      <c r="H26">
        <v>0.77182083688757552</v>
      </c>
    </row>
    <row r="27" spans="1:12" x14ac:dyDescent="0.35">
      <c r="A27">
        <v>64.5</v>
      </c>
      <c r="B27">
        <v>285586</v>
      </c>
      <c r="D27">
        <v>290283</v>
      </c>
      <c r="E27">
        <v>270632.73016321223</v>
      </c>
      <c r="G27" t="s">
        <v>389</v>
      </c>
      <c r="H27">
        <v>23415.369356347011</v>
      </c>
    </row>
    <row r="28" spans="1:12" ht="15" thickBot="1" x14ac:dyDescent="0.4">
      <c r="A28">
        <v>66.5</v>
      </c>
      <c r="B28">
        <v>289503</v>
      </c>
      <c r="D28">
        <v>300716</v>
      </c>
      <c r="E28">
        <v>283796.46578348719</v>
      </c>
      <c r="G28" s="1" t="s">
        <v>390</v>
      </c>
      <c r="H28" s="1">
        <v>313</v>
      </c>
    </row>
    <row r="29" spans="1:12" x14ac:dyDescent="0.35">
      <c r="A29">
        <v>68.5</v>
      </c>
      <c r="B29">
        <v>286936</v>
      </c>
      <c r="D29">
        <v>299363</v>
      </c>
      <c r="E29">
        <v>260101.74166699225</v>
      </c>
    </row>
    <row r="30" spans="1:12" ht="15" thickBot="1" x14ac:dyDescent="0.4">
      <c r="A30">
        <v>68.5</v>
      </c>
      <c r="B30">
        <v>273350</v>
      </c>
      <c r="D30">
        <v>276159</v>
      </c>
      <c r="E30">
        <v>260101.74166699225</v>
      </c>
      <c r="G30" t="s">
        <v>391</v>
      </c>
    </row>
    <row r="31" spans="1:12" x14ac:dyDescent="0.35">
      <c r="A31">
        <v>72.5</v>
      </c>
      <c r="B31">
        <v>276693</v>
      </c>
      <c r="D31">
        <v>271167</v>
      </c>
      <c r="E31">
        <v>281163.7186594322</v>
      </c>
      <c r="G31" s="2"/>
      <c r="H31" s="2" t="s">
        <v>396</v>
      </c>
      <c r="I31" s="2" t="s">
        <v>397</v>
      </c>
      <c r="J31" s="2" t="s">
        <v>398</v>
      </c>
      <c r="K31" s="2" t="s">
        <v>399</v>
      </c>
      <c r="L31" s="2" t="s">
        <v>400</v>
      </c>
    </row>
    <row r="32" spans="1:12" x14ac:dyDescent="0.35">
      <c r="A32">
        <v>52.5</v>
      </c>
      <c r="B32">
        <v>279389</v>
      </c>
      <c r="D32">
        <v>263093</v>
      </c>
      <c r="E32">
        <v>291694.70715565223</v>
      </c>
      <c r="G32" t="s">
        <v>392</v>
      </c>
      <c r="H32">
        <v>1</v>
      </c>
      <c r="I32">
        <v>579173202111.32227</v>
      </c>
      <c r="J32">
        <v>579173202111.32227</v>
      </c>
      <c r="K32">
        <v>1056.3465874106862</v>
      </c>
      <c r="L32">
        <v>5.081076856166046E-102</v>
      </c>
    </row>
    <row r="33" spans="1:15" x14ac:dyDescent="0.35">
      <c r="A33">
        <v>60.5</v>
      </c>
      <c r="B33">
        <v>284832</v>
      </c>
      <c r="D33">
        <v>309263</v>
      </c>
      <c r="E33">
        <v>265367.23591510224</v>
      </c>
      <c r="G33" t="s">
        <v>393</v>
      </c>
      <c r="H33">
        <v>311</v>
      </c>
      <c r="I33">
        <v>170514931371.28214</v>
      </c>
      <c r="J33">
        <v>548279522.09415472</v>
      </c>
    </row>
    <row r="34" spans="1:15" ht="15" thickBot="1" x14ac:dyDescent="0.4">
      <c r="A34">
        <v>66</v>
      </c>
      <c r="B34">
        <v>281507</v>
      </c>
      <c r="D34">
        <v>287669</v>
      </c>
      <c r="E34">
        <v>267999.98303915723</v>
      </c>
      <c r="G34" s="1" t="s">
        <v>394</v>
      </c>
      <c r="H34" s="1">
        <v>312</v>
      </c>
      <c r="I34" s="1">
        <v>749688133482.60437</v>
      </c>
      <c r="J34" s="1"/>
      <c r="K34" s="1"/>
      <c r="L34" s="1"/>
    </row>
    <row r="35" spans="1:15" ht="15" thickBot="1" x14ac:dyDescent="0.4">
      <c r="A35">
        <v>67</v>
      </c>
      <c r="B35">
        <v>303037</v>
      </c>
      <c r="D35">
        <v>280770</v>
      </c>
      <c r="E35">
        <v>281163.7186594322</v>
      </c>
    </row>
    <row r="36" spans="1:15" x14ac:dyDescent="0.35">
      <c r="A36">
        <v>69.5</v>
      </c>
      <c r="B36">
        <v>351460</v>
      </c>
      <c r="D36">
        <v>290600</v>
      </c>
      <c r="E36">
        <v>307491.18989998219</v>
      </c>
      <c r="G36" s="2"/>
      <c r="H36" s="2" t="s">
        <v>401</v>
      </c>
      <c r="I36" s="2" t="s">
        <v>389</v>
      </c>
      <c r="J36" s="2" t="s">
        <v>402</v>
      </c>
      <c r="K36" s="2" t="s">
        <v>403</v>
      </c>
      <c r="L36" s="2" t="s">
        <v>404</v>
      </c>
      <c r="M36" s="2" t="s">
        <v>405</v>
      </c>
      <c r="N36" s="2" t="s">
        <v>406</v>
      </c>
      <c r="O36" s="2" t="s">
        <v>407</v>
      </c>
    </row>
    <row r="37" spans="1:15" x14ac:dyDescent="0.35">
      <c r="A37">
        <v>76</v>
      </c>
      <c r="B37">
        <v>348711</v>
      </c>
      <c r="D37">
        <v>275636</v>
      </c>
      <c r="E37">
        <v>283796.46578348719</v>
      </c>
      <c r="G37" t="s">
        <v>395</v>
      </c>
      <c r="H37">
        <v>80707.261679745105</v>
      </c>
      <c r="I37">
        <v>8537.6345398039848</v>
      </c>
      <c r="J37">
        <v>9.4531174066391994</v>
      </c>
      <c r="K37">
        <v>8.2999998150992604E-19</v>
      </c>
      <c r="L37">
        <v>63908.431530777074</v>
      </c>
      <c r="M37">
        <v>97506.091828713135</v>
      </c>
      <c r="N37">
        <v>63908.431530777074</v>
      </c>
      <c r="O37">
        <v>97506.091828713135</v>
      </c>
    </row>
    <row r="38" spans="1:15" ht="15" thickBot="1" x14ac:dyDescent="0.4">
      <c r="A38">
        <v>77</v>
      </c>
      <c r="B38">
        <v>349917</v>
      </c>
      <c r="D38">
        <v>286636</v>
      </c>
      <c r="E38">
        <v>267999.98303915723</v>
      </c>
      <c r="G38" s="1" t="s">
        <v>408</v>
      </c>
      <c r="H38" s="1">
        <v>0.77255218035908935</v>
      </c>
      <c r="I38" s="1">
        <v>2.3769749546633124E-2</v>
      </c>
      <c r="J38" s="1">
        <v>32.501485926195542</v>
      </c>
      <c r="K38" s="1">
        <v>5.0810768561657565E-102</v>
      </c>
      <c r="L38" s="1">
        <v>0.72578231881772526</v>
      </c>
      <c r="M38" s="1">
        <v>0.81932204190045343</v>
      </c>
      <c r="N38" s="1">
        <v>0.72578231881772526</v>
      </c>
      <c r="O38" s="1">
        <v>0.81932204190045343</v>
      </c>
    </row>
    <row r="39" spans="1:15" x14ac:dyDescent="0.35">
      <c r="A39">
        <v>68.5</v>
      </c>
      <c r="B39">
        <v>315068</v>
      </c>
      <c r="D39">
        <v>296459</v>
      </c>
      <c r="E39">
        <v>254836.24741888221</v>
      </c>
    </row>
    <row r="40" spans="1:15" x14ac:dyDescent="0.35">
      <c r="A40">
        <v>73</v>
      </c>
      <c r="B40">
        <v>307138</v>
      </c>
      <c r="D40">
        <v>322653</v>
      </c>
      <c r="E40">
        <v>223243.28193022223</v>
      </c>
    </row>
    <row r="41" spans="1:15" x14ac:dyDescent="0.35">
      <c r="A41">
        <v>71.5</v>
      </c>
      <c r="B41">
        <v>310075</v>
      </c>
      <c r="D41">
        <v>318060</v>
      </c>
      <c r="E41">
        <v>215345.04055805726</v>
      </c>
    </row>
    <row r="42" spans="1:15" x14ac:dyDescent="0.35">
      <c r="A42">
        <v>73</v>
      </c>
      <c r="B42">
        <v>317036</v>
      </c>
      <c r="D42">
        <v>302131</v>
      </c>
      <c r="E42">
        <v>239039.76467455225</v>
      </c>
    </row>
    <row r="43" spans="1:15" x14ac:dyDescent="0.35">
      <c r="A43">
        <v>73</v>
      </c>
      <c r="B43">
        <v>325279</v>
      </c>
      <c r="D43">
        <v>304009</v>
      </c>
      <c r="E43">
        <v>223243.28193022223</v>
      </c>
    </row>
    <row r="44" spans="1:15" x14ac:dyDescent="0.35">
      <c r="A44">
        <v>74.5</v>
      </c>
      <c r="B44">
        <v>344213</v>
      </c>
      <c r="D44">
        <v>284823</v>
      </c>
      <c r="E44">
        <v>281163.7186594322</v>
      </c>
    </row>
    <row r="45" spans="1:15" x14ac:dyDescent="0.35">
      <c r="A45">
        <v>71.5</v>
      </c>
      <c r="B45">
        <v>312661</v>
      </c>
      <c r="D45">
        <v>287691</v>
      </c>
      <c r="E45">
        <v>275898.22441132221</v>
      </c>
    </row>
    <row r="46" spans="1:15" x14ac:dyDescent="0.35">
      <c r="A46">
        <v>52</v>
      </c>
      <c r="B46">
        <v>280199</v>
      </c>
      <c r="D46">
        <v>285586</v>
      </c>
      <c r="E46">
        <v>299592.94852781721</v>
      </c>
    </row>
    <row r="47" spans="1:15" x14ac:dyDescent="0.35">
      <c r="A47">
        <v>51</v>
      </c>
      <c r="B47">
        <v>282852</v>
      </c>
      <c r="D47">
        <v>289503</v>
      </c>
      <c r="E47">
        <v>310123.93702403724</v>
      </c>
    </row>
    <row r="48" spans="1:15" x14ac:dyDescent="0.35">
      <c r="A48">
        <v>59.5</v>
      </c>
      <c r="B48">
        <v>283927</v>
      </c>
      <c r="D48">
        <v>286936</v>
      </c>
      <c r="E48">
        <v>320654.92552025721</v>
      </c>
    </row>
    <row r="49" spans="1:5" x14ac:dyDescent="0.35">
      <c r="A49">
        <v>64.5</v>
      </c>
      <c r="B49">
        <v>298292</v>
      </c>
      <c r="D49">
        <v>273350</v>
      </c>
      <c r="E49">
        <v>320654.92552025721</v>
      </c>
    </row>
    <row r="50" spans="1:5" x14ac:dyDescent="0.35">
      <c r="A50">
        <v>70</v>
      </c>
      <c r="B50">
        <v>307936</v>
      </c>
      <c r="D50">
        <v>276693</v>
      </c>
      <c r="E50">
        <v>341716.90251269721</v>
      </c>
    </row>
    <row r="51" spans="1:5" x14ac:dyDescent="0.35">
      <c r="A51">
        <v>74.5</v>
      </c>
      <c r="B51">
        <v>343777</v>
      </c>
      <c r="D51">
        <v>279389</v>
      </c>
      <c r="E51">
        <v>236407.01755049726</v>
      </c>
    </row>
    <row r="52" spans="1:5" x14ac:dyDescent="0.35">
      <c r="A52">
        <v>75.5</v>
      </c>
      <c r="B52">
        <v>330509</v>
      </c>
      <c r="D52">
        <v>284832</v>
      </c>
      <c r="E52">
        <v>278530.9715353772</v>
      </c>
    </row>
    <row r="53" spans="1:5" x14ac:dyDescent="0.35">
      <c r="A53">
        <v>67</v>
      </c>
      <c r="B53">
        <v>321644</v>
      </c>
      <c r="D53">
        <v>281507</v>
      </c>
      <c r="E53">
        <v>307491.18989998219</v>
      </c>
    </row>
    <row r="54" spans="1:5" x14ac:dyDescent="0.35">
      <c r="A54">
        <v>71</v>
      </c>
      <c r="B54">
        <v>322926</v>
      </c>
      <c r="D54">
        <v>303037</v>
      </c>
      <c r="E54">
        <v>312756.68414809223</v>
      </c>
    </row>
    <row r="55" spans="1:5" x14ac:dyDescent="0.35">
      <c r="A55">
        <v>72</v>
      </c>
      <c r="B55">
        <v>324985</v>
      </c>
      <c r="D55">
        <v>351460</v>
      </c>
      <c r="E55">
        <v>325920.4197683672</v>
      </c>
    </row>
    <row r="56" spans="1:5" x14ac:dyDescent="0.35">
      <c r="A56">
        <v>73.5</v>
      </c>
      <c r="B56">
        <v>307963</v>
      </c>
      <c r="D56">
        <v>348711</v>
      </c>
      <c r="E56">
        <v>360146.13238108216</v>
      </c>
    </row>
    <row r="57" spans="1:5" x14ac:dyDescent="0.35">
      <c r="A57">
        <v>71.5</v>
      </c>
      <c r="B57">
        <v>301313</v>
      </c>
      <c r="D57">
        <v>349917</v>
      </c>
      <c r="E57">
        <v>365411.62662919221</v>
      </c>
    </row>
    <row r="58" spans="1:5" x14ac:dyDescent="0.35">
      <c r="A58">
        <v>64</v>
      </c>
      <c r="B58">
        <v>290729</v>
      </c>
      <c r="D58">
        <v>315068</v>
      </c>
      <c r="E58">
        <v>320654.92552025721</v>
      </c>
    </row>
    <row r="59" spans="1:5" x14ac:dyDescent="0.35">
      <c r="A59">
        <v>61.5</v>
      </c>
      <c r="B59">
        <v>271731</v>
      </c>
      <c r="D59">
        <v>307138</v>
      </c>
      <c r="E59">
        <v>344349.6496367522</v>
      </c>
    </row>
    <row r="60" spans="1:5" x14ac:dyDescent="0.35">
      <c r="A60">
        <v>64</v>
      </c>
      <c r="B60">
        <v>271312</v>
      </c>
      <c r="D60">
        <v>310075</v>
      </c>
      <c r="E60">
        <v>336451.40826458723</v>
      </c>
    </row>
    <row r="61" spans="1:5" x14ac:dyDescent="0.35">
      <c r="A61">
        <v>62</v>
      </c>
      <c r="B61">
        <v>275099</v>
      </c>
      <c r="D61">
        <v>317036</v>
      </c>
      <c r="E61">
        <v>344349.6496367522</v>
      </c>
    </row>
    <row r="62" spans="1:5" x14ac:dyDescent="0.35">
      <c r="A62">
        <v>60.5</v>
      </c>
      <c r="B62">
        <v>263265</v>
      </c>
      <c r="D62">
        <v>325279</v>
      </c>
      <c r="E62">
        <v>344349.6496367522</v>
      </c>
    </row>
    <row r="63" spans="1:5" x14ac:dyDescent="0.35">
      <c r="A63">
        <v>62</v>
      </c>
      <c r="B63">
        <v>262551</v>
      </c>
      <c r="D63">
        <v>344213</v>
      </c>
      <c r="E63">
        <v>352247.89100891718</v>
      </c>
    </row>
    <row r="64" spans="1:5" x14ac:dyDescent="0.35">
      <c r="A64">
        <v>73</v>
      </c>
      <c r="B64">
        <v>313230</v>
      </c>
      <c r="D64">
        <v>312661</v>
      </c>
      <c r="E64">
        <v>336451.40826458723</v>
      </c>
    </row>
    <row r="65" spans="1:5" x14ac:dyDescent="0.35">
      <c r="A65">
        <v>70.5</v>
      </c>
      <c r="B65">
        <v>284130</v>
      </c>
      <c r="D65">
        <v>280199</v>
      </c>
      <c r="E65">
        <v>233774.27042644226</v>
      </c>
    </row>
    <row r="66" spans="1:5" x14ac:dyDescent="0.35">
      <c r="A66">
        <v>64.5</v>
      </c>
      <c r="B66">
        <v>277494</v>
      </c>
      <c r="D66">
        <v>282852</v>
      </c>
      <c r="E66">
        <v>228508.77617833222</v>
      </c>
    </row>
    <row r="67" spans="1:5" x14ac:dyDescent="0.35">
      <c r="A67">
        <v>67.5</v>
      </c>
      <c r="B67">
        <v>275315</v>
      </c>
      <c r="D67">
        <v>283927</v>
      </c>
      <c r="E67">
        <v>273265.47728726722</v>
      </c>
    </row>
    <row r="68" spans="1:5" x14ac:dyDescent="0.35">
      <c r="A68">
        <v>68.5</v>
      </c>
      <c r="B68">
        <v>286065</v>
      </c>
      <c r="D68">
        <v>298292</v>
      </c>
      <c r="E68">
        <v>299592.94852781721</v>
      </c>
    </row>
    <row r="69" spans="1:5" x14ac:dyDescent="0.35">
      <c r="A69">
        <v>69.5</v>
      </c>
      <c r="B69">
        <v>305397</v>
      </c>
      <c r="D69">
        <v>307936</v>
      </c>
      <c r="E69">
        <v>328553.16689242219</v>
      </c>
    </row>
    <row r="70" spans="1:5" x14ac:dyDescent="0.35">
      <c r="A70">
        <v>65</v>
      </c>
      <c r="B70">
        <v>317776</v>
      </c>
      <c r="D70">
        <v>343777</v>
      </c>
      <c r="E70">
        <v>352247.89100891718</v>
      </c>
    </row>
    <row r="71" spans="1:5" x14ac:dyDescent="0.35">
      <c r="A71">
        <v>67.5</v>
      </c>
      <c r="B71">
        <v>307018</v>
      </c>
      <c r="D71">
        <v>330509</v>
      </c>
      <c r="E71">
        <v>357513.38525702717</v>
      </c>
    </row>
    <row r="72" spans="1:5" x14ac:dyDescent="0.35">
      <c r="A72">
        <v>69.5</v>
      </c>
      <c r="B72">
        <v>333735</v>
      </c>
      <c r="D72">
        <v>321644</v>
      </c>
      <c r="E72">
        <v>312756.68414809223</v>
      </c>
    </row>
    <row r="73" spans="1:5" x14ac:dyDescent="0.35">
      <c r="A73">
        <v>69.5</v>
      </c>
      <c r="B73">
        <v>335415</v>
      </c>
      <c r="D73">
        <v>322926</v>
      </c>
      <c r="E73">
        <v>333818.66114053217</v>
      </c>
    </row>
    <row r="74" spans="1:5" x14ac:dyDescent="0.35">
      <c r="A74">
        <v>69.5</v>
      </c>
      <c r="B74">
        <v>365903</v>
      </c>
      <c r="D74">
        <v>324985</v>
      </c>
      <c r="E74">
        <v>339084.15538864222</v>
      </c>
    </row>
    <row r="75" spans="1:5" x14ac:dyDescent="0.35">
      <c r="A75">
        <v>73</v>
      </c>
      <c r="B75">
        <v>273035</v>
      </c>
      <c r="D75">
        <v>307963</v>
      </c>
      <c r="E75">
        <v>346982.3967608072</v>
      </c>
    </row>
    <row r="76" spans="1:5" x14ac:dyDescent="0.35">
      <c r="A76">
        <v>64</v>
      </c>
      <c r="B76">
        <v>299316</v>
      </c>
      <c r="D76">
        <v>301313</v>
      </c>
      <c r="E76">
        <v>336451.40826458723</v>
      </c>
    </row>
    <row r="77" spans="1:5" x14ac:dyDescent="0.35">
      <c r="A77">
        <v>66</v>
      </c>
      <c r="B77">
        <v>310091</v>
      </c>
      <c r="D77">
        <v>290729</v>
      </c>
      <c r="E77">
        <v>296960.20140376221</v>
      </c>
    </row>
    <row r="78" spans="1:5" x14ac:dyDescent="0.35">
      <c r="A78">
        <v>69</v>
      </c>
      <c r="B78">
        <v>320798</v>
      </c>
      <c r="D78">
        <v>271731</v>
      </c>
      <c r="E78">
        <v>283796.46578348719</v>
      </c>
    </row>
    <row r="79" spans="1:5" x14ac:dyDescent="0.35">
      <c r="A79">
        <v>72</v>
      </c>
      <c r="B79">
        <v>335683</v>
      </c>
      <c r="D79">
        <v>271312</v>
      </c>
      <c r="E79">
        <v>296960.20140376221</v>
      </c>
    </row>
    <row r="80" spans="1:5" x14ac:dyDescent="0.35">
      <c r="A80">
        <v>72.5</v>
      </c>
      <c r="B80">
        <v>334154</v>
      </c>
      <c r="D80">
        <v>275099</v>
      </c>
      <c r="E80">
        <v>286429.21290754224</v>
      </c>
    </row>
    <row r="81" spans="1:5" x14ac:dyDescent="0.35">
      <c r="A81">
        <v>73</v>
      </c>
      <c r="B81">
        <v>344012</v>
      </c>
      <c r="D81">
        <v>263265</v>
      </c>
      <c r="E81">
        <v>278530.9715353772</v>
      </c>
    </row>
    <row r="82" spans="1:5" x14ac:dyDescent="0.35">
      <c r="A82">
        <v>74.5</v>
      </c>
      <c r="B82">
        <v>368218</v>
      </c>
      <c r="D82">
        <v>262551</v>
      </c>
      <c r="E82">
        <v>286429.21290754224</v>
      </c>
    </row>
    <row r="83" spans="1:5" x14ac:dyDescent="0.35">
      <c r="A83">
        <v>79.5</v>
      </c>
      <c r="B83">
        <v>359330</v>
      </c>
      <c r="D83">
        <v>313230</v>
      </c>
      <c r="E83">
        <v>344349.6496367522</v>
      </c>
    </row>
    <row r="84" spans="1:5" x14ac:dyDescent="0.35">
      <c r="A84">
        <v>78.5</v>
      </c>
      <c r="B84">
        <v>349750</v>
      </c>
      <c r="D84">
        <v>284130</v>
      </c>
      <c r="E84">
        <v>331185.91401647718</v>
      </c>
    </row>
    <row r="85" spans="1:5" x14ac:dyDescent="0.35">
      <c r="A85">
        <v>79.5</v>
      </c>
      <c r="B85">
        <v>360545</v>
      </c>
      <c r="D85">
        <v>277494</v>
      </c>
      <c r="E85">
        <v>299592.94852781721</v>
      </c>
    </row>
    <row r="86" spans="1:5" x14ac:dyDescent="0.35">
      <c r="A86">
        <v>79</v>
      </c>
      <c r="B86">
        <v>369661</v>
      </c>
      <c r="D86">
        <v>275315</v>
      </c>
      <c r="E86">
        <v>315389.43127214722</v>
      </c>
    </row>
    <row r="87" spans="1:5" x14ac:dyDescent="0.35">
      <c r="A87">
        <v>79.5</v>
      </c>
      <c r="B87">
        <v>361535</v>
      </c>
      <c r="D87">
        <v>286065</v>
      </c>
      <c r="E87">
        <v>320654.92552025721</v>
      </c>
    </row>
    <row r="88" spans="1:5" x14ac:dyDescent="0.35">
      <c r="A88">
        <v>79</v>
      </c>
      <c r="B88">
        <v>363005</v>
      </c>
      <c r="D88">
        <v>305397</v>
      </c>
      <c r="E88">
        <v>325920.4197683672</v>
      </c>
    </row>
    <row r="89" spans="1:5" x14ac:dyDescent="0.35">
      <c r="A89">
        <v>79</v>
      </c>
      <c r="B89">
        <v>365673</v>
      </c>
      <c r="D89">
        <v>317776</v>
      </c>
      <c r="E89">
        <v>302225.6956518722</v>
      </c>
    </row>
    <row r="90" spans="1:5" x14ac:dyDescent="0.35">
      <c r="A90">
        <v>80</v>
      </c>
      <c r="B90">
        <v>372817</v>
      </c>
      <c r="D90">
        <v>307018</v>
      </c>
      <c r="E90">
        <v>315389.43127214722</v>
      </c>
    </row>
    <row r="91" spans="1:5" x14ac:dyDescent="0.35">
      <c r="A91">
        <v>78</v>
      </c>
      <c r="B91">
        <v>380107</v>
      </c>
      <c r="D91">
        <v>333735</v>
      </c>
      <c r="E91">
        <v>325920.4197683672</v>
      </c>
    </row>
    <row r="92" spans="1:5" x14ac:dyDescent="0.35">
      <c r="A92">
        <v>74.5</v>
      </c>
      <c r="B92">
        <v>377447</v>
      </c>
      <c r="D92">
        <v>335415</v>
      </c>
      <c r="E92">
        <v>325920.4197683672</v>
      </c>
    </row>
    <row r="93" spans="1:5" x14ac:dyDescent="0.35">
      <c r="A93">
        <v>79.5</v>
      </c>
      <c r="B93">
        <v>377772</v>
      </c>
      <c r="D93">
        <v>365903</v>
      </c>
      <c r="E93">
        <v>325920.4197683672</v>
      </c>
    </row>
    <row r="94" spans="1:5" x14ac:dyDescent="0.35">
      <c r="A94">
        <v>80</v>
      </c>
      <c r="B94">
        <v>379110</v>
      </c>
      <c r="D94">
        <v>273035</v>
      </c>
      <c r="E94">
        <v>344349.6496367522</v>
      </c>
    </row>
    <row r="95" spans="1:5" x14ac:dyDescent="0.35">
      <c r="A95">
        <v>80</v>
      </c>
      <c r="B95">
        <v>379821</v>
      </c>
      <c r="D95">
        <v>299316</v>
      </c>
      <c r="E95">
        <v>296960.20140376221</v>
      </c>
    </row>
    <row r="96" spans="1:5" x14ac:dyDescent="0.35">
      <c r="A96">
        <v>78.5</v>
      </c>
      <c r="B96">
        <v>374126</v>
      </c>
      <c r="D96">
        <v>310091</v>
      </c>
      <c r="E96">
        <v>307491.18989998219</v>
      </c>
    </row>
    <row r="97" spans="1:5" x14ac:dyDescent="0.35">
      <c r="A97">
        <v>76.5</v>
      </c>
      <c r="B97">
        <v>355310</v>
      </c>
      <c r="D97">
        <v>320798</v>
      </c>
      <c r="E97">
        <v>323287.6726443122</v>
      </c>
    </row>
    <row r="98" spans="1:5" x14ac:dyDescent="0.35">
      <c r="A98">
        <v>75.5</v>
      </c>
      <c r="B98">
        <v>354589</v>
      </c>
      <c r="D98">
        <v>335683</v>
      </c>
      <c r="E98">
        <v>339084.15538864222</v>
      </c>
    </row>
    <row r="99" spans="1:5" x14ac:dyDescent="0.35">
      <c r="A99">
        <v>74.5</v>
      </c>
      <c r="B99">
        <v>357159</v>
      </c>
      <c r="D99">
        <v>334154</v>
      </c>
      <c r="E99">
        <v>341716.90251269721</v>
      </c>
    </row>
    <row r="100" spans="1:5" x14ac:dyDescent="0.35">
      <c r="A100">
        <v>75.5</v>
      </c>
      <c r="B100">
        <v>356560</v>
      </c>
      <c r="D100">
        <v>344012</v>
      </c>
      <c r="E100">
        <v>344349.6496367522</v>
      </c>
    </row>
    <row r="101" spans="1:5" x14ac:dyDescent="0.35">
      <c r="A101">
        <v>75.5</v>
      </c>
      <c r="B101">
        <v>377029</v>
      </c>
      <c r="D101">
        <v>368218</v>
      </c>
      <c r="E101">
        <v>352247.89100891718</v>
      </c>
    </row>
    <row r="102" spans="1:5" x14ac:dyDescent="0.35">
      <c r="A102">
        <v>81</v>
      </c>
      <c r="B102">
        <v>390449</v>
      </c>
      <c r="D102">
        <v>359330</v>
      </c>
      <c r="E102">
        <v>378575.36224946717</v>
      </c>
    </row>
    <row r="103" spans="1:5" x14ac:dyDescent="0.35">
      <c r="A103">
        <v>81</v>
      </c>
      <c r="B103">
        <v>402573</v>
      </c>
      <c r="D103">
        <v>349750</v>
      </c>
      <c r="E103">
        <v>373309.86800135719</v>
      </c>
    </row>
    <row r="104" spans="1:5" x14ac:dyDescent="0.35">
      <c r="A104">
        <v>81.5</v>
      </c>
      <c r="B104">
        <v>399751</v>
      </c>
      <c r="D104">
        <v>360545</v>
      </c>
      <c r="E104">
        <v>378575.36224946717</v>
      </c>
    </row>
    <row r="105" spans="1:5" x14ac:dyDescent="0.35">
      <c r="A105">
        <v>80</v>
      </c>
      <c r="B105">
        <v>396573</v>
      </c>
      <c r="D105">
        <v>369661</v>
      </c>
      <c r="E105">
        <v>375942.61512541218</v>
      </c>
    </row>
    <row r="106" spans="1:5" x14ac:dyDescent="0.35">
      <c r="A106">
        <v>77</v>
      </c>
      <c r="B106">
        <v>375244</v>
      </c>
      <c r="D106">
        <v>361535</v>
      </c>
      <c r="E106">
        <v>378575.36224946717</v>
      </c>
    </row>
    <row r="107" spans="1:5" x14ac:dyDescent="0.35">
      <c r="A107">
        <v>77.5</v>
      </c>
      <c r="B107">
        <v>369795</v>
      </c>
      <c r="D107">
        <v>363005</v>
      </c>
      <c r="E107">
        <v>375942.61512541218</v>
      </c>
    </row>
    <row r="108" spans="1:5" x14ac:dyDescent="0.35">
      <c r="A108">
        <v>80</v>
      </c>
      <c r="B108">
        <v>384220</v>
      </c>
      <c r="D108">
        <v>365673</v>
      </c>
      <c r="E108">
        <v>375942.61512541218</v>
      </c>
    </row>
    <row r="109" spans="1:5" x14ac:dyDescent="0.35">
      <c r="A109">
        <v>81.5</v>
      </c>
      <c r="B109">
        <v>402936</v>
      </c>
      <c r="D109">
        <v>372817</v>
      </c>
      <c r="E109">
        <v>381208.10937352217</v>
      </c>
    </row>
    <row r="110" spans="1:5" x14ac:dyDescent="0.35">
      <c r="A110">
        <v>83</v>
      </c>
      <c r="B110">
        <v>409039</v>
      </c>
      <c r="D110">
        <v>380107</v>
      </c>
      <c r="E110">
        <v>370677.12087730219</v>
      </c>
    </row>
    <row r="111" spans="1:5" x14ac:dyDescent="0.35">
      <c r="A111">
        <v>83.5</v>
      </c>
      <c r="B111">
        <v>407369</v>
      </c>
      <c r="D111">
        <v>377447</v>
      </c>
      <c r="E111">
        <v>352247.89100891718</v>
      </c>
    </row>
    <row r="112" spans="1:5" x14ac:dyDescent="0.35">
      <c r="A112">
        <v>83</v>
      </c>
      <c r="B112">
        <v>414214</v>
      </c>
      <c r="D112">
        <v>377772</v>
      </c>
      <c r="E112">
        <v>378575.36224946717</v>
      </c>
    </row>
    <row r="113" spans="1:5" x14ac:dyDescent="0.35">
      <c r="A113">
        <v>83</v>
      </c>
      <c r="B113">
        <v>411956</v>
      </c>
      <c r="D113">
        <v>379110</v>
      </c>
      <c r="E113">
        <v>381208.10937352217</v>
      </c>
    </row>
    <row r="114" spans="1:5" x14ac:dyDescent="0.35">
      <c r="A114">
        <v>82</v>
      </c>
      <c r="B114">
        <v>439017</v>
      </c>
      <c r="D114">
        <v>379821</v>
      </c>
      <c r="E114">
        <v>381208.10937352217</v>
      </c>
    </row>
    <row r="115" spans="1:5" x14ac:dyDescent="0.35">
      <c r="A115">
        <v>82.5</v>
      </c>
      <c r="B115">
        <v>431775</v>
      </c>
      <c r="D115">
        <v>374126</v>
      </c>
      <c r="E115">
        <v>373309.86800135719</v>
      </c>
    </row>
    <row r="116" spans="1:5" x14ac:dyDescent="0.35">
      <c r="A116">
        <v>84</v>
      </c>
      <c r="B116">
        <v>429289</v>
      </c>
      <c r="D116">
        <v>355310</v>
      </c>
      <c r="E116">
        <v>362778.87950513721</v>
      </c>
    </row>
    <row r="117" spans="1:5" x14ac:dyDescent="0.35">
      <c r="A117">
        <v>84</v>
      </c>
      <c r="B117">
        <v>423615</v>
      </c>
      <c r="D117">
        <v>354589</v>
      </c>
      <c r="E117">
        <v>357513.38525702717</v>
      </c>
    </row>
    <row r="118" spans="1:5" x14ac:dyDescent="0.35">
      <c r="A118">
        <v>83.5</v>
      </c>
      <c r="B118">
        <v>405651</v>
      </c>
      <c r="D118">
        <v>357159</v>
      </c>
      <c r="E118">
        <v>352247.89100891718</v>
      </c>
    </row>
    <row r="119" spans="1:5" x14ac:dyDescent="0.35">
      <c r="A119">
        <v>84</v>
      </c>
      <c r="B119">
        <v>382755</v>
      </c>
      <c r="D119">
        <v>356560</v>
      </c>
      <c r="E119">
        <v>357513.38525702717</v>
      </c>
    </row>
    <row r="120" spans="1:5" x14ac:dyDescent="0.35">
      <c r="A120">
        <v>82.5</v>
      </c>
      <c r="B120">
        <v>354552</v>
      </c>
      <c r="D120">
        <v>377029</v>
      </c>
      <c r="E120">
        <v>357513.38525702717</v>
      </c>
    </row>
    <row r="121" spans="1:5" x14ac:dyDescent="0.35">
      <c r="A121">
        <v>82.5</v>
      </c>
      <c r="B121">
        <v>374321</v>
      </c>
      <c r="D121">
        <v>390449</v>
      </c>
      <c r="E121">
        <v>386473.60362163215</v>
      </c>
    </row>
    <row r="122" spans="1:5" x14ac:dyDescent="0.35">
      <c r="A122">
        <v>79.5</v>
      </c>
      <c r="B122">
        <v>401431</v>
      </c>
      <c r="D122">
        <v>402573</v>
      </c>
      <c r="E122">
        <v>386473.60362163215</v>
      </c>
    </row>
    <row r="123" spans="1:5" x14ac:dyDescent="0.35">
      <c r="A123">
        <v>80.5</v>
      </c>
      <c r="B123">
        <v>396406</v>
      </c>
      <c r="D123">
        <v>399751</v>
      </c>
      <c r="E123">
        <v>389106.3507456872</v>
      </c>
    </row>
    <row r="124" spans="1:5" x14ac:dyDescent="0.35">
      <c r="A124">
        <v>81.5</v>
      </c>
      <c r="B124">
        <v>380537</v>
      </c>
      <c r="D124">
        <v>396573</v>
      </c>
      <c r="E124">
        <v>381208.10937352217</v>
      </c>
    </row>
    <row r="125" spans="1:5" x14ac:dyDescent="0.35">
      <c r="A125">
        <v>80.5</v>
      </c>
      <c r="B125">
        <v>366015</v>
      </c>
      <c r="D125">
        <v>375244</v>
      </c>
      <c r="E125">
        <v>365411.62662919221</v>
      </c>
    </row>
    <row r="126" spans="1:5" x14ac:dyDescent="0.35">
      <c r="A126">
        <v>80.5</v>
      </c>
      <c r="B126">
        <v>365794</v>
      </c>
      <c r="D126">
        <v>369795</v>
      </c>
      <c r="E126">
        <v>368044.3737532472</v>
      </c>
    </row>
    <row r="127" spans="1:5" x14ac:dyDescent="0.35">
      <c r="A127">
        <v>81.5</v>
      </c>
      <c r="B127">
        <v>327594</v>
      </c>
      <c r="D127">
        <v>384220</v>
      </c>
      <c r="E127">
        <v>381208.10937352217</v>
      </c>
    </row>
    <row r="128" spans="1:5" x14ac:dyDescent="0.35">
      <c r="A128">
        <v>81.5</v>
      </c>
      <c r="B128">
        <v>340059</v>
      </c>
      <c r="D128">
        <v>402936</v>
      </c>
      <c r="E128">
        <v>389106.3507456872</v>
      </c>
    </row>
    <row r="129" spans="1:5" x14ac:dyDescent="0.35">
      <c r="A129">
        <v>81</v>
      </c>
      <c r="B129">
        <v>365638</v>
      </c>
      <c r="D129">
        <v>409039</v>
      </c>
      <c r="E129">
        <v>397004.59211785218</v>
      </c>
    </row>
    <row r="130" spans="1:5" x14ac:dyDescent="0.35">
      <c r="A130">
        <v>82</v>
      </c>
      <c r="B130">
        <v>380420</v>
      </c>
      <c r="D130">
        <v>407369</v>
      </c>
      <c r="E130">
        <v>399637.33924190718</v>
      </c>
    </row>
    <row r="131" spans="1:5" x14ac:dyDescent="0.35">
      <c r="A131">
        <v>81</v>
      </c>
      <c r="B131">
        <v>430203</v>
      </c>
      <c r="D131">
        <v>414214</v>
      </c>
      <c r="E131">
        <v>397004.59211785218</v>
      </c>
    </row>
    <row r="132" spans="1:5" x14ac:dyDescent="0.35">
      <c r="A132">
        <v>83.5</v>
      </c>
      <c r="B132">
        <v>454782</v>
      </c>
      <c r="D132">
        <v>411956</v>
      </c>
      <c r="E132">
        <v>397004.59211785218</v>
      </c>
    </row>
    <row r="133" spans="1:5" x14ac:dyDescent="0.35">
      <c r="A133">
        <v>84.5</v>
      </c>
      <c r="B133">
        <v>441316</v>
      </c>
      <c r="D133">
        <v>439017</v>
      </c>
      <c r="E133">
        <v>391739.0978697422</v>
      </c>
    </row>
    <row r="134" spans="1:5" x14ac:dyDescent="0.35">
      <c r="A134">
        <v>83.5</v>
      </c>
      <c r="B134">
        <v>443022</v>
      </c>
      <c r="D134">
        <v>431775</v>
      </c>
      <c r="E134">
        <v>394371.84499379719</v>
      </c>
    </row>
    <row r="135" spans="1:5" x14ac:dyDescent="0.35">
      <c r="A135">
        <v>85.5</v>
      </c>
      <c r="B135">
        <v>457520</v>
      </c>
      <c r="D135">
        <v>429289</v>
      </c>
      <c r="E135">
        <v>402270.08636596217</v>
      </c>
    </row>
    <row r="136" spans="1:5" x14ac:dyDescent="0.35">
      <c r="A136">
        <v>85.5</v>
      </c>
      <c r="B136">
        <v>460654</v>
      </c>
      <c r="D136">
        <v>423615</v>
      </c>
      <c r="E136">
        <v>402270.08636596217</v>
      </c>
    </row>
    <row r="137" spans="1:5" x14ac:dyDescent="0.35">
      <c r="A137">
        <v>86.5</v>
      </c>
      <c r="B137">
        <v>451174</v>
      </c>
      <c r="D137">
        <v>405651</v>
      </c>
      <c r="E137">
        <v>399637.33924190718</v>
      </c>
    </row>
    <row r="138" spans="1:5" x14ac:dyDescent="0.35">
      <c r="A138">
        <v>86.5</v>
      </c>
      <c r="B138">
        <v>437835</v>
      </c>
      <c r="D138">
        <v>382755</v>
      </c>
      <c r="E138">
        <v>402270.08636596217</v>
      </c>
    </row>
    <row r="139" spans="1:5" x14ac:dyDescent="0.35">
      <c r="A139">
        <v>83.5</v>
      </c>
      <c r="B139">
        <v>415675</v>
      </c>
      <c r="D139">
        <v>354552</v>
      </c>
      <c r="E139">
        <v>394371.84499379719</v>
      </c>
    </row>
    <row r="140" spans="1:5" x14ac:dyDescent="0.35">
      <c r="A140">
        <v>82.5</v>
      </c>
      <c r="B140">
        <v>353955</v>
      </c>
      <c r="D140">
        <v>374321</v>
      </c>
      <c r="E140">
        <v>394371.84499379719</v>
      </c>
    </row>
    <row r="141" spans="1:5" x14ac:dyDescent="0.35">
      <c r="A141">
        <v>81</v>
      </c>
      <c r="B141">
        <v>378590</v>
      </c>
      <c r="D141">
        <v>401431</v>
      </c>
      <c r="E141">
        <v>378575.36224946717</v>
      </c>
    </row>
    <row r="142" spans="1:5" x14ac:dyDescent="0.35">
      <c r="A142">
        <v>84</v>
      </c>
      <c r="B142">
        <v>425093</v>
      </c>
      <c r="D142">
        <v>396406</v>
      </c>
      <c r="E142">
        <v>383840.85649757716</v>
      </c>
    </row>
    <row r="143" spans="1:5" x14ac:dyDescent="0.35">
      <c r="A143">
        <v>84.5</v>
      </c>
      <c r="B143">
        <v>450301</v>
      </c>
      <c r="D143">
        <v>380537</v>
      </c>
      <c r="E143">
        <v>389106.3507456872</v>
      </c>
    </row>
    <row r="144" spans="1:5" x14ac:dyDescent="0.35">
      <c r="A144">
        <v>87</v>
      </c>
      <c r="B144">
        <v>436257</v>
      </c>
      <c r="D144">
        <v>366015</v>
      </c>
      <c r="E144">
        <v>383840.85649757716</v>
      </c>
    </row>
    <row r="145" spans="1:5" x14ac:dyDescent="0.35">
      <c r="A145">
        <v>86</v>
      </c>
      <c r="B145">
        <v>420965</v>
      </c>
      <c r="D145">
        <v>365794</v>
      </c>
      <c r="E145">
        <v>383840.85649757716</v>
      </c>
    </row>
    <row r="146" spans="1:5" x14ac:dyDescent="0.35">
      <c r="A146">
        <v>85.5</v>
      </c>
      <c r="B146">
        <v>429111</v>
      </c>
      <c r="D146">
        <v>327594</v>
      </c>
      <c r="E146">
        <v>389106.3507456872</v>
      </c>
    </row>
    <row r="147" spans="1:5" x14ac:dyDescent="0.35">
      <c r="A147">
        <v>85.5</v>
      </c>
      <c r="B147">
        <v>381656</v>
      </c>
      <c r="D147">
        <v>340059</v>
      </c>
      <c r="E147">
        <v>389106.3507456872</v>
      </c>
    </row>
    <row r="148" spans="1:5" x14ac:dyDescent="0.35">
      <c r="A148">
        <v>83</v>
      </c>
      <c r="B148">
        <v>371159</v>
      </c>
      <c r="D148">
        <v>365638</v>
      </c>
      <c r="E148">
        <v>386473.60362163215</v>
      </c>
    </row>
    <row r="149" spans="1:5" x14ac:dyDescent="0.35">
      <c r="A149">
        <v>82.5</v>
      </c>
      <c r="B149">
        <v>368369</v>
      </c>
      <c r="D149">
        <v>380420</v>
      </c>
      <c r="E149">
        <v>391739.0978697422</v>
      </c>
    </row>
    <row r="150" spans="1:5" x14ac:dyDescent="0.35">
      <c r="A150">
        <v>83</v>
      </c>
      <c r="B150">
        <v>388717</v>
      </c>
      <c r="D150">
        <v>430203</v>
      </c>
      <c r="E150">
        <v>386473.60362163215</v>
      </c>
    </row>
    <row r="151" spans="1:5" x14ac:dyDescent="0.35">
      <c r="A151">
        <v>83.5</v>
      </c>
      <c r="B151">
        <v>418792</v>
      </c>
      <c r="D151">
        <v>454782</v>
      </c>
      <c r="E151">
        <v>399637.33924190718</v>
      </c>
    </row>
    <row r="152" spans="1:5" x14ac:dyDescent="0.35">
      <c r="A152">
        <v>83.5</v>
      </c>
      <c r="B152">
        <v>412128</v>
      </c>
      <c r="D152">
        <v>441316</v>
      </c>
      <c r="E152">
        <v>404902.83349001716</v>
      </c>
    </row>
    <row r="153" spans="1:5" x14ac:dyDescent="0.35">
      <c r="A153">
        <v>83</v>
      </c>
      <c r="B153">
        <v>388984</v>
      </c>
      <c r="D153">
        <v>443022</v>
      </c>
      <c r="E153">
        <v>399637.33924190718</v>
      </c>
    </row>
    <row r="154" spans="1:5" x14ac:dyDescent="0.35">
      <c r="A154">
        <v>81.5</v>
      </c>
      <c r="B154">
        <v>411988</v>
      </c>
      <c r="D154">
        <v>457520</v>
      </c>
      <c r="E154">
        <v>410168.32773812715</v>
      </c>
    </row>
    <row r="155" spans="1:5" x14ac:dyDescent="0.35">
      <c r="A155">
        <v>82</v>
      </c>
      <c r="B155">
        <v>436906</v>
      </c>
      <c r="D155">
        <v>460654</v>
      </c>
      <c r="E155">
        <v>410168.32773812715</v>
      </c>
    </row>
    <row r="156" spans="1:5" x14ac:dyDescent="0.35">
      <c r="A156">
        <v>83</v>
      </c>
      <c r="B156">
        <v>452971</v>
      </c>
      <c r="D156">
        <v>451174</v>
      </c>
      <c r="E156">
        <v>415433.82198623719</v>
      </c>
    </row>
    <row r="157" spans="1:5" x14ac:dyDescent="0.35">
      <c r="A157">
        <v>83</v>
      </c>
      <c r="B157">
        <v>451611</v>
      </c>
      <c r="D157">
        <v>437835</v>
      </c>
      <c r="E157">
        <v>415433.82198623719</v>
      </c>
    </row>
    <row r="158" spans="1:5" x14ac:dyDescent="0.35">
      <c r="A158">
        <v>86</v>
      </c>
      <c r="B158">
        <v>444957</v>
      </c>
      <c r="D158">
        <v>415675</v>
      </c>
      <c r="E158">
        <v>399637.33924190718</v>
      </c>
    </row>
    <row r="159" spans="1:5" x14ac:dyDescent="0.35">
      <c r="A159">
        <v>85.5</v>
      </c>
      <c r="B159">
        <v>421215</v>
      </c>
      <c r="D159">
        <v>353955</v>
      </c>
      <c r="E159">
        <v>394371.84499379719</v>
      </c>
    </row>
    <row r="160" spans="1:5" x14ac:dyDescent="0.35">
      <c r="A160">
        <v>86</v>
      </c>
      <c r="B160">
        <v>426574</v>
      </c>
      <c r="D160">
        <v>378590</v>
      </c>
      <c r="E160">
        <v>386473.60362163215</v>
      </c>
    </row>
    <row r="161" spans="1:5" x14ac:dyDescent="0.35">
      <c r="A161">
        <v>84</v>
      </c>
      <c r="B161">
        <v>396985</v>
      </c>
      <c r="D161">
        <v>425093</v>
      </c>
      <c r="E161">
        <v>402270.08636596217</v>
      </c>
    </row>
    <row r="162" spans="1:5" x14ac:dyDescent="0.35">
      <c r="A162">
        <v>83</v>
      </c>
      <c r="B162">
        <v>397895</v>
      </c>
      <c r="D162">
        <v>450301</v>
      </c>
      <c r="E162">
        <v>404902.83349001716</v>
      </c>
    </row>
    <row r="163" spans="1:5" x14ac:dyDescent="0.35">
      <c r="A163">
        <v>83</v>
      </c>
      <c r="B163">
        <v>411296</v>
      </c>
      <c r="D163">
        <v>436257</v>
      </c>
      <c r="E163">
        <v>418066.56911029218</v>
      </c>
    </row>
    <row r="164" spans="1:5" x14ac:dyDescent="0.35">
      <c r="A164">
        <v>83</v>
      </c>
      <c r="B164">
        <v>397679</v>
      </c>
      <c r="D164">
        <v>420965</v>
      </c>
      <c r="E164">
        <v>412801.07486218214</v>
      </c>
    </row>
    <row r="165" spans="1:5" x14ac:dyDescent="0.35">
      <c r="A165">
        <v>78.5</v>
      </c>
      <c r="B165">
        <v>378017</v>
      </c>
      <c r="D165">
        <v>429111</v>
      </c>
      <c r="E165">
        <v>410168.32773812715</v>
      </c>
    </row>
    <row r="166" spans="1:5" x14ac:dyDescent="0.35">
      <c r="A166">
        <v>79.5</v>
      </c>
      <c r="B166">
        <v>392131</v>
      </c>
      <c r="D166">
        <v>381656</v>
      </c>
      <c r="E166">
        <v>410168.32773812715</v>
      </c>
    </row>
    <row r="167" spans="1:5" x14ac:dyDescent="0.35">
      <c r="A167">
        <v>80</v>
      </c>
      <c r="B167">
        <v>401639</v>
      </c>
      <c r="D167">
        <v>371159</v>
      </c>
      <c r="E167">
        <v>397004.59211785218</v>
      </c>
    </row>
    <row r="168" spans="1:5" x14ac:dyDescent="0.35">
      <c r="A168">
        <v>84.5</v>
      </c>
      <c r="B168">
        <v>418603</v>
      </c>
      <c r="D168">
        <v>368369</v>
      </c>
      <c r="E168">
        <v>394371.84499379719</v>
      </c>
    </row>
    <row r="169" spans="1:5" x14ac:dyDescent="0.35">
      <c r="A169">
        <v>84.5</v>
      </c>
      <c r="B169">
        <v>420016</v>
      </c>
      <c r="D169">
        <v>388717</v>
      </c>
      <c r="E169">
        <v>397004.59211785218</v>
      </c>
    </row>
    <row r="170" spans="1:5" x14ac:dyDescent="0.35">
      <c r="A170">
        <v>85</v>
      </c>
      <c r="B170">
        <v>374235</v>
      </c>
      <c r="D170">
        <v>418792</v>
      </c>
      <c r="E170">
        <v>399637.33924190718</v>
      </c>
    </row>
    <row r="171" spans="1:5" x14ac:dyDescent="0.35">
      <c r="A171">
        <v>84.5</v>
      </c>
      <c r="B171">
        <v>367821</v>
      </c>
      <c r="D171">
        <v>412128</v>
      </c>
      <c r="E171">
        <v>399637.33924190718</v>
      </c>
    </row>
    <row r="172" spans="1:5" x14ac:dyDescent="0.35">
      <c r="A172">
        <v>82.5</v>
      </c>
      <c r="B172">
        <v>367366</v>
      </c>
      <c r="D172">
        <v>388984</v>
      </c>
      <c r="E172">
        <v>397004.59211785218</v>
      </c>
    </row>
    <row r="173" spans="1:5" x14ac:dyDescent="0.35">
      <c r="A173">
        <v>83.5</v>
      </c>
      <c r="B173">
        <v>375716</v>
      </c>
      <c r="D173">
        <v>411988</v>
      </c>
      <c r="E173">
        <v>389106.3507456872</v>
      </c>
    </row>
    <row r="174" spans="1:5" x14ac:dyDescent="0.35">
      <c r="A174">
        <v>83</v>
      </c>
      <c r="B174">
        <v>389074</v>
      </c>
      <c r="D174">
        <v>436906</v>
      </c>
      <c r="E174">
        <v>391739.0978697422</v>
      </c>
    </row>
    <row r="175" spans="1:5" x14ac:dyDescent="0.35">
      <c r="A175">
        <v>82.5</v>
      </c>
      <c r="B175">
        <v>412635</v>
      </c>
      <c r="D175">
        <v>452971</v>
      </c>
      <c r="E175">
        <v>397004.59211785218</v>
      </c>
    </row>
    <row r="176" spans="1:5" x14ac:dyDescent="0.35">
      <c r="A176">
        <v>82.5</v>
      </c>
      <c r="B176">
        <v>421344</v>
      </c>
      <c r="D176">
        <v>451611</v>
      </c>
      <c r="E176">
        <v>397004.59211785218</v>
      </c>
    </row>
    <row r="177" spans="1:5" x14ac:dyDescent="0.35">
      <c r="A177">
        <v>84</v>
      </c>
      <c r="B177">
        <v>413245</v>
      </c>
      <c r="D177">
        <v>444957</v>
      </c>
      <c r="E177">
        <v>412801.07486218214</v>
      </c>
    </row>
    <row r="178" spans="1:5" x14ac:dyDescent="0.35">
      <c r="A178">
        <v>82</v>
      </c>
      <c r="B178">
        <v>406618</v>
      </c>
      <c r="D178">
        <v>421215</v>
      </c>
      <c r="E178">
        <v>410168.32773812715</v>
      </c>
    </row>
    <row r="179" spans="1:5" x14ac:dyDescent="0.35">
      <c r="A179">
        <v>86</v>
      </c>
      <c r="B179">
        <v>406773</v>
      </c>
      <c r="D179">
        <v>426574</v>
      </c>
      <c r="E179">
        <v>412801.07486218214</v>
      </c>
    </row>
    <row r="180" spans="1:5" x14ac:dyDescent="0.35">
      <c r="A180">
        <v>85</v>
      </c>
      <c r="B180">
        <v>405237</v>
      </c>
      <c r="D180">
        <v>396985</v>
      </c>
      <c r="E180">
        <v>402270.08636596217</v>
      </c>
    </row>
    <row r="181" spans="1:5" x14ac:dyDescent="0.35">
      <c r="A181">
        <v>83</v>
      </c>
      <c r="B181">
        <v>391101</v>
      </c>
      <c r="D181">
        <v>397895</v>
      </c>
      <c r="E181">
        <v>397004.59211785218</v>
      </c>
    </row>
    <row r="182" spans="1:5" x14ac:dyDescent="0.35">
      <c r="A182">
        <v>85</v>
      </c>
      <c r="B182">
        <v>393433</v>
      </c>
      <c r="D182">
        <v>411296</v>
      </c>
      <c r="E182">
        <v>397004.59211785218</v>
      </c>
    </row>
    <row r="183" spans="1:5" x14ac:dyDescent="0.35">
      <c r="A183">
        <v>84.5</v>
      </c>
      <c r="B183">
        <v>389272</v>
      </c>
      <c r="D183">
        <v>397679</v>
      </c>
      <c r="E183">
        <v>397004.59211785218</v>
      </c>
    </row>
    <row r="184" spans="1:5" x14ac:dyDescent="0.35">
      <c r="A184">
        <v>83.5</v>
      </c>
      <c r="B184">
        <v>383219</v>
      </c>
      <c r="D184">
        <v>378017</v>
      </c>
      <c r="E184">
        <v>373309.86800135719</v>
      </c>
    </row>
    <row r="185" spans="1:5" x14ac:dyDescent="0.35">
      <c r="A185">
        <v>82</v>
      </c>
      <c r="B185">
        <v>412635</v>
      </c>
      <c r="D185">
        <v>392131</v>
      </c>
      <c r="E185">
        <v>378575.36224946717</v>
      </c>
    </row>
    <row r="186" spans="1:5" x14ac:dyDescent="0.35">
      <c r="A186">
        <v>84</v>
      </c>
      <c r="B186">
        <v>427989</v>
      </c>
      <c r="D186">
        <v>401639</v>
      </c>
      <c r="E186">
        <v>381208.10937352217</v>
      </c>
    </row>
    <row r="187" spans="1:5" x14ac:dyDescent="0.35">
      <c r="A187">
        <v>84.5</v>
      </c>
      <c r="B187">
        <v>412203</v>
      </c>
      <c r="D187">
        <v>418603</v>
      </c>
      <c r="E187">
        <v>404902.83349001716</v>
      </c>
    </row>
    <row r="188" spans="1:5" x14ac:dyDescent="0.35">
      <c r="A188">
        <v>83.5</v>
      </c>
      <c r="B188">
        <v>426256</v>
      </c>
      <c r="D188">
        <v>420016</v>
      </c>
      <c r="E188">
        <v>404902.83349001716</v>
      </c>
    </row>
    <row r="189" spans="1:5" x14ac:dyDescent="0.35">
      <c r="A189">
        <v>85</v>
      </c>
      <c r="B189">
        <v>419613</v>
      </c>
      <c r="D189">
        <v>374235</v>
      </c>
      <c r="E189">
        <v>407535.58061407215</v>
      </c>
    </row>
    <row r="190" spans="1:5" x14ac:dyDescent="0.35">
      <c r="A190">
        <v>84</v>
      </c>
      <c r="B190">
        <v>413269</v>
      </c>
      <c r="D190">
        <v>367821</v>
      </c>
      <c r="E190">
        <v>404902.83349001716</v>
      </c>
    </row>
    <row r="191" spans="1:5" x14ac:dyDescent="0.35">
      <c r="A191">
        <v>85</v>
      </c>
      <c r="B191">
        <v>401772</v>
      </c>
      <c r="D191">
        <v>367366</v>
      </c>
      <c r="E191">
        <v>394371.84499379719</v>
      </c>
    </row>
    <row r="192" spans="1:5" x14ac:dyDescent="0.35">
      <c r="A192">
        <v>84</v>
      </c>
      <c r="B192">
        <v>411001</v>
      </c>
      <c r="D192">
        <v>375716</v>
      </c>
      <c r="E192">
        <v>399637.33924190718</v>
      </c>
    </row>
    <row r="193" spans="1:5" x14ac:dyDescent="0.35">
      <c r="A193">
        <v>85</v>
      </c>
      <c r="B193">
        <v>413841</v>
      </c>
      <c r="D193">
        <v>389074</v>
      </c>
      <c r="E193">
        <v>397004.59211785218</v>
      </c>
    </row>
    <row r="194" spans="1:5" x14ac:dyDescent="0.35">
      <c r="A194">
        <v>84.5</v>
      </c>
      <c r="B194">
        <v>418265</v>
      </c>
      <c r="D194">
        <v>412635</v>
      </c>
      <c r="E194">
        <v>394371.84499379719</v>
      </c>
    </row>
    <row r="195" spans="1:5" x14ac:dyDescent="0.35">
      <c r="A195">
        <v>84.5</v>
      </c>
      <c r="B195">
        <v>424354</v>
      </c>
      <c r="D195">
        <v>421344</v>
      </c>
      <c r="E195">
        <v>394371.84499379719</v>
      </c>
    </row>
    <row r="196" spans="1:5" x14ac:dyDescent="0.35">
      <c r="A196">
        <v>84.5</v>
      </c>
      <c r="B196">
        <v>421429</v>
      </c>
      <c r="D196">
        <v>413245</v>
      </c>
      <c r="E196">
        <v>402270.08636596217</v>
      </c>
    </row>
    <row r="197" spans="1:5" x14ac:dyDescent="0.35">
      <c r="A197">
        <v>85.5</v>
      </c>
      <c r="B197">
        <v>411337</v>
      </c>
      <c r="D197">
        <v>406618</v>
      </c>
      <c r="E197">
        <v>391739.0978697422</v>
      </c>
    </row>
    <row r="198" spans="1:5" x14ac:dyDescent="0.35">
      <c r="A198">
        <v>83.5</v>
      </c>
      <c r="B198">
        <v>406921</v>
      </c>
      <c r="D198">
        <v>406773</v>
      </c>
      <c r="E198">
        <v>412801.07486218214</v>
      </c>
    </row>
    <row r="199" spans="1:5" x14ac:dyDescent="0.35">
      <c r="A199">
        <v>84.5</v>
      </c>
      <c r="B199">
        <v>399054</v>
      </c>
      <c r="D199">
        <v>405237</v>
      </c>
      <c r="E199">
        <v>407535.58061407215</v>
      </c>
    </row>
    <row r="200" spans="1:5" x14ac:dyDescent="0.35">
      <c r="A200">
        <v>85</v>
      </c>
      <c r="B200">
        <v>370923</v>
      </c>
      <c r="D200">
        <v>391101</v>
      </c>
      <c r="E200">
        <v>397004.59211785218</v>
      </c>
    </row>
    <row r="201" spans="1:5" x14ac:dyDescent="0.35">
      <c r="A201">
        <v>83.5</v>
      </c>
      <c r="B201">
        <v>398022</v>
      </c>
      <c r="D201">
        <v>393433</v>
      </c>
      <c r="E201">
        <v>407535.58061407215</v>
      </c>
    </row>
    <row r="202" spans="1:5" x14ac:dyDescent="0.35">
      <c r="A202">
        <v>81.5</v>
      </c>
      <c r="B202">
        <v>435331</v>
      </c>
      <c r="D202">
        <v>389272</v>
      </c>
      <c r="E202">
        <v>404902.83349001716</v>
      </c>
    </row>
    <row r="203" spans="1:5" x14ac:dyDescent="0.35">
      <c r="A203">
        <v>86.5</v>
      </c>
      <c r="B203">
        <v>444006</v>
      </c>
      <c r="D203">
        <v>383219</v>
      </c>
      <c r="E203">
        <v>399637.33924190718</v>
      </c>
    </row>
    <row r="204" spans="1:5" x14ac:dyDescent="0.35">
      <c r="A204">
        <v>82.5</v>
      </c>
      <c r="B204">
        <v>426228</v>
      </c>
      <c r="D204">
        <v>412635</v>
      </c>
      <c r="E204">
        <v>391739.0978697422</v>
      </c>
    </row>
    <row r="205" spans="1:5" x14ac:dyDescent="0.35">
      <c r="A205">
        <v>82.5</v>
      </c>
      <c r="B205">
        <v>423883</v>
      </c>
      <c r="D205">
        <v>427989</v>
      </c>
      <c r="E205">
        <v>402270.08636596217</v>
      </c>
    </row>
    <row r="206" spans="1:5" x14ac:dyDescent="0.35">
      <c r="A206">
        <v>82.5</v>
      </c>
      <c r="B206">
        <v>450174</v>
      </c>
      <c r="D206">
        <v>412203</v>
      </c>
      <c r="E206">
        <v>404902.83349001716</v>
      </c>
    </row>
    <row r="207" spans="1:5" x14ac:dyDescent="0.35">
      <c r="A207">
        <v>81.5</v>
      </c>
      <c r="B207">
        <v>442711</v>
      </c>
      <c r="D207">
        <v>426256</v>
      </c>
      <c r="E207">
        <v>399637.33924190718</v>
      </c>
    </row>
    <row r="208" spans="1:5" x14ac:dyDescent="0.35">
      <c r="A208">
        <v>84</v>
      </c>
      <c r="B208">
        <v>430240</v>
      </c>
      <c r="D208">
        <v>419613</v>
      </c>
      <c r="E208">
        <v>407535.58061407215</v>
      </c>
    </row>
    <row r="209" spans="1:5" x14ac:dyDescent="0.35">
      <c r="A209">
        <v>84</v>
      </c>
      <c r="B209">
        <v>412635</v>
      </c>
      <c r="D209">
        <v>413269</v>
      </c>
      <c r="E209">
        <v>402270.08636596217</v>
      </c>
    </row>
    <row r="210" spans="1:5" x14ac:dyDescent="0.35">
      <c r="A210">
        <v>85</v>
      </c>
      <c r="B210">
        <v>402413</v>
      </c>
      <c r="D210">
        <v>401772</v>
      </c>
      <c r="E210">
        <v>407535.58061407215</v>
      </c>
    </row>
    <row r="211" spans="1:5" x14ac:dyDescent="0.35">
      <c r="A211">
        <v>84</v>
      </c>
      <c r="B211">
        <v>397964</v>
      </c>
      <c r="D211">
        <v>411001</v>
      </c>
      <c r="E211">
        <v>402270.08636596217</v>
      </c>
    </row>
    <row r="212" spans="1:5" x14ac:dyDescent="0.35">
      <c r="A212">
        <v>84</v>
      </c>
      <c r="B212">
        <v>408429</v>
      </c>
      <c r="D212">
        <v>413841</v>
      </c>
      <c r="E212">
        <v>407535.58061407215</v>
      </c>
    </row>
    <row r="213" spans="1:5" x14ac:dyDescent="0.35">
      <c r="A213">
        <v>83.5</v>
      </c>
      <c r="B213">
        <v>432076</v>
      </c>
      <c r="D213">
        <v>418265</v>
      </c>
      <c r="E213">
        <v>404902.83349001716</v>
      </c>
    </row>
    <row r="214" spans="1:5" x14ac:dyDescent="0.35">
      <c r="A214">
        <v>83</v>
      </c>
      <c r="B214">
        <v>427427</v>
      </c>
      <c r="D214">
        <v>424354</v>
      </c>
      <c r="E214">
        <v>404902.83349001716</v>
      </c>
    </row>
    <row r="215" spans="1:5" x14ac:dyDescent="0.35">
      <c r="A215">
        <v>84</v>
      </c>
      <c r="B215">
        <v>413640</v>
      </c>
      <c r="D215">
        <v>421429</v>
      </c>
      <c r="E215">
        <v>404902.83349001716</v>
      </c>
    </row>
    <row r="216" spans="1:5" x14ac:dyDescent="0.35">
      <c r="A216">
        <v>82.5</v>
      </c>
      <c r="B216">
        <v>382866</v>
      </c>
      <c r="D216">
        <v>411337</v>
      </c>
      <c r="E216">
        <v>410168.32773812715</v>
      </c>
    </row>
    <row r="217" spans="1:5" x14ac:dyDescent="0.35">
      <c r="A217">
        <v>82.5</v>
      </c>
      <c r="B217">
        <v>373154</v>
      </c>
      <c r="D217">
        <v>406921</v>
      </c>
      <c r="E217">
        <v>399637.33924190718</v>
      </c>
    </row>
    <row r="218" spans="1:5" x14ac:dyDescent="0.35">
      <c r="A218">
        <v>82</v>
      </c>
      <c r="B218">
        <v>370607</v>
      </c>
      <c r="D218">
        <v>399054</v>
      </c>
      <c r="E218">
        <v>404902.83349001716</v>
      </c>
    </row>
    <row r="219" spans="1:5" x14ac:dyDescent="0.35">
      <c r="A219">
        <v>78</v>
      </c>
      <c r="B219">
        <v>379734</v>
      </c>
      <c r="D219">
        <v>370923</v>
      </c>
      <c r="E219">
        <v>407535.58061407215</v>
      </c>
    </row>
    <row r="220" spans="1:5" x14ac:dyDescent="0.35">
      <c r="A220">
        <v>77.5</v>
      </c>
      <c r="B220">
        <v>374605</v>
      </c>
      <c r="D220">
        <v>398022</v>
      </c>
      <c r="E220">
        <v>399637.33924190718</v>
      </c>
    </row>
    <row r="221" spans="1:5" x14ac:dyDescent="0.35">
      <c r="A221">
        <v>79</v>
      </c>
      <c r="B221">
        <v>379488</v>
      </c>
      <c r="D221">
        <v>435331</v>
      </c>
      <c r="E221">
        <v>389106.3507456872</v>
      </c>
    </row>
    <row r="222" spans="1:5" x14ac:dyDescent="0.35">
      <c r="A222">
        <v>81</v>
      </c>
      <c r="B222">
        <v>389447</v>
      </c>
      <c r="D222">
        <v>444006</v>
      </c>
      <c r="E222">
        <v>415433.82198623719</v>
      </c>
    </row>
    <row r="223" spans="1:5" x14ac:dyDescent="0.35">
      <c r="A223">
        <v>81</v>
      </c>
      <c r="B223">
        <v>399792</v>
      </c>
      <c r="D223">
        <v>426228</v>
      </c>
      <c r="E223">
        <v>394371.84499379719</v>
      </c>
    </row>
    <row r="224" spans="1:5" x14ac:dyDescent="0.35">
      <c r="A224">
        <v>81</v>
      </c>
      <c r="B224">
        <v>397791</v>
      </c>
      <c r="D224">
        <v>423883</v>
      </c>
      <c r="E224">
        <v>394371.84499379719</v>
      </c>
    </row>
    <row r="225" spans="1:5" x14ac:dyDescent="0.35">
      <c r="A225">
        <v>82</v>
      </c>
      <c r="B225">
        <v>392025</v>
      </c>
      <c r="D225">
        <v>450174</v>
      </c>
      <c r="E225">
        <v>394371.84499379719</v>
      </c>
    </row>
    <row r="226" spans="1:5" x14ac:dyDescent="0.35">
      <c r="A226">
        <v>82</v>
      </c>
      <c r="B226">
        <v>408728</v>
      </c>
      <c r="D226">
        <v>442711</v>
      </c>
      <c r="E226">
        <v>389106.3507456872</v>
      </c>
    </row>
    <row r="227" spans="1:5" x14ac:dyDescent="0.35">
      <c r="A227">
        <v>80.5</v>
      </c>
      <c r="B227">
        <v>396688</v>
      </c>
      <c r="D227">
        <v>430240</v>
      </c>
      <c r="E227">
        <v>402270.08636596217</v>
      </c>
    </row>
    <row r="228" spans="1:5" x14ac:dyDescent="0.35">
      <c r="A228">
        <v>81.5</v>
      </c>
      <c r="B228">
        <v>392948</v>
      </c>
      <c r="D228">
        <v>412635</v>
      </c>
      <c r="E228">
        <v>402270.08636596217</v>
      </c>
    </row>
    <row r="229" spans="1:5" x14ac:dyDescent="0.35">
      <c r="A229">
        <v>80</v>
      </c>
      <c r="B229">
        <v>384690</v>
      </c>
      <c r="D229">
        <v>402413</v>
      </c>
      <c r="E229">
        <v>407535.58061407215</v>
      </c>
    </row>
    <row r="230" spans="1:5" x14ac:dyDescent="0.35">
      <c r="A230">
        <v>79.5</v>
      </c>
      <c r="B230">
        <v>390230</v>
      </c>
      <c r="D230">
        <v>397964</v>
      </c>
      <c r="E230">
        <v>402270.08636596217</v>
      </c>
    </row>
    <row r="231" spans="1:5" x14ac:dyDescent="0.35">
      <c r="A231">
        <v>80</v>
      </c>
      <c r="B231">
        <v>391322</v>
      </c>
      <c r="D231">
        <v>408429</v>
      </c>
      <c r="E231">
        <v>402270.08636596217</v>
      </c>
    </row>
    <row r="232" spans="1:5" x14ac:dyDescent="0.35">
      <c r="A232">
        <v>82</v>
      </c>
      <c r="B232">
        <v>384016</v>
      </c>
      <c r="D232">
        <v>432076</v>
      </c>
      <c r="E232">
        <v>399637.33924190718</v>
      </c>
    </row>
    <row r="233" spans="1:5" x14ac:dyDescent="0.35">
      <c r="A233">
        <v>81.5</v>
      </c>
      <c r="B233">
        <v>367304</v>
      </c>
      <c r="D233">
        <v>427427</v>
      </c>
      <c r="E233">
        <v>397004.59211785218</v>
      </c>
    </row>
    <row r="234" spans="1:5" x14ac:dyDescent="0.35">
      <c r="A234">
        <v>81</v>
      </c>
      <c r="B234">
        <v>365432</v>
      </c>
      <c r="D234">
        <v>413640</v>
      </c>
      <c r="E234">
        <v>402270.08636596217</v>
      </c>
    </row>
    <row r="235" spans="1:5" x14ac:dyDescent="0.35">
      <c r="A235">
        <v>81.5</v>
      </c>
      <c r="B235">
        <v>369226</v>
      </c>
      <c r="D235">
        <v>382866</v>
      </c>
      <c r="E235">
        <v>394371.84499379719</v>
      </c>
    </row>
    <row r="236" spans="1:5" x14ac:dyDescent="0.35">
      <c r="A236">
        <v>77</v>
      </c>
      <c r="B236">
        <v>372429</v>
      </c>
      <c r="D236">
        <v>373154</v>
      </c>
      <c r="E236">
        <v>394371.84499379719</v>
      </c>
    </row>
    <row r="237" spans="1:5" x14ac:dyDescent="0.35">
      <c r="A237">
        <v>79</v>
      </c>
      <c r="B237">
        <v>367065</v>
      </c>
      <c r="D237">
        <v>370607</v>
      </c>
      <c r="E237">
        <v>391739.0978697422</v>
      </c>
    </row>
    <row r="238" spans="1:5" x14ac:dyDescent="0.35">
      <c r="A238">
        <v>77.5</v>
      </c>
      <c r="B238">
        <v>347157</v>
      </c>
      <c r="D238">
        <v>379734</v>
      </c>
      <c r="E238">
        <v>370677.12087730219</v>
      </c>
    </row>
    <row r="239" spans="1:5" x14ac:dyDescent="0.35">
      <c r="A239">
        <v>77</v>
      </c>
      <c r="B239">
        <v>359240</v>
      </c>
      <c r="D239">
        <v>374605</v>
      </c>
      <c r="E239">
        <v>368044.3737532472</v>
      </c>
    </row>
    <row r="240" spans="1:5" x14ac:dyDescent="0.35">
      <c r="A240">
        <v>77</v>
      </c>
      <c r="B240">
        <v>384486</v>
      </c>
      <c r="D240">
        <v>379488</v>
      </c>
      <c r="E240">
        <v>375942.61512541218</v>
      </c>
    </row>
    <row r="241" spans="1:5" x14ac:dyDescent="0.35">
      <c r="A241">
        <v>78.5</v>
      </c>
      <c r="B241">
        <v>379000</v>
      </c>
      <c r="D241">
        <v>389447</v>
      </c>
      <c r="E241">
        <v>386473.60362163215</v>
      </c>
    </row>
    <row r="242" spans="1:5" x14ac:dyDescent="0.35">
      <c r="A242">
        <v>78.5</v>
      </c>
      <c r="B242">
        <v>400701</v>
      </c>
      <c r="D242">
        <v>399792</v>
      </c>
      <c r="E242">
        <v>386473.60362163215</v>
      </c>
    </row>
    <row r="243" spans="1:5" x14ac:dyDescent="0.35">
      <c r="A243">
        <v>81</v>
      </c>
      <c r="B243">
        <v>389956</v>
      </c>
      <c r="D243">
        <v>397791</v>
      </c>
      <c r="E243">
        <v>386473.60362163215</v>
      </c>
    </row>
    <row r="244" spans="1:5" x14ac:dyDescent="0.35">
      <c r="A244">
        <v>77</v>
      </c>
      <c r="B244">
        <v>367634</v>
      </c>
      <c r="D244">
        <v>392025</v>
      </c>
      <c r="E244">
        <v>391739.0978697422</v>
      </c>
    </row>
    <row r="245" spans="1:5" x14ac:dyDescent="0.35">
      <c r="A245">
        <v>74.5</v>
      </c>
      <c r="B245">
        <v>368339</v>
      </c>
      <c r="D245">
        <v>408728</v>
      </c>
      <c r="E245">
        <v>391739.0978697422</v>
      </c>
    </row>
    <row r="246" spans="1:5" x14ac:dyDescent="0.35">
      <c r="A246">
        <v>77.5</v>
      </c>
      <c r="B246">
        <v>392659</v>
      </c>
      <c r="D246">
        <v>396688</v>
      </c>
      <c r="E246">
        <v>383840.85649757716</v>
      </c>
    </row>
    <row r="247" spans="1:5" x14ac:dyDescent="0.35">
      <c r="A247">
        <v>77.5</v>
      </c>
      <c r="B247">
        <v>410444</v>
      </c>
      <c r="D247">
        <v>392948</v>
      </c>
      <c r="E247">
        <v>389106.3507456872</v>
      </c>
    </row>
    <row r="248" spans="1:5" x14ac:dyDescent="0.35">
      <c r="A248">
        <v>85</v>
      </c>
      <c r="B248">
        <v>413450</v>
      </c>
      <c r="D248">
        <v>384690</v>
      </c>
      <c r="E248">
        <v>381208.10937352217</v>
      </c>
    </row>
    <row r="249" spans="1:5" x14ac:dyDescent="0.35">
      <c r="A249">
        <v>82</v>
      </c>
      <c r="B249">
        <v>394511</v>
      </c>
      <c r="D249">
        <v>390230</v>
      </c>
      <c r="E249">
        <v>378575.36224946717</v>
      </c>
    </row>
    <row r="250" spans="1:5" x14ac:dyDescent="0.35">
      <c r="A250">
        <v>78</v>
      </c>
      <c r="B250">
        <v>404134</v>
      </c>
      <c r="D250">
        <v>391322</v>
      </c>
      <c r="E250">
        <v>381208.10937352217</v>
      </c>
    </row>
    <row r="251" spans="1:5" x14ac:dyDescent="0.35">
      <c r="A251">
        <v>80.5</v>
      </c>
      <c r="B251">
        <v>398538</v>
      </c>
      <c r="D251">
        <v>384016</v>
      </c>
      <c r="E251">
        <v>391739.0978697422</v>
      </c>
    </row>
    <row r="252" spans="1:5" x14ac:dyDescent="0.35">
      <c r="A252">
        <v>79</v>
      </c>
      <c r="B252">
        <v>370386</v>
      </c>
      <c r="D252">
        <v>367304</v>
      </c>
      <c r="E252">
        <v>389106.3507456872</v>
      </c>
    </row>
    <row r="253" spans="1:5" x14ac:dyDescent="0.35">
      <c r="A253">
        <v>82</v>
      </c>
      <c r="B253">
        <v>385834</v>
      </c>
      <c r="D253">
        <v>365432</v>
      </c>
      <c r="E253">
        <v>386473.60362163215</v>
      </c>
    </row>
    <row r="254" spans="1:5" x14ac:dyDescent="0.35">
      <c r="A254">
        <v>82.5</v>
      </c>
      <c r="B254">
        <v>404623</v>
      </c>
      <c r="D254">
        <v>369226</v>
      </c>
      <c r="E254">
        <v>389106.3507456872</v>
      </c>
    </row>
    <row r="255" spans="1:5" x14ac:dyDescent="0.35">
      <c r="A255">
        <v>83</v>
      </c>
      <c r="B255">
        <v>408573</v>
      </c>
      <c r="D255">
        <v>372429</v>
      </c>
      <c r="E255">
        <v>365411.62662919221</v>
      </c>
    </row>
    <row r="256" spans="1:5" x14ac:dyDescent="0.35">
      <c r="A256">
        <v>84</v>
      </c>
      <c r="B256">
        <v>406446</v>
      </c>
      <c r="D256">
        <v>367065</v>
      </c>
      <c r="E256">
        <v>375942.61512541218</v>
      </c>
    </row>
    <row r="257" spans="1:5" x14ac:dyDescent="0.35">
      <c r="A257">
        <v>82.5</v>
      </c>
      <c r="B257">
        <v>401020</v>
      </c>
      <c r="D257">
        <v>347157</v>
      </c>
      <c r="E257">
        <v>368044.3737532472</v>
      </c>
    </row>
    <row r="258" spans="1:5" x14ac:dyDescent="0.35">
      <c r="A258">
        <v>80.5</v>
      </c>
      <c r="B258">
        <v>360811</v>
      </c>
      <c r="D258">
        <v>359240</v>
      </c>
      <c r="E258">
        <v>365411.62662919221</v>
      </c>
    </row>
    <row r="259" spans="1:5" x14ac:dyDescent="0.35">
      <c r="A259">
        <v>78.5</v>
      </c>
      <c r="B259">
        <v>366236</v>
      </c>
      <c r="D259">
        <v>384486</v>
      </c>
      <c r="E259">
        <v>365411.62662919221</v>
      </c>
    </row>
    <row r="260" spans="1:5" x14ac:dyDescent="0.35">
      <c r="A260">
        <v>77.5</v>
      </c>
      <c r="B260">
        <v>339163</v>
      </c>
      <c r="D260">
        <v>379000</v>
      </c>
      <c r="E260">
        <v>373309.86800135719</v>
      </c>
    </row>
    <row r="261" spans="1:5" x14ac:dyDescent="0.35">
      <c r="A261">
        <v>76</v>
      </c>
      <c r="B261">
        <v>356038</v>
      </c>
      <c r="D261">
        <v>400701</v>
      </c>
      <c r="E261">
        <v>373309.86800135719</v>
      </c>
    </row>
    <row r="262" spans="1:5" x14ac:dyDescent="0.35">
      <c r="A262">
        <v>76.5</v>
      </c>
      <c r="B262">
        <v>368691</v>
      </c>
      <c r="D262">
        <v>389956</v>
      </c>
      <c r="E262">
        <v>386473.60362163215</v>
      </c>
    </row>
    <row r="263" spans="1:5" x14ac:dyDescent="0.35">
      <c r="A263">
        <v>78.5</v>
      </c>
      <c r="B263">
        <v>367015</v>
      </c>
      <c r="D263">
        <v>367634</v>
      </c>
      <c r="E263">
        <v>365411.62662919221</v>
      </c>
    </row>
    <row r="264" spans="1:5" x14ac:dyDescent="0.35">
      <c r="A264">
        <v>78.5</v>
      </c>
      <c r="B264">
        <v>378163</v>
      </c>
      <c r="D264">
        <v>368339</v>
      </c>
      <c r="E264">
        <v>352247.89100891718</v>
      </c>
    </row>
    <row r="265" spans="1:5" x14ac:dyDescent="0.35">
      <c r="A265">
        <v>75.5</v>
      </c>
      <c r="B265">
        <v>361257</v>
      </c>
      <c r="D265">
        <v>392659</v>
      </c>
      <c r="E265">
        <v>368044.3737532472</v>
      </c>
    </row>
    <row r="266" spans="1:5" x14ac:dyDescent="0.35">
      <c r="A266">
        <v>70</v>
      </c>
      <c r="B266">
        <v>290421</v>
      </c>
      <c r="D266">
        <v>410444</v>
      </c>
      <c r="E266">
        <v>368044.3737532472</v>
      </c>
    </row>
    <row r="267" spans="1:5" x14ac:dyDescent="0.35">
      <c r="A267">
        <v>69.5</v>
      </c>
      <c r="B267">
        <v>285805</v>
      </c>
      <c r="D267">
        <v>413450</v>
      </c>
      <c r="E267">
        <v>407535.58061407215</v>
      </c>
    </row>
    <row r="268" spans="1:5" x14ac:dyDescent="0.35">
      <c r="A268">
        <v>73.5</v>
      </c>
      <c r="B268">
        <v>317761</v>
      </c>
      <c r="D268">
        <v>394511</v>
      </c>
      <c r="E268">
        <v>391739.0978697422</v>
      </c>
    </row>
    <row r="269" spans="1:5" x14ac:dyDescent="0.35">
      <c r="A269">
        <v>72</v>
      </c>
      <c r="B269">
        <v>329606</v>
      </c>
      <c r="D269">
        <v>404134</v>
      </c>
      <c r="E269">
        <v>370677.12087730219</v>
      </c>
    </row>
    <row r="270" spans="1:5" x14ac:dyDescent="0.35">
      <c r="A270">
        <v>69.5</v>
      </c>
      <c r="B270">
        <v>303367</v>
      </c>
      <c r="D270">
        <v>398538</v>
      </c>
      <c r="E270">
        <v>383840.85649757716</v>
      </c>
    </row>
    <row r="271" spans="1:5" x14ac:dyDescent="0.35">
      <c r="A271">
        <v>68</v>
      </c>
      <c r="B271">
        <v>305823</v>
      </c>
      <c r="D271">
        <v>370386</v>
      </c>
      <c r="E271">
        <v>375942.61512541218</v>
      </c>
    </row>
    <row r="272" spans="1:5" x14ac:dyDescent="0.35">
      <c r="A272">
        <v>67</v>
      </c>
      <c r="B272">
        <v>305269</v>
      </c>
      <c r="D272">
        <v>385834</v>
      </c>
      <c r="E272">
        <v>391739.0978697422</v>
      </c>
    </row>
    <row r="273" spans="1:5" x14ac:dyDescent="0.35">
      <c r="A273">
        <v>64</v>
      </c>
      <c r="B273">
        <v>262322</v>
      </c>
      <c r="D273">
        <v>404623</v>
      </c>
      <c r="E273">
        <v>394371.84499379719</v>
      </c>
    </row>
    <row r="274" spans="1:5" x14ac:dyDescent="0.35">
      <c r="A274">
        <v>61.5</v>
      </c>
      <c r="B274">
        <v>261943</v>
      </c>
      <c r="D274">
        <v>408573</v>
      </c>
      <c r="E274">
        <v>397004.59211785218</v>
      </c>
    </row>
    <row r="275" spans="1:5" x14ac:dyDescent="0.35">
      <c r="A275">
        <v>61</v>
      </c>
      <c r="B275">
        <v>268510</v>
      </c>
      <c r="D275">
        <v>406446</v>
      </c>
      <c r="E275">
        <v>402270.08636596217</v>
      </c>
    </row>
    <row r="276" spans="1:5" x14ac:dyDescent="0.35">
      <c r="A276">
        <v>57</v>
      </c>
      <c r="B276">
        <v>264567</v>
      </c>
      <c r="D276">
        <v>401020</v>
      </c>
      <c r="E276">
        <v>394371.84499379719</v>
      </c>
    </row>
    <row r="277" spans="1:5" x14ac:dyDescent="0.35">
      <c r="A277">
        <v>58.5</v>
      </c>
      <c r="B277">
        <v>268848</v>
      </c>
      <c r="D277">
        <v>360811</v>
      </c>
      <c r="E277">
        <v>383840.85649757716</v>
      </c>
    </row>
    <row r="278" spans="1:5" x14ac:dyDescent="0.35">
      <c r="A278">
        <v>61</v>
      </c>
      <c r="B278">
        <v>277160</v>
      </c>
      <c r="D278">
        <v>366236</v>
      </c>
      <c r="E278">
        <v>373309.86800135719</v>
      </c>
    </row>
    <row r="279" spans="1:5" x14ac:dyDescent="0.35">
      <c r="A279">
        <v>62.5</v>
      </c>
      <c r="B279">
        <v>267123</v>
      </c>
      <c r="D279">
        <v>339163</v>
      </c>
      <c r="E279">
        <v>368044.3737532472</v>
      </c>
    </row>
    <row r="280" spans="1:5" x14ac:dyDescent="0.35">
      <c r="A280">
        <v>62.5</v>
      </c>
      <c r="B280">
        <v>278173</v>
      </c>
      <c r="D280">
        <v>356038</v>
      </c>
      <c r="E280">
        <v>360146.13238108216</v>
      </c>
    </row>
    <row r="281" spans="1:5" x14ac:dyDescent="0.35">
      <c r="A281">
        <v>63</v>
      </c>
      <c r="B281">
        <v>270583</v>
      </c>
      <c r="D281">
        <v>368691</v>
      </c>
      <c r="E281">
        <v>362778.87950513721</v>
      </c>
    </row>
    <row r="282" spans="1:5" x14ac:dyDescent="0.35">
      <c r="A282">
        <v>56.5</v>
      </c>
      <c r="B282">
        <v>277498</v>
      </c>
      <c r="D282">
        <v>367015</v>
      </c>
      <c r="E282">
        <v>373309.86800135719</v>
      </c>
    </row>
    <row r="283" spans="1:5" x14ac:dyDescent="0.35">
      <c r="A283">
        <v>59</v>
      </c>
      <c r="B283">
        <v>291697</v>
      </c>
      <c r="D283">
        <v>378163</v>
      </c>
      <c r="E283">
        <v>373309.86800135719</v>
      </c>
    </row>
    <row r="284" spans="1:5" x14ac:dyDescent="0.35">
      <c r="A284">
        <v>60.5</v>
      </c>
      <c r="B284">
        <v>286819</v>
      </c>
      <c r="D284">
        <v>361257</v>
      </c>
      <c r="E284">
        <v>357513.38525702717</v>
      </c>
    </row>
    <row r="285" spans="1:5" x14ac:dyDescent="0.35">
      <c r="A285">
        <v>68</v>
      </c>
      <c r="B285">
        <v>261775</v>
      </c>
      <c r="D285">
        <v>290421</v>
      </c>
      <c r="E285">
        <v>328553.16689242219</v>
      </c>
    </row>
    <row r="286" spans="1:5" x14ac:dyDescent="0.35">
      <c r="A286">
        <v>67.5</v>
      </c>
      <c r="B286">
        <v>276272</v>
      </c>
      <c r="D286">
        <v>285805</v>
      </c>
      <c r="E286">
        <v>325920.4197683672</v>
      </c>
    </row>
    <row r="287" spans="1:5" x14ac:dyDescent="0.35">
      <c r="A287">
        <v>68</v>
      </c>
      <c r="B287">
        <v>287346</v>
      </c>
      <c r="D287">
        <v>317761</v>
      </c>
      <c r="E287">
        <v>346982.3967608072</v>
      </c>
    </row>
    <row r="288" spans="1:5" x14ac:dyDescent="0.35">
      <c r="A288">
        <v>70.5</v>
      </c>
      <c r="B288">
        <v>290877</v>
      </c>
      <c r="D288">
        <v>329606</v>
      </c>
      <c r="E288">
        <v>339084.15538864222</v>
      </c>
    </row>
    <row r="289" spans="1:5" x14ac:dyDescent="0.35">
      <c r="A289">
        <v>51</v>
      </c>
      <c r="B289">
        <v>270378</v>
      </c>
      <c r="D289">
        <v>303367</v>
      </c>
      <c r="E289">
        <v>325920.4197683672</v>
      </c>
    </row>
    <row r="290" spans="1:5" x14ac:dyDescent="0.35">
      <c r="A290">
        <v>49.5</v>
      </c>
      <c r="B290">
        <v>274701</v>
      </c>
      <c r="D290">
        <v>305823</v>
      </c>
      <c r="E290">
        <v>318022.17839620222</v>
      </c>
    </row>
    <row r="291" spans="1:5" x14ac:dyDescent="0.35">
      <c r="A291">
        <v>55</v>
      </c>
      <c r="B291">
        <v>271132</v>
      </c>
      <c r="D291">
        <v>305269</v>
      </c>
      <c r="E291">
        <v>312756.68414809223</v>
      </c>
    </row>
    <row r="292" spans="1:5" x14ac:dyDescent="0.35">
      <c r="A292">
        <v>57</v>
      </c>
      <c r="B292">
        <v>273134</v>
      </c>
      <c r="D292">
        <v>262322</v>
      </c>
      <c r="E292">
        <v>296960.20140376221</v>
      </c>
    </row>
    <row r="293" spans="1:5" x14ac:dyDescent="0.35">
      <c r="A293">
        <v>61</v>
      </c>
      <c r="B293">
        <v>264403</v>
      </c>
      <c r="D293">
        <v>261943</v>
      </c>
      <c r="E293">
        <v>283796.46578348719</v>
      </c>
    </row>
    <row r="294" spans="1:5" x14ac:dyDescent="0.35">
      <c r="A294">
        <v>62</v>
      </c>
      <c r="B294">
        <v>269954</v>
      </c>
      <c r="D294">
        <v>268510</v>
      </c>
      <c r="E294">
        <v>281163.7186594322</v>
      </c>
    </row>
    <row r="295" spans="1:5" x14ac:dyDescent="0.35">
      <c r="A295">
        <v>68</v>
      </c>
      <c r="B295">
        <v>295095</v>
      </c>
      <c r="D295">
        <v>264567</v>
      </c>
      <c r="E295">
        <v>260101.74166699225</v>
      </c>
    </row>
    <row r="296" spans="1:5" x14ac:dyDescent="0.35">
      <c r="A296">
        <v>68</v>
      </c>
      <c r="B296">
        <v>321584</v>
      </c>
      <c r="D296">
        <v>268848</v>
      </c>
      <c r="E296">
        <v>267999.98303915723</v>
      </c>
    </row>
    <row r="297" spans="1:5" x14ac:dyDescent="0.35">
      <c r="A297">
        <v>72.5</v>
      </c>
      <c r="B297">
        <v>321834</v>
      </c>
      <c r="D297">
        <v>277160</v>
      </c>
      <c r="E297">
        <v>281163.7186594322</v>
      </c>
    </row>
    <row r="298" spans="1:5" x14ac:dyDescent="0.35">
      <c r="A298">
        <v>72.5</v>
      </c>
      <c r="B298">
        <v>300893</v>
      </c>
      <c r="D298">
        <v>267123</v>
      </c>
      <c r="E298">
        <v>289061.96003159723</v>
      </c>
    </row>
    <row r="299" spans="1:5" x14ac:dyDescent="0.35">
      <c r="A299">
        <v>72.5</v>
      </c>
      <c r="B299">
        <v>298212</v>
      </c>
      <c r="D299">
        <v>278173</v>
      </c>
      <c r="E299">
        <v>289061.96003159723</v>
      </c>
    </row>
    <row r="300" spans="1:5" x14ac:dyDescent="0.35">
      <c r="A300">
        <v>70</v>
      </c>
      <c r="B300">
        <v>293886</v>
      </c>
      <c r="D300">
        <v>270583</v>
      </c>
      <c r="E300">
        <v>291694.70715565223</v>
      </c>
    </row>
    <row r="301" spans="1:5" x14ac:dyDescent="0.35">
      <c r="A301">
        <v>66.5</v>
      </c>
      <c r="B301">
        <v>277261</v>
      </c>
      <c r="D301">
        <v>277498</v>
      </c>
      <c r="E301">
        <v>257468.9945429372</v>
      </c>
    </row>
    <row r="302" spans="1:5" x14ac:dyDescent="0.35">
      <c r="A302">
        <v>62.5</v>
      </c>
      <c r="B302">
        <v>315516</v>
      </c>
      <c r="D302">
        <v>291697</v>
      </c>
      <c r="E302">
        <v>270632.73016321223</v>
      </c>
    </row>
    <row r="303" spans="1:5" x14ac:dyDescent="0.35">
      <c r="A303">
        <v>58</v>
      </c>
      <c r="B303">
        <v>279440</v>
      </c>
      <c r="D303">
        <v>286819</v>
      </c>
      <c r="E303">
        <v>278530.9715353772</v>
      </c>
    </row>
    <row r="304" spans="1:5" x14ac:dyDescent="0.35">
      <c r="A304">
        <v>64</v>
      </c>
      <c r="B304">
        <v>274050</v>
      </c>
      <c r="D304">
        <v>261775</v>
      </c>
      <c r="E304">
        <v>318022.17839620222</v>
      </c>
    </row>
    <row r="305" spans="1:5" x14ac:dyDescent="0.35">
      <c r="A305">
        <v>69</v>
      </c>
      <c r="B305">
        <v>274669</v>
      </c>
      <c r="D305">
        <v>276272</v>
      </c>
      <c r="E305">
        <v>315389.43127214722</v>
      </c>
    </row>
    <row r="306" spans="1:5" x14ac:dyDescent="0.35">
      <c r="A306">
        <v>68</v>
      </c>
      <c r="B306">
        <v>279557</v>
      </c>
      <c r="D306">
        <v>287346</v>
      </c>
      <c r="E306">
        <v>318022.17839620222</v>
      </c>
    </row>
    <row r="307" spans="1:5" x14ac:dyDescent="0.35">
      <c r="A307">
        <v>63.5</v>
      </c>
      <c r="B307">
        <v>263631</v>
      </c>
      <c r="D307">
        <v>290877</v>
      </c>
      <c r="E307">
        <v>331185.91401647718</v>
      </c>
    </row>
    <row r="308" spans="1:5" x14ac:dyDescent="0.35">
      <c r="A308">
        <v>66.5</v>
      </c>
      <c r="B308">
        <v>261962</v>
      </c>
      <c r="D308">
        <v>270378</v>
      </c>
      <c r="E308">
        <v>228508.77617833222</v>
      </c>
    </row>
    <row r="309" spans="1:5" x14ac:dyDescent="0.35">
      <c r="A309">
        <v>64.5</v>
      </c>
      <c r="B309">
        <v>286931</v>
      </c>
      <c r="D309">
        <v>274701</v>
      </c>
      <c r="E309">
        <v>220610.53480616724</v>
      </c>
    </row>
    <row r="310" spans="1:5" x14ac:dyDescent="0.35">
      <c r="A310">
        <v>63</v>
      </c>
      <c r="B310">
        <v>290097</v>
      </c>
      <c r="D310">
        <v>271132</v>
      </c>
      <c r="E310">
        <v>249570.75317077222</v>
      </c>
    </row>
    <row r="311" spans="1:5" x14ac:dyDescent="0.35">
      <c r="A311">
        <v>70.5</v>
      </c>
      <c r="B311">
        <v>300786</v>
      </c>
      <c r="D311">
        <v>273134</v>
      </c>
      <c r="E311">
        <v>260101.74166699225</v>
      </c>
    </row>
    <row r="312" spans="1:5" x14ac:dyDescent="0.35">
      <c r="A312">
        <v>73.5</v>
      </c>
      <c r="B312">
        <v>302442</v>
      </c>
      <c r="D312">
        <v>264403</v>
      </c>
      <c r="E312">
        <v>281163.7186594322</v>
      </c>
    </row>
    <row r="313" spans="1:5" x14ac:dyDescent="0.35">
      <c r="A313">
        <v>75.5</v>
      </c>
      <c r="B313">
        <v>307042</v>
      </c>
      <c r="D313">
        <v>269954</v>
      </c>
      <c r="E313">
        <v>286429.21290754224</v>
      </c>
    </row>
    <row r="314" spans="1:5" x14ac:dyDescent="0.35">
      <c r="A314">
        <v>64.5</v>
      </c>
      <c r="B314">
        <v>287908</v>
      </c>
      <c r="D314">
        <v>295095</v>
      </c>
      <c r="E314">
        <v>318022.17839620222</v>
      </c>
    </row>
    <row r="315" spans="1:5" x14ac:dyDescent="0.35">
      <c r="D315">
        <v>321584</v>
      </c>
      <c r="E315">
        <v>318022.17839620222</v>
      </c>
    </row>
    <row r="316" spans="1:5" x14ac:dyDescent="0.35">
      <c r="D316">
        <v>321834</v>
      </c>
      <c r="E316">
        <v>341716.90251269721</v>
      </c>
    </row>
    <row r="317" spans="1:5" x14ac:dyDescent="0.35">
      <c r="D317">
        <v>300893</v>
      </c>
      <c r="E317">
        <v>341716.90251269721</v>
      </c>
    </row>
    <row r="318" spans="1:5" x14ac:dyDescent="0.35">
      <c r="D318">
        <v>298212</v>
      </c>
      <c r="E318">
        <v>341716.90251269721</v>
      </c>
    </row>
    <row r="319" spans="1:5" x14ac:dyDescent="0.35">
      <c r="D319">
        <v>293886</v>
      </c>
      <c r="E319">
        <v>328553.16689242219</v>
      </c>
    </row>
    <row r="320" spans="1:5" x14ac:dyDescent="0.35">
      <c r="D320">
        <v>277261</v>
      </c>
      <c r="E320">
        <v>310123.93702403724</v>
      </c>
    </row>
    <row r="321" spans="4:5" x14ac:dyDescent="0.35">
      <c r="D321">
        <v>315516</v>
      </c>
      <c r="E321">
        <v>289061.96003159723</v>
      </c>
    </row>
    <row r="322" spans="4:5" x14ac:dyDescent="0.35">
      <c r="D322">
        <v>279440</v>
      </c>
      <c r="E322">
        <v>265367.23591510224</v>
      </c>
    </row>
    <row r="323" spans="4:5" x14ac:dyDescent="0.35">
      <c r="D323">
        <v>274050</v>
      </c>
      <c r="E323">
        <v>296960.20140376221</v>
      </c>
    </row>
    <row r="324" spans="4:5" x14ac:dyDescent="0.35">
      <c r="D324">
        <v>274669</v>
      </c>
      <c r="E324">
        <v>323287.6726443122</v>
      </c>
    </row>
    <row r="325" spans="4:5" x14ac:dyDescent="0.35">
      <c r="D325">
        <v>279557</v>
      </c>
      <c r="E325">
        <v>318022.17839620222</v>
      </c>
    </row>
    <row r="326" spans="4:5" x14ac:dyDescent="0.35">
      <c r="D326">
        <v>263631</v>
      </c>
      <c r="E326">
        <v>294327.45427970722</v>
      </c>
    </row>
    <row r="327" spans="4:5" x14ac:dyDescent="0.35">
      <c r="D327">
        <v>261962</v>
      </c>
      <c r="E327">
        <v>310123.93702403724</v>
      </c>
    </row>
    <row r="328" spans="4:5" x14ac:dyDescent="0.35">
      <c r="D328">
        <v>286931</v>
      </c>
      <c r="E328">
        <v>299592.94852781721</v>
      </c>
    </row>
    <row r="329" spans="4:5" x14ac:dyDescent="0.35">
      <c r="D329">
        <v>290097</v>
      </c>
      <c r="E329">
        <v>291694.70715565223</v>
      </c>
    </row>
    <row r="330" spans="4:5" x14ac:dyDescent="0.35">
      <c r="D330">
        <v>300786</v>
      </c>
      <c r="E330">
        <v>331185.91401647718</v>
      </c>
    </row>
    <row r="331" spans="4:5" x14ac:dyDescent="0.35">
      <c r="D331">
        <v>302442</v>
      </c>
      <c r="E331">
        <v>346982.3967608072</v>
      </c>
    </row>
    <row r="332" spans="4:5" x14ac:dyDescent="0.35">
      <c r="D332">
        <v>307042</v>
      </c>
      <c r="E332">
        <v>357513.38525702717</v>
      </c>
    </row>
    <row r="333" spans="4:5" x14ac:dyDescent="0.35">
      <c r="D333">
        <v>287908</v>
      </c>
      <c r="E333">
        <v>299592.94852781721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3B7B7-3115-41A7-AB27-E0429A6D341B}">
  <dimension ref="A1:O333"/>
  <sheetViews>
    <sheetView tabSelected="1" workbookViewId="0">
      <selection activeCell="L7" sqref="L7"/>
    </sheetView>
  </sheetViews>
  <sheetFormatPr defaultRowHeight="14.5" x14ac:dyDescent="0.35"/>
  <sheetData>
    <row r="1" spans="1:12" x14ac:dyDescent="0.35">
      <c r="A1" t="s">
        <v>382</v>
      </c>
      <c r="B1" t="s">
        <v>4</v>
      </c>
      <c r="D1" t="s">
        <v>384</v>
      </c>
      <c r="G1" t="s">
        <v>410</v>
      </c>
    </row>
    <row r="2" spans="1:12" ht="15" thickBot="1" x14ac:dyDescent="0.4">
      <c r="A2">
        <v>73.5</v>
      </c>
      <c r="B2">
        <v>310126</v>
      </c>
      <c r="G2">
        <f>PEARSON(A2:A314,B2:B314)</f>
        <v>0.868061997265406</v>
      </c>
    </row>
    <row r="3" spans="1:12" x14ac:dyDescent="0.35">
      <c r="A3">
        <v>73</v>
      </c>
      <c r="B3">
        <v>324091</v>
      </c>
      <c r="D3" s="3" t="s">
        <v>385</v>
      </c>
      <c r="E3" s="3"/>
    </row>
    <row r="4" spans="1:12" x14ac:dyDescent="0.35">
      <c r="A4">
        <v>71.5</v>
      </c>
      <c r="B4">
        <v>330782</v>
      </c>
      <c r="D4" t="s">
        <v>386</v>
      </c>
      <c r="E4">
        <v>0.86806199726540578</v>
      </c>
    </row>
    <row r="5" spans="1:12" x14ac:dyDescent="0.35">
      <c r="A5">
        <v>73.5</v>
      </c>
      <c r="B5">
        <v>327457</v>
      </c>
      <c r="D5" t="s">
        <v>387</v>
      </c>
      <c r="E5">
        <v>0.75353163109640542</v>
      </c>
    </row>
    <row r="6" spans="1:12" x14ac:dyDescent="0.35">
      <c r="A6">
        <v>72</v>
      </c>
      <c r="B6">
        <v>285542</v>
      </c>
      <c r="D6" t="s">
        <v>388</v>
      </c>
      <c r="E6">
        <v>0.75273912830250311</v>
      </c>
    </row>
    <row r="7" spans="1:12" x14ac:dyDescent="0.35">
      <c r="A7">
        <v>66.5</v>
      </c>
      <c r="B7">
        <v>277785</v>
      </c>
      <c r="D7" t="s">
        <v>389</v>
      </c>
      <c r="E7">
        <v>25267.949333268502</v>
      </c>
    </row>
    <row r="8" spans="1:12" ht="15" thickBot="1" x14ac:dyDescent="0.4">
      <c r="A8">
        <v>59</v>
      </c>
      <c r="B8">
        <v>306289</v>
      </c>
      <c r="D8" s="1" t="s">
        <v>390</v>
      </c>
      <c r="E8" s="1">
        <v>313</v>
      </c>
    </row>
    <row r="9" spans="1:12" x14ac:dyDescent="0.35">
      <c r="A9">
        <v>61.5</v>
      </c>
      <c r="B9">
        <v>321395</v>
      </c>
    </row>
    <row r="10" spans="1:12" ht="15" thickBot="1" x14ac:dyDescent="0.4">
      <c r="A10">
        <v>57</v>
      </c>
      <c r="B10">
        <v>317227</v>
      </c>
      <c r="D10" t="s">
        <v>391</v>
      </c>
    </row>
    <row r="11" spans="1:12" x14ac:dyDescent="0.35">
      <c r="A11">
        <v>57</v>
      </c>
      <c r="B11">
        <v>291161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61</v>
      </c>
      <c r="B12">
        <v>284273</v>
      </c>
      <c r="D12" t="s">
        <v>392</v>
      </c>
      <c r="E12">
        <v>1</v>
      </c>
      <c r="F12">
        <v>607072668056.64514</v>
      </c>
      <c r="G12">
        <v>607072668056.64514</v>
      </c>
      <c r="H12">
        <v>950.82520452207336</v>
      </c>
      <c r="I12">
        <v>1.3648110972688053E-96</v>
      </c>
    </row>
    <row r="13" spans="1:12" x14ac:dyDescent="0.35">
      <c r="A13">
        <v>63</v>
      </c>
      <c r="B13">
        <v>274231</v>
      </c>
      <c r="D13" t="s">
        <v>393</v>
      </c>
      <c r="E13">
        <v>311</v>
      </c>
      <c r="F13">
        <v>198563940951.18213</v>
      </c>
      <c r="G13">
        <v>638469263.5086242</v>
      </c>
    </row>
    <row r="14" spans="1:12" ht="15" thickBot="1" x14ac:dyDescent="0.4">
      <c r="A14">
        <v>58</v>
      </c>
      <c r="B14">
        <v>326789</v>
      </c>
      <c r="D14" s="1" t="s">
        <v>394</v>
      </c>
      <c r="E14" s="1">
        <v>312</v>
      </c>
      <c r="F14" s="1">
        <v>805636609007.82727</v>
      </c>
      <c r="G14" s="1"/>
      <c r="H14" s="1"/>
      <c r="I14" s="1"/>
    </row>
    <row r="15" spans="1:12" ht="15" thickBot="1" x14ac:dyDescent="0.4">
      <c r="A15">
        <v>58.5</v>
      </c>
      <c r="B15">
        <v>301850</v>
      </c>
    </row>
    <row r="16" spans="1:12" x14ac:dyDescent="0.35">
      <c r="A16">
        <v>61</v>
      </c>
      <c r="B16">
        <v>290092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66</v>
      </c>
      <c r="B17">
        <v>300492</v>
      </c>
      <c r="D17" t="s">
        <v>395</v>
      </c>
      <c r="E17">
        <v>2183.6559015249368</v>
      </c>
      <c r="F17">
        <v>11611.655308873263</v>
      </c>
      <c r="G17">
        <v>0.18805724450468791</v>
      </c>
      <c r="H17">
        <v>0.85095442038724123</v>
      </c>
      <c r="I17">
        <v>-20663.68247688769</v>
      </c>
      <c r="J17">
        <v>25030.994279937564</v>
      </c>
      <c r="K17">
        <v>-20663.68247688769</v>
      </c>
      <c r="L17">
        <v>25030.994279937564</v>
      </c>
    </row>
    <row r="18" spans="1:12" ht="15" thickBot="1" x14ac:dyDescent="0.4">
      <c r="A18">
        <v>61.5</v>
      </c>
      <c r="B18">
        <v>287586</v>
      </c>
      <c r="D18" s="1" t="s">
        <v>382</v>
      </c>
      <c r="E18" s="1">
        <v>4738.263018546073</v>
      </c>
      <c r="F18" s="1">
        <v>153.66282804037266</v>
      </c>
      <c r="G18" s="1">
        <v>30.835453694117643</v>
      </c>
      <c r="H18" s="1">
        <v>1.3648110972687664E-96</v>
      </c>
      <c r="I18" s="1">
        <v>4435.912790690154</v>
      </c>
      <c r="J18" s="1">
        <v>5040.613246401992</v>
      </c>
      <c r="K18" s="1">
        <v>4435.912790690154</v>
      </c>
      <c r="L18" s="1">
        <v>5040.613246401992</v>
      </c>
    </row>
    <row r="19" spans="1:12" x14ac:dyDescent="0.35">
      <c r="A19">
        <v>58.5</v>
      </c>
      <c r="B19">
        <v>300636</v>
      </c>
    </row>
    <row r="20" spans="1:12" x14ac:dyDescent="0.35">
      <c r="A20">
        <v>56</v>
      </c>
      <c r="B20">
        <v>306434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50</v>
      </c>
      <c r="B21">
        <v>332882</v>
      </c>
      <c r="D21">
        <v>310126</v>
      </c>
      <c r="E21" cm="1">
        <f t="array" ref="E21:E333">$E$17+$E$18*A2:A314</f>
        <v>350445.98776466132</v>
      </c>
    </row>
    <row r="22" spans="1:12" x14ac:dyDescent="0.35">
      <c r="A22">
        <v>48.5</v>
      </c>
      <c r="B22">
        <v>332353</v>
      </c>
      <c r="D22">
        <v>324091</v>
      </c>
      <c r="E22">
        <v>348076.85625538824</v>
      </c>
      <c r="G22" s="3" t="s">
        <v>385</v>
      </c>
      <c r="H22" s="3"/>
    </row>
    <row r="23" spans="1:12" x14ac:dyDescent="0.35">
      <c r="A23">
        <v>53</v>
      </c>
      <c r="B23">
        <v>319564</v>
      </c>
      <c r="D23">
        <v>330782</v>
      </c>
      <c r="E23">
        <v>340969.46172756917</v>
      </c>
      <c r="G23" t="s">
        <v>386</v>
      </c>
      <c r="H23">
        <v>0.86806199726540567</v>
      </c>
    </row>
    <row r="24" spans="1:12" x14ac:dyDescent="0.35">
      <c r="A24">
        <v>50</v>
      </c>
      <c r="B24">
        <v>329951</v>
      </c>
      <c r="D24">
        <v>327457</v>
      </c>
      <c r="E24">
        <v>350445.98776466132</v>
      </c>
      <c r="G24" t="s">
        <v>387</v>
      </c>
      <c r="H24">
        <v>0.7535316310964052</v>
      </c>
    </row>
    <row r="25" spans="1:12" x14ac:dyDescent="0.35">
      <c r="A25">
        <v>61</v>
      </c>
      <c r="B25">
        <v>293671</v>
      </c>
      <c r="D25">
        <v>285542</v>
      </c>
      <c r="E25">
        <v>343338.59323684219</v>
      </c>
      <c r="G25" t="s">
        <v>388</v>
      </c>
      <c r="H25">
        <v>0.752739128302503</v>
      </c>
    </row>
    <row r="26" spans="1:12" x14ac:dyDescent="0.35">
      <c r="A26">
        <v>60</v>
      </c>
      <c r="B26">
        <v>292604</v>
      </c>
      <c r="D26">
        <v>277785</v>
      </c>
      <c r="E26">
        <v>317278.14663483878</v>
      </c>
      <c r="G26" t="s">
        <v>389</v>
      </c>
      <c r="H26">
        <v>21934.146565038136</v>
      </c>
    </row>
    <row r="27" spans="1:12" ht="15" thickBot="1" x14ac:dyDescent="0.4">
      <c r="A27">
        <v>64.5</v>
      </c>
      <c r="B27">
        <v>290047</v>
      </c>
      <c r="D27">
        <v>306289</v>
      </c>
      <c r="E27">
        <v>281741.17399574327</v>
      </c>
      <c r="G27" s="1" t="s">
        <v>390</v>
      </c>
      <c r="H27" s="1">
        <v>313</v>
      </c>
    </row>
    <row r="28" spans="1:12" x14ac:dyDescent="0.35">
      <c r="A28">
        <v>66.5</v>
      </c>
      <c r="B28">
        <v>295572</v>
      </c>
      <c r="D28">
        <v>321395</v>
      </c>
      <c r="E28">
        <v>293586.83154210844</v>
      </c>
    </row>
    <row r="29" spans="1:12" ht="15" thickBot="1" x14ac:dyDescent="0.4">
      <c r="A29">
        <v>68.5</v>
      </c>
      <c r="B29">
        <v>303295</v>
      </c>
      <c r="D29">
        <v>317227</v>
      </c>
      <c r="E29">
        <v>272264.64795865107</v>
      </c>
      <c r="G29" t="s">
        <v>391</v>
      </c>
    </row>
    <row r="30" spans="1:12" x14ac:dyDescent="0.35">
      <c r="A30">
        <v>68.5</v>
      </c>
      <c r="B30">
        <v>291277</v>
      </c>
      <c r="D30">
        <v>291161</v>
      </c>
      <c r="E30">
        <v>272264.64795865107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72.5</v>
      </c>
      <c r="B31">
        <v>292689</v>
      </c>
      <c r="D31">
        <v>284273</v>
      </c>
      <c r="E31">
        <v>291217.70003283536</v>
      </c>
      <c r="G31" t="s">
        <v>392</v>
      </c>
      <c r="H31">
        <v>1</v>
      </c>
      <c r="I31">
        <v>457448457754.7699</v>
      </c>
      <c r="J31">
        <v>457448457754.7699</v>
      </c>
      <c r="K31">
        <v>950.825204522072</v>
      </c>
      <c r="L31">
        <v>1.3648110972689995E-96</v>
      </c>
    </row>
    <row r="32" spans="1:12" x14ac:dyDescent="0.35">
      <c r="A32">
        <v>52.5</v>
      </c>
      <c r="B32">
        <v>304177</v>
      </c>
      <c r="D32">
        <v>274231</v>
      </c>
      <c r="E32">
        <v>300694.22606992756</v>
      </c>
      <c r="G32" t="s">
        <v>393</v>
      </c>
      <c r="H32">
        <v>311</v>
      </c>
      <c r="I32">
        <v>149624210301.8746</v>
      </c>
      <c r="J32">
        <v>481106785.5365743</v>
      </c>
    </row>
    <row r="33" spans="1:15" ht="15" thickBot="1" x14ac:dyDescent="0.4">
      <c r="A33">
        <v>60.5</v>
      </c>
      <c r="B33">
        <v>291869</v>
      </c>
      <c r="D33">
        <v>326789</v>
      </c>
      <c r="E33">
        <v>277002.91097719717</v>
      </c>
      <c r="G33" s="1" t="s">
        <v>394</v>
      </c>
      <c r="H33" s="1">
        <v>312</v>
      </c>
      <c r="I33" s="1">
        <v>607072668056.64453</v>
      </c>
      <c r="J33" s="1"/>
      <c r="K33" s="1"/>
      <c r="L33" s="1"/>
    </row>
    <row r="34" spans="1:15" ht="15" thickBot="1" x14ac:dyDescent="0.4">
      <c r="A34">
        <v>66</v>
      </c>
      <c r="B34">
        <v>286895</v>
      </c>
      <c r="D34">
        <v>301850</v>
      </c>
      <c r="E34">
        <v>279372.04248647019</v>
      </c>
    </row>
    <row r="35" spans="1:15" x14ac:dyDescent="0.35">
      <c r="A35">
        <v>67</v>
      </c>
      <c r="B35">
        <v>308735</v>
      </c>
      <c r="D35">
        <v>290092</v>
      </c>
      <c r="E35">
        <v>291217.70003283536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69.5</v>
      </c>
      <c r="B36">
        <v>359976</v>
      </c>
      <c r="D36">
        <v>300492</v>
      </c>
      <c r="E36">
        <v>314909.01512556575</v>
      </c>
      <c r="G36" t="s">
        <v>395</v>
      </c>
      <c r="H36">
        <v>88116.271198300645</v>
      </c>
      <c r="I36">
        <v>8824.2014775820644</v>
      </c>
      <c r="J36">
        <v>9.9857501465895293</v>
      </c>
      <c r="K36">
        <v>1.5032248146209408E-20</v>
      </c>
      <c r="L36">
        <v>70753.585886453468</v>
      </c>
      <c r="M36">
        <v>105478.95651014782</v>
      </c>
      <c r="N36">
        <v>70753.585886453468</v>
      </c>
      <c r="O36">
        <v>105478.95651014782</v>
      </c>
    </row>
    <row r="37" spans="1:15" ht="15" thickBot="1" x14ac:dyDescent="0.4">
      <c r="A37">
        <v>76</v>
      </c>
      <c r="B37">
        <v>367458</v>
      </c>
      <c r="D37">
        <v>287586</v>
      </c>
      <c r="E37">
        <v>293586.83154210844</v>
      </c>
      <c r="G37" s="1" t="s">
        <v>408</v>
      </c>
      <c r="H37" s="1">
        <v>0.75353163109640464</v>
      </c>
      <c r="I37" s="1">
        <v>2.4437183203831155E-2</v>
      </c>
      <c r="J37" s="1">
        <v>30.835453694117628</v>
      </c>
      <c r="K37" s="1">
        <v>1.3648110972689606E-96</v>
      </c>
      <c r="L37" s="1">
        <v>0.7054485129860576</v>
      </c>
      <c r="M37" s="1">
        <v>0.80161474920675169</v>
      </c>
      <c r="N37" s="1">
        <v>0.7054485129860576</v>
      </c>
      <c r="O37" s="1">
        <v>0.80161474920675169</v>
      </c>
    </row>
    <row r="38" spans="1:15" x14ac:dyDescent="0.35">
      <c r="A38">
        <v>77</v>
      </c>
      <c r="B38">
        <v>354946</v>
      </c>
      <c r="D38">
        <v>300636</v>
      </c>
      <c r="E38">
        <v>279372.04248647019</v>
      </c>
    </row>
    <row r="39" spans="1:15" x14ac:dyDescent="0.35">
      <c r="A39">
        <v>68.5</v>
      </c>
      <c r="B39">
        <v>320412</v>
      </c>
      <c r="D39">
        <v>306434</v>
      </c>
      <c r="E39">
        <v>267526.38494010502</v>
      </c>
    </row>
    <row r="40" spans="1:15" x14ac:dyDescent="0.35">
      <c r="A40">
        <v>73</v>
      </c>
      <c r="B40">
        <v>313489</v>
      </c>
      <c r="D40">
        <v>332882</v>
      </c>
      <c r="E40">
        <v>239096.80682882859</v>
      </c>
    </row>
    <row r="41" spans="1:15" x14ac:dyDescent="0.35">
      <c r="A41">
        <v>71.5</v>
      </c>
      <c r="B41">
        <v>315591</v>
      </c>
      <c r="D41">
        <v>332353</v>
      </c>
      <c r="E41">
        <v>231989.41230100946</v>
      </c>
    </row>
    <row r="42" spans="1:15" x14ac:dyDescent="0.35">
      <c r="A42">
        <v>73</v>
      </c>
      <c r="B42">
        <v>321070</v>
      </c>
      <c r="D42">
        <v>319564</v>
      </c>
      <c r="E42">
        <v>253311.59588446681</v>
      </c>
    </row>
    <row r="43" spans="1:15" x14ac:dyDescent="0.35">
      <c r="A43">
        <v>73</v>
      </c>
      <c r="B43">
        <v>327652</v>
      </c>
      <c r="D43">
        <v>329951</v>
      </c>
      <c r="E43">
        <v>239096.80682882859</v>
      </c>
    </row>
    <row r="44" spans="1:15" x14ac:dyDescent="0.35">
      <c r="A44">
        <v>74.5</v>
      </c>
      <c r="B44">
        <v>346423</v>
      </c>
      <c r="D44">
        <v>293671</v>
      </c>
      <c r="E44">
        <v>291217.70003283536</v>
      </c>
    </row>
    <row r="45" spans="1:15" x14ac:dyDescent="0.35">
      <c r="A45">
        <v>71.5</v>
      </c>
      <c r="B45">
        <v>321398</v>
      </c>
      <c r="D45">
        <v>292604</v>
      </c>
      <c r="E45">
        <v>286479.43701428932</v>
      </c>
    </row>
    <row r="46" spans="1:15" x14ac:dyDescent="0.35">
      <c r="A46">
        <v>52</v>
      </c>
      <c r="B46">
        <v>297950</v>
      </c>
      <c r="D46">
        <v>290047</v>
      </c>
      <c r="E46">
        <v>307801.62059774663</v>
      </c>
    </row>
    <row r="47" spans="1:15" x14ac:dyDescent="0.35">
      <c r="A47">
        <v>51</v>
      </c>
      <c r="B47">
        <v>298820</v>
      </c>
      <c r="D47">
        <v>295572</v>
      </c>
      <c r="E47">
        <v>317278.14663483878</v>
      </c>
    </row>
    <row r="48" spans="1:15" x14ac:dyDescent="0.35">
      <c r="A48">
        <v>59.5</v>
      </c>
      <c r="B48">
        <v>300054</v>
      </c>
      <c r="D48">
        <v>303295</v>
      </c>
      <c r="E48">
        <v>326754.67267193092</v>
      </c>
    </row>
    <row r="49" spans="1:5" x14ac:dyDescent="0.35">
      <c r="A49">
        <v>64.5</v>
      </c>
      <c r="B49">
        <v>305143</v>
      </c>
      <c r="D49">
        <v>291277</v>
      </c>
      <c r="E49">
        <v>326754.67267193092</v>
      </c>
    </row>
    <row r="50" spans="1:5" x14ac:dyDescent="0.35">
      <c r="A50">
        <v>70</v>
      </c>
      <c r="B50">
        <v>307605</v>
      </c>
      <c r="D50">
        <v>292689</v>
      </c>
      <c r="E50">
        <v>345707.72474611521</v>
      </c>
    </row>
    <row r="51" spans="1:5" x14ac:dyDescent="0.35">
      <c r="A51">
        <v>74.5</v>
      </c>
      <c r="B51">
        <v>343315</v>
      </c>
      <c r="D51">
        <v>304177</v>
      </c>
      <c r="E51">
        <v>250942.46437519375</v>
      </c>
    </row>
    <row r="52" spans="1:5" x14ac:dyDescent="0.35">
      <c r="A52">
        <v>75.5</v>
      </c>
      <c r="B52">
        <v>334129</v>
      </c>
      <c r="D52">
        <v>291869</v>
      </c>
      <c r="E52">
        <v>288848.56852356234</v>
      </c>
    </row>
    <row r="53" spans="1:5" x14ac:dyDescent="0.35">
      <c r="A53">
        <v>67</v>
      </c>
      <c r="B53">
        <v>330318</v>
      </c>
      <c r="D53">
        <v>286895</v>
      </c>
      <c r="E53">
        <v>314909.01512556575</v>
      </c>
    </row>
    <row r="54" spans="1:5" x14ac:dyDescent="0.35">
      <c r="A54">
        <v>71</v>
      </c>
      <c r="B54">
        <v>328976</v>
      </c>
      <c r="D54">
        <v>308735</v>
      </c>
      <c r="E54">
        <v>319647.27814411186</v>
      </c>
    </row>
    <row r="55" spans="1:5" x14ac:dyDescent="0.35">
      <c r="A55">
        <v>72</v>
      </c>
      <c r="B55">
        <v>330402</v>
      </c>
      <c r="D55">
        <v>359976</v>
      </c>
      <c r="E55">
        <v>331492.93569047702</v>
      </c>
    </row>
    <row r="56" spans="1:5" x14ac:dyDescent="0.35">
      <c r="A56">
        <v>73.5</v>
      </c>
      <c r="B56">
        <v>318093</v>
      </c>
      <c r="D56">
        <v>367458</v>
      </c>
      <c r="E56">
        <v>362291.64531102648</v>
      </c>
    </row>
    <row r="57" spans="1:5" x14ac:dyDescent="0.35">
      <c r="A57">
        <v>71.5</v>
      </c>
      <c r="B57">
        <v>309405</v>
      </c>
      <c r="D57">
        <v>354946</v>
      </c>
      <c r="E57">
        <v>367029.90832957253</v>
      </c>
    </row>
    <row r="58" spans="1:5" x14ac:dyDescent="0.35">
      <c r="A58">
        <v>64</v>
      </c>
      <c r="B58">
        <v>303583</v>
      </c>
      <c r="D58">
        <v>320412</v>
      </c>
      <c r="E58">
        <v>326754.67267193092</v>
      </c>
    </row>
    <row r="59" spans="1:5" x14ac:dyDescent="0.35">
      <c r="A59">
        <v>61.5</v>
      </c>
      <c r="B59">
        <v>285098</v>
      </c>
      <c r="D59">
        <v>313489</v>
      </c>
      <c r="E59">
        <v>348076.85625538824</v>
      </c>
    </row>
    <row r="60" spans="1:5" x14ac:dyDescent="0.35">
      <c r="A60">
        <v>64</v>
      </c>
      <c r="B60">
        <v>285477</v>
      </c>
      <c r="D60">
        <v>315591</v>
      </c>
      <c r="E60">
        <v>340969.46172756917</v>
      </c>
    </row>
    <row r="61" spans="1:5" x14ac:dyDescent="0.35">
      <c r="A61">
        <v>62</v>
      </c>
      <c r="B61">
        <v>289397</v>
      </c>
      <c r="D61">
        <v>321070</v>
      </c>
      <c r="E61">
        <v>348076.85625538824</v>
      </c>
    </row>
    <row r="62" spans="1:5" x14ac:dyDescent="0.35">
      <c r="A62">
        <v>60.5</v>
      </c>
      <c r="B62">
        <v>273645</v>
      </c>
      <c r="D62">
        <v>327652</v>
      </c>
      <c r="E62">
        <v>348076.85625538824</v>
      </c>
    </row>
    <row r="63" spans="1:5" x14ac:dyDescent="0.35">
      <c r="A63">
        <v>62</v>
      </c>
      <c r="B63">
        <v>272025</v>
      </c>
      <c r="D63">
        <v>346423</v>
      </c>
      <c r="E63">
        <v>355184.25078320736</v>
      </c>
    </row>
    <row r="64" spans="1:5" x14ac:dyDescent="0.35">
      <c r="A64">
        <v>73</v>
      </c>
      <c r="B64">
        <v>322815</v>
      </c>
      <c r="D64">
        <v>321398</v>
      </c>
      <c r="E64">
        <v>340969.46172756917</v>
      </c>
    </row>
    <row r="65" spans="1:5" x14ac:dyDescent="0.35">
      <c r="A65">
        <v>70.5</v>
      </c>
      <c r="B65">
        <v>293456</v>
      </c>
      <c r="D65">
        <v>297950</v>
      </c>
      <c r="E65">
        <v>248573.33286592073</v>
      </c>
    </row>
    <row r="66" spans="1:5" x14ac:dyDescent="0.35">
      <c r="A66">
        <v>64.5</v>
      </c>
      <c r="B66">
        <v>288316</v>
      </c>
      <c r="D66">
        <v>298820</v>
      </c>
      <c r="E66">
        <v>243835.06984737466</v>
      </c>
    </row>
    <row r="67" spans="1:5" x14ac:dyDescent="0.35">
      <c r="A67">
        <v>67.5</v>
      </c>
      <c r="B67">
        <v>283940</v>
      </c>
      <c r="D67">
        <v>300054</v>
      </c>
      <c r="E67">
        <v>284110.30550501629</v>
      </c>
    </row>
    <row r="68" spans="1:5" x14ac:dyDescent="0.35">
      <c r="A68">
        <v>68.5</v>
      </c>
      <c r="B68">
        <v>291607</v>
      </c>
      <c r="D68">
        <v>305143</v>
      </c>
      <c r="E68">
        <v>307801.62059774663</v>
      </c>
    </row>
    <row r="69" spans="1:5" x14ac:dyDescent="0.35">
      <c r="A69">
        <v>69.5</v>
      </c>
      <c r="B69">
        <v>310664</v>
      </c>
      <c r="D69">
        <v>307605</v>
      </c>
      <c r="E69">
        <v>333862.06719975005</v>
      </c>
    </row>
    <row r="70" spans="1:5" x14ac:dyDescent="0.35">
      <c r="A70">
        <v>65</v>
      </c>
      <c r="B70">
        <v>326541</v>
      </c>
      <c r="D70">
        <v>343315</v>
      </c>
      <c r="E70">
        <v>355184.25078320736</v>
      </c>
    </row>
    <row r="71" spans="1:5" x14ac:dyDescent="0.35">
      <c r="A71">
        <v>67.5</v>
      </c>
      <c r="B71">
        <v>313153</v>
      </c>
      <c r="D71">
        <v>334129</v>
      </c>
      <c r="E71">
        <v>359922.51380175346</v>
      </c>
    </row>
    <row r="72" spans="1:5" x14ac:dyDescent="0.35">
      <c r="A72">
        <v>69.5</v>
      </c>
      <c r="B72">
        <v>340340</v>
      </c>
      <c r="D72">
        <v>330318</v>
      </c>
      <c r="E72">
        <v>319647.27814411186</v>
      </c>
    </row>
    <row r="73" spans="1:5" x14ac:dyDescent="0.35">
      <c r="A73">
        <v>69.5</v>
      </c>
      <c r="B73">
        <v>343625</v>
      </c>
      <c r="D73">
        <v>328976</v>
      </c>
      <c r="E73">
        <v>338600.33021829615</v>
      </c>
    </row>
    <row r="74" spans="1:5" x14ac:dyDescent="0.35">
      <c r="A74">
        <v>69.5</v>
      </c>
      <c r="B74">
        <v>370291</v>
      </c>
      <c r="D74">
        <v>330402</v>
      </c>
      <c r="E74">
        <v>343338.59323684219</v>
      </c>
    </row>
    <row r="75" spans="1:5" x14ac:dyDescent="0.35">
      <c r="A75">
        <v>73</v>
      </c>
      <c r="B75">
        <v>281302</v>
      </c>
      <c r="D75">
        <v>318093</v>
      </c>
      <c r="E75">
        <v>350445.98776466132</v>
      </c>
    </row>
    <row r="76" spans="1:5" x14ac:dyDescent="0.35">
      <c r="A76">
        <v>64</v>
      </c>
      <c r="B76">
        <v>308391</v>
      </c>
      <c r="D76">
        <v>309405</v>
      </c>
      <c r="E76">
        <v>340969.46172756917</v>
      </c>
    </row>
    <row r="77" spans="1:5" x14ac:dyDescent="0.35">
      <c r="A77">
        <v>66</v>
      </c>
      <c r="B77">
        <v>322266</v>
      </c>
      <c r="D77">
        <v>303583</v>
      </c>
      <c r="E77">
        <v>305432.48908847361</v>
      </c>
    </row>
    <row r="78" spans="1:5" x14ac:dyDescent="0.35">
      <c r="A78">
        <v>69</v>
      </c>
      <c r="B78">
        <v>329236</v>
      </c>
      <c r="D78">
        <v>285098</v>
      </c>
      <c r="E78">
        <v>293586.83154210844</v>
      </c>
    </row>
    <row r="79" spans="1:5" x14ac:dyDescent="0.35">
      <c r="A79">
        <v>72</v>
      </c>
      <c r="B79">
        <v>342664</v>
      </c>
      <c r="D79">
        <v>285477</v>
      </c>
      <c r="E79">
        <v>305432.48908847361</v>
      </c>
    </row>
    <row r="80" spans="1:5" x14ac:dyDescent="0.35">
      <c r="A80">
        <v>72.5</v>
      </c>
      <c r="B80">
        <v>330769</v>
      </c>
      <c r="D80">
        <v>289397</v>
      </c>
      <c r="E80">
        <v>295955.96305138146</v>
      </c>
    </row>
    <row r="81" spans="1:5" x14ac:dyDescent="0.35">
      <c r="A81">
        <v>73</v>
      </c>
      <c r="B81">
        <v>345780</v>
      </c>
      <c r="D81">
        <v>273645</v>
      </c>
      <c r="E81">
        <v>288848.56852356234</v>
      </c>
    </row>
    <row r="82" spans="1:5" x14ac:dyDescent="0.35">
      <c r="A82">
        <v>74.5</v>
      </c>
      <c r="B82">
        <v>367288</v>
      </c>
      <c r="D82">
        <v>272025</v>
      </c>
      <c r="E82">
        <v>295955.96305138146</v>
      </c>
    </row>
    <row r="83" spans="1:5" x14ac:dyDescent="0.35">
      <c r="A83">
        <v>79.5</v>
      </c>
      <c r="B83">
        <v>353446</v>
      </c>
      <c r="D83">
        <v>322815</v>
      </c>
      <c r="E83">
        <v>348076.85625538824</v>
      </c>
    </row>
    <row r="84" spans="1:5" x14ac:dyDescent="0.35">
      <c r="A84">
        <v>78.5</v>
      </c>
      <c r="B84">
        <v>351738</v>
      </c>
      <c r="D84">
        <v>293456</v>
      </c>
      <c r="E84">
        <v>336231.19870902307</v>
      </c>
    </row>
    <row r="85" spans="1:5" x14ac:dyDescent="0.35">
      <c r="A85">
        <v>79.5</v>
      </c>
      <c r="B85">
        <v>356917</v>
      </c>
      <c r="D85">
        <v>288316</v>
      </c>
      <c r="E85">
        <v>307801.62059774663</v>
      </c>
    </row>
    <row r="86" spans="1:5" x14ac:dyDescent="0.35">
      <c r="A86">
        <v>79</v>
      </c>
      <c r="B86">
        <v>362405</v>
      </c>
      <c r="D86">
        <v>283940</v>
      </c>
      <c r="E86">
        <v>322016.40965338488</v>
      </c>
    </row>
    <row r="87" spans="1:5" x14ac:dyDescent="0.35">
      <c r="A87">
        <v>79.5</v>
      </c>
      <c r="B87">
        <v>353357</v>
      </c>
      <c r="D87">
        <v>291607</v>
      </c>
      <c r="E87">
        <v>326754.67267193092</v>
      </c>
    </row>
    <row r="88" spans="1:5" x14ac:dyDescent="0.35">
      <c r="A88">
        <v>79</v>
      </c>
      <c r="B88">
        <v>358430</v>
      </c>
      <c r="D88">
        <v>310664</v>
      </c>
      <c r="E88">
        <v>331492.93569047702</v>
      </c>
    </row>
    <row r="89" spans="1:5" x14ac:dyDescent="0.35">
      <c r="A89">
        <v>79</v>
      </c>
      <c r="B89">
        <v>363494</v>
      </c>
      <c r="D89">
        <v>326541</v>
      </c>
      <c r="E89">
        <v>310170.75210701965</v>
      </c>
    </row>
    <row r="90" spans="1:5" x14ac:dyDescent="0.35">
      <c r="A90">
        <v>80</v>
      </c>
      <c r="B90">
        <v>370617</v>
      </c>
      <c r="D90">
        <v>313153</v>
      </c>
      <c r="E90">
        <v>322016.40965338488</v>
      </c>
    </row>
    <row r="91" spans="1:5" x14ac:dyDescent="0.35">
      <c r="A91">
        <v>78</v>
      </c>
      <c r="B91">
        <v>374765</v>
      </c>
      <c r="D91">
        <v>340340</v>
      </c>
      <c r="E91">
        <v>331492.93569047702</v>
      </c>
    </row>
    <row r="92" spans="1:5" x14ac:dyDescent="0.35">
      <c r="A92">
        <v>74.5</v>
      </c>
      <c r="B92">
        <v>368992</v>
      </c>
      <c r="D92">
        <v>343625</v>
      </c>
      <c r="E92">
        <v>331492.93569047702</v>
      </c>
    </row>
    <row r="93" spans="1:5" x14ac:dyDescent="0.35">
      <c r="A93">
        <v>79.5</v>
      </c>
      <c r="B93">
        <v>375682</v>
      </c>
      <c r="D93">
        <v>370291</v>
      </c>
      <c r="E93">
        <v>331492.93569047702</v>
      </c>
    </row>
    <row r="94" spans="1:5" x14ac:dyDescent="0.35">
      <c r="A94">
        <v>80</v>
      </c>
      <c r="B94">
        <v>372487</v>
      </c>
      <c r="D94">
        <v>281302</v>
      </c>
      <c r="E94">
        <v>348076.85625538824</v>
      </c>
    </row>
    <row r="95" spans="1:5" x14ac:dyDescent="0.35">
      <c r="A95">
        <v>80</v>
      </c>
      <c r="B95">
        <v>374559</v>
      </c>
      <c r="D95">
        <v>308391</v>
      </c>
      <c r="E95">
        <v>305432.48908847361</v>
      </c>
    </row>
    <row r="96" spans="1:5" x14ac:dyDescent="0.35">
      <c r="A96">
        <v>78.5</v>
      </c>
      <c r="B96">
        <v>373589</v>
      </c>
      <c r="D96">
        <v>322266</v>
      </c>
      <c r="E96">
        <v>314909.01512556575</v>
      </c>
    </row>
    <row r="97" spans="1:5" x14ac:dyDescent="0.35">
      <c r="A97">
        <v>76.5</v>
      </c>
      <c r="B97">
        <v>354231</v>
      </c>
      <c r="D97">
        <v>329236</v>
      </c>
      <c r="E97">
        <v>329123.80418120394</v>
      </c>
    </row>
    <row r="98" spans="1:5" x14ac:dyDescent="0.35">
      <c r="A98">
        <v>75.5</v>
      </c>
      <c r="B98">
        <v>354034</v>
      </c>
      <c r="D98">
        <v>342664</v>
      </c>
      <c r="E98">
        <v>343338.59323684219</v>
      </c>
    </row>
    <row r="99" spans="1:5" x14ac:dyDescent="0.35">
      <c r="A99">
        <v>74.5</v>
      </c>
      <c r="B99">
        <v>361341</v>
      </c>
      <c r="D99">
        <v>330769</v>
      </c>
      <c r="E99">
        <v>345707.72474611521</v>
      </c>
    </row>
    <row r="100" spans="1:5" x14ac:dyDescent="0.35">
      <c r="A100">
        <v>75.5</v>
      </c>
      <c r="B100">
        <v>358837</v>
      </c>
      <c r="D100">
        <v>345780</v>
      </c>
      <c r="E100">
        <v>348076.85625538824</v>
      </c>
    </row>
    <row r="101" spans="1:5" x14ac:dyDescent="0.35">
      <c r="A101">
        <v>75.5</v>
      </c>
      <c r="B101">
        <v>373073</v>
      </c>
      <c r="D101">
        <v>367288</v>
      </c>
      <c r="E101">
        <v>355184.25078320736</v>
      </c>
    </row>
    <row r="102" spans="1:5" x14ac:dyDescent="0.35">
      <c r="A102">
        <v>81</v>
      </c>
      <c r="B102">
        <v>387717</v>
      </c>
      <c r="D102">
        <v>353446</v>
      </c>
      <c r="E102">
        <v>378875.56587593775</v>
      </c>
    </row>
    <row r="103" spans="1:5" x14ac:dyDescent="0.35">
      <c r="A103">
        <v>81</v>
      </c>
      <c r="B103">
        <v>396973</v>
      </c>
      <c r="D103">
        <v>351738</v>
      </c>
      <c r="E103">
        <v>374137.30285739165</v>
      </c>
    </row>
    <row r="104" spans="1:5" x14ac:dyDescent="0.35">
      <c r="A104">
        <v>81.5</v>
      </c>
      <c r="B104">
        <v>394582</v>
      </c>
      <c r="D104">
        <v>356917</v>
      </c>
      <c r="E104">
        <v>378875.56587593775</v>
      </c>
    </row>
    <row r="105" spans="1:5" x14ac:dyDescent="0.35">
      <c r="A105">
        <v>80</v>
      </c>
      <c r="B105">
        <v>392995</v>
      </c>
      <c r="D105">
        <v>362405</v>
      </c>
      <c r="E105">
        <v>376506.43436666473</v>
      </c>
    </row>
    <row r="106" spans="1:5" x14ac:dyDescent="0.35">
      <c r="A106">
        <v>77</v>
      </c>
      <c r="B106">
        <v>374506</v>
      </c>
      <c r="D106">
        <v>353357</v>
      </c>
      <c r="E106">
        <v>378875.56587593775</v>
      </c>
    </row>
    <row r="107" spans="1:5" x14ac:dyDescent="0.35">
      <c r="A107">
        <v>77.5</v>
      </c>
      <c r="B107">
        <v>370387</v>
      </c>
      <c r="D107">
        <v>358430</v>
      </c>
      <c r="E107">
        <v>376506.43436666473</v>
      </c>
    </row>
    <row r="108" spans="1:5" x14ac:dyDescent="0.35">
      <c r="A108">
        <v>80</v>
      </c>
      <c r="B108">
        <v>377999</v>
      </c>
      <c r="D108">
        <v>363494</v>
      </c>
      <c r="E108">
        <v>376506.43436666473</v>
      </c>
    </row>
    <row r="109" spans="1:5" x14ac:dyDescent="0.35">
      <c r="A109">
        <v>81.5</v>
      </c>
      <c r="B109">
        <v>394065</v>
      </c>
      <c r="D109">
        <v>370617</v>
      </c>
      <c r="E109">
        <v>381244.69738521078</v>
      </c>
    </row>
    <row r="110" spans="1:5" x14ac:dyDescent="0.35">
      <c r="A110">
        <v>83</v>
      </c>
      <c r="B110">
        <v>403035</v>
      </c>
      <c r="D110">
        <v>374765</v>
      </c>
      <c r="E110">
        <v>371768.17134811863</v>
      </c>
    </row>
    <row r="111" spans="1:5" x14ac:dyDescent="0.35">
      <c r="A111">
        <v>83.5</v>
      </c>
      <c r="B111">
        <v>400804</v>
      </c>
      <c r="D111">
        <v>368992</v>
      </c>
      <c r="E111">
        <v>355184.25078320736</v>
      </c>
    </row>
    <row r="112" spans="1:5" x14ac:dyDescent="0.35">
      <c r="A112">
        <v>83</v>
      </c>
      <c r="B112">
        <v>405183</v>
      </c>
      <c r="D112">
        <v>375682</v>
      </c>
      <c r="E112">
        <v>378875.56587593775</v>
      </c>
    </row>
    <row r="113" spans="1:5" x14ac:dyDescent="0.35">
      <c r="A113">
        <v>83</v>
      </c>
      <c r="B113">
        <v>401429</v>
      </c>
      <c r="D113">
        <v>372487</v>
      </c>
      <c r="E113">
        <v>381244.69738521078</v>
      </c>
    </row>
    <row r="114" spans="1:5" x14ac:dyDescent="0.35">
      <c r="A114">
        <v>82</v>
      </c>
      <c r="B114">
        <v>422486</v>
      </c>
      <c r="D114">
        <v>374559</v>
      </c>
      <c r="E114">
        <v>381244.69738521078</v>
      </c>
    </row>
    <row r="115" spans="1:5" x14ac:dyDescent="0.35">
      <c r="A115">
        <v>82.5</v>
      </c>
      <c r="B115">
        <v>416991</v>
      </c>
      <c r="D115">
        <v>373589</v>
      </c>
      <c r="E115">
        <v>374137.30285739165</v>
      </c>
    </row>
    <row r="116" spans="1:5" x14ac:dyDescent="0.35">
      <c r="A116">
        <v>84</v>
      </c>
      <c r="B116">
        <v>416139</v>
      </c>
      <c r="D116">
        <v>354231</v>
      </c>
      <c r="E116">
        <v>364660.77682029951</v>
      </c>
    </row>
    <row r="117" spans="1:5" x14ac:dyDescent="0.35">
      <c r="A117">
        <v>84</v>
      </c>
      <c r="B117">
        <v>407865</v>
      </c>
      <c r="D117">
        <v>354034</v>
      </c>
      <c r="E117">
        <v>359922.51380175346</v>
      </c>
    </row>
    <row r="118" spans="1:5" x14ac:dyDescent="0.35">
      <c r="A118">
        <v>83.5</v>
      </c>
      <c r="B118">
        <v>392269</v>
      </c>
      <c r="D118">
        <v>361341</v>
      </c>
      <c r="E118">
        <v>355184.25078320736</v>
      </c>
    </row>
    <row r="119" spans="1:5" x14ac:dyDescent="0.35">
      <c r="A119">
        <v>84</v>
      </c>
      <c r="B119">
        <v>375415</v>
      </c>
      <c r="D119">
        <v>358837</v>
      </c>
      <c r="E119">
        <v>359922.51380175346</v>
      </c>
    </row>
    <row r="120" spans="1:5" x14ac:dyDescent="0.35">
      <c r="A120">
        <v>82.5</v>
      </c>
      <c r="B120">
        <v>347730</v>
      </c>
      <c r="D120">
        <v>373073</v>
      </c>
      <c r="E120">
        <v>359922.51380175346</v>
      </c>
    </row>
    <row r="121" spans="1:5" x14ac:dyDescent="0.35">
      <c r="A121">
        <v>82.5</v>
      </c>
      <c r="B121">
        <v>367206</v>
      </c>
      <c r="D121">
        <v>387717</v>
      </c>
      <c r="E121">
        <v>385982.96040375682</v>
      </c>
    </row>
    <row r="122" spans="1:5" x14ac:dyDescent="0.35">
      <c r="A122">
        <v>79.5</v>
      </c>
      <c r="B122">
        <v>398538</v>
      </c>
      <c r="D122">
        <v>396973</v>
      </c>
      <c r="E122">
        <v>385982.96040375682</v>
      </c>
    </row>
    <row r="123" spans="1:5" x14ac:dyDescent="0.35">
      <c r="A123">
        <v>80.5</v>
      </c>
      <c r="B123">
        <v>395530</v>
      </c>
      <c r="D123">
        <v>394582</v>
      </c>
      <c r="E123">
        <v>388352.0919130299</v>
      </c>
    </row>
    <row r="124" spans="1:5" x14ac:dyDescent="0.35">
      <c r="A124">
        <v>81.5</v>
      </c>
      <c r="B124">
        <v>376093</v>
      </c>
      <c r="D124">
        <v>392995</v>
      </c>
      <c r="E124">
        <v>381244.69738521078</v>
      </c>
    </row>
    <row r="125" spans="1:5" x14ac:dyDescent="0.35">
      <c r="A125">
        <v>80.5</v>
      </c>
      <c r="B125">
        <v>360748</v>
      </c>
      <c r="D125">
        <v>374506</v>
      </c>
      <c r="E125">
        <v>367029.90832957253</v>
      </c>
    </row>
    <row r="126" spans="1:5" x14ac:dyDescent="0.35">
      <c r="A126">
        <v>80.5</v>
      </c>
      <c r="B126">
        <v>359017</v>
      </c>
      <c r="D126">
        <v>370387</v>
      </c>
      <c r="E126">
        <v>369399.03983884561</v>
      </c>
    </row>
    <row r="127" spans="1:5" x14ac:dyDescent="0.35">
      <c r="A127">
        <v>81.5</v>
      </c>
      <c r="B127">
        <v>327350</v>
      </c>
      <c r="D127">
        <v>377999</v>
      </c>
      <c r="E127">
        <v>381244.69738521078</v>
      </c>
    </row>
    <row r="128" spans="1:5" x14ac:dyDescent="0.35">
      <c r="A128">
        <v>81.5</v>
      </c>
      <c r="B128">
        <v>340293</v>
      </c>
      <c r="D128">
        <v>394065</v>
      </c>
      <c r="E128">
        <v>388352.0919130299</v>
      </c>
    </row>
    <row r="129" spans="1:5" x14ac:dyDescent="0.35">
      <c r="A129">
        <v>81</v>
      </c>
      <c r="B129">
        <v>363822</v>
      </c>
      <c r="D129">
        <v>403035</v>
      </c>
      <c r="E129">
        <v>395459.48644084902</v>
      </c>
    </row>
    <row r="130" spans="1:5" x14ac:dyDescent="0.35">
      <c r="A130">
        <v>82</v>
      </c>
      <c r="B130">
        <v>381337</v>
      </c>
      <c r="D130">
        <v>400804</v>
      </c>
      <c r="E130">
        <v>397828.61795012205</v>
      </c>
    </row>
    <row r="131" spans="1:5" x14ac:dyDescent="0.35">
      <c r="A131">
        <v>81</v>
      </c>
      <c r="B131">
        <v>423004</v>
      </c>
      <c r="D131">
        <v>405183</v>
      </c>
      <c r="E131">
        <v>395459.48644084902</v>
      </c>
    </row>
    <row r="132" spans="1:5" x14ac:dyDescent="0.35">
      <c r="A132">
        <v>83.5</v>
      </c>
      <c r="B132">
        <v>439340</v>
      </c>
      <c r="D132">
        <v>401429</v>
      </c>
      <c r="E132">
        <v>395459.48644084902</v>
      </c>
    </row>
    <row r="133" spans="1:5" x14ac:dyDescent="0.35">
      <c r="A133">
        <v>84.5</v>
      </c>
      <c r="B133">
        <v>432421</v>
      </c>
      <c r="D133">
        <v>422486</v>
      </c>
      <c r="E133">
        <v>390721.22342230292</v>
      </c>
    </row>
    <row r="134" spans="1:5" x14ac:dyDescent="0.35">
      <c r="A134">
        <v>83.5</v>
      </c>
      <c r="B134">
        <v>435798</v>
      </c>
      <c r="D134">
        <v>416991</v>
      </c>
      <c r="E134">
        <v>393090.35493157594</v>
      </c>
    </row>
    <row r="135" spans="1:5" x14ac:dyDescent="0.35">
      <c r="A135">
        <v>85.5</v>
      </c>
      <c r="B135">
        <v>447578</v>
      </c>
      <c r="D135">
        <v>416139</v>
      </c>
      <c r="E135">
        <v>400197.74945939507</v>
      </c>
    </row>
    <row r="136" spans="1:5" x14ac:dyDescent="0.35">
      <c r="A136">
        <v>85.5</v>
      </c>
      <c r="B136">
        <v>447895</v>
      </c>
      <c r="D136">
        <v>407865</v>
      </c>
      <c r="E136">
        <v>400197.74945939507</v>
      </c>
    </row>
    <row r="137" spans="1:5" x14ac:dyDescent="0.35">
      <c r="A137">
        <v>86.5</v>
      </c>
      <c r="B137">
        <v>440120</v>
      </c>
      <c r="D137">
        <v>392269</v>
      </c>
      <c r="E137">
        <v>397828.61795012205</v>
      </c>
    </row>
    <row r="138" spans="1:5" x14ac:dyDescent="0.35">
      <c r="A138">
        <v>86.5</v>
      </c>
      <c r="B138">
        <v>428933</v>
      </c>
      <c r="D138">
        <v>375415</v>
      </c>
      <c r="E138">
        <v>400197.74945939507</v>
      </c>
    </row>
    <row r="139" spans="1:5" x14ac:dyDescent="0.35">
      <c r="A139">
        <v>83.5</v>
      </c>
      <c r="B139">
        <v>413060</v>
      </c>
      <c r="D139">
        <v>347730</v>
      </c>
      <c r="E139">
        <v>393090.35493157594</v>
      </c>
    </row>
    <row r="140" spans="1:5" x14ac:dyDescent="0.35">
      <c r="A140">
        <v>82.5</v>
      </c>
      <c r="B140">
        <v>359437</v>
      </c>
      <c r="D140">
        <v>367206</v>
      </c>
      <c r="E140">
        <v>393090.35493157594</v>
      </c>
    </row>
    <row r="141" spans="1:5" x14ac:dyDescent="0.35">
      <c r="A141">
        <v>81</v>
      </c>
      <c r="B141">
        <v>378983</v>
      </c>
      <c r="D141">
        <v>398538</v>
      </c>
      <c r="E141">
        <v>378875.56587593775</v>
      </c>
    </row>
    <row r="142" spans="1:5" x14ac:dyDescent="0.35">
      <c r="A142">
        <v>84</v>
      </c>
      <c r="B142">
        <v>426620</v>
      </c>
      <c r="D142">
        <v>395530</v>
      </c>
      <c r="E142">
        <v>383613.8288944838</v>
      </c>
    </row>
    <row r="143" spans="1:5" x14ac:dyDescent="0.35">
      <c r="A143">
        <v>84.5</v>
      </c>
      <c r="B143">
        <v>446760</v>
      </c>
      <c r="D143">
        <v>376093</v>
      </c>
      <c r="E143">
        <v>388352.0919130299</v>
      </c>
    </row>
    <row r="144" spans="1:5" x14ac:dyDescent="0.35">
      <c r="A144">
        <v>87</v>
      </c>
      <c r="B144">
        <v>428836</v>
      </c>
      <c r="D144">
        <v>360748</v>
      </c>
      <c r="E144">
        <v>383613.8288944838</v>
      </c>
    </row>
    <row r="145" spans="1:5" x14ac:dyDescent="0.35">
      <c r="A145">
        <v>86</v>
      </c>
      <c r="B145">
        <v>418781</v>
      </c>
      <c r="D145">
        <v>359017</v>
      </c>
      <c r="E145">
        <v>383613.8288944838</v>
      </c>
    </row>
    <row r="146" spans="1:5" x14ac:dyDescent="0.35">
      <c r="A146">
        <v>85.5</v>
      </c>
      <c r="B146">
        <v>428947</v>
      </c>
      <c r="D146">
        <v>327350</v>
      </c>
      <c r="E146">
        <v>388352.0919130299</v>
      </c>
    </row>
    <row r="147" spans="1:5" x14ac:dyDescent="0.35">
      <c r="A147">
        <v>85.5</v>
      </c>
      <c r="B147">
        <v>388109</v>
      </c>
      <c r="D147">
        <v>340293</v>
      </c>
      <c r="E147">
        <v>388352.0919130299</v>
      </c>
    </row>
    <row r="148" spans="1:5" x14ac:dyDescent="0.35">
      <c r="A148">
        <v>83</v>
      </c>
      <c r="B148">
        <v>380092</v>
      </c>
      <c r="D148">
        <v>363822</v>
      </c>
      <c r="E148">
        <v>385982.96040375682</v>
      </c>
    </row>
    <row r="149" spans="1:5" x14ac:dyDescent="0.35">
      <c r="A149">
        <v>82.5</v>
      </c>
      <c r="B149">
        <v>375803</v>
      </c>
      <c r="D149">
        <v>381337</v>
      </c>
      <c r="E149">
        <v>390721.22342230292</v>
      </c>
    </row>
    <row r="150" spans="1:5" x14ac:dyDescent="0.35">
      <c r="A150">
        <v>83</v>
      </c>
      <c r="B150">
        <v>391062</v>
      </c>
      <c r="D150">
        <v>423004</v>
      </c>
      <c r="E150">
        <v>385982.96040375682</v>
      </c>
    </row>
    <row r="151" spans="1:5" x14ac:dyDescent="0.35">
      <c r="A151">
        <v>83.5</v>
      </c>
      <c r="B151">
        <v>417650</v>
      </c>
      <c r="D151">
        <v>439340</v>
      </c>
      <c r="E151">
        <v>397828.61795012205</v>
      </c>
    </row>
    <row r="152" spans="1:5" x14ac:dyDescent="0.35">
      <c r="A152">
        <v>83.5</v>
      </c>
      <c r="B152">
        <v>406441</v>
      </c>
      <c r="D152">
        <v>432421</v>
      </c>
      <c r="E152">
        <v>402566.88096866809</v>
      </c>
    </row>
    <row r="153" spans="1:5" x14ac:dyDescent="0.35">
      <c r="A153">
        <v>83</v>
      </c>
      <c r="B153">
        <v>391513</v>
      </c>
      <c r="D153">
        <v>435798</v>
      </c>
      <c r="E153">
        <v>397828.61795012205</v>
      </c>
    </row>
    <row r="154" spans="1:5" x14ac:dyDescent="0.35">
      <c r="A154">
        <v>81.5</v>
      </c>
      <c r="B154">
        <v>411327</v>
      </c>
      <c r="D154">
        <v>447578</v>
      </c>
      <c r="E154">
        <v>407305.14398721419</v>
      </c>
    </row>
    <row r="155" spans="1:5" x14ac:dyDescent="0.35">
      <c r="A155">
        <v>82</v>
      </c>
      <c r="B155">
        <v>432060</v>
      </c>
      <c r="D155">
        <v>447895</v>
      </c>
      <c r="E155">
        <v>407305.14398721419</v>
      </c>
    </row>
    <row r="156" spans="1:5" x14ac:dyDescent="0.35">
      <c r="A156">
        <v>83</v>
      </c>
      <c r="B156">
        <v>447650</v>
      </c>
      <c r="D156">
        <v>440120</v>
      </c>
      <c r="E156">
        <v>412043.40700576024</v>
      </c>
    </row>
    <row r="157" spans="1:5" x14ac:dyDescent="0.35">
      <c r="A157">
        <v>83</v>
      </c>
      <c r="B157">
        <v>444715</v>
      </c>
      <c r="D157">
        <v>428933</v>
      </c>
      <c r="E157">
        <v>412043.40700576024</v>
      </c>
    </row>
    <row r="158" spans="1:5" x14ac:dyDescent="0.35">
      <c r="A158">
        <v>86</v>
      </c>
      <c r="B158">
        <v>440079</v>
      </c>
      <c r="D158">
        <v>413060</v>
      </c>
      <c r="E158">
        <v>397828.61795012205</v>
      </c>
    </row>
    <row r="159" spans="1:5" x14ac:dyDescent="0.35">
      <c r="A159">
        <v>85.5</v>
      </c>
      <c r="B159">
        <v>422288</v>
      </c>
      <c r="D159">
        <v>359437</v>
      </c>
      <c r="E159">
        <v>393090.35493157594</v>
      </c>
    </row>
    <row r="160" spans="1:5" x14ac:dyDescent="0.35">
      <c r="A160">
        <v>86</v>
      </c>
      <c r="B160">
        <v>423444</v>
      </c>
      <c r="D160">
        <v>378983</v>
      </c>
      <c r="E160">
        <v>385982.96040375682</v>
      </c>
    </row>
    <row r="161" spans="1:5" x14ac:dyDescent="0.35">
      <c r="A161">
        <v>84</v>
      </c>
      <c r="B161">
        <v>398431</v>
      </c>
      <c r="D161">
        <v>426620</v>
      </c>
      <c r="E161">
        <v>400197.74945939507</v>
      </c>
    </row>
    <row r="162" spans="1:5" x14ac:dyDescent="0.35">
      <c r="A162">
        <v>83</v>
      </c>
      <c r="B162">
        <v>399604</v>
      </c>
      <c r="D162">
        <v>446760</v>
      </c>
      <c r="E162">
        <v>402566.88096866809</v>
      </c>
    </row>
    <row r="163" spans="1:5" x14ac:dyDescent="0.35">
      <c r="A163">
        <v>83</v>
      </c>
      <c r="B163">
        <v>410962</v>
      </c>
      <c r="D163">
        <v>428836</v>
      </c>
      <c r="E163">
        <v>414412.53851503332</v>
      </c>
    </row>
    <row r="164" spans="1:5" x14ac:dyDescent="0.35">
      <c r="A164">
        <v>83</v>
      </c>
      <c r="B164">
        <v>398179</v>
      </c>
      <c r="D164">
        <v>418781</v>
      </c>
      <c r="E164">
        <v>409674.27549648721</v>
      </c>
    </row>
    <row r="165" spans="1:5" x14ac:dyDescent="0.35">
      <c r="A165">
        <v>78.5</v>
      </c>
      <c r="B165">
        <v>382375</v>
      </c>
      <c r="D165">
        <v>428947</v>
      </c>
      <c r="E165">
        <v>407305.14398721419</v>
      </c>
    </row>
    <row r="166" spans="1:5" x14ac:dyDescent="0.35">
      <c r="A166">
        <v>79.5</v>
      </c>
      <c r="B166">
        <v>391415</v>
      </c>
      <c r="D166">
        <v>388109</v>
      </c>
      <c r="E166">
        <v>407305.14398721419</v>
      </c>
    </row>
    <row r="167" spans="1:5" x14ac:dyDescent="0.35">
      <c r="A167">
        <v>80</v>
      </c>
      <c r="B167">
        <v>402268</v>
      </c>
      <c r="D167">
        <v>380092</v>
      </c>
      <c r="E167">
        <v>395459.48644084902</v>
      </c>
    </row>
    <row r="168" spans="1:5" x14ac:dyDescent="0.35">
      <c r="A168">
        <v>84.5</v>
      </c>
      <c r="B168">
        <v>420252</v>
      </c>
      <c r="D168">
        <v>375803</v>
      </c>
      <c r="E168">
        <v>393090.35493157594</v>
      </c>
    </row>
    <row r="169" spans="1:5" x14ac:dyDescent="0.35">
      <c r="A169">
        <v>84.5</v>
      </c>
      <c r="B169">
        <v>420812</v>
      </c>
      <c r="D169">
        <v>391062</v>
      </c>
      <c r="E169">
        <v>395459.48644084902</v>
      </c>
    </row>
    <row r="170" spans="1:5" x14ac:dyDescent="0.35">
      <c r="A170">
        <v>85</v>
      </c>
      <c r="B170">
        <v>378748</v>
      </c>
      <c r="D170">
        <v>417650</v>
      </c>
      <c r="E170">
        <v>397828.61795012205</v>
      </c>
    </row>
    <row r="171" spans="1:5" x14ac:dyDescent="0.35">
      <c r="A171">
        <v>84.5</v>
      </c>
      <c r="B171">
        <v>372654</v>
      </c>
      <c r="D171">
        <v>406441</v>
      </c>
      <c r="E171">
        <v>397828.61795012205</v>
      </c>
    </row>
    <row r="172" spans="1:5" x14ac:dyDescent="0.35">
      <c r="A172">
        <v>82.5</v>
      </c>
      <c r="B172">
        <v>372800</v>
      </c>
      <c r="D172">
        <v>391513</v>
      </c>
      <c r="E172">
        <v>395459.48644084902</v>
      </c>
    </row>
    <row r="173" spans="1:5" x14ac:dyDescent="0.35">
      <c r="A173">
        <v>83.5</v>
      </c>
      <c r="B173">
        <v>381014</v>
      </c>
      <c r="D173">
        <v>411327</v>
      </c>
      <c r="E173">
        <v>388352.0919130299</v>
      </c>
    </row>
    <row r="174" spans="1:5" x14ac:dyDescent="0.35">
      <c r="A174">
        <v>83</v>
      </c>
      <c r="B174">
        <v>402525</v>
      </c>
      <c r="D174">
        <v>432060</v>
      </c>
      <c r="E174">
        <v>390721.22342230292</v>
      </c>
    </row>
    <row r="175" spans="1:5" x14ac:dyDescent="0.35">
      <c r="A175">
        <v>82.5</v>
      </c>
      <c r="B175">
        <v>422487</v>
      </c>
      <c r="D175">
        <v>447650</v>
      </c>
      <c r="E175">
        <v>395459.48644084902</v>
      </c>
    </row>
    <row r="176" spans="1:5" x14ac:dyDescent="0.35">
      <c r="A176">
        <v>82.5</v>
      </c>
      <c r="B176">
        <v>429256</v>
      </c>
      <c r="D176">
        <v>444715</v>
      </c>
      <c r="E176">
        <v>395459.48644084902</v>
      </c>
    </row>
    <row r="177" spans="1:5" x14ac:dyDescent="0.35">
      <c r="A177">
        <v>84</v>
      </c>
      <c r="B177">
        <v>419427</v>
      </c>
      <c r="D177">
        <v>440079</v>
      </c>
      <c r="E177">
        <v>409674.27549648721</v>
      </c>
    </row>
    <row r="178" spans="1:5" x14ac:dyDescent="0.35">
      <c r="A178">
        <v>82</v>
      </c>
      <c r="B178">
        <v>413217</v>
      </c>
      <c r="D178">
        <v>422288</v>
      </c>
      <c r="E178">
        <v>407305.14398721419</v>
      </c>
    </row>
    <row r="179" spans="1:5" x14ac:dyDescent="0.35">
      <c r="A179">
        <v>86</v>
      </c>
      <c r="B179">
        <v>413785</v>
      </c>
      <c r="D179">
        <v>423444</v>
      </c>
      <c r="E179">
        <v>409674.27549648721</v>
      </c>
    </row>
    <row r="180" spans="1:5" x14ac:dyDescent="0.35">
      <c r="A180">
        <v>85</v>
      </c>
      <c r="B180">
        <v>414577</v>
      </c>
      <c r="D180">
        <v>398431</v>
      </c>
      <c r="E180">
        <v>400197.74945939507</v>
      </c>
    </row>
    <row r="181" spans="1:5" x14ac:dyDescent="0.35">
      <c r="A181">
        <v>83</v>
      </c>
      <c r="B181">
        <v>402913</v>
      </c>
      <c r="D181">
        <v>399604</v>
      </c>
      <c r="E181">
        <v>395459.48644084902</v>
      </c>
    </row>
    <row r="182" spans="1:5" x14ac:dyDescent="0.35">
      <c r="A182">
        <v>85</v>
      </c>
      <c r="B182">
        <v>395643</v>
      </c>
      <c r="D182">
        <v>410962</v>
      </c>
      <c r="E182">
        <v>395459.48644084902</v>
      </c>
    </row>
    <row r="183" spans="1:5" x14ac:dyDescent="0.35">
      <c r="A183">
        <v>84.5</v>
      </c>
      <c r="B183">
        <v>394020</v>
      </c>
      <c r="D183">
        <v>398179</v>
      </c>
      <c r="E183">
        <v>395459.48644084902</v>
      </c>
    </row>
    <row r="184" spans="1:5" x14ac:dyDescent="0.35">
      <c r="A184">
        <v>83.5</v>
      </c>
      <c r="B184">
        <v>388138</v>
      </c>
      <c r="D184">
        <v>382375</v>
      </c>
      <c r="E184">
        <v>374137.30285739165</v>
      </c>
    </row>
    <row r="185" spans="1:5" x14ac:dyDescent="0.35">
      <c r="A185">
        <v>82</v>
      </c>
      <c r="B185">
        <v>412943</v>
      </c>
      <c r="D185">
        <v>391415</v>
      </c>
      <c r="E185">
        <v>378875.56587593775</v>
      </c>
    </row>
    <row r="186" spans="1:5" x14ac:dyDescent="0.35">
      <c r="A186">
        <v>84</v>
      </c>
      <c r="B186">
        <v>428468</v>
      </c>
      <c r="D186">
        <v>402268</v>
      </c>
      <c r="E186">
        <v>381244.69738521078</v>
      </c>
    </row>
    <row r="187" spans="1:5" x14ac:dyDescent="0.35">
      <c r="A187">
        <v>84.5</v>
      </c>
      <c r="B187">
        <v>415832</v>
      </c>
      <c r="D187">
        <v>420252</v>
      </c>
      <c r="E187">
        <v>402566.88096866809</v>
      </c>
    </row>
    <row r="188" spans="1:5" x14ac:dyDescent="0.35">
      <c r="A188">
        <v>83.5</v>
      </c>
      <c r="B188">
        <v>428398</v>
      </c>
      <c r="D188">
        <v>420812</v>
      </c>
      <c r="E188">
        <v>402566.88096866809</v>
      </c>
    </row>
    <row r="189" spans="1:5" x14ac:dyDescent="0.35">
      <c r="A189">
        <v>85</v>
      </c>
      <c r="B189">
        <v>422176</v>
      </c>
      <c r="D189">
        <v>378748</v>
      </c>
      <c r="E189">
        <v>404936.01247794111</v>
      </c>
    </row>
    <row r="190" spans="1:5" x14ac:dyDescent="0.35">
      <c r="A190">
        <v>84</v>
      </c>
      <c r="B190">
        <v>418992</v>
      </c>
      <c r="D190">
        <v>372654</v>
      </c>
      <c r="E190">
        <v>402566.88096866809</v>
      </c>
    </row>
    <row r="191" spans="1:5" x14ac:dyDescent="0.35">
      <c r="A191">
        <v>85</v>
      </c>
      <c r="B191">
        <v>408102</v>
      </c>
      <c r="D191">
        <v>372800</v>
      </c>
      <c r="E191">
        <v>393090.35493157594</v>
      </c>
    </row>
    <row r="192" spans="1:5" x14ac:dyDescent="0.35">
      <c r="A192">
        <v>84</v>
      </c>
      <c r="B192">
        <v>413348</v>
      </c>
      <c r="D192">
        <v>381014</v>
      </c>
      <c r="E192">
        <v>397828.61795012205</v>
      </c>
    </row>
    <row r="193" spans="1:5" x14ac:dyDescent="0.35">
      <c r="A193">
        <v>85</v>
      </c>
      <c r="B193">
        <v>416968</v>
      </c>
      <c r="D193">
        <v>402525</v>
      </c>
      <c r="E193">
        <v>395459.48644084902</v>
      </c>
    </row>
    <row r="194" spans="1:5" x14ac:dyDescent="0.35">
      <c r="A194">
        <v>84.5</v>
      </c>
      <c r="B194">
        <v>419327</v>
      </c>
      <c r="D194">
        <v>422487</v>
      </c>
      <c r="E194">
        <v>393090.35493157594</v>
      </c>
    </row>
    <row r="195" spans="1:5" x14ac:dyDescent="0.35">
      <c r="A195">
        <v>84.5</v>
      </c>
      <c r="B195">
        <v>426673</v>
      </c>
      <c r="D195">
        <v>429256</v>
      </c>
      <c r="E195">
        <v>393090.35493157594</v>
      </c>
    </row>
    <row r="196" spans="1:5" x14ac:dyDescent="0.35">
      <c r="A196">
        <v>84.5</v>
      </c>
      <c r="B196">
        <v>424499</v>
      </c>
      <c r="D196">
        <v>419427</v>
      </c>
      <c r="E196">
        <v>400197.74945939507</v>
      </c>
    </row>
    <row r="197" spans="1:5" x14ac:dyDescent="0.35">
      <c r="A197">
        <v>85.5</v>
      </c>
      <c r="B197">
        <v>414831</v>
      </c>
      <c r="D197">
        <v>413217</v>
      </c>
      <c r="E197">
        <v>390721.22342230292</v>
      </c>
    </row>
    <row r="198" spans="1:5" x14ac:dyDescent="0.35">
      <c r="A198">
        <v>83.5</v>
      </c>
      <c r="B198">
        <v>404615</v>
      </c>
      <c r="D198">
        <v>413785</v>
      </c>
      <c r="E198">
        <v>409674.27549648721</v>
      </c>
    </row>
    <row r="199" spans="1:5" x14ac:dyDescent="0.35">
      <c r="A199">
        <v>84.5</v>
      </c>
      <c r="B199">
        <v>399901</v>
      </c>
      <c r="D199">
        <v>414577</v>
      </c>
      <c r="E199">
        <v>404936.01247794111</v>
      </c>
    </row>
    <row r="200" spans="1:5" x14ac:dyDescent="0.35">
      <c r="A200">
        <v>85</v>
      </c>
      <c r="B200">
        <v>379690</v>
      </c>
      <c r="D200">
        <v>402913</v>
      </c>
      <c r="E200">
        <v>395459.48644084902</v>
      </c>
    </row>
    <row r="201" spans="1:5" x14ac:dyDescent="0.35">
      <c r="A201">
        <v>83.5</v>
      </c>
      <c r="B201">
        <v>399477</v>
      </c>
      <c r="D201">
        <v>395643</v>
      </c>
      <c r="E201">
        <v>404936.01247794111</v>
      </c>
    </row>
    <row r="202" spans="1:5" x14ac:dyDescent="0.35">
      <c r="A202">
        <v>81.5</v>
      </c>
      <c r="B202">
        <v>426576</v>
      </c>
      <c r="D202">
        <v>394020</v>
      </c>
      <c r="E202">
        <v>402566.88096866809</v>
      </c>
    </row>
    <row r="203" spans="1:5" x14ac:dyDescent="0.35">
      <c r="A203">
        <v>86.5</v>
      </c>
      <c r="B203">
        <v>432524</v>
      </c>
      <c r="D203">
        <v>388138</v>
      </c>
      <c r="E203">
        <v>397828.61795012205</v>
      </c>
    </row>
    <row r="204" spans="1:5" x14ac:dyDescent="0.35">
      <c r="A204">
        <v>82.5</v>
      </c>
      <c r="B204">
        <v>414502</v>
      </c>
      <c r="D204">
        <v>412943</v>
      </c>
      <c r="E204">
        <v>390721.22342230292</v>
      </c>
    </row>
    <row r="205" spans="1:5" x14ac:dyDescent="0.35">
      <c r="A205">
        <v>82.5</v>
      </c>
      <c r="B205">
        <v>411738</v>
      </c>
      <c r="D205">
        <v>428468</v>
      </c>
      <c r="E205">
        <v>400197.74945939507</v>
      </c>
    </row>
    <row r="206" spans="1:5" x14ac:dyDescent="0.35">
      <c r="A206">
        <v>82.5</v>
      </c>
      <c r="B206">
        <v>436388</v>
      </c>
      <c r="D206">
        <v>415832</v>
      </c>
      <c r="E206">
        <v>402566.88096866809</v>
      </c>
    </row>
    <row r="207" spans="1:5" x14ac:dyDescent="0.35">
      <c r="A207">
        <v>81.5</v>
      </c>
      <c r="B207">
        <v>424419</v>
      </c>
      <c r="D207">
        <v>428398</v>
      </c>
      <c r="E207">
        <v>397828.61795012205</v>
      </c>
    </row>
    <row r="208" spans="1:5" x14ac:dyDescent="0.35">
      <c r="A208">
        <v>84</v>
      </c>
      <c r="B208">
        <v>416676</v>
      </c>
      <c r="D208">
        <v>422176</v>
      </c>
      <c r="E208">
        <v>404936.01247794111</v>
      </c>
    </row>
    <row r="209" spans="1:5" x14ac:dyDescent="0.35">
      <c r="A209">
        <v>84</v>
      </c>
      <c r="B209">
        <v>410237</v>
      </c>
      <c r="D209">
        <v>418992</v>
      </c>
      <c r="E209">
        <v>400197.74945939507</v>
      </c>
    </row>
    <row r="210" spans="1:5" x14ac:dyDescent="0.35">
      <c r="A210">
        <v>85</v>
      </c>
      <c r="B210">
        <v>401793</v>
      </c>
      <c r="D210">
        <v>408102</v>
      </c>
      <c r="E210">
        <v>404936.01247794111</v>
      </c>
    </row>
    <row r="211" spans="1:5" x14ac:dyDescent="0.35">
      <c r="A211">
        <v>84</v>
      </c>
      <c r="B211">
        <v>396917</v>
      </c>
      <c r="D211">
        <v>413348</v>
      </c>
      <c r="E211">
        <v>400197.74945939507</v>
      </c>
    </row>
    <row r="212" spans="1:5" x14ac:dyDescent="0.35">
      <c r="A212">
        <v>84</v>
      </c>
      <c r="B212">
        <v>402826</v>
      </c>
      <c r="D212">
        <v>416968</v>
      </c>
      <c r="E212">
        <v>404936.01247794111</v>
      </c>
    </row>
    <row r="213" spans="1:5" x14ac:dyDescent="0.35">
      <c r="A213">
        <v>83.5</v>
      </c>
      <c r="B213">
        <v>422486</v>
      </c>
      <c r="D213">
        <v>419327</v>
      </c>
      <c r="E213">
        <v>402566.88096866809</v>
      </c>
    </row>
    <row r="214" spans="1:5" x14ac:dyDescent="0.35">
      <c r="A214">
        <v>83</v>
      </c>
      <c r="B214">
        <v>416543</v>
      </c>
      <c r="D214">
        <v>426673</v>
      </c>
      <c r="E214">
        <v>402566.88096866809</v>
      </c>
    </row>
    <row r="215" spans="1:5" x14ac:dyDescent="0.35">
      <c r="A215">
        <v>84</v>
      </c>
      <c r="B215">
        <v>404356</v>
      </c>
      <c r="D215">
        <v>424499</v>
      </c>
      <c r="E215">
        <v>402566.88096866809</v>
      </c>
    </row>
    <row r="216" spans="1:5" x14ac:dyDescent="0.35">
      <c r="A216">
        <v>82.5</v>
      </c>
      <c r="B216">
        <v>381089</v>
      </c>
      <c r="D216">
        <v>414831</v>
      </c>
      <c r="E216">
        <v>407305.14398721419</v>
      </c>
    </row>
    <row r="217" spans="1:5" x14ac:dyDescent="0.35">
      <c r="A217">
        <v>82.5</v>
      </c>
      <c r="B217">
        <v>372834</v>
      </c>
      <c r="D217">
        <v>404615</v>
      </c>
      <c r="E217">
        <v>397828.61795012205</v>
      </c>
    </row>
    <row r="218" spans="1:5" x14ac:dyDescent="0.35">
      <c r="A218">
        <v>82</v>
      </c>
      <c r="B218">
        <v>372089</v>
      </c>
      <c r="D218">
        <v>399901</v>
      </c>
      <c r="E218">
        <v>402566.88096866809</v>
      </c>
    </row>
    <row r="219" spans="1:5" x14ac:dyDescent="0.35">
      <c r="A219">
        <v>78</v>
      </c>
      <c r="B219">
        <v>382954</v>
      </c>
      <c r="D219">
        <v>379690</v>
      </c>
      <c r="E219">
        <v>404936.01247794111</v>
      </c>
    </row>
    <row r="220" spans="1:5" x14ac:dyDescent="0.35">
      <c r="A220">
        <v>77.5</v>
      </c>
      <c r="B220">
        <v>374727</v>
      </c>
      <c r="D220">
        <v>399477</v>
      </c>
      <c r="E220">
        <v>397828.61795012205</v>
      </c>
    </row>
    <row r="221" spans="1:5" x14ac:dyDescent="0.35">
      <c r="A221">
        <v>79</v>
      </c>
      <c r="B221">
        <v>379458</v>
      </c>
      <c r="D221">
        <v>426576</v>
      </c>
      <c r="E221">
        <v>388352.0919130299</v>
      </c>
    </row>
    <row r="222" spans="1:5" x14ac:dyDescent="0.35">
      <c r="A222">
        <v>81</v>
      </c>
      <c r="B222">
        <v>394831</v>
      </c>
      <c r="D222">
        <v>432524</v>
      </c>
      <c r="E222">
        <v>412043.40700576024</v>
      </c>
    </row>
    <row r="223" spans="1:5" x14ac:dyDescent="0.35">
      <c r="A223">
        <v>81</v>
      </c>
      <c r="B223">
        <v>406592</v>
      </c>
      <c r="D223">
        <v>414502</v>
      </c>
      <c r="E223">
        <v>393090.35493157594</v>
      </c>
    </row>
    <row r="224" spans="1:5" x14ac:dyDescent="0.35">
      <c r="A224">
        <v>81</v>
      </c>
      <c r="B224">
        <v>400236</v>
      </c>
      <c r="D224">
        <v>411738</v>
      </c>
      <c r="E224">
        <v>393090.35493157594</v>
      </c>
    </row>
    <row r="225" spans="1:5" x14ac:dyDescent="0.35">
      <c r="A225">
        <v>82</v>
      </c>
      <c r="B225">
        <v>396570</v>
      </c>
      <c r="D225">
        <v>436388</v>
      </c>
      <c r="E225">
        <v>393090.35493157594</v>
      </c>
    </row>
    <row r="226" spans="1:5" x14ac:dyDescent="0.35">
      <c r="A226">
        <v>82</v>
      </c>
      <c r="B226">
        <v>416450</v>
      </c>
      <c r="D226">
        <v>424419</v>
      </c>
      <c r="E226">
        <v>388352.0919130299</v>
      </c>
    </row>
    <row r="227" spans="1:5" x14ac:dyDescent="0.35">
      <c r="A227">
        <v>80.5</v>
      </c>
      <c r="B227">
        <v>398965</v>
      </c>
      <c r="D227">
        <v>416676</v>
      </c>
      <c r="E227">
        <v>400197.74945939507</v>
      </c>
    </row>
    <row r="228" spans="1:5" x14ac:dyDescent="0.35">
      <c r="A228">
        <v>81.5</v>
      </c>
      <c r="B228">
        <v>402724</v>
      </c>
      <c r="D228">
        <v>410237</v>
      </c>
      <c r="E228">
        <v>400197.74945939507</v>
      </c>
    </row>
    <row r="229" spans="1:5" x14ac:dyDescent="0.35">
      <c r="A229">
        <v>80</v>
      </c>
      <c r="B229">
        <v>395702</v>
      </c>
      <c r="D229">
        <v>401793</v>
      </c>
      <c r="E229">
        <v>404936.01247794111</v>
      </c>
    </row>
    <row r="230" spans="1:5" x14ac:dyDescent="0.35">
      <c r="A230">
        <v>79.5</v>
      </c>
      <c r="B230">
        <v>395643</v>
      </c>
      <c r="D230">
        <v>396917</v>
      </c>
      <c r="E230">
        <v>400197.74945939507</v>
      </c>
    </row>
    <row r="231" spans="1:5" x14ac:dyDescent="0.35">
      <c r="A231">
        <v>80</v>
      </c>
      <c r="B231">
        <v>393592</v>
      </c>
      <c r="D231">
        <v>402826</v>
      </c>
      <c r="E231">
        <v>400197.74945939507</v>
      </c>
    </row>
    <row r="232" spans="1:5" x14ac:dyDescent="0.35">
      <c r="A232">
        <v>82</v>
      </c>
      <c r="B232">
        <v>385594</v>
      </c>
      <c r="D232">
        <v>422486</v>
      </c>
      <c r="E232">
        <v>397828.61795012205</v>
      </c>
    </row>
    <row r="233" spans="1:5" x14ac:dyDescent="0.35">
      <c r="A233">
        <v>81.5</v>
      </c>
      <c r="B233">
        <v>372055</v>
      </c>
      <c r="D233">
        <v>416543</v>
      </c>
      <c r="E233">
        <v>395459.48644084902</v>
      </c>
    </row>
    <row r="234" spans="1:5" x14ac:dyDescent="0.35">
      <c r="A234">
        <v>81</v>
      </c>
      <c r="B234">
        <v>370917</v>
      </c>
      <c r="D234">
        <v>404356</v>
      </c>
      <c r="E234">
        <v>400197.74945939507</v>
      </c>
    </row>
    <row r="235" spans="1:5" x14ac:dyDescent="0.35">
      <c r="A235">
        <v>81.5</v>
      </c>
      <c r="B235">
        <v>368624</v>
      </c>
      <c r="D235">
        <v>381089</v>
      </c>
      <c r="E235">
        <v>393090.35493157594</v>
      </c>
    </row>
    <row r="236" spans="1:5" x14ac:dyDescent="0.35">
      <c r="A236">
        <v>77</v>
      </c>
      <c r="B236">
        <v>370570</v>
      </c>
      <c r="D236">
        <v>372834</v>
      </c>
      <c r="E236">
        <v>393090.35493157594</v>
      </c>
    </row>
    <row r="237" spans="1:5" x14ac:dyDescent="0.35">
      <c r="A237">
        <v>79</v>
      </c>
      <c r="B237">
        <v>365915</v>
      </c>
      <c r="D237">
        <v>372089</v>
      </c>
      <c r="E237">
        <v>390721.22342230292</v>
      </c>
    </row>
    <row r="238" spans="1:5" x14ac:dyDescent="0.35">
      <c r="A238">
        <v>77.5</v>
      </c>
      <c r="B238">
        <v>346281</v>
      </c>
      <c r="D238">
        <v>382954</v>
      </c>
      <c r="E238">
        <v>371768.17134811863</v>
      </c>
    </row>
    <row r="239" spans="1:5" x14ac:dyDescent="0.35">
      <c r="A239">
        <v>77</v>
      </c>
      <c r="B239">
        <v>358385</v>
      </c>
      <c r="D239">
        <v>374727</v>
      </c>
      <c r="E239">
        <v>369399.03983884561</v>
      </c>
    </row>
    <row r="240" spans="1:5" x14ac:dyDescent="0.35">
      <c r="A240">
        <v>77</v>
      </c>
      <c r="B240">
        <v>381342</v>
      </c>
      <c r="D240">
        <v>379458</v>
      </c>
      <c r="E240">
        <v>376506.43436666473</v>
      </c>
    </row>
    <row r="241" spans="1:5" x14ac:dyDescent="0.35">
      <c r="A241">
        <v>78.5</v>
      </c>
      <c r="B241">
        <v>376754</v>
      </c>
      <c r="D241">
        <v>394831</v>
      </c>
      <c r="E241">
        <v>385982.96040375682</v>
      </c>
    </row>
    <row r="242" spans="1:5" x14ac:dyDescent="0.35">
      <c r="A242">
        <v>78.5</v>
      </c>
      <c r="B242">
        <v>399455</v>
      </c>
      <c r="D242">
        <v>406592</v>
      </c>
      <c r="E242">
        <v>385982.96040375682</v>
      </c>
    </row>
    <row r="243" spans="1:5" x14ac:dyDescent="0.35">
      <c r="A243">
        <v>81</v>
      </c>
      <c r="B243">
        <v>387975</v>
      </c>
      <c r="D243">
        <v>400236</v>
      </c>
      <c r="E243">
        <v>385982.96040375682</v>
      </c>
    </row>
    <row r="244" spans="1:5" x14ac:dyDescent="0.35">
      <c r="A244">
        <v>77</v>
      </c>
      <c r="B244">
        <v>362886</v>
      </c>
      <c r="D244">
        <v>396570</v>
      </c>
      <c r="E244">
        <v>390721.22342230292</v>
      </c>
    </row>
    <row r="245" spans="1:5" x14ac:dyDescent="0.35">
      <c r="A245">
        <v>74.5</v>
      </c>
      <c r="B245">
        <v>366643</v>
      </c>
      <c r="D245">
        <v>416450</v>
      </c>
      <c r="E245">
        <v>390721.22342230292</v>
      </c>
    </row>
    <row r="246" spans="1:5" x14ac:dyDescent="0.35">
      <c r="A246">
        <v>77.5</v>
      </c>
      <c r="B246">
        <v>387547</v>
      </c>
      <c r="D246">
        <v>398965</v>
      </c>
      <c r="E246">
        <v>383613.8288944838</v>
      </c>
    </row>
    <row r="247" spans="1:5" x14ac:dyDescent="0.35">
      <c r="A247">
        <v>77.5</v>
      </c>
      <c r="B247">
        <v>403958</v>
      </c>
      <c r="D247">
        <v>402724</v>
      </c>
      <c r="E247">
        <v>388352.0919130299</v>
      </c>
    </row>
    <row r="248" spans="1:5" x14ac:dyDescent="0.35">
      <c r="A248">
        <v>85</v>
      </c>
      <c r="B248">
        <v>402108</v>
      </c>
      <c r="D248">
        <v>395702</v>
      </c>
      <c r="E248">
        <v>381244.69738521078</v>
      </c>
    </row>
    <row r="249" spans="1:5" x14ac:dyDescent="0.35">
      <c r="A249">
        <v>82</v>
      </c>
      <c r="B249">
        <v>386729</v>
      </c>
      <c r="D249">
        <v>395643</v>
      </c>
      <c r="E249">
        <v>378875.56587593775</v>
      </c>
    </row>
    <row r="250" spans="1:5" x14ac:dyDescent="0.35">
      <c r="A250">
        <v>78</v>
      </c>
      <c r="B250">
        <v>395325</v>
      </c>
      <c r="D250">
        <v>393592</v>
      </c>
      <c r="E250">
        <v>381244.69738521078</v>
      </c>
    </row>
    <row r="251" spans="1:5" x14ac:dyDescent="0.35">
      <c r="A251">
        <v>80.5</v>
      </c>
      <c r="B251">
        <v>392396</v>
      </c>
      <c r="D251">
        <v>385594</v>
      </c>
      <c r="E251">
        <v>390721.22342230292</v>
      </c>
    </row>
    <row r="252" spans="1:5" x14ac:dyDescent="0.35">
      <c r="A252">
        <v>79</v>
      </c>
      <c r="B252">
        <v>369870</v>
      </c>
      <c r="D252">
        <v>372055</v>
      </c>
      <c r="E252">
        <v>388352.0919130299</v>
      </c>
    </row>
    <row r="253" spans="1:5" x14ac:dyDescent="0.35">
      <c r="A253">
        <v>82</v>
      </c>
      <c r="B253">
        <v>381876</v>
      </c>
      <c r="D253">
        <v>370917</v>
      </c>
      <c r="E253">
        <v>385982.96040375682</v>
      </c>
    </row>
    <row r="254" spans="1:5" x14ac:dyDescent="0.35">
      <c r="A254">
        <v>82.5</v>
      </c>
      <c r="B254">
        <v>401616</v>
      </c>
      <c r="D254">
        <v>368624</v>
      </c>
      <c r="E254">
        <v>388352.0919130299</v>
      </c>
    </row>
    <row r="255" spans="1:5" x14ac:dyDescent="0.35">
      <c r="A255">
        <v>83</v>
      </c>
      <c r="B255">
        <v>404819</v>
      </c>
      <c r="D255">
        <v>370570</v>
      </c>
      <c r="E255">
        <v>367029.90832957253</v>
      </c>
    </row>
    <row r="256" spans="1:5" x14ac:dyDescent="0.35">
      <c r="A256">
        <v>84</v>
      </c>
      <c r="B256">
        <v>404154</v>
      </c>
      <c r="D256">
        <v>365915</v>
      </c>
      <c r="E256">
        <v>376506.43436666473</v>
      </c>
    </row>
    <row r="257" spans="1:5" x14ac:dyDescent="0.35">
      <c r="A257">
        <v>82.5</v>
      </c>
      <c r="B257">
        <v>399836</v>
      </c>
      <c r="D257">
        <v>346281</v>
      </c>
      <c r="E257">
        <v>369399.03983884561</v>
      </c>
    </row>
    <row r="258" spans="1:5" x14ac:dyDescent="0.35">
      <c r="A258">
        <v>80.5</v>
      </c>
      <c r="B258">
        <v>366678</v>
      </c>
      <c r="D258">
        <v>358385</v>
      </c>
      <c r="E258">
        <v>367029.90832957253</v>
      </c>
    </row>
    <row r="259" spans="1:5" x14ac:dyDescent="0.35">
      <c r="A259">
        <v>78.5</v>
      </c>
      <c r="B259">
        <v>378232</v>
      </c>
      <c r="D259">
        <v>381342</v>
      </c>
      <c r="E259">
        <v>367029.90832957253</v>
      </c>
    </row>
    <row r="260" spans="1:5" x14ac:dyDescent="0.35">
      <c r="A260">
        <v>77.5</v>
      </c>
      <c r="B260">
        <v>354093</v>
      </c>
      <c r="D260">
        <v>376754</v>
      </c>
      <c r="E260">
        <v>374137.30285739165</v>
      </c>
    </row>
    <row r="261" spans="1:5" x14ac:dyDescent="0.35">
      <c r="A261">
        <v>76</v>
      </c>
      <c r="B261">
        <v>363980</v>
      </c>
      <c r="D261">
        <v>399455</v>
      </c>
      <c r="E261">
        <v>374137.30285739165</v>
      </c>
    </row>
    <row r="262" spans="1:5" x14ac:dyDescent="0.35">
      <c r="A262">
        <v>76.5</v>
      </c>
      <c r="B262">
        <v>374615</v>
      </c>
      <c r="D262">
        <v>387975</v>
      </c>
      <c r="E262">
        <v>385982.96040375682</v>
      </c>
    </row>
    <row r="263" spans="1:5" x14ac:dyDescent="0.35">
      <c r="A263">
        <v>78.5</v>
      </c>
      <c r="B263">
        <v>373360</v>
      </c>
      <c r="D263">
        <v>362886</v>
      </c>
      <c r="E263">
        <v>367029.90832957253</v>
      </c>
    </row>
    <row r="264" spans="1:5" x14ac:dyDescent="0.35">
      <c r="A264">
        <v>78.5</v>
      </c>
      <c r="B264">
        <v>387735</v>
      </c>
      <c r="D264">
        <v>366643</v>
      </c>
      <c r="E264">
        <v>355184.25078320736</v>
      </c>
    </row>
    <row r="265" spans="1:5" x14ac:dyDescent="0.35">
      <c r="A265">
        <v>75.5</v>
      </c>
      <c r="B265">
        <v>365706</v>
      </c>
      <c r="D265">
        <v>387547</v>
      </c>
      <c r="E265">
        <v>369399.03983884561</v>
      </c>
    </row>
    <row r="266" spans="1:5" x14ac:dyDescent="0.35">
      <c r="A266">
        <v>70</v>
      </c>
      <c r="B266">
        <v>299879</v>
      </c>
      <c r="D266">
        <v>403958</v>
      </c>
      <c r="E266">
        <v>369399.03983884561</v>
      </c>
    </row>
    <row r="267" spans="1:5" x14ac:dyDescent="0.35">
      <c r="A267">
        <v>69.5</v>
      </c>
      <c r="B267">
        <v>294525</v>
      </c>
      <c r="D267">
        <v>402108</v>
      </c>
      <c r="E267">
        <v>404936.01247794111</v>
      </c>
    </row>
    <row r="268" spans="1:5" x14ac:dyDescent="0.35">
      <c r="A268">
        <v>73.5</v>
      </c>
      <c r="B268">
        <v>322145</v>
      </c>
      <c r="D268">
        <v>386729</v>
      </c>
      <c r="E268">
        <v>390721.22342230292</v>
      </c>
    </row>
    <row r="269" spans="1:5" x14ac:dyDescent="0.35">
      <c r="A269">
        <v>72</v>
      </c>
      <c r="B269">
        <v>339780</v>
      </c>
      <c r="D269">
        <v>395325</v>
      </c>
      <c r="E269">
        <v>371768.17134811863</v>
      </c>
    </row>
    <row r="270" spans="1:5" x14ac:dyDescent="0.35">
      <c r="A270">
        <v>69.5</v>
      </c>
      <c r="B270">
        <v>319638</v>
      </c>
      <c r="D270">
        <v>392396</v>
      </c>
      <c r="E270">
        <v>383613.8288944838</v>
      </c>
    </row>
    <row r="271" spans="1:5" x14ac:dyDescent="0.35">
      <c r="A271">
        <v>68</v>
      </c>
      <c r="B271">
        <v>313903</v>
      </c>
      <c r="D271">
        <v>369870</v>
      </c>
      <c r="E271">
        <v>376506.43436666473</v>
      </c>
    </row>
    <row r="272" spans="1:5" x14ac:dyDescent="0.35">
      <c r="A272">
        <v>67</v>
      </c>
      <c r="B272">
        <v>317312</v>
      </c>
      <c r="D272">
        <v>381876</v>
      </c>
      <c r="E272">
        <v>390721.22342230292</v>
      </c>
    </row>
    <row r="273" spans="1:5" x14ac:dyDescent="0.35">
      <c r="A273">
        <v>64</v>
      </c>
      <c r="B273">
        <v>276731</v>
      </c>
      <c r="D273">
        <v>401616</v>
      </c>
      <c r="E273">
        <v>393090.35493157594</v>
      </c>
    </row>
    <row r="274" spans="1:5" x14ac:dyDescent="0.35">
      <c r="A274">
        <v>61.5</v>
      </c>
      <c r="B274">
        <v>276115</v>
      </c>
      <c r="D274">
        <v>404819</v>
      </c>
      <c r="E274">
        <v>395459.48644084902</v>
      </c>
    </row>
    <row r="275" spans="1:5" x14ac:dyDescent="0.35">
      <c r="A275">
        <v>61</v>
      </c>
      <c r="B275">
        <v>277471</v>
      </c>
      <c r="D275">
        <v>404154</v>
      </c>
      <c r="E275">
        <v>400197.74945939507</v>
      </c>
    </row>
    <row r="276" spans="1:5" x14ac:dyDescent="0.35">
      <c r="A276">
        <v>57</v>
      </c>
      <c r="B276">
        <v>271202</v>
      </c>
      <c r="D276">
        <v>399836</v>
      </c>
      <c r="E276">
        <v>393090.35493157594</v>
      </c>
    </row>
    <row r="277" spans="1:5" x14ac:dyDescent="0.35">
      <c r="A277">
        <v>58.5</v>
      </c>
      <c r="B277">
        <v>281962</v>
      </c>
      <c r="D277">
        <v>366678</v>
      </c>
      <c r="E277">
        <v>383613.8288944838</v>
      </c>
    </row>
    <row r="278" spans="1:5" x14ac:dyDescent="0.35">
      <c r="A278">
        <v>61</v>
      </c>
      <c r="B278">
        <v>287353</v>
      </c>
      <c r="D278">
        <v>378232</v>
      </c>
      <c r="E278">
        <v>374137.30285739165</v>
      </c>
    </row>
    <row r="279" spans="1:5" x14ac:dyDescent="0.35">
      <c r="A279">
        <v>62.5</v>
      </c>
      <c r="B279">
        <v>273976</v>
      </c>
      <c r="D279">
        <v>354093</v>
      </c>
      <c r="E279">
        <v>369399.03983884561</v>
      </c>
    </row>
    <row r="280" spans="1:5" x14ac:dyDescent="0.35">
      <c r="A280">
        <v>62.5</v>
      </c>
      <c r="B280">
        <v>281877</v>
      </c>
      <c r="D280">
        <v>363980</v>
      </c>
      <c r="E280">
        <v>362291.64531102648</v>
      </c>
    </row>
    <row r="281" spans="1:5" x14ac:dyDescent="0.35">
      <c r="A281">
        <v>63</v>
      </c>
      <c r="B281">
        <v>276061</v>
      </c>
      <c r="D281">
        <v>374615</v>
      </c>
      <c r="E281">
        <v>364660.77682029951</v>
      </c>
    </row>
    <row r="282" spans="1:5" x14ac:dyDescent="0.35">
      <c r="A282">
        <v>56.5</v>
      </c>
      <c r="B282">
        <v>279207</v>
      </c>
      <c r="D282">
        <v>373360</v>
      </c>
      <c r="E282">
        <v>374137.30285739165</v>
      </c>
    </row>
    <row r="283" spans="1:5" x14ac:dyDescent="0.35">
      <c r="A283">
        <v>59</v>
      </c>
      <c r="B283">
        <v>291998</v>
      </c>
      <c r="D283">
        <v>387735</v>
      </c>
      <c r="E283">
        <v>374137.30285739165</v>
      </c>
    </row>
    <row r="284" spans="1:5" x14ac:dyDescent="0.35">
      <c r="A284">
        <v>60.5</v>
      </c>
      <c r="B284">
        <v>288769</v>
      </c>
      <c r="D284">
        <v>365706</v>
      </c>
      <c r="E284">
        <v>359922.51380175346</v>
      </c>
    </row>
    <row r="285" spans="1:5" x14ac:dyDescent="0.35">
      <c r="A285">
        <v>68</v>
      </c>
      <c r="B285">
        <v>264745</v>
      </c>
      <c r="D285">
        <v>299879</v>
      </c>
      <c r="E285">
        <v>333862.06719975005</v>
      </c>
    </row>
    <row r="286" spans="1:5" x14ac:dyDescent="0.35">
      <c r="A286">
        <v>67.5</v>
      </c>
      <c r="B286">
        <v>278900</v>
      </c>
      <c r="D286">
        <v>294525</v>
      </c>
      <c r="E286">
        <v>331492.93569047702</v>
      </c>
    </row>
    <row r="287" spans="1:5" x14ac:dyDescent="0.35">
      <c r="A287">
        <v>68</v>
      </c>
      <c r="B287">
        <v>292012</v>
      </c>
      <c r="D287">
        <v>322145</v>
      </c>
      <c r="E287">
        <v>350445.98776466132</v>
      </c>
    </row>
    <row r="288" spans="1:5" x14ac:dyDescent="0.35">
      <c r="A288">
        <v>70.5</v>
      </c>
      <c r="B288">
        <v>296930</v>
      </c>
      <c r="D288">
        <v>339780</v>
      </c>
      <c r="E288">
        <v>343338.59323684219</v>
      </c>
    </row>
    <row r="289" spans="1:5" x14ac:dyDescent="0.35">
      <c r="A289">
        <v>51</v>
      </c>
      <c r="B289">
        <v>279796</v>
      </c>
      <c r="D289">
        <v>319638</v>
      </c>
      <c r="E289">
        <v>331492.93569047702</v>
      </c>
    </row>
    <row r="290" spans="1:5" x14ac:dyDescent="0.35">
      <c r="A290">
        <v>49.5</v>
      </c>
      <c r="B290">
        <v>282480</v>
      </c>
      <c r="D290">
        <v>313903</v>
      </c>
      <c r="E290">
        <v>324385.5411626579</v>
      </c>
    </row>
    <row r="291" spans="1:5" x14ac:dyDescent="0.35">
      <c r="A291">
        <v>55</v>
      </c>
      <c r="B291">
        <v>278579</v>
      </c>
      <c r="D291">
        <v>317312</v>
      </c>
      <c r="E291">
        <v>319647.27814411186</v>
      </c>
    </row>
    <row r="292" spans="1:5" x14ac:dyDescent="0.35">
      <c r="A292">
        <v>57</v>
      </c>
      <c r="B292">
        <v>277523</v>
      </c>
      <c r="D292">
        <v>276731</v>
      </c>
      <c r="E292">
        <v>305432.48908847361</v>
      </c>
    </row>
    <row r="293" spans="1:5" x14ac:dyDescent="0.35">
      <c r="A293">
        <v>61</v>
      </c>
      <c r="B293">
        <v>268419</v>
      </c>
      <c r="D293">
        <v>276115</v>
      </c>
      <c r="E293">
        <v>293586.83154210844</v>
      </c>
    </row>
    <row r="294" spans="1:5" x14ac:dyDescent="0.35">
      <c r="A294">
        <v>62</v>
      </c>
      <c r="B294">
        <v>274342</v>
      </c>
      <c r="D294">
        <v>277471</v>
      </c>
      <c r="E294">
        <v>291217.70003283536</v>
      </c>
    </row>
    <row r="295" spans="1:5" x14ac:dyDescent="0.35">
      <c r="A295">
        <v>68</v>
      </c>
      <c r="B295">
        <v>300736</v>
      </c>
      <c r="D295">
        <v>271202</v>
      </c>
      <c r="E295">
        <v>272264.64795865107</v>
      </c>
    </row>
    <row r="296" spans="1:5" x14ac:dyDescent="0.35">
      <c r="A296">
        <v>68</v>
      </c>
      <c r="B296">
        <v>328950</v>
      </c>
      <c r="D296">
        <v>281962</v>
      </c>
      <c r="E296">
        <v>279372.04248647019</v>
      </c>
    </row>
    <row r="297" spans="1:5" x14ac:dyDescent="0.35">
      <c r="A297">
        <v>72.5</v>
      </c>
      <c r="B297">
        <v>327975</v>
      </c>
      <c r="D297">
        <v>287353</v>
      </c>
      <c r="E297">
        <v>291217.70003283536</v>
      </c>
    </row>
    <row r="298" spans="1:5" x14ac:dyDescent="0.35">
      <c r="A298">
        <v>72.5</v>
      </c>
      <c r="B298">
        <v>314706</v>
      </c>
      <c r="D298">
        <v>273976</v>
      </c>
      <c r="E298">
        <v>298325.09456065448</v>
      </c>
    </row>
    <row r="299" spans="1:5" x14ac:dyDescent="0.35">
      <c r="A299">
        <v>72.5</v>
      </c>
      <c r="B299">
        <v>308707</v>
      </c>
      <c r="D299">
        <v>281877</v>
      </c>
      <c r="E299">
        <v>298325.09456065448</v>
      </c>
    </row>
    <row r="300" spans="1:5" x14ac:dyDescent="0.35">
      <c r="A300">
        <v>70</v>
      </c>
      <c r="B300">
        <v>296237</v>
      </c>
      <c r="D300">
        <v>276061</v>
      </c>
      <c r="E300">
        <v>300694.22606992756</v>
      </c>
    </row>
    <row r="301" spans="1:5" x14ac:dyDescent="0.35">
      <c r="A301">
        <v>66.5</v>
      </c>
      <c r="B301">
        <v>278799</v>
      </c>
      <c r="D301">
        <v>279207</v>
      </c>
      <c r="E301">
        <v>269895.51644937805</v>
      </c>
    </row>
    <row r="302" spans="1:5" x14ac:dyDescent="0.35">
      <c r="A302">
        <v>62.5</v>
      </c>
      <c r="B302">
        <v>317155</v>
      </c>
      <c r="D302">
        <v>291998</v>
      </c>
      <c r="E302">
        <v>281741.17399574327</v>
      </c>
    </row>
    <row r="303" spans="1:5" x14ac:dyDescent="0.35">
      <c r="A303">
        <v>58</v>
      </c>
      <c r="B303">
        <v>291395</v>
      </c>
      <c r="D303">
        <v>288769</v>
      </c>
      <c r="E303">
        <v>288848.56852356234</v>
      </c>
    </row>
    <row r="304" spans="1:5" x14ac:dyDescent="0.35">
      <c r="A304">
        <v>64</v>
      </c>
      <c r="B304">
        <v>280040</v>
      </c>
      <c r="D304">
        <v>264745</v>
      </c>
      <c r="E304">
        <v>324385.5411626579</v>
      </c>
    </row>
    <row r="305" spans="1:5" x14ac:dyDescent="0.35">
      <c r="A305">
        <v>69</v>
      </c>
      <c r="B305">
        <v>282299</v>
      </c>
      <c r="D305">
        <v>278900</v>
      </c>
      <c r="E305">
        <v>322016.40965338488</v>
      </c>
    </row>
    <row r="306" spans="1:5" x14ac:dyDescent="0.35">
      <c r="A306">
        <v>68</v>
      </c>
      <c r="B306">
        <v>287662</v>
      </c>
      <c r="D306">
        <v>292012</v>
      </c>
      <c r="E306">
        <v>324385.5411626579</v>
      </c>
    </row>
    <row r="307" spans="1:5" x14ac:dyDescent="0.35">
      <c r="A307">
        <v>63.5</v>
      </c>
      <c r="B307">
        <v>267777</v>
      </c>
      <c r="D307">
        <v>296930</v>
      </c>
      <c r="E307">
        <v>336231.19870902307</v>
      </c>
    </row>
    <row r="308" spans="1:5" x14ac:dyDescent="0.35">
      <c r="A308">
        <v>66.5</v>
      </c>
      <c r="B308">
        <v>265582</v>
      </c>
      <c r="D308">
        <v>279796</v>
      </c>
      <c r="E308">
        <v>243835.06984737466</v>
      </c>
    </row>
    <row r="309" spans="1:5" x14ac:dyDescent="0.35">
      <c r="A309">
        <v>64.5</v>
      </c>
      <c r="B309">
        <v>290947</v>
      </c>
      <c r="D309">
        <v>282480</v>
      </c>
      <c r="E309">
        <v>236727.67531955556</v>
      </c>
    </row>
    <row r="310" spans="1:5" x14ac:dyDescent="0.35">
      <c r="A310">
        <v>63</v>
      </c>
      <c r="B310">
        <v>295350</v>
      </c>
      <c r="D310">
        <v>278579</v>
      </c>
      <c r="E310">
        <v>262788.12192155898</v>
      </c>
    </row>
    <row r="311" spans="1:5" x14ac:dyDescent="0.35">
      <c r="A311">
        <v>70.5</v>
      </c>
      <c r="B311">
        <v>305582</v>
      </c>
      <c r="D311">
        <v>277523</v>
      </c>
      <c r="E311">
        <v>272264.64795865107</v>
      </c>
    </row>
    <row r="312" spans="1:5" x14ac:dyDescent="0.35">
      <c r="A312">
        <v>73.5</v>
      </c>
      <c r="B312">
        <v>308617</v>
      </c>
      <c r="D312">
        <v>268419</v>
      </c>
      <c r="E312">
        <v>291217.70003283536</v>
      </c>
    </row>
    <row r="313" spans="1:5" x14ac:dyDescent="0.35">
      <c r="A313">
        <v>75.5</v>
      </c>
      <c r="B313">
        <v>311924</v>
      </c>
      <c r="D313">
        <v>274342</v>
      </c>
      <c r="E313">
        <v>295955.96305138146</v>
      </c>
    </row>
    <row r="314" spans="1:5" x14ac:dyDescent="0.35">
      <c r="A314">
        <v>64.5</v>
      </c>
      <c r="B314">
        <v>294728</v>
      </c>
      <c r="D314">
        <v>300736</v>
      </c>
      <c r="E314">
        <v>324385.5411626579</v>
      </c>
    </row>
    <row r="315" spans="1:5" x14ac:dyDescent="0.35">
      <c r="D315">
        <v>328950</v>
      </c>
      <c r="E315">
        <v>324385.5411626579</v>
      </c>
    </row>
    <row r="316" spans="1:5" x14ac:dyDescent="0.35">
      <c r="D316">
        <v>327975</v>
      </c>
      <c r="E316">
        <v>345707.72474611521</v>
      </c>
    </row>
    <row r="317" spans="1:5" x14ac:dyDescent="0.35">
      <c r="D317">
        <v>314706</v>
      </c>
      <c r="E317">
        <v>345707.72474611521</v>
      </c>
    </row>
    <row r="318" spans="1:5" x14ac:dyDescent="0.35">
      <c r="D318">
        <v>308707</v>
      </c>
      <c r="E318">
        <v>345707.72474611521</v>
      </c>
    </row>
    <row r="319" spans="1:5" x14ac:dyDescent="0.35">
      <c r="D319">
        <v>296237</v>
      </c>
      <c r="E319">
        <v>333862.06719975005</v>
      </c>
    </row>
    <row r="320" spans="1:5" x14ac:dyDescent="0.35">
      <c r="D320">
        <v>278799</v>
      </c>
      <c r="E320">
        <v>317278.14663483878</v>
      </c>
    </row>
    <row r="321" spans="4:5" x14ac:dyDescent="0.35">
      <c r="D321">
        <v>317155</v>
      </c>
      <c r="E321">
        <v>298325.09456065448</v>
      </c>
    </row>
    <row r="322" spans="4:5" x14ac:dyDescent="0.35">
      <c r="D322">
        <v>291395</v>
      </c>
      <c r="E322">
        <v>277002.91097719717</v>
      </c>
    </row>
    <row r="323" spans="4:5" x14ac:dyDescent="0.35">
      <c r="D323">
        <v>280040</v>
      </c>
      <c r="E323">
        <v>305432.48908847361</v>
      </c>
    </row>
    <row r="324" spans="4:5" x14ac:dyDescent="0.35">
      <c r="D324">
        <v>282299</v>
      </c>
      <c r="E324">
        <v>329123.80418120394</v>
      </c>
    </row>
    <row r="325" spans="4:5" x14ac:dyDescent="0.35">
      <c r="D325">
        <v>287662</v>
      </c>
      <c r="E325">
        <v>324385.5411626579</v>
      </c>
    </row>
    <row r="326" spans="4:5" x14ac:dyDescent="0.35">
      <c r="D326">
        <v>267777</v>
      </c>
      <c r="E326">
        <v>303063.35757920059</v>
      </c>
    </row>
    <row r="327" spans="4:5" x14ac:dyDescent="0.35">
      <c r="D327">
        <v>265582</v>
      </c>
      <c r="E327">
        <v>317278.14663483878</v>
      </c>
    </row>
    <row r="328" spans="4:5" x14ac:dyDescent="0.35">
      <c r="D328">
        <v>290947</v>
      </c>
      <c r="E328">
        <v>307801.62059774663</v>
      </c>
    </row>
    <row r="329" spans="4:5" x14ac:dyDescent="0.35">
      <c r="D329">
        <v>295350</v>
      </c>
      <c r="E329">
        <v>300694.22606992756</v>
      </c>
    </row>
    <row r="330" spans="4:5" x14ac:dyDescent="0.35">
      <c r="D330">
        <v>305582</v>
      </c>
      <c r="E330">
        <v>336231.19870902307</v>
      </c>
    </row>
    <row r="331" spans="4:5" x14ac:dyDescent="0.35">
      <c r="D331">
        <v>308617</v>
      </c>
      <c r="E331">
        <v>350445.98776466132</v>
      </c>
    </row>
    <row r="332" spans="4:5" x14ac:dyDescent="0.35">
      <c r="D332">
        <v>311924</v>
      </c>
      <c r="E332">
        <v>359922.51380175346</v>
      </c>
    </row>
    <row r="333" spans="4:5" x14ac:dyDescent="0.35">
      <c r="D333">
        <v>294728</v>
      </c>
      <c r="E333">
        <v>307801.62059774663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0FC4-0AF8-4802-ABED-72B126F0AAE9}">
  <dimension ref="A1:O329"/>
  <sheetViews>
    <sheetView workbookViewId="0">
      <selection activeCell="E1" sqref="E1:E1048576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372</v>
      </c>
      <c r="I1" t="s">
        <v>373</v>
      </c>
      <c r="J1" t="s">
        <v>374</v>
      </c>
      <c r="K1" t="s">
        <v>375</v>
      </c>
      <c r="L1" t="s">
        <v>376</v>
      </c>
      <c r="M1" t="s">
        <v>377</v>
      </c>
      <c r="N1" t="s">
        <v>378</v>
      </c>
      <c r="O1" t="s">
        <v>383</v>
      </c>
    </row>
    <row r="2" spans="1:15" x14ac:dyDescent="0.35">
      <c r="A2" t="s">
        <v>6</v>
      </c>
      <c r="B2" t="s">
        <v>7</v>
      </c>
      <c r="C2">
        <v>306465</v>
      </c>
      <c r="D2">
        <v>305236</v>
      </c>
      <c r="E2">
        <v>310126</v>
      </c>
      <c r="F2">
        <v>3661</v>
      </c>
      <c r="H2">
        <v>83168</v>
      </c>
      <c r="I2">
        <v>2019</v>
      </c>
      <c r="J2">
        <v>1</v>
      </c>
      <c r="K2">
        <v>1</v>
      </c>
      <c r="L2">
        <v>0</v>
      </c>
      <c r="M2">
        <v>82</v>
      </c>
      <c r="N2">
        <v>72</v>
      </c>
      <c r="O2">
        <v>77</v>
      </c>
    </row>
    <row r="3" spans="1:15" x14ac:dyDescent="0.35">
      <c r="A3" t="s">
        <v>6</v>
      </c>
      <c r="B3" t="s">
        <v>8</v>
      </c>
      <c r="C3">
        <v>320251</v>
      </c>
      <c r="D3">
        <v>295508</v>
      </c>
      <c r="E3">
        <v>324091</v>
      </c>
      <c r="F3">
        <v>3840</v>
      </c>
      <c r="H3">
        <v>83168</v>
      </c>
      <c r="I3">
        <v>2019</v>
      </c>
      <c r="J3">
        <v>1</v>
      </c>
      <c r="K3">
        <v>2</v>
      </c>
      <c r="L3">
        <v>0</v>
      </c>
      <c r="M3">
        <v>81</v>
      </c>
      <c r="N3">
        <v>69</v>
      </c>
      <c r="O3">
        <v>75</v>
      </c>
    </row>
    <row r="4" spans="1:15" x14ac:dyDescent="0.35">
      <c r="A4" t="s">
        <v>6</v>
      </c>
      <c r="B4" t="s">
        <v>9</v>
      </c>
      <c r="C4">
        <v>326898</v>
      </c>
      <c r="D4">
        <v>312939</v>
      </c>
      <c r="E4">
        <v>330782</v>
      </c>
      <c r="F4">
        <v>3884</v>
      </c>
      <c r="H4">
        <v>83168</v>
      </c>
      <c r="I4">
        <v>2019</v>
      </c>
      <c r="J4">
        <v>1</v>
      </c>
      <c r="K4">
        <v>3</v>
      </c>
      <c r="L4">
        <v>0</v>
      </c>
      <c r="M4">
        <v>82</v>
      </c>
      <c r="N4">
        <v>70</v>
      </c>
      <c r="O4">
        <v>76</v>
      </c>
    </row>
    <row r="5" spans="1:15" x14ac:dyDescent="0.35">
      <c r="A5" t="s">
        <v>6</v>
      </c>
      <c r="B5" t="s">
        <v>10</v>
      </c>
      <c r="C5">
        <v>323034</v>
      </c>
      <c r="D5">
        <v>311739</v>
      </c>
      <c r="E5">
        <v>327457</v>
      </c>
      <c r="F5">
        <v>4423</v>
      </c>
      <c r="H5">
        <v>83168</v>
      </c>
      <c r="I5">
        <v>2019</v>
      </c>
      <c r="J5">
        <v>1</v>
      </c>
      <c r="K5">
        <v>4</v>
      </c>
      <c r="L5">
        <v>0.03</v>
      </c>
      <c r="M5">
        <v>85</v>
      </c>
      <c r="N5">
        <v>72</v>
      </c>
      <c r="O5">
        <v>78.5</v>
      </c>
    </row>
    <row r="6" spans="1:15" x14ac:dyDescent="0.35">
      <c r="A6" t="s">
        <v>6</v>
      </c>
      <c r="B6" t="s">
        <v>11</v>
      </c>
      <c r="C6">
        <v>281731</v>
      </c>
      <c r="D6">
        <v>271498</v>
      </c>
      <c r="E6">
        <v>285542</v>
      </c>
      <c r="F6">
        <v>3811</v>
      </c>
      <c r="H6">
        <v>83168</v>
      </c>
      <c r="I6">
        <v>2019</v>
      </c>
      <c r="J6">
        <v>1</v>
      </c>
      <c r="K6">
        <v>5</v>
      </c>
      <c r="L6">
        <v>0.03</v>
      </c>
      <c r="M6">
        <v>84</v>
      </c>
      <c r="N6">
        <v>73</v>
      </c>
      <c r="O6">
        <v>78.5</v>
      </c>
    </row>
    <row r="7" spans="1:15" x14ac:dyDescent="0.35">
      <c r="A7" t="s">
        <v>6</v>
      </c>
      <c r="B7" t="s">
        <v>12</v>
      </c>
      <c r="C7">
        <v>264257</v>
      </c>
      <c r="D7">
        <v>252224</v>
      </c>
      <c r="E7">
        <v>267030</v>
      </c>
      <c r="F7">
        <v>2773</v>
      </c>
      <c r="H7">
        <v>83168</v>
      </c>
      <c r="I7">
        <v>2019</v>
      </c>
      <c r="J7">
        <v>1</v>
      </c>
      <c r="K7">
        <v>6</v>
      </c>
      <c r="L7">
        <v>0</v>
      </c>
      <c r="M7">
        <v>79</v>
      </c>
      <c r="N7">
        <v>55</v>
      </c>
      <c r="O7">
        <v>67</v>
      </c>
    </row>
    <row r="8" spans="1:15" x14ac:dyDescent="0.35">
      <c r="A8" t="s">
        <v>6</v>
      </c>
      <c r="B8" t="s">
        <v>13</v>
      </c>
      <c r="C8">
        <v>288535</v>
      </c>
      <c r="D8">
        <v>270305</v>
      </c>
      <c r="E8">
        <v>292281</v>
      </c>
      <c r="F8">
        <v>3746</v>
      </c>
      <c r="H8">
        <v>83168</v>
      </c>
      <c r="I8">
        <v>2019</v>
      </c>
      <c r="J8">
        <v>1</v>
      </c>
      <c r="K8">
        <v>7</v>
      </c>
      <c r="L8">
        <v>0</v>
      </c>
      <c r="M8">
        <v>77</v>
      </c>
      <c r="N8">
        <v>55</v>
      </c>
      <c r="O8">
        <v>66</v>
      </c>
    </row>
    <row r="9" spans="1:15" x14ac:dyDescent="0.35">
      <c r="A9" t="s">
        <v>6</v>
      </c>
      <c r="B9" t="s">
        <v>14</v>
      </c>
      <c r="C9">
        <v>290609</v>
      </c>
      <c r="D9">
        <v>277401</v>
      </c>
      <c r="E9">
        <v>293779</v>
      </c>
      <c r="F9">
        <v>3170</v>
      </c>
      <c r="H9">
        <v>83168</v>
      </c>
      <c r="I9">
        <v>2019</v>
      </c>
      <c r="J9">
        <v>1</v>
      </c>
      <c r="K9">
        <v>8</v>
      </c>
      <c r="L9">
        <v>0</v>
      </c>
      <c r="M9">
        <v>80</v>
      </c>
      <c r="N9">
        <v>64</v>
      </c>
      <c r="O9">
        <v>72</v>
      </c>
    </row>
    <row r="10" spans="1:15" x14ac:dyDescent="0.35">
      <c r="A10" t="s">
        <v>6</v>
      </c>
      <c r="B10" t="s">
        <v>15</v>
      </c>
      <c r="C10">
        <v>278370</v>
      </c>
      <c r="D10">
        <v>267060</v>
      </c>
      <c r="E10">
        <v>277785</v>
      </c>
      <c r="F10">
        <v>-585</v>
      </c>
      <c r="H10">
        <v>83168</v>
      </c>
      <c r="I10">
        <v>2019</v>
      </c>
      <c r="J10">
        <v>1</v>
      </c>
      <c r="K10">
        <v>9</v>
      </c>
      <c r="L10">
        <v>0</v>
      </c>
      <c r="M10">
        <v>81</v>
      </c>
      <c r="N10">
        <v>64</v>
      </c>
      <c r="O10">
        <v>72.5</v>
      </c>
    </row>
    <row r="11" spans="1:15" x14ac:dyDescent="0.35">
      <c r="A11" t="s">
        <v>6</v>
      </c>
      <c r="B11" t="s">
        <v>16</v>
      </c>
      <c r="C11">
        <v>285524</v>
      </c>
      <c r="D11">
        <v>270234</v>
      </c>
      <c r="E11">
        <v>304701</v>
      </c>
      <c r="F11">
        <v>19177</v>
      </c>
      <c r="H11">
        <v>83168</v>
      </c>
      <c r="I11">
        <v>2019</v>
      </c>
      <c r="J11">
        <v>1</v>
      </c>
      <c r="K11">
        <v>10</v>
      </c>
      <c r="L11">
        <v>0</v>
      </c>
      <c r="M11">
        <v>80</v>
      </c>
      <c r="N11">
        <v>53</v>
      </c>
      <c r="O11">
        <v>66.5</v>
      </c>
    </row>
    <row r="12" spans="1:15" x14ac:dyDescent="0.35">
      <c r="A12" t="s">
        <v>6</v>
      </c>
      <c r="B12" t="s">
        <v>17</v>
      </c>
      <c r="C12">
        <v>290283</v>
      </c>
      <c r="D12">
        <v>273357</v>
      </c>
      <c r="E12">
        <v>306289</v>
      </c>
      <c r="F12">
        <v>16006</v>
      </c>
      <c r="H12">
        <v>83168</v>
      </c>
      <c r="I12">
        <v>2019</v>
      </c>
      <c r="J12">
        <v>1</v>
      </c>
      <c r="K12">
        <v>11</v>
      </c>
      <c r="L12">
        <v>0</v>
      </c>
      <c r="M12">
        <v>69</v>
      </c>
      <c r="N12">
        <v>52</v>
      </c>
      <c r="O12">
        <v>60.5</v>
      </c>
    </row>
    <row r="13" spans="1:15" x14ac:dyDescent="0.35">
      <c r="A13" t="s">
        <v>6</v>
      </c>
      <c r="B13" t="s">
        <v>18</v>
      </c>
      <c r="C13">
        <v>271285</v>
      </c>
      <c r="D13">
        <v>258752</v>
      </c>
      <c r="E13">
        <v>289778</v>
      </c>
      <c r="F13">
        <v>18493</v>
      </c>
      <c r="H13">
        <v>83168</v>
      </c>
      <c r="I13">
        <v>2019</v>
      </c>
      <c r="J13">
        <v>1</v>
      </c>
      <c r="K13">
        <v>12</v>
      </c>
      <c r="L13">
        <v>0</v>
      </c>
      <c r="M13">
        <v>76</v>
      </c>
      <c r="N13">
        <v>55</v>
      </c>
      <c r="O13">
        <v>65.5</v>
      </c>
    </row>
    <row r="14" spans="1:15" x14ac:dyDescent="0.35">
      <c r="A14" t="s">
        <v>6</v>
      </c>
      <c r="B14" t="s">
        <v>19</v>
      </c>
      <c r="C14">
        <v>282933</v>
      </c>
      <c r="D14">
        <v>266245</v>
      </c>
      <c r="E14">
        <v>301350</v>
      </c>
      <c r="F14">
        <v>18417</v>
      </c>
      <c r="H14">
        <v>83168</v>
      </c>
      <c r="I14">
        <v>2019</v>
      </c>
      <c r="J14">
        <v>1</v>
      </c>
      <c r="K14">
        <v>13</v>
      </c>
      <c r="L14">
        <v>0.25</v>
      </c>
      <c r="M14">
        <v>80</v>
      </c>
      <c r="N14">
        <v>70</v>
      </c>
      <c r="O14">
        <v>75</v>
      </c>
    </row>
    <row r="15" spans="1:15" x14ac:dyDescent="0.35">
      <c r="A15" t="s">
        <v>6</v>
      </c>
      <c r="B15" t="s">
        <v>20</v>
      </c>
      <c r="C15">
        <v>282386</v>
      </c>
      <c r="D15">
        <v>262873</v>
      </c>
      <c r="E15">
        <v>294473</v>
      </c>
      <c r="F15">
        <v>12087</v>
      </c>
      <c r="H15">
        <v>83168</v>
      </c>
      <c r="I15">
        <v>2019</v>
      </c>
      <c r="J15">
        <v>1</v>
      </c>
      <c r="K15">
        <v>14</v>
      </c>
      <c r="L15">
        <v>1.0000000000000001E-5</v>
      </c>
      <c r="M15">
        <v>82</v>
      </c>
      <c r="N15">
        <v>65</v>
      </c>
      <c r="O15">
        <v>73.5</v>
      </c>
    </row>
    <row r="16" spans="1:15" x14ac:dyDescent="0.35">
      <c r="A16" t="s">
        <v>6</v>
      </c>
      <c r="B16" t="s">
        <v>21</v>
      </c>
      <c r="C16">
        <v>281269</v>
      </c>
      <c r="D16">
        <v>266365</v>
      </c>
      <c r="E16">
        <v>298555</v>
      </c>
      <c r="F16">
        <v>17286</v>
      </c>
      <c r="H16">
        <v>83168</v>
      </c>
      <c r="I16">
        <v>2019</v>
      </c>
      <c r="J16">
        <v>1</v>
      </c>
      <c r="K16">
        <v>15</v>
      </c>
      <c r="L16">
        <v>0</v>
      </c>
      <c r="M16">
        <v>80</v>
      </c>
      <c r="N16">
        <v>58</v>
      </c>
      <c r="O16">
        <v>69</v>
      </c>
    </row>
    <row r="17" spans="1:15" x14ac:dyDescent="0.35">
      <c r="A17" t="s">
        <v>6</v>
      </c>
      <c r="B17" t="s">
        <v>22</v>
      </c>
      <c r="C17">
        <v>300716</v>
      </c>
      <c r="D17">
        <v>280313</v>
      </c>
      <c r="E17">
        <v>321395</v>
      </c>
      <c r="F17">
        <v>20679</v>
      </c>
      <c r="H17">
        <v>83168</v>
      </c>
      <c r="I17">
        <v>2019</v>
      </c>
      <c r="J17">
        <v>1</v>
      </c>
      <c r="K17">
        <v>16</v>
      </c>
      <c r="L17">
        <v>0</v>
      </c>
      <c r="M17">
        <v>69</v>
      </c>
      <c r="N17">
        <v>51</v>
      </c>
      <c r="O17">
        <v>60</v>
      </c>
    </row>
    <row r="18" spans="1:15" x14ac:dyDescent="0.35">
      <c r="A18" t="s">
        <v>6</v>
      </c>
      <c r="B18" t="s">
        <v>23</v>
      </c>
      <c r="C18">
        <v>299363</v>
      </c>
      <c r="D18">
        <v>281506</v>
      </c>
      <c r="E18">
        <v>317227</v>
      </c>
      <c r="F18">
        <v>17864</v>
      </c>
      <c r="H18">
        <v>83168</v>
      </c>
      <c r="I18">
        <v>2019</v>
      </c>
      <c r="J18">
        <v>1</v>
      </c>
      <c r="K18">
        <v>17</v>
      </c>
      <c r="L18">
        <v>0</v>
      </c>
      <c r="M18">
        <v>74</v>
      </c>
      <c r="N18">
        <v>51</v>
      </c>
      <c r="O18">
        <v>62.5</v>
      </c>
    </row>
    <row r="19" spans="1:15" x14ac:dyDescent="0.35">
      <c r="A19" t="s">
        <v>6</v>
      </c>
      <c r="B19" t="s">
        <v>24</v>
      </c>
      <c r="C19">
        <v>276159</v>
      </c>
      <c r="D19">
        <v>268013</v>
      </c>
      <c r="E19">
        <v>291161</v>
      </c>
      <c r="F19">
        <v>15002</v>
      </c>
      <c r="H19">
        <v>83168</v>
      </c>
      <c r="I19">
        <v>2019</v>
      </c>
      <c r="J19">
        <v>1</v>
      </c>
      <c r="K19">
        <v>18</v>
      </c>
      <c r="L19">
        <v>0</v>
      </c>
      <c r="M19">
        <v>77</v>
      </c>
      <c r="N19">
        <v>55</v>
      </c>
      <c r="O19">
        <v>66</v>
      </c>
    </row>
    <row r="20" spans="1:15" x14ac:dyDescent="0.35">
      <c r="A20" t="s">
        <v>6</v>
      </c>
      <c r="B20" t="s">
        <v>25</v>
      </c>
      <c r="C20">
        <v>271167</v>
      </c>
      <c r="D20">
        <v>262863</v>
      </c>
      <c r="E20">
        <v>284273</v>
      </c>
      <c r="F20">
        <v>13106</v>
      </c>
      <c r="H20">
        <v>83168</v>
      </c>
      <c r="I20">
        <v>2019</v>
      </c>
      <c r="J20">
        <v>1</v>
      </c>
      <c r="K20">
        <v>19</v>
      </c>
      <c r="L20">
        <v>0</v>
      </c>
      <c r="M20">
        <v>77</v>
      </c>
      <c r="N20">
        <v>56</v>
      </c>
      <c r="O20">
        <v>66.5</v>
      </c>
    </row>
    <row r="21" spans="1:15" x14ac:dyDescent="0.35">
      <c r="A21" t="s">
        <v>6</v>
      </c>
      <c r="B21" t="s">
        <v>26</v>
      </c>
      <c r="C21">
        <v>263093</v>
      </c>
      <c r="D21">
        <v>252091</v>
      </c>
      <c r="E21">
        <v>274231</v>
      </c>
      <c r="F21">
        <v>11138</v>
      </c>
      <c r="H21">
        <v>83168</v>
      </c>
      <c r="I21">
        <v>2019</v>
      </c>
      <c r="J21">
        <v>1</v>
      </c>
      <c r="K21">
        <v>20</v>
      </c>
      <c r="L21">
        <v>0</v>
      </c>
      <c r="M21">
        <v>80</v>
      </c>
      <c r="N21">
        <v>63</v>
      </c>
      <c r="O21">
        <v>71.5</v>
      </c>
    </row>
    <row r="22" spans="1:15" x14ac:dyDescent="0.35">
      <c r="A22" t="s">
        <v>6</v>
      </c>
      <c r="B22" t="s">
        <v>27</v>
      </c>
      <c r="C22">
        <v>309263</v>
      </c>
      <c r="D22">
        <v>289543</v>
      </c>
      <c r="E22">
        <v>326789</v>
      </c>
      <c r="F22">
        <v>17526</v>
      </c>
      <c r="H22">
        <v>83168</v>
      </c>
      <c r="I22">
        <v>2019</v>
      </c>
      <c r="J22">
        <v>1</v>
      </c>
      <c r="K22">
        <v>21</v>
      </c>
      <c r="L22">
        <v>0.21</v>
      </c>
      <c r="M22">
        <v>74</v>
      </c>
      <c r="N22">
        <v>46</v>
      </c>
      <c r="O22">
        <v>60</v>
      </c>
    </row>
    <row r="23" spans="1:15" x14ac:dyDescent="0.35">
      <c r="A23" t="s">
        <v>6</v>
      </c>
      <c r="B23" t="s">
        <v>28</v>
      </c>
      <c r="C23">
        <v>287669</v>
      </c>
      <c r="D23">
        <v>270999</v>
      </c>
      <c r="E23">
        <v>301850</v>
      </c>
      <c r="F23">
        <v>14181</v>
      </c>
      <c r="H23">
        <v>83168</v>
      </c>
      <c r="I23">
        <v>2019</v>
      </c>
      <c r="J23">
        <v>1</v>
      </c>
      <c r="K23">
        <v>22</v>
      </c>
      <c r="L23">
        <v>1.0000000000000001E-5</v>
      </c>
      <c r="M23">
        <v>70</v>
      </c>
      <c r="N23">
        <v>45</v>
      </c>
      <c r="O23">
        <v>57.5</v>
      </c>
    </row>
    <row r="24" spans="1:15" x14ac:dyDescent="0.35">
      <c r="A24" t="s">
        <v>6</v>
      </c>
      <c r="B24" t="s">
        <v>29</v>
      </c>
      <c r="C24">
        <v>280770</v>
      </c>
      <c r="D24">
        <v>275162</v>
      </c>
      <c r="E24">
        <v>290092</v>
      </c>
      <c r="F24">
        <v>9322</v>
      </c>
      <c r="H24">
        <v>83168</v>
      </c>
      <c r="I24">
        <v>2019</v>
      </c>
      <c r="J24">
        <v>1</v>
      </c>
      <c r="K24">
        <v>23</v>
      </c>
      <c r="L24">
        <v>0</v>
      </c>
      <c r="M24">
        <v>74</v>
      </c>
      <c r="N24">
        <v>69</v>
      </c>
      <c r="O24">
        <v>71.5</v>
      </c>
    </row>
    <row r="25" spans="1:15" x14ac:dyDescent="0.35">
      <c r="A25" t="s">
        <v>6</v>
      </c>
      <c r="B25" t="s">
        <v>30</v>
      </c>
      <c r="C25">
        <v>290600</v>
      </c>
      <c r="D25">
        <v>278463</v>
      </c>
      <c r="E25">
        <v>300492</v>
      </c>
      <c r="F25">
        <v>9892</v>
      </c>
      <c r="H25">
        <v>83168</v>
      </c>
      <c r="I25">
        <v>2019</v>
      </c>
      <c r="J25">
        <v>1</v>
      </c>
      <c r="K25">
        <v>24</v>
      </c>
      <c r="L25">
        <v>0</v>
      </c>
      <c r="M25">
        <v>78</v>
      </c>
      <c r="N25">
        <v>72</v>
      </c>
      <c r="O25">
        <v>75</v>
      </c>
    </row>
    <row r="26" spans="1:15" x14ac:dyDescent="0.35">
      <c r="A26" t="s">
        <v>6</v>
      </c>
      <c r="B26" t="s">
        <v>31</v>
      </c>
      <c r="C26">
        <v>275636</v>
      </c>
      <c r="D26">
        <v>258075</v>
      </c>
      <c r="E26">
        <v>287586</v>
      </c>
      <c r="F26">
        <v>11950</v>
      </c>
      <c r="H26">
        <v>83168</v>
      </c>
      <c r="I26">
        <v>2019</v>
      </c>
      <c r="J26">
        <v>1</v>
      </c>
      <c r="K26">
        <v>25</v>
      </c>
      <c r="L26">
        <v>0.42</v>
      </c>
      <c r="M26">
        <v>83</v>
      </c>
      <c r="N26">
        <v>61</v>
      </c>
      <c r="O26">
        <v>72</v>
      </c>
    </row>
    <row r="27" spans="1:15" x14ac:dyDescent="0.35">
      <c r="A27" t="s">
        <v>6</v>
      </c>
      <c r="B27" t="s">
        <v>32</v>
      </c>
      <c r="C27">
        <v>286636</v>
      </c>
      <c r="D27">
        <v>261956</v>
      </c>
      <c r="E27">
        <v>300636</v>
      </c>
      <c r="F27">
        <v>14000</v>
      </c>
      <c r="H27">
        <v>83168</v>
      </c>
      <c r="I27">
        <v>2019</v>
      </c>
      <c r="J27">
        <v>1</v>
      </c>
      <c r="K27">
        <v>26</v>
      </c>
      <c r="L27">
        <v>0.73</v>
      </c>
      <c r="M27">
        <v>72</v>
      </c>
      <c r="N27">
        <v>56</v>
      </c>
      <c r="O27">
        <v>64</v>
      </c>
    </row>
    <row r="28" spans="1:15" x14ac:dyDescent="0.35">
      <c r="A28" t="s">
        <v>6</v>
      </c>
      <c r="B28" t="s">
        <v>33</v>
      </c>
      <c r="C28">
        <v>296459</v>
      </c>
      <c r="D28">
        <v>264214</v>
      </c>
      <c r="E28">
        <v>306434</v>
      </c>
      <c r="F28">
        <v>9975</v>
      </c>
      <c r="H28">
        <v>83168</v>
      </c>
      <c r="I28">
        <v>2019</v>
      </c>
      <c r="J28">
        <v>1</v>
      </c>
      <c r="K28">
        <v>27</v>
      </c>
      <c r="L28">
        <v>1.88</v>
      </c>
      <c r="M28">
        <v>71</v>
      </c>
      <c r="N28">
        <v>56</v>
      </c>
      <c r="O28">
        <v>63.5</v>
      </c>
    </row>
    <row r="29" spans="1:15" x14ac:dyDescent="0.35">
      <c r="A29" t="s">
        <v>6</v>
      </c>
      <c r="B29" t="s">
        <v>34</v>
      </c>
      <c r="C29">
        <v>322653</v>
      </c>
      <c r="D29">
        <v>298452</v>
      </c>
      <c r="E29">
        <v>332882</v>
      </c>
      <c r="F29">
        <v>10229</v>
      </c>
      <c r="H29">
        <v>83168</v>
      </c>
      <c r="I29">
        <v>2019</v>
      </c>
      <c r="J29">
        <v>1</v>
      </c>
      <c r="K29">
        <v>28</v>
      </c>
      <c r="L29">
        <v>1.2</v>
      </c>
      <c r="M29">
        <v>74</v>
      </c>
      <c r="N29">
        <v>54</v>
      </c>
      <c r="O29">
        <v>64</v>
      </c>
    </row>
    <row r="30" spans="1:15" x14ac:dyDescent="0.35">
      <c r="A30" t="s">
        <v>6</v>
      </c>
      <c r="B30" t="s">
        <v>35</v>
      </c>
      <c r="C30">
        <v>318060</v>
      </c>
      <c r="D30">
        <v>309410</v>
      </c>
      <c r="E30">
        <v>332353</v>
      </c>
      <c r="F30">
        <v>14293</v>
      </c>
      <c r="H30">
        <v>83168</v>
      </c>
      <c r="I30">
        <v>2019</v>
      </c>
      <c r="J30">
        <v>1</v>
      </c>
      <c r="K30">
        <v>29</v>
      </c>
      <c r="L30">
        <v>1.0000000000000001E-5</v>
      </c>
      <c r="M30">
        <v>62</v>
      </c>
      <c r="N30">
        <v>51</v>
      </c>
      <c r="O30">
        <v>56.5</v>
      </c>
    </row>
    <row r="31" spans="1:15" x14ac:dyDescent="0.35">
      <c r="A31" t="s">
        <v>6</v>
      </c>
      <c r="B31" t="s">
        <v>36</v>
      </c>
      <c r="C31">
        <v>302131</v>
      </c>
      <c r="D31">
        <v>283157</v>
      </c>
      <c r="E31">
        <v>319564</v>
      </c>
      <c r="F31">
        <v>17433</v>
      </c>
      <c r="H31">
        <v>83168</v>
      </c>
      <c r="I31">
        <v>2019</v>
      </c>
      <c r="J31">
        <v>1</v>
      </c>
      <c r="K31">
        <v>30</v>
      </c>
      <c r="L31">
        <v>0</v>
      </c>
      <c r="M31">
        <v>69</v>
      </c>
      <c r="N31">
        <v>50</v>
      </c>
      <c r="O31">
        <v>59.5</v>
      </c>
    </row>
    <row r="32" spans="1:15" x14ac:dyDescent="0.35">
      <c r="A32" t="s">
        <v>6</v>
      </c>
      <c r="B32" t="s">
        <v>37</v>
      </c>
      <c r="C32">
        <v>304009</v>
      </c>
      <c r="D32">
        <v>286351</v>
      </c>
      <c r="E32">
        <v>329951</v>
      </c>
      <c r="F32">
        <v>25942</v>
      </c>
      <c r="H32">
        <v>83168</v>
      </c>
      <c r="I32">
        <v>2019</v>
      </c>
      <c r="J32">
        <v>1</v>
      </c>
      <c r="K32">
        <v>31</v>
      </c>
      <c r="L32">
        <v>0</v>
      </c>
      <c r="M32">
        <v>72</v>
      </c>
      <c r="N32">
        <v>54</v>
      </c>
      <c r="O32">
        <v>63</v>
      </c>
    </row>
    <row r="33" spans="1:15" x14ac:dyDescent="0.35">
      <c r="A33" t="s">
        <v>6</v>
      </c>
      <c r="B33" t="s">
        <v>38</v>
      </c>
      <c r="C33">
        <v>280299</v>
      </c>
      <c r="D33">
        <v>269362</v>
      </c>
      <c r="E33">
        <v>298867</v>
      </c>
      <c r="F33">
        <v>18568</v>
      </c>
      <c r="H33">
        <v>83168</v>
      </c>
      <c r="I33">
        <v>2019</v>
      </c>
      <c r="J33">
        <v>2</v>
      </c>
      <c r="K33">
        <v>1</v>
      </c>
      <c r="L33">
        <v>0.5</v>
      </c>
      <c r="M33">
        <v>75</v>
      </c>
      <c r="N33">
        <v>60</v>
      </c>
      <c r="O33">
        <v>67.5</v>
      </c>
    </row>
    <row r="34" spans="1:15" x14ac:dyDescent="0.35">
      <c r="A34" t="s">
        <v>6</v>
      </c>
      <c r="B34" t="s">
        <v>39</v>
      </c>
      <c r="C34">
        <v>278283</v>
      </c>
      <c r="D34">
        <v>264793</v>
      </c>
      <c r="E34">
        <v>287828</v>
      </c>
      <c r="F34">
        <v>9545</v>
      </c>
      <c r="H34">
        <v>83168</v>
      </c>
      <c r="I34">
        <v>2019</v>
      </c>
      <c r="J34">
        <v>2</v>
      </c>
      <c r="K34">
        <v>2</v>
      </c>
      <c r="L34">
        <v>1.0000000000000001E-5</v>
      </c>
      <c r="M34">
        <v>79</v>
      </c>
      <c r="N34">
        <v>70</v>
      </c>
      <c r="O34">
        <v>74.5</v>
      </c>
    </row>
    <row r="35" spans="1:15" x14ac:dyDescent="0.35">
      <c r="A35" t="s">
        <v>6</v>
      </c>
      <c r="B35" t="s">
        <v>40</v>
      </c>
      <c r="C35">
        <v>284823</v>
      </c>
      <c r="D35">
        <v>264541</v>
      </c>
      <c r="E35">
        <v>293671</v>
      </c>
      <c r="F35">
        <v>8848</v>
      </c>
      <c r="H35">
        <v>83168</v>
      </c>
      <c r="I35">
        <v>2019</v>
      </c>
      <c r="J35">
        <v>2</v>
      </c>
      <c r="K35">
        <v>3</v>
      </c>
      <c r="L35">
        <v>0.06</v>
      </c>
      <c r="M35">
        <v>81</v>
      </c>
      <c r="N35">
        <v>67</v>
      </c>
      <c r="O35">
        <v>74</v>
      </c>
    </row>
    <row r="36" spans="1:15" x14ac:dyDescent="0.35">
      <c r="A36" t="s">
        <v>6</v>
      </c>
      <c r="B36" t="s">
        <v>41</v>
      </c>
      <c r="C36">
        <v>284762</v>
      </c>
      <c r="D36">
        <v>269180</v>
      </c>
      <c r="E36">
        <v>293246</v>
      </c>
      <c r="F36">
        <v>8484</v>
      </c>
      <c r="H36">
        <v>83168</v>
      </c>
      <c r="I36">
        <v>2019</v>
      </c>
      <c r="J36">
        <v>2</v>
      </c>
      <c r="K36">
        <v>4</v>
      </c>
      <c r="L36">
        <v>0</v>
      </c>
      <c r="M36">
        <v>82</v>
      </c>
      <c r="N36">
        <v>65</v>
      </c>
      <c r="O36">
        <v>73.5</v>
      </c>
    </row>
    <row r="37" spans="1:15" x14ac:dyDescent="0.35">
      <c r="A37" t="s">
        <v>6</v>
      </c>
      <c r="B37" t="s">
        <v>42</v>
      </c>
      <c r="C37">
        <v>287691</v>
      </c>
      <c r="D37">
        <v>268284</v>
      </c>
      <c r="E37">
        <v>292604</v>
      </c>
      <c r="F37">
        <v>4913</v>
      </c>
      <c r="H37">
        <v>83168</v>
      </c>
      <c r="I37">
        <v>2019</v>
      </c>
      <c r="J37">
        <v>2</v>
      </c>
      <c r="K37">
        <v>5</v>
      </c>
      <c r="L37">
        <v>0</v>
      </c>
      <c r="M37">
        <v>77</v>
      </c>
      <c r="N37">
        <v>63</v>
      </c>
      <c r="O37">
        <v>70</v>
      </c>
    </row>
    <row r="38" spans="1:15" x14ac:dyDescent="0.35">
      <c r="A38" t="s">
        <v>6</v>
      </c>
      <c r="B38" t="s">
        <v>43</v>
      </c>
      <c r="C38">
        <v>285586</v>
      </c>
      <c r="D38">
        <v>270868</v>
      </c>
      <c r="E38">
        <v>290047</v>
      </c>
      <c r="F38">
        <v>4461</v>
      </c>
      <c r="H38">
        <v>83168</v>
      </c>
      <c r="I38">
        <v>2019</v>
      </c>
      <c r="J38">
        <v>2</v>
      </c>
      <c r="K38">
        <v>6</v>
      </c>
      <c r="L38">
        <v>0</v>
      </c>
      <c r="M38">
        <v>78</v>
      </c>
      <c r="N38">
        <v>62</v>
      </c>
      <c r="O38">
        <v>70</v>
      </c>
    </row>
    <row r="39" spans="1:15" x14ac:dyDescent="0.35">
      <c r="A39" t="s">
        <v>6</v>
      </c>
      <c r="B39" t="s">
        <v>44</v>
      </c>
      <c r="C39">
        <v>289503</v>
      </c>
      <c r="D39">
        <v>275482</v>
      </c>
      <c r="E39">
        <v>295572</v>
      </c>
      <c r="F39">
        <v>6069</v>
      </c>
      <c r="H39">
        <v>83168</v>
      </c>
      <c r="I39">
        <v>2019</v>
      </c>
      <c r="J39">
        <v>2</v>
      </c>
      <c r="K39">
        <v>7</v>
      </c>
      <c r="L39">
        <v>0</v>
      </c>
      <c r="M39">
        <v>79</v>
      </c>
      <c r="N39">
        <v>62</v>
      </c>
      <c r="O39">
        <v>70.5</v>
      </c>
    </row>
    <row r="40" spans="1:15" x14ac:dyDescent="0.35">
      <c r="A40" t="s">
        <v>6</v>
      </c>
      <c r="B40" t="s">
        <v>45</v>
      </c>
      <c r="C40">
        <v>286936</v>
      </c>
      <c r="D40">
        <v>276178</v>
      </c>
      <c r="E40">
        <v>303295</v>
      </c>
      <c r="F40">
        <v>16359</v>
      </c>
      <c r="H40">
        <v>83168</v>
      </c>
      <c r="I40">
        <v>2019</v>
      </c>
      <c r="J40">
        <v>2</v>
      </c>
      <c r="K40">
        <v>8</v>
      </c>
      <c r="L40">
        <v>0</v>
      </c>
      <c r="M40">
        <v>80</v>
      </c>
      <c r="N40">
        <v>63</v>
      </c>
      <c r="O40">
        <v>71.5</v>
      </c>
    </row>
    <row r="41" spans="1:15" x14ac:dyDescent="0.35">
      <c r="A41" t="s">
        <v>6</v>
      </c>
      <c r="B41" t="s">
        <v>46</v>
      </c>
      <c r="C41">
        <v>273350</v>
      </c>
      <c r="D41">
        <v>271926</v>
      </c>
      <c r="E41">
        <v>291277</v>
      </c>
      <c r="F41">
        <v>17927</v>
      </c>
      <c r="H41">
        <v>83168</v>
      </c>
      <c r="I41">
        <v>2019</v>
      </c>
      <c r="J41">
        <v>2</v>
      </c>
      <c r="K41">
        <v>9</v>
      </c>
      <c r="L41">
        <v>0</v>
      </c>
      <c r="M41">
        <v>78</v>
      </c>
      <c r="N41">
        <v>67</v>
      </c>
      <c r="O41">
        <v>72.5</v>
      </c>
    </row>
    <row r="42" spans="1:15" x14ac:dyDescent="0.35">
      <c r="A42" t="s">
        <v>6</v>
      </c>
      <c r="B42" t="s">
        <v>47</v>
      </c>
      <c r="C42">
        <v>285473</v>
      </c>
      <c r="D42">
        <v>277036</v>
      </c>
      <c r="E42">
        <v>305290</v>
      </c>
      <c r="F42">
        <v>19817</v>
      </c>
      <c r="H42">
        <v>83168</v>
      </c>
      <c r="I42">
        <v>2019</v>
      </c>
      <c r="J42">
        <v>2</v>
      </c>
      <c r="K42">
        <v>10</v>
      </c>
      <c r="L42">
        <v>0.1</v>
      </c>
      <c r="M42">
        <v>78</v>
      </c>
      <c r="N42">
        <v>70</v>
      </c>
      <c r="O42">
        <v>74</v>
      </c>
    </row>
    <row r="43" spans="1:15" x14ac:dyDescent="0.35">
      <c r="A43" t="s">
        <v>6</v>
      </c>
      <c r="B43" t="s">
        <v>48</v>
      </c>
      <c r="C43">
        <v>302268</v>
      </c>
      <c r="D43">
        <v>296561</v>
      </c>
      <c r="E43">
        <v>322020</v>
      </c>
      <c r="F43">
        <v>19752</v>
      </c>
      <c r="H43">
        <v>83168</v>
      </c>
      <c r="I43">
        <v>2019</v>
      </c>
      <c r="J43">
        <v>2</v>
      </c>
      <c r="K43">
        <v>11</v>
      </c>
      <c r="L43">
        <v>0</v>
      </c>
      <c r="M43">
        <v>80</v>
      </c>
      <c r="N43">
        <v>73</v>
      </c>
      <c r="O43">
        <v>76.5</v>
      </c>
    </row>
    <row r="44" spans="1:15" x14ac:dyDescent="0.35">
      <c r="A44" t="s">
        <v>6</v>
      </c>
      <c r="B44" t="s">
        <v>49</v>
      </c>
      <c r="C44">
        <v>321956</v>
      </c>
      <c r="D44">
        <v>304032</v>
      </c>
      <c r="E44">
        <v>339904</v>
      </c>
      <c r="F44">
        <v>17948</v>
      </c>
      <c r="H44">
        <v>83168</v>
      </c>
      <c r="I44">
        <v>2019</v>
      </c>
      <c r="J44">
        <v>2</v>
      </c>
      <c r="K44">
        <v>12</v>
      </c>
      <c r="L44">
        <v>0.01</v>
      </c>
      <c r="M44">
        <v>81</v>
      </c>
      <c r="N44">
        <v>74</v>
      </c>
      <c r="O44">
        <v>77.5</v>
      </c>
    </row>
    <row r="45" spans="1:15" x14ac:dyDescent="0.35">
      <c r="A45" t="s">
        <v>6</v>
      </c>
      <c r="B45" t="s">
        <v>50</v>
      </c>
      <c r="C45">
        <v>276693</v>
      </c>
      <c r="D45">
        <v>272373</v>
      </c>
      <c r="E45">
        <v>292689</v>
      </c>
      <c r="F45">
        <v>15996</v>
      </c>
      <c r="H45">
        <v>83168</v>
      </c>
      <c r="I45">
        <v>2019</v>
      </c>
      <c r="J45">
        <v>2</v>
      </c>
      <c r="K45">
        <v>13</v>
      </c>
      <c r="L45">
        <v>0</v>
      </c>
      <c r="M45">
        <v>84</v>
      </c>
      <c r="N45">
        <v>73</v>
      </c>
      <c r="O45">
        <v>78.5</v>
      </c>
    </row>
    <row r="46" spans="1:15" x14ac:dyDescent="0.35">
      <c r="A46" t="s">
        <v>6</v>
      </c>
      <c r="B46" t="s">
        <v>51</v>
      </c>
      <c r="C46">
        <v>279389</v>
      </c>
      <c r="D46">
        <v>274545</v>
      </c>
      <c r="E46">
        <v>304177</v>
      </c>
      <c r="F46">
        <v>24788</v>
      </c>
      <c r="H46">
        <v>83168</v>
      </c>
      <c r="I46">
        <v>2019</v>
      </c>
      <c r="J46">
        <v>2</v>
      </c>
      <c r="K46">
        <v>14</v>
      </c>
      <c r="L46">
        <v>1</v>
      </c>
      <c r="M46">
        <v>74</v>
      </c>
      <c r="N46">
        <v>59</v>
      </c>
      <c r="O46">
        <v>66.5</v>
      </c>
    </row>
    <row r="47" spans="1:15" x14ac:dyDescent="0.35">
      <c r="A47" t="s">
        <v>6</v>
      </c>
      <c r="B47" t="s">
        <v>52</v>
      </c>
      <c r="C47">
        <v>284832</v>
      </c>
      <c r="D47">
        <v>272226</v>
      </c>
      <c r="E47">
        <v>291869</v>
      </c>
      <c r="F47">
        <v>7037</v>
      </c>
      <c r="H47">
        <v>83168</v>
      </c>
      <c r="I47">
        <v>2019</v>
      </c>
      <c r="J47">
        <v>2</v>
      </c>
      <c r="K47">
        <v>15</v>
      </c>
      <c r="L47">
        <v>0</v>
      </c>
      <c r="M47">
        <v>78</v>
      </c>
      <c r="N47">
        <v>59</v>
      </c>
      <c r="O47">
        <v>68.5</v>
      </c>
    </row>
    <row r="48" spans="1:15" x14ac:dyDescent="0.35">
      <c r="A48" t="s">
        <v>6</v>
      </c>
      <c r="B48" t="s">
        <v>53</v>
      </c>
      <c r="C48">
        <v>281507</v>
      </c>
      <c r="D48">
        <v>266608</v>
      </c>
      <c r="E48">
        <v>286895</v>
      </c>
      <c r="F48">
        <v>5388</v>
      </c>
      <c r="H48">
        <v>83168</v>
      </c>
      <c r="I48">
        <v>2019</v>
      </c>
      <c r="J48">
        <v>2</v>
      </c>
      <c r="K48">
        <v>16</v>
      </c>
      <c r="L48">
        <v>0</v>
      </c>
      <c r="M48">
        <v>80</v>
      </c>
      <c r="N48">
        <v>60</v>
      </c>
      <c r="O48">
        <v>70</v>
      </c>
    </row>
    <row r="49" spans="1:15" x14ac:dyDescent="0.35">
      <c r="A49" t="s">
        <v>6</v>
      </c>
      <c r="B49" t="s">
        <v>54</v>
      </c>
      <c r="C49">
        <v>303037</v>
      </c>
      <c r="D49">
        <v>285649</v>
      </c>
      <c r="E49">
        <v>308735</v>
      </c>
      <c r="F49">
        <v>5698</v>
      </c>
      <c r="H49">
        <v>83168</v>
      </c>
      <c r="I49">
        <v>2019</v>
      </c>
      <c r="J49">
        <v>2</v>
      </c>
      <c r="K49">
        <v>17</v>
      </c>
      <c r="L49">
        <v>0</v>
      </c>
      <c r="M49">
        <v>81</v>
      </c>
      <c r="N49">
        <v>60</v>
      </c>
      <c r="O49">
        <v>70.5</v>
      </c>
    </row>
    <row r="50" spans="1:15" x14ac:dyDescent="0.35">
      <c r="A50" t="s">
        <v>6</v>
      </c>
      <c r="B50" t="s">
        <v>55</v>
      </c>
      <c r="C50">
        <v>351460</v>
      </c>
      <c r="D50">
        <v>323987</v>
      </c>
      <c r="E50">
        <v>359976</v>
      </c>
      <c r="F50">
        <v>8516</v>
      </c>
      <c r="H50">
        <v>83168</v>
      </c>
      <c r="I50">
        <v>2019</v>
      </c>
      <c r="J50">
        <v>2</v>
      </c>
      <c r="K50">
        <v>18</v>
      </c>
      <c r="L50">
        <v>0</v>
      </c>
      <c r="M50">
        <v>84</v>
      </c>
      <c r="N50">
        <v>67</v>
      </c>
      <c r="O50">
        <v>75.5</v>
      </c>
    </row>
    <row r="51" spans="1:15" x14ac:dyDescent="0.35">
      <c r="A51" t="s">
        <v>6</v>
      </c>
      <c r="B51" t="s">
        <v>56</v>
      </c>
      <c r="C51">
        <v>348711</v>
      </c>
      <c r="D51">
        <v>325986</v>
      </c>
      <c r="E51">
        <v>367458</v>
      </c>
      <c r="F51">
        <v>18747</v>
      </c>
      <c r="H51">
        <v>83168</v>
      </c>
      <c r="I51">
        <v>2019</v>
      </c>
      <c r="J51">
        <v>2</v>
      </c>
      <c r="K51">
        <v>19</v>
      </c>
      <c r="L51">
        <v>0</v>
      </c>
      <c r="M51">
        <v>87</v>
      </c>
      <c r="N51">
        <v>67</v>
      </c>
      <c r="O51">
        <v>77</v>
      </c>
    </row>
    <row r="52" spans="1:15" x14ac:dyDescent="0.35">
      <c r="A52" t="s">
        <v>6</v>
      </c>
      <c r="B52" t="s">
        <v>57</v>
      </c>
      <c r="C52">
        <v>347541</v>
      </c>
      <c r="D52">
        <v>332382</v>
      </c>
      <c r="E52">
        <v>364201</v>
      </c>
      <c r="F52">
        <v>16660</v>
      </c>
      <c r="H52">
        <v>83168</v>
      </c>
      <c r="I52">
        <v>2019</v>
      </c>
      <c r="J52">
        <v>2</v>
      </c>
      <c r="K52">
        <v>20</v>
      </c>
      <c r="L52">
        <v>0.03</v>
      </c>
      <c r="M52">
        <v>84</v>
      </c>
      <c r="N52">
        <v>75</v>
      </c>
      <c r="O52">
        <v>79.5</v>
      </c>
    </row>
    <row r="53" spans="1:15" x14ac:dyDescent="0.35">
      <c r="A53" t="s">
        <v>6</v>
      </c>
      <c r="B53" t="s">
        <v>58</v>
      </c>
      <c r="C53">
        <v>348888</v>
      </c>
      <c r="D53">
        <v>333352</v>
      </c>
      <c r="E53">
        <v>357666</v>
      </c>
      <c r="F53">
        <v>8778</v>
      </c>
      <c r="H53">
        <v>83168</v>
      </c>
      <c r="I53">
        <v>2019</v>
      </c>
      <c r="J53">
        <v>2</v>
      </c>
      <c r="K53">
        <v>21</v>
      </c>
      <c r="L53">
        <v>0.01</v>
      </c>
      <c r="M53">
        <v>83</v>
      </c>
      <c r="N53">
        <v>76</v>
      </c>
      <c r="O53">
        <v>79.5</v>
      </c>
    </row>
    <row r="54" spans="1:15" x14ac:dyDescent="0.35">
      <c r="A54" t="s">
        <v>6</v>
      </c>
      <c r="B54" t="s">
        <v>59</v>
      </c>
      <c r="C54">
        <v>352512</v>
      </c>
      <c r="D54">
        <v>335499</v>
      </c>
      <c r="E54">
        <v>356373</v>
      </c>
      <c r="F54">
        <v>3861</v>
      </c>
      <c r="H54">
        <v>83168</v>
      </c>
      <c r="I54">
        <v>2019</v>
      </c>
      <c r="J54">
        <v>2</v>
      </c>
      <c r="K54">
        <v>22</v>
      </c>
      <c r="L54">
        <v>0</v>
      </c>
      <c r="M54">
        <v>85</v>
      </c>
      <c r="N54">
        <v>75</v>
      </c>
      <c r="O54">
        <v>80</v>
      </c>
    </row>
    <row r="55" spans="1:15" x14ac:dyDescent="0.35">
      <c r="A55" t="s">
        <v>6</v>
      </c>
      <c r="B55" t="s">
        <v>60</v>
      </c>
      <c r="C55">
        <v>349917</v>
      </c>
      <c r="D55">
        <v>334876</v>
      </c>
      <c r="E55">
        <v>354946</v>
      </c>
      <c r="F55">
        <v>5029</v>
      </c>
      <c r="H55">
        <v>83168</v>
      </c>
      <c r="I55">
        <v>2019</v>
      </c>
      <c r="J55">
        <v>2</v>
      </c>
      <c r="K55">
        <v>23</v>
      </c>
      <c r="L55">
        <v>0.05</v>
      </c>
      <c r="M55">
        <v>85</v>
      </c>
      <c r="N55">
        <v>76</v>
      </c>
      <c r="O55">
        <v>80.5</v>
      </c>
    </row>
    <row r="56" spans="1:15" x14ac:dyDescent="0.35">
      <c r="A56" t="s">
        <v>6</v>
      </c>
      <c r="B56" t="s">
        <v>61</v>
      </c>
      <c r="C56">
        <v>345548</v>
      </c>
      <c r="D56">
        <v>333859</v>
      </c>
      <c r="E56">
        <v>347294</v>
      </c>
      <c r="F56">
        <v>1746</v>
      </c>
      <c r="H56">
        <v>83168</v>
      </c>
      <c r="I56">
        <v>2019</v>
      </c>
      <c r="J56">
        <v>2</v>
      </c>
      <c r="K56">
        <v>24</v>
      </c>
      <c r="L56">
        <v>1.0000000000000001E-5</v>
      </c>
      <c r="M56">
        <v>84</v>
      </c>
      <c r="N56">
        <v>74</v>
      </c>
      <c r="O56">
        <v>79</v>
      </c>
    </row>
    <row r="57" spans="1:15" x14ac:dyDescent="0.35">
      <c r="A57" t="s">
        <v>6</v>
      </c>
      <c r="B57" t="s">
        <v>62</v>
      </c>
      <c r="C57">
        <v>319313</v>
      </c>
      <c r="D57">
        <v>300161</v>
      </c>
      <c r="E57">
        <v>325293</v>
      </c>
      <c r="F57">
        <v>5980</v>
      </c>
      <c r="H57">
        <v>83168</v>
      </c>
      <c r="I57">
        <v>2019</v>
      </c>
      <c r="J57">
        <v>2</v>
      </c>
      <c r="K57">
        <v>25</v>
      </c>
      <c r="L57">
        <v>0</v>
      </c>
      <c r="M57">
        <v>85</v>
      </c>
      <c r="N57">
        <v>71</v>
      </c>
      <c r="O57">
        <v>78</v>
      </c>
    </row>
    <row r="58" spans="1:15" x14ac:dyDescent="0.35">
      <c r="A58" t="s">
        <v>6</v>
      </c>
      <c r="B58" t="s">
        <v>63</v>
      </c>
      <c r="C58">
        <v>312865</v>
      </c>
      <c r="D58">
        <v>300976</v>
      </c>
      <c r="E58">
        <v>325909</v>
      </c>
      <c r="F58">
        <v>13044</v>
      </c>
      <c r="H58">
        <v>83168</v>
      </c>
      <c r="I58">
        <v>2019</v>
      </c>
      <c r="J58">
        <v>2</v>
      </c>
      <c r="K58">
        <v>26</v>
      </c>
      <c r="L58">
        <v>0.05</v>
      </c>
      <c r="M58">
        <v>82</v>
      </c>
      <c r="N58">
        <v>71</v>
      </c>
      <c r="O58">
        <v>76.5</v>
      </c>
    </row>
    <row r="59" spans="1:15" x14ac:dyDescent="0.35">
      <c r="A59" t="s">
        <v>6</v>
      </c>
      <c r="B59" t="s">
        <v>64</v>
      </c>
      <c r="C59">
        <v>315068</v>
      </c>
      <c r="D59">
        <v>294473</v>
      </c>
      <c r="E59">
        <v>320412</v>
      </c>
      <c r="F59">
        <v>5344</v>
      </c>
      <c r="H59">
        <v>83168</v>
      </c>
      <c r="I59">
        <v>2019</v>
      </c>
      <c r="J59">
        <v>2</v>
      </c>
      <c r="K59">
        <v>27</v>
      </c>
      <c r="L59">
        <v>2.67</v>
      </c>
      <c r="M59">
        <v>82</v>
      </c>
      <c r="N59">
        <v>70</v>
      </c>
      <c r="O59">
        <v>76</v>
      </c>
    </row>
    <row r="60" spans="1:15" x14ac:dyDescent="0.35">
      <c r="A60" t="s">
        <v>6</v>
      </c>
      <c r="B60" t="s">
        <v>65</v>
      </c>
      <c r="C60">
        <v>307138</v>
      </c>
      <c r="D60">
        <v>297677</v>
      </c>
      <c r="E60">
        <v>313489</v>
      </c>
      <c r="F60">
        <v>6351</v>
      </c>
      <c r="H60">
        <v>83168</v>
      </c>
      <c r="I60">
        <v>2019</v>
      </c>
      <c r="J60">
        <v>2</v>
      </c>
      <c r="K60">
        <v>28</v>
      </c>
      <c r="L60">
        <v>0.45</v>
      </c>
      <c r="M60">
        <v>84</v>
      </c>
      <c r="N60">
        <v>67</v>
      </c>
      <c r="O60">
        <v>75.5</v>
      </c>
    </row>
    <row r="61" spans="1:15" x14ac:dyDescent="0.35">
      <c r="A61" t="s">
        <v>6</v>
      </c>
      <c r="B61" t="s">
        <v>66</v>
      </c>
      <c r="C61">
        <v>310075</v>
      </c>
      <c r="D61">
        <v>301179</v>
      </c>
      <c r="E61">
        <v>315591</v>
      </c>
      <c r="F61">
        <v>5516</v>
      </c>
      <c r="H61">
        <v>83168</v>
      </c>
      <c r="I61">
        <v>2019</v>
      </c>
      <c r="J61">
        <v>3</v>
      </c>
      <c r="K61">
        <v>1</v>
      </c>
      <c r="L61">
        <v>0.01</v>
      </c>
      <c r="M61">
        <v>81</v>
      </c>
      <c r="N61">
        <v>66</v>
      </c>
      <c r="O61">
        <v>73.5</v>
      </c>
    </row>
    <row r="62" spans="1:15" x14ac:dyDescent="0.35">
      <c r="A62" t="s">
        <v>6</v>
      </c>
      <c r="B62" t="s">
        <v>67</v>
      </c>
      <c r="C62">
        <v>317036</v>
      </c>
      <c r="D62">
        <v>306240</v>
      </c>
      <c r="E62">
        <v>321070</v>
      </c>
      <c r="F62">
        <v>4034</v>
      </c>
      <c r="H62">
        <v>83168</v>
      </c>
      <c r="I62">
        <v>2019</v>
      </c>
      <c r="J62">
        <v>3</v>
      </c>
      <c r="K62">
        <v>2</v>
      </c>
      <c r="L62">
        <v>0</v>
      </c>
      <c r="M62">
        <v>82</v>
      </c>
      <c r="N62">
        <v>66</v>
      </c>
      <c r="O62">
        <v>74</v>
      </c>
    </row>
    <row r="63" spans="1:15" x14ac:dyDescent="0.35">
      <c r="A63" t="s">
        <v>6</v>
      </c>
      <c r="B63" t="s">
        <v>68</v>
      </c>
      <c r="C63">
        <v>325279</v>
      </c>
      <c r="D63">
        <v>318961</v>
      </c>
      <c r="E63">
        <v>327652</v>
      </c>
      <c r="F63">
        <v>2373</v>
      </c>
      <c r="H63">
        <v>83168</v>
      </c>
      <c r="I63">
        <v>2019</v>
      </c>
      <c r="J63">
        <v>3</v>
      </c>
      <c r="K63">
        <v>3</v>
      </c>
      <c r="L63">
        <v>0</v>
      </c>
      <c r="M63">
        <v>85</v>
      </c>
      <c r="N63">
        <v>66</v>
      </c>
      <c r="O63">
        <v>75.5</v>
      </c>
    </row>
    <row r="64" spans="1:15" x14ac:dyDescent="0.35">
      <c r="A64" t="s">
        <v>6</v>
      </c>
      <c r="B64" t="s">
        <v>69</v>
      </c>
      <c r="C64">
        <v>344213</v>
      </c>
      <c r="D64">
        <v>334071</v>
      </c>
      <c r="E64">
        <v>346423</v>
      </c>
      <c r="F64">
        <v>2210</v>
      </c>
      <c r="H64">
        <v>83168</v>
      </c>
      <c r="I64">
        <v>2019</v>
      </c>
      <c r="J64">
        <v>3</v>
      </c>
      <c r="K64">
        <v>4</v>
      </c>
      <c r="L64">
        <v>1.0000000000000001E-5</v>
      </c>
      <c r="M64">
        <v>84</v>
      </c>
      <c r="N64">
        <v>67</v>
      </c>
      <c r="O64">
        <v>75.5</v>
      </c>
    </row>
    <row r="65" spans="1:15" x14ac:dyDescent="0.35">
      <c r="A65" t="s">
        <v>6</v>
      </c>
      <c r="B65" t="s">
        <v>70</v>
      </c>
      <c r="C65">
        <v>312661</v>
      </c>
      <c r="D65">
        <v>300347</v>
      </c>
      <c r="E65">
        <v>321398</v>
      </c>
      <c r="F65">
        <v>8737</v>
      </c>
      <c r="H65">
        <v>83168</v>
      </c>
      <c r="I65">
        <v>2019</v>
      </c>
      <c r="J65">
        <v>3</v>
      </c>
      <c r="K65">
        <v>5</v>
      </c>
      <c r="L65">
        <v>0</v>
      </c>
      <c r="M65">
        <v>89</v>
      </c>
      <c r="N65">
        <v>70</v>
      </c>
      <c r="O65">
        <v>79.5</v>
      </c>
    </row>
    <row r="66" spans="1:15" x14ac:dyDescent="0.35">
      <c r="A66" t="s">
        <v>6</v>
      </c>
      <c r="B66" t="s">
        <v>71</v>
      </c>
      <c r="C66">
        <v>280199</v>
      </c>
      <c r="D66">
        <v>283907</v>
      </c>
      <c r="E66">
        <v>297950</v>
      </c>
      <c r="F66">
        <v>17751</v>
      </c>
      <c r="H66">
        <v>83168</v>
      </c>
      <c r="I66">
        <v>2019</v>
      </c>
      <c r="J66">
        <v>3</v>
      </c>
      <c r="K66">
        <v>6</v>
      </c>
      <c r="L66">
        <v>0</v>
      </c>
      <c r="M66">
        <v>87</v>
      </c>
      <c r="N66">
        <v>54</v>
      </c>
      <c r="O66">
        <v>70.5</v>
      </c>
    </row>
    <row r="67" spans="1:15" x14ac:dyDescent="0.35">
      <c r="A67" t="s">
        <v>6</v>
      </c>
      <c r="B67" t="s">
        <v>72</v>
      </c>
      <c r="C67">
        <v>282852</v>
      </c>
      <c r="D67">
        <v>274691</v>
      </c>
      <c r="E67">
        <v>298820</v>
      </c>
      <c r="F67">
        <v>15968</v>
      </c>
      <c r="H67">
        <v>83168</v>
      </c>
      <c r="I67">
        <v>2019</v>
      </c>
      <c r="J67">
        <v>3</v>
      </c>
      <c r="K67">
        <v>7</v>
      </c>
      <c r="L67">
        <v>0</v>
      </c>
      <c r="M67">
        <v>72</v>
      </c>
      <c r="N67">
        <v>53</v>
      </c>
      <c r="O67">
        <v>62.5</v>
      </c>
    </row>
    <row r="68" spans="1:15" x14ac:dyDescent="0.35">
      <c r="A68" t="s">
        <v>6</v>
      </c>
      <c r="B68" t="s">
        <v>73</v>
      </c>
      <c r="C68">
        <v>283927</v>
      </c>
      <c r="D68">
        <v>273265</v>
      </c>
      <c r="E68">
        <v>300054</v>
      </c>
      <c r="F68">
        <v>16127</v>
      </c>
      <c r="H68">
        <v>83168</v>
      </c>
      <c r="I68">
        <v>2019</v>
      </c>
      <c r="J68">
        <v>3</v>
      </c>
      <c r="K68">
        <v>8</v>
      </c>
      <c r="L68">
        <v>0</v>
      </c>
      <c r="M68">
        <v>75</v>
      </c>
      <c r="N68">
        <v>55</v>
      </c>
      <c r="O68">
        <v>65</v>
      </c>
    </row>
    <row r="69" spans="1:15" x14ac:dyDescent="0.35">
      <c r="A69" t="s">
        <v>6</v>
      </c>
      <c r="B69" t="s">
        <v>74</v>
      </c>
      <c r="C69">
        <v>298292</v>
      </c>
      <c r="D69">
        <v>292579</v>
      </c>
      <c r="E69">
        <v>305143</v>
      </c>
      <c r="F69">
        <v>6851</v>
      </c>
      <c r="H69">
        <v>83168</v>
      </c>
      <c r="I69">
        <v>2019</v>
      </c>
      <c r="J69">
        <v>3</v>
      </c>
      <c r="K69">
        <v>9</v>
      </c>
      <c r="L69">
        <v>0</v>
      </c>
      <c r="M69">
        <v>80</v>
      </c>
      <c r="N69">
        <v>70</v>
      </c>
      <c r="O69">
        <v>75</v>
      </c>
    </row>
    <row r="70" spans="1:15" x14ac:dyDescent="0.35">
      <c r="A70" t="s">
        <v>6</v>
      </c>
      <c r="B70" t="s">
        <v>75</v>
      </c>
      <c r="C70">
        <v>307936</v>
      </c>
      <c r="E70">
        <v>307605</v>
      </c>
      <c r="F70">
        <v>-2163</v>
      </c>
      <c r="H70">
        <v>83168</v>
      </c>
      <c r="I70">
        <v>2019</v>
      </c>
      <c r="J70">
        <v>3</v>
      </c>
      <c r="K70">
        <v>10</v>
      </c>
      <c r="L70">
        <v>0.03</v>
      </c>
      <c r="M70">
        <v>83</v>
      </c>
      <c r="N70">
        <v>73</v>
      </c>
      <c r="O70">
        <v>78</v>
      </c>
    </row>
    <row r="71" spans="1:15" x14ac:dyDescent="0.35">
      <c r="A71" t="s">
        <v>6</v>
      </c>
      <c r="B71" t="s">
        <v>76</v>
      </c>
      <c r="C71">
        <v>343777</v>
      </c>
      <c r="E71">
        <v>343315</v>
      </c>
      <c r="F71">
        <v>-462</v>
      </c>
      <c r="H71">
        <v>83168</v>
      </c>
      <c r="I71">
        <v>2019</v>
      </c>
      <c r="J71">
        <v>3</v>
      </c>
      <c r="K71">
        <v>11</v>
      </c>
      <c r="L71">
        <v>0</v>
      </c>
      <c r="M71">
        <v>83</v>
      </c>
      <c r="N71">
        <v>74</v>
      </c>
      <c r="O71">
        <v>78.5</v>
      </c>
    </row>
    <row r="72" spans="1:15" x14ac:dyDescent="0.35">
      <c r="A72" t="s">
        <v>6</v>
      </c>
      <c r="B72" t="s">
        <v>77</v>
      </c>
      <c r="C72">
        <v>330509</v>
      </c>
      <c r="D72">
        <v>322317</v>
      </c>
      <c r="E72">
        <v>334129</v>
      </c>
      <c r="F72">
        <v>3620</v>
      </c>
      <c r="H72">
        <v>83168</v>
      </c>
      <c r="I72">
        <v>2019</v>
      </c>
      <c r="J72">
        <v>3</v>
      </c>
      <c r="K72">
        <v>12</v>
      </c>
      <c r="L72">
        <v>0</v>
      </c>
      <c r="M72">
        <v>83</v>
      </c>
      <c r="N72">
        <v>69</v>
      </c>
      <c r="O72">
        <v>76</v>
      </c>
    </row>
    <row r="73" spans="1:15" x14ac:dyDescent="0.35">
      <c r="A73" t="s">
        <v>6</v>
      </c>
      <c r="B73" t="s">
        <v>78</v>
      </c>
      <c r="C73">
        <v>321644</v>
      </c>
      <c r="D73">
        <v>322235</v>
      </c>
      <c r="E73">
        <v>330318</v>
      </c>
      <c r="F73">
        <v>8674</v>
      </c>
      <c r="H73">
        <v>83168</v>
      </c>
      <c r="I73">
        <v>2019</v>
      </c>
      <c r="J73">
        <v>3</v>
      </c>
      <c r="K73">
        <v>13</v>
      </c>
      <c r="L73">
        <v>0</v>
      </c>
      <c r="M73">
        <v>83</v>
      </c>
      <c r="N73">
        <v>68</v>
      </c>
      <c r="O73">
        <v>75.5</v>
      </c>
    </row>
    <row r="74" spans="1:15" x14ac:dyDescent="0.35">
      <c r="A74" t="s">
        <v>6</v>
      </c>
      <c r="B74" t="s">
        <v>79</v>
      </c>
      <c r="C74">
        <v>322926</v>
      </c>
      <c r="D74">
        <v>318356</v>
      </c>
      <c r="E74">
        <v>328976</v>
      </c>
      <c r="F74">
        <v>6050</v>
      </c>
      <c r="H74">
        <v>83168</v>
      </c>
      <c r="I74">
        <v>2019</v>
      </c>
      <c r="J74">
        <v>3</v>
      </c>
      <c r="K74">
        <v>14</v>
      </c>
      <c r="L74">
        <v>0</v>
      </c>
      <c r="M74">
        <v>79</v>
      </c>
      <c r="N74">
        <v>74</v>
      </c>
      <c r="O74">
        <v>76.5</v>
      </c>
    </row>
    <row r="75" spans="1:15" x14ac:dyDescent="0.35">
      <c r="A75" t="s">
        <v>6</v>
      </c>
      <c r="B75" t="s">
        <v>80</v>
      </c>
      <c r="C75">
        <v>324985</v>
      </c>
      <c r="D75">
        <v>324814</v>
      </c>
      <c r="E75">
        <v>330402</v>
      </c>
      <c r="F75">
        <v>5417</v>
      </c>
      <c r="H75">
        <v>83168</v>
      </c>
      <c r="I75">
        <v>2019</v>
      </c>
      <c r="J75">
        <v>3</v>
      </c>
      <c r="K75">
        <v>15</v>
      </c>
      <c r="L75">
        <v>0.02</v>
      </c>
      <c r="M75">
        <v>80</v>
      </c>
      <c r="N75">
        <v>73</v>
      </c>
      <c r="O75">
        <v>76.5</v>
      </c>
    </row>
    <row r="76" spans="1:15" x14ac:dyDescent="0.35">
      <c r="A76" t="s">
        <v>6</v>
      </c>
      <c r="B76" t="s">
        <v>81</v>
      </c>
      <c r="C76">
        <v>307963</v>
      </c>
      <c r="D76">
        <v>304411</v>
      </c>
      <c r="E76">
        <v>318093</v>
      </c>
      <c r="F76">
        <v>10130</v>
      </c>
      <c r="H76">
        <v>83168</v>
      </c>
      <c r="I76">
        <v>2019</v>
      </c>
      <c r="J76">
        <v>3</v>
      </c>
      <c r="K76">
        <v>16</v>
      </c>
      <c r="L76">
        <v>0</v>
      </c>
      <c r="M76">
        <v>82</v>
      </c>
      <c r="N76">
        <v>70</v>
      </c>
      <c r="O76">
        <v>76</v>
      </c>
    </row>
    <row r="77" spans="1:15" x14ac:dyDescent="0.35">
      <c r="A77" t="s">
        <v>6</v>
      </c>
      <c r="B77" t="s">
        <v>82</v>
      </c>
      <c r="C77">
        <v>301313</v>
      </c>
      <c r="D77">
        <v>294093</v>
      </c>
      <c r="E77">
        <v>309405</v>
      </c>
      <c r="F77">
        <v>8092</v>
      </c>
      <c r="H77">
        <v>83168</v>
      </c>
      <c r="I77">
        <v>2019</v>
      </c>
      <c r="J77">
        <v>3</v>
      </c>
      <c r="K77">
        <v>17</v>
      </c>
      <c r="L77">
        <v>0.02</v>
      </c>
      <c r="M77">
        <v>84</v>
      </c>
      <c r="N77">
        <v>70</v>
      </c>
      <c r="O77">
        <v>77</v>
      </c>
    </row>
    <row r="78" spans="1:15" x14ac:dyDescent="0.35">
      <c r="A78" t="s">
        <v>6</v>
      </c>
      <c r="B78" t="s">
        <v>83</v>
      </c>
      <c r="C78">
        <v>290729</v>
      </c>
      <c r="D78">
        <v>283414</v>
      </c>
      <c r="E78">
        <v>303583</v>
      </c>
      <c r="F78">
        <v>12854</v>
      </c>
      <c r="H78">
        <v>83168</v>
      </c>
      <c r="I78">
        <v>2019</v>
      </c>
      <c r="J78">
        <v>3</v>
      </c>
      <c r="K78">
        <v>18</v>
      </c>
      <c r="L78">
        <v>0</v>
      </c>
      <c r="M78">
        <v>82</v>
      </c>
      <c r="N78">
        <v>68</v>
      </c>
      <c r="O78">
        <v>75</v>
      </c>
    </row>
    <row r="79" spans="1:15" x14ac:dyDescent="0.35">
      <c r="A79" t="s">
        <v>6</v>
      </c>
      <c r="B79" t="s">
        <v>84</v>
      </c>
      <c r="C79">
        <v>271731</v>
      </c>
      <c r="D79">
        <v>270625</v>
      </c>
      <c r="E79">
        <v>285098</v>
      </c>
      <c r="F79">
        <v>13367</v>
      </c>
      <c r="H79">
        <v>83168</v>
      </c>
      <c r="I79">
        <v>2019</v>
      </c>
      <c r="J79">
        <v>3</v>
      </c>
      <c r="K79">
        <v>19</v>
      </c>
      <c r="L79">
        <v>0.87</v>
      </c>
      <c r="M79">
        <v>80</v>
      </c>
      <c r="N79">
        <v>67</v>
      </c>
      <c r="O79">
        <v>73.5</v>
      </c>
    </row>
    <row r="80" spans="1:15" x14ac:dyDescent="0.35">
      <c r="A80" t="s">
        <v>6</v>
      </c>
      <c r="B80" t="s">
        <v>85</v>
      </c>
      <c r="C80">
        <v>271312</v>
      </c>
      <c r="D80">
        <v>272290</v>
      </c>
      <c r="E80">
        <v>285477</v>
      </c>
      <c r="F80">
        <v>14165</v>
      </c>
      <c r="H80">
        <v>83168</v>
      </c>
      <c r="I80">
        <v>2019</v>
      </c>
      <c r="J80">
        <v>3</v>
      </c>
      <c r="K80">
        <v>20</v>
      </c>
      <c r="L80">
        <v>2.35</v>
      </c>
      <c r="M80">
        <v>71</v>
      </c>
      <c r="N80">
        <v>65</v>
      </c>
      <c r="O80">
        <v>68</v>
      </c>
    </row>
    <row r="81" spans="1:15" x14ac:dyDescent="0.35">
      <c r="A81" t="s">
        <v>6</v>
      </c>
      <c r="B81" t="s">
        <v>86</v>
      </c>
      <c r="C81">
        <v>275099</v>
      </c>
      <c r="D81">
        <v>269085</v>
      </c>
      <c r="E81">
        <v>289397</v>
      </c>
      <c r="F81">
        <v>14298</v>
      </c>
      <c r="H81">
        <v>83168</v>
      </c>
      <c r="I81">
        <v>2019</v>
      </c>
      <c r="J81">
        <v>3</v>
      </c>
      <c r="K81">
        <v>21</v>
      </c>
      <c r="L81">
        <v>0.35</v>
      </c>
      <c r="M81">
        <v>79</v>
      </c>
      <c r="N81">
        <v>64</v>
      </c>
      <c r="O81">
        <v>71.5</v>
      </c>
    </row>
    <row r="82" spans="1:15" x14ac:dyDescent="0.35">
      <c r="A82" t="s">
        <v>6</v>
      </c>
      <c r="B82" t="s">
        <v>87</v>
      </c>
      <c r="C82">
        <v>263265</v>
      </c>
      <c r="D82">
        <v>261074</v>
      </c>
      <c r="E82">
        <v>273645</v>
      </c>
      <c r="F82">
        <v>10380</v>
      </c>
      <c r="H82">
        <v>83168</v>
      </c>
      <c r="I82">
        <v>2019</v>
      </c>
      <c r="J82">
        <v>3</v>
      </c>
      <c r="K82">
        <v>22</v>
      </c>
      <c r="L82">
        <v>0.02</v>
      </c>
      <c r="M82">
        <v>78</v>
      </c>
      <c r="N82">
        <v>59</v>
      </c>
      <c r="O82">
        <v>68.5</v>
      </c>
    </row>
    <row r="83" spans="1:15" x14ac:dyDescent="0.35">
      <c r="A83" t="s">
        <v>6</v>
      </c>
      <c r="B83" t="s">
        <v>88</v>
      </c>
      <c r="C83">
        <v>262551</v>
      </c>
      <c r="D83">
        <v>258222</v>
      </c>
      <c r="E83">
        <v>272025</v>
      </c>
      <c r="F83">
        <v>9474</v>
      </c>
      <c r="H83">
        <v>83168</v>
      </c>
      <c r="I83">
        <v>2019</v>
      </c>
      <c r="J83">
        <v>3</v>
      </c>
      <c r="K83">
        <v>23</v>
      </c>
      <c r="L83">
        <v>0</v>
      </c>
      <c r="M83">
        <v>74</v>
      </c>
      <c r="N83">
        <v>57</v>
      </c>
      <c r="O83">
        <v>65.5</v>
      </c>
    </row>
    <row r="84" spans="1:15" x14ac:dyDescent="0.35">
      <c r="A84" t="s">
        <v>6</v>
      </c>
      <c r="B84" t="s">
        <v>89</v>
      </c>
      <c r="C84">
        <v>275771</v>
      </c>
      <c r="D84">
        <v>273380</v>
      </c>
      <c r="E84">
        <v>285794</v>
      </c>
      <c r="F84">
        <v>10023</v>
      </c>
      <c r="H84">
        <v>83168</v>
      </c>
      <c r="I84">
        <v>2019</v>
      </c>
      <c r="J84">
        <v>3</v>
      </c>
      <c r="K84">
        <v>24</v>
      </c>
      <c r="L84">
        <v>0</v>
      </c>
      <c r="M84">
        <v>77</v>
      </c>
      <c r="N84">
        <v>56</v>
      </c>
      <c r="O84">
        <v>66.5</v>
      </c>
    </row>
    <row r="85" spans="1:15" x14ac:dyDescent="0.35">
      <c r="A85" t="s">
        <v>6</v>
      </c>
      <c r="B85" t="s">
        <v>90</v>
      </c>
      <c r="C85">
        <v>310278</v>
      </c>
      <c r="D85">
        <v>294633</v>
      </c>
      <c r="E85">
        <v>322008</v>
      </c>
      <c r="F85">
        <v>11730</v>
      </c>
      <c r="H85">
        <v>83168</v>
      </c>
      <c r="I85">
        <v>2019</v>
      </c>
      <c r="J85">
        <v>3</v>
      </c>
      <c r="K85">
        <v>25</v>
      </c>
      <c r="L85">
        <v>0</v>
      </c>
      <c r="M85">
        <v>80</v>
      </c>
      <c r="N85">
        <v>71</v>
      </c>
      <c r="O85">
        <v>75.5</v>
      </c>
    </row>
    <row r="86" spans="1:15" x14ac:dyDescent="0.35">
      <c r="A86" t="s">
        <v>6</v>
      </c>
      <c r="B86" t="s">
        <v>91</v>
      </c>
      <c r="C86">
        <v>313230</v>
      </c>
      <c r="D86">
        <v>301435</v>
      </c>
      <c r="E86">
        <v>322815</v>
      </c>
      <c r="F86">
        <v>9585</v>
      </c>
      <c r="H86">
        <v>83168</v>
      </c>
      <c r="I86">
        <v>2019</v>
      </c>
      <c r="J86">
        <v>3</v>
      </c>
      <c r="K86">
        <v>26</v>
      </c>
      <c r="L86">
        <v>0</v>
      </c>
      <c r="M86">
        <v>83</v>
      </c>
      <c r="N86">
        <v>69</v>
      </c>
      <c r="O86">
        <v>76</v>
      </c>
    </row>
    <row r="87" spans="1:15" x14ac:dyDescent="0.35">
      <c r="A87" t="s">
        <v>6</v>
      </c>
      <c r="B87" t="s">
        <v>92</v>
      </c>
      <c r="C87">
        <v>284130</v>
      </c>
      <c r="D87">
        <v>281553</v>
      </c>
      <c r="E87">
        <v>293456</v>
      </c>
      <c r="F87">
        <v>9326</v>
      </c>
      <c r="H87">
        <v>83168</v>
      </c>
      <c r="I87">
        <v>2019</v>
      </c>
      <c r="J87">
        <v>3</v>
      </c>
      <c r="K87">
        <v>27</v>
      </c>
      <c r="L87">
        <v>0.21</v>
      </c>
      <c r="M87">
        <v>85</v>
      </c>
      <c r="N87">
        <v>67</v>
      </c>
      <c r="O87">
        <v>76</v>
      </c>
    </row>
    <row r="88" spans="1:15" x14ac:dyDescent="0.35">
      <c r="A88" t="s">
        <v>6</v>
      </c>
      <c r="B88" t="s">
        <v>93</v>
      </c>
      <c r="C88">
        <v>277494</v>
      </c>
      <c r="D88">
        <v>278790</v>
      </c>
      <c r="E88">
        <v>288316</v>
      </c>
      <c r="F88">
        <v>10822</v>
      </c>
      <c r="H88">
        <v>83168</v>
      </c>
      <c r="I88">
        <v>2019</v>
      </c>
      <c r="J88">
        <v>3</v>
      </c>
      <c r="K88">
        <v>28</v>
      </c>
      <c r="L88">
        <v>0.11</v>
      </c>
      <c r="M88">
        <v>80</v>
      </c>
      <c r="N88">
        <v>62</v>
      </c>
      <c r="O88">
        <v>71</v>
      </c>
    </row>
    <row r="89" spans="1:15" x14ac:dyDescent="0.35">
      <c r="A89" t="s">
        <v>6</v>
      </c>
      <c r="B89" t="s">
        <v>94</v>
      </c>
      <c r="C89">
        <v>275315</v>
      </c>
      <c r="D89">
        <v>275509</v>
      </c>
      <c r="E89">
        <v>283940</v>
      </c>
      <c r="F89">
        <v>8625</v>
      </c>
      <c r="H89">
        <v>83168</v>
      </c>
      <c r="I89">
        <v>2019</v>
      </c>
      <c r="J89">
        <v>3</v>
      </c>
      <c r="K89">
        <v>29</v>
      </c>
      <c r="L89">
        <v>0.08</v>
      </c>
      <c r="M89">
        <v>78</v>
      </c>
      <c r="N89">
        <v>63</v>
      </c>
      <c r="O89">
        <v>70.5</v>
      </c>
    </row>
    <row r="90" spans="1:15" x14ac:dyDescent="0.35">
      <c r="A90" t="s">
        <v>6</v>
      </c>
      <c r="B90" t="s">
        <v>95</v>
      </c>
      <c r="C90">
        <v>286065</v>
      </c>
      <c r="D90">
        <v>276085</v>
      </c>
      <c r="E90">
        <v>291607</v>
      </c>
      <c r="F90">
        <v>5542</v>
      </c>
      <c r="H90">
        <v>83168</v>
      </c>
      <c r="I90">
        <v>2019</v>
      </c>
      <c r="J90">
        <v>3</v>
      </c>
      <c r="K90">
        <v>30</v>
      </c>
      <c r="L90">
        <v>0</v>
      </c>
      <c r="M90">
        <v>78</v>
      </c>
      <c r="N90">
        <v>63</v>
      </c>
      <c r="O90">
        <v>70.5</v>
      </c>
    </row>
    <row r="91" spans="1:15" x14ac:dyDescent="0.35">
      <c r="A91" t="s">
        <v>6</v>
      </c>
      <c r="B91" t="s">
        <v>96</v>
      </c>
      <c r="C91">
        <v>305397</v>
      </c>
      <c r="D91">
        <v>290842</v>
      </c>
      <c r="E91">
        <v>310664</v>
      </c>
      <c r="F91">
        <v>5267</v>
      </c>
      <c r="H91">
        <v>83168</v>
      </c>
      <c r="I91">
        <v>2019</v>
      </c>
      <c r="J91">
        <v>3</v>
      </c>
      <c r="K91">
        <v>31</v>
      </c>
      <c r="L91">
        <v>0</v>
      </c>
      <c r="M91">
        <v>79</v>
      </c>
      <c r="N91">
        <v>63</v>
      </c>
      <c r="O91">
        <v>71</v>
      </c>
    </row>
    <row r="92" spans="1:15" x14ac:dyDescent="0.35">
      <c r="A92" t="s">
        <v>6</v>
      </c>
      <c r="B92" t="s">
        <v>97</v>
      </c>
      <c r="C92">
        <v>318500</v>
      </c>
      <c r="D92">
        <v>307416</v>
      </c>
      <c r="E92">
        <v>321009</v>
      </c>
      <c r="F92">
        <v>2509</v>
      </c>
      <c r="H92">
        <v>83168</v>
      </c>
      <c r="I92">
        <v>2019</v>
      </c>
      <c r="J92">
        <v>4</v>
      </c>
      <c r="K92">
        <v>1</v>
      </c>
      <c r="L92">
        <v>0</v>
      </c>
      <c r="M92">
        <v>87</v>
      </c>
      <c r="N92">
        <v>64</v>
      </c>
      <c r="O92">
        <v>75.5</v>
      </c>
    </row>
    <row r="93" spans="1:15" x14ac:dyDescent="0.35">
      <c r="A93" t="s">
        <v>6</v>
      </c>
      <c r="B93" t="s">
        <v>98</v>
      </c>
      <c r="C93">
        <v>317776</v>
      </c>
      <c r="D93">
        <v>310377</v>
      </c>
      <c r="E93">
        <v>326541</v>
      </c>
      <c r="F93">
        <v>8765</v>
      </c>
      <c r="H93">
        <v>83168</v>
      </c>
      <c r="I93">
        <v>2019</v>
      </c>
      <c r="J93">
        <v>4</v>
      </c>
      <c r="K93">
        <v>2</v>
      </c>
      <c r="L93">
        <v>7.0000000000000007E-2</v>
      </c>
      <c r="M93">
        <v>84</v>
      </c>
      <c r="N93">
        <v>64</v>
      </c>
      <c r="O93">
        <v>74</v>
      </c>
    </row>
    <row r="94" spans="1:15" x14ac:dyDescent="0.35">
      <c r="A94" t="s">
        <v>6</v>
      </c>
      <c r="B94" t="s">
        <v>99</v>
      </c>
      <c r="C94">
        <v>311327</v>
      </c>
      <c r="D94">
        <v>305608</v>
      </c>
      <c r="E94">
        <v>320411</v>
      </c>
      <c r="F94">
        <v>9084</v>
      </c>
      <c r="H94">
        <v>83168</v>
      </c>
      <c r="I94">
        <v>2019</v>
      </c>
      <c r="J94">
        <v>4</v>
      </c>
      <c r="K94">
        <v>3</v>
      </c>
      <c r="L94">
        <v>0</v>
      </c>
      <c r="M94">
        <v>86</v>
      </c>
      <c r="N94">
        <v>64</v>
      </c>
      <c r="O94">
        <v>75</v>
      </c>
    </row>
    <row r="95" spans="1:15" x14ac:dyDescent="0.35">
      <c r="A95" t="s">
        <v>6</v>
      </c>
      <c r="B95" t="s">
        <v>100</v>
      </c>
      <c r="C95">
        <v>307018</v>
      </c>
      <c r="D95">
        <v>308397</v>
      </c>
      <c r="E95">
        <v>313153</v>
      </c>
      <c r="F95">
        <v>6135</v>
      </c>
      <c r="H95">
        <v>83168</v>
      </c>
      <c r="I95">
        <v>2019</v>
      </c>
      <c r="J95">
        <v>4</v>
      </c>
      <c r="K95">
        <v>4</v>
      </c>
      <c r="L95">
        <v>0</v>
      </c>
      <c r="M95">
        <v>80</v>
      </c>
      <c r="N95">
        <v>74</v>
      </c>
      <c r="O95">
        <v>77</v>
      </c>
    </row>
    <row r="96" spans="1:15" x14ac:dyDescent="0.35">
      <c r="A96" t="s">
        <v>6</v>
      </c>
      <c r="B96" t="s">
        <v>101</v>
      </c>
      <c r="C96">
        <v>329925</v>
      </c>
      <c r="D96">
        <v>320569</v>
      </c>
      <c r="E96">
        <v>336553</v>
      </c>
      <c r="F96">
        <v>6628</v>
      </c>
      <c r="H96">
        <v>83168</v>
      </c>
      <c r="I96">
        <v>2019</v>
      </c>
      <c r="J96">
        <v>4</v>
      </c>
      <c r="K96">
        <v>5</v>
      </c>
      <c r="L96">
        <v>0.04</v>
      </c>
      <c r="M96">
        <v>77</v>
      </c>
      <c r="N96">
        <v>73</v>
      </c>
      <c r="O96">
        <v>75</v>
      </c>
    </row>
    <row r="97" spans="1:15" x14ac:dyDescent="0.35">
      <c r="A97" t="s">
        <v>6</v>
      </c>
      <c r="B97" t="s">
        <v>102</v>
      </c>
      <c r="C97">
        <v>337999</v>
      </c>
      <c r="D97">
        <v>326972</v>
      </c>
      <c r="E97">
        <v>347103</v>
      </c>
      <c r="F97">
        <v>9104</v>
      </c>
      <c r="H97">
        <v>83168</v>
      </c>
      <c r="I97">
        <v>2019</v>
      </c>
      <c r="J97">
        <v>4</v>
      </c>
      <c r="K97">
        <v>6</v>
      </c>
      <c r="L97">
        <v>0</v>
      </c>
      <c r="M97">
        <v>84</v>
      </c>
      <c r="N97">
        <v>72</v>
      </c>
      <c r="O97">
        <v>78</v>
      </c>
    </row>
    <row r="98" spans="1:15" x14ac:dyDescent="0.35">
      <c r="A98" t="s">
        <v>6</v>
      </c>
      <c r="B98" t="s">
        <v>103</v>
      </c>
      <c r="C98">
        <v>346163</v>
      </c>
      <c r="D98">
        <v>341044</v>
      </c>
      <c r="E98">
        <v>356923</v>
      </c>
      <c r="F98">
        <v>10760</v>
      </c>
      <c r="H98">
        <v>83168</v>
      </c>
      <c r="I98">
        <v>2019</v>
      </c>
      <c r="J98">
        <v>4</v>
      </c>
      <c r="K98">
        <v>7</v>
      </c>
      <c r="L98">
        <v>0</v>
      </c>
      <c r="M98">
        <v>84</v>
      </c>
      <c r="N98">
        <v>73</v>
      </c>
      <c r="O98">
        <v>78.5</v>
      </c>
    </row>
    <row r="99" spans="1:15" x14ac:dyDescent="0.35">
      <c r="A99" t="s">
        <v>6</v>
      </c>
      <c r="B99" t="s">
        <v>104</v>
      </c>
      <c r="C99">
        <v>365161</v>
      </c>
      <c r="D99">
        <v>358332</v>
      </c>
      <c r="E99">
        <v>372795</v>
      </c>
      <c r="F99">
        <v>7634</v>
      </c>
      <c r="H99">
        <v>83168</v>
      </c>
      <c r="I99">
        <v>2019</v>
      </c>
      <c r="J99">
        <v>4</v>
      </c>
      <c r="K99">
        <v>8</v>
      </c>
      <c r="L99">
        <v>0</v>
      </c>
      <c r="M99">
        <v>85</v>
      </c>
      <c r="N99">
        <v>76</v>
      </c>
      <c r="O99">
        <v>80.5</v>
      </c>
    </row>
    <row r="100" spans="1:15" x14ac:dyDescent="0.35">
      <c r="A100" t="s">
        <v>6</v>
      </c>
      <c r="B100" t="s">
        <v>105</v>
      </c>
      <c r="C100">
        <v>327222</v>
      </c>
      <c r="D100">
        <v>344669</v>
      </c>
      <c r="E100">
        <v>332561</v>
      </c>
      <c r="F100">
        <v>5339</v>
      </c>
      <c r="H100">
        <v>83168</v>
      </c>
      <c r="I100">
        <v>2019</v>
      </c>
      <c r="J100">
        <v>4</v>
      </c>
      <c r="K100">
        <v>9</v>
      </c>
      <c r="L100">
        <v>0</v>
      </c>
      <c r="M100">
        <v>86</v>
      </c>
      <c r="N100">
        <v>77</v>
      </c>
      <c r="O100">
        <v>81.5</v>
      </c>
    </row>
    <row r="101" spans="1:15" x14ac:dyDescent="0.35">
      <c r="A101" t="s">
        <v>6</v>
      </c>
      <c r="B101" t="s">
        <v>106</v>
      </c>
      <c r="C101">
        <v>328317</v>
      </c>
      <c r="D101">
        <v>314521</v>
      </c>
      <c r="E101">
        <v>334573</v>
      </c>
      <c r="F101">
        <v>6256</v>
      </c>
      <c r="H101">
        <v>83168</v>
      </c>
      <c r="I101">
        <v>2019</v>
      </c>
      <c r="J101">
        <v>4</v>
      </c>
      <c r="K101">
        <v>10</v>
      </c>
      <c r="L101">
        <v>0.11</v>
      </c>
      <c r="M101">
        <v>80</v>
      </c>
      <c r="N101">
        <v>71</v>
      </c>
      <c r="O101">
        <v>75.5</v>
      </c>
    </row>
    <row r="102" spans="1:15" x14ac:dyDescent="0.35">
      <c r="A102" t="s">
        <v>6</v>
      </c>
      <c r="B102" t="s">
        <v>107</v>
      </c>
      <c r="C102">
        <v>342004</v>
      </c>
      <c r="D102">
        <v>324034</v>
      </c>
      <c r="E102">
        <v>348725</v>
      </c>
      <c r="F102">
        <v>6721</v>
      </c>
      <c r="H102">
        <v>83168</v>
      </c>
      <c r="I102">
        <v>2019</v>
      </c>
      <c r="J102">
        <v>4</v>
      </c>
      <c r="K102">
        <v>11</v>
      </c>
      <c r="L102">
        <v>0</v>
      </c>
      <c r="M102">
        <v>87</v>
      </c>
      <c r="N102">
        <v>67</v>
      </c>
      <c r="O102">
        <v>77</v>
      </c>
    </row>
    <row r="103" spans="1:15" x14ac:dyDescent="0.35">
      <c r="A103" t="s">
        <v>6</v>
      </c>
      <c r="B103" t="s">
        <v>108</v>
      </c>
      <c r="C103">
        <v>364177</v>
      </c>
      <c r="D103">
        <v>348489</v>
      </c>
      <c r="E103">
        <v>367719</v>
      </c>
      <c r="F103">
        <v>3542</v>
      </c>
      <c r="H103">
        <v>83168</v>
      </c>
      <c r="I103">
        <v>2019</v>
      </c>
      <c r="J103">
        <v>4</v>
      </c>
      <c r="K103">
        <v>12</v>
      </c>
      <c r="L103">
        <v>0</v>
      </c>
      <c r="M103">
        <v>83</v>
      </c>
      <c r="N103">
        <v>68</v>
      </c>
      <c r="O103">
        <v>75.5</v>
      </c>
    </row>
    <row r="104" spans="1:15" x14ac:dyDescent="0.35">
      <c r="A104" t="s">
        <v>6</v>
      </c>
      <c r="B104" t="s">
        <v>109</v>
      </c>
      <c r="C104">
        <v>371981</v>
      </c>
      <c r="D104">
        <v>355954</v>
      </c>
      <c r="E104">
        <v>373792</v>
      </c>
      <c r="F104">
        <v>1811</v>
      </c>
      <c r="H104">
        <v>83168</v>
      </c>
      <c r="I104">
        <v>2019</v>
      </c>
      <c r="J104">
        <v>4</v>
      </c>
      <c r="K104">
        <v>13</v>
      </c>
      <c r="L104">
        <v>0</v>
      </c>
      <c r="M104">
        <v>86</v>
      </c>
      <c r="N104">
        <v>74</v>
      </c>
      <c r="O104">
        <v>80</v>
      </c>
    </row>
    <row r="105" spans="1:15" x14ac:dyDescent="0.35">
      <c r="A105" t="s">
        <v>6</v>
      </c>
      <c r="B105" t="s">
        <v>110</v>
      </c>
      <c r="C105">
        <v>376667</v>
      </c>
      <c r="D105">
        <v>367459</v>
      </c>
      <c r="E105">
        <v>376435</v>
      </c>
      <c r="F105">
        <v>-232</v>
      </c>
      <c r="H105">
        <v>83168</v>
      </c>
      <c r="I105">
        <v>2019</v>
      </c>
      <c r="J105">
        <v>4</v>
      </c>
      <c r="K105">
        <v>14</v>
      </c>
      <c r="L105">
        <v>0</v>
      </c>
      <c r="M105">
        <v>86</v>
      </c>
      <c r="N105">
        <v>74</v>
      </c>
      <c r="O105">
        <v>80</v>
      </c>
    </row>
    <row r="106" spans="1:15" x14ac:dyDescent="0.35">
      <c r="A106" t="s">
        <v>6</v>
      </c>
      <c r="B106" t="s">
        <v>111</v>
      </c>
      <c r="C106">
        <v>363541</v>
      </c>
      <c r="D106">
        <v>362287</v>
      </c>
      <c r="E106">
        <v>367852</v>
      </c>
      <c r="F106">
        <v>4311</v>
      </c>
      <c r="H106">
        <v>83168</v>
      </c>
      <c r="I106">
        <v>2019</v>
      </c>
      <c r="J106">
        <v>4</v>
      </c>
      <c r="K106">
        <v>15</v>
      </c>
      <c r="L106">
        <v>0</v>
      </c>
      <c r="M106">
        <v>89</v>
      </c>
      <c r="N106">
        <v>78</v>
      </c>
      <c r="O106">
        <v>83.5</v>
      </c>
    </row>
    <row r="107" spans="1:15" x14ac:dyDescent="0.35">
      <c r="A107" t="s">
        <v>6</v>
      </c>
      <c r="B107" t="s">
        <v>112</v>
      </c>
      <c r="C107">
        <v>333735</v>
      </c>
      <c r="D107">
        <v>323465</v>
      </c>
      <c r="E107">
        <v>340340</v>
      </c>
      <c r="F107">
        <v>6605</v>
      </c>
      <c r="H107">
        <v>83168</v>
      </c>
      <c r="I107">
        <v>2019</v>
      </c>
      <c r="J107">
        <v>4</v>
      </c>
      <c r="K107">
        <v>16</v>
      </c>
      <c r="L107">
        <v>0.25</v>
      </c>
      <c r="M107">
        <v>88</v>
      </c>
      <c r="N107">
        <v>70</v>
      </c>
      <c r="O107">
        <v>79</v>
      </c>
    </row>
    <row r="108" spans="1:15" x14ac:dyDescent="0.35">
      <c r="A108" t="s">
        <v>6</v>
      </c>
      <c r="B108" t="s">
        <v>113</v>
      </c>
      <c r="C108">
        <v>335415</v>
      </c>
      <c r="D108">
        <v>322543</v>
      </c>
      <c r="E108">
        <v>343625</v>
      </c>
      <c r="F108">
        <v>8210</v>
      </c>
      <c r="H108">
        <v>83168</v>
      </c>
      <c r="I108">
        <v>2019</v>
      </c>
      <c r="J108">
        <v>4</v>
      </c>
      <c r="K108">
        <v>17</v>
      </c>
      <c r="L108">
        <v>0</v>
      </c>
      <c r="M108">
        <v>83</v>
      </c>
      <c r="N108">
        <v>72</v>
      </c>
      <c r="O108">
        <v>77.5</v>
      </c>
    </row>
    <row r="109" spans="1:15" x14ac:dyDescent="0.35">
      <c r="A109" t="s">
        <v>6</v>
      </c>
      <c r="B109" t="s">
        <v>114</v>
      </c>
      <c r="C109">
        <v>365903</v>
      </c>
      <c r="D109">
        <v>347544</v>
      </c>
      <c r="E109">
        <v>370291</v>
      </c>
      <c r="F109">
        <v>4388</v>
      </c>
      <c r="H109">
        <v>83168</v>
      </c>
      <c r="I109">
        <v>2019</v>
      </c>
      <c r="J109">
        <v>4</v>
      </c>
      <c r="K109">
        <v>18</v>
      </c>
      <c r="L109">
        <v>0</v>
      </c>
      <c r="M109">
        <v>83</v>
      </c>
      <c r="N109">
        <v>72</v>
      </c>
      <c r="O109">
        <v>77.5</v>
      </c>
    </row>
    <row r="110" spans="1:15" x14ac:dyDescent="0.35">
      <c r="A110" t="s">
        <v>6</v>
      </c>
      <c r="B110" t="s">
        <v>115</v>
      </c>
      <c r="C110">
        <v>356129</v>
      </c>
      <c r="D110">
        <v>360882</v>
      </c>
      <c r="E110">
        <v>363730</v>
      </c>
      <c r="F110">
        <v>7601</v>
      </c>
      <c r="H110">
        <v>83168</v>
      </c>
      <c r="I110">
        <v>2019</v>
      </c>
      <c r="J110">
        <v>4</v>
      </c>
      <c r="K110">
        <v>19</v>
      </c>
      <c r="L110">
        <v>0</v>
      </c>
      <c r="M110">
        <v>86</v>
      </c>
      <c r="N110">
        <v>76</v>
      </c>
      <c r="O110">
        <v>81</v>
      </c>
    </row>
    <row r="111" spans="1:15" x14ac:dyDescent="0.35">
      <c r="A111" t="s">
        <v>6</v>
      </c>
      <c r="B111" t="s">
        <v>116</v>
      </c>
      <c r="C111">
        <v>283811</v>
      </c>
      <c r="D111">
        <v>281374</v>
      </c>
      <c r="E111">
        <v>291848</v>
      </c>
      <c r="F111">
        <v>8037</v>
      </c>
      <c r="H111">
        <v>83168</v>
      </c>
      <c r="I111">
        <v>2019</v>
      </c>
      <c r="J111">
        <v>4</v>
      </c>
      <c r="K111">
        <v>20</v>
      </c>
      <c r="L111">
        <v>0.55000000000000004</v>
      </c>
      <c r="M111">
        <v>87</v>
      </c>
      <c r="N111">
        <v>68</v>
      </c>
      <c r="O111">
        <v>77.5</v>
      </c>
    </row>
    <row r="112" spans="1:15" x14ac:dyDescent="0.35">
      <c r="A112" t="s">
        <v>6</v>
      </c>
      <c r="B112" t="s">
        <v>117</v>
      </c>
      <c r="C112">
        <v>273035</v>
      </c>
      <c r="D112">
        <v>264495</v>
      </c>
      <c r="E112">
        <v>281302</v>
      </c>
      <c r="F112">
        <v>8267</v>
      </c>
      <c r="H112">
        <v>83168</v>
      </c>
      <c r="I112">
        <v>2019</v>
      </c>
      <c r="J112">
        <v>4</v>
      </c>
      <c r="K112">
        <v>21</v>
      </c>
      <c r="L112">
        <v>1.0000000000000001E-5</v>
      </c>
      <c r="M112">
        <v>83</v>
      </c>
      <c r="N112">
        <v>57</v>
      </c>
      <c r="O112">
        <v>70</v>
      </c>
    </row>
    <row r="113" spans="1:15" x14ac:dyDescent="0.35">
      <c r="A113" t="s">
        <v>6</v>
      </c>
      <c r="B113" t="s">
        <v>118</v>
      </c>
      <c r="C113">
        <v>299316</v>
      </c>
      <c r="D113">
        <v>286923</v>
      </c>
      <c r="E113">
        <v>308391</v>
      </c>
      <c r="F113">
        <v>9075</v>
      </c>
      <c r="H113">
        <v>83168</v>
      </c>
      <c r="I113">
        <v>2019</v>
      </c>
      <c r="J113">
        <v>4</v>
      </c>
      <c r="K113">
        <v>22</v>
      </c>
      <c r="L113">
        <v>0</v>
      </c>
      <c r="M113">
        <v>79</v>
      </c>
      <c r="N113">
        <v>57</v>
      </c>
      <c r="O113">
        <v>68</v>
      </c>
    </row>
    <row r="114" spans="1:15" x14ac:dyDescent="0.35">
      <c r="A114" t="s">
        <v>6</v>
      </c>
      <c r="B114" t="s">
        <v>119</v>
      </c>
      <c r="C114">
        <v>310091</v>
      </c>
      <c r="D114">
        <v>303731</v>
      </c>
      <c r="E114">
        <v>322266</v>
      </c>
      <c r="F114">
        <v>12175</v>
      </c>
      <c r="H114">
        <v>83168</v>
      </c>
      <c r="I114">
        <v>2019</v>
      </c>
      <c r="J114">
        <v>4</v>
      </c>
      <c r="K114">
        <v>23</v>
      </c>
      <c r="L114">
        <v>0</v>
      </c>
      <c r="M114">
        <v>80</v>
      </c>
      <c r="N114">
        <v>70</v>
      </c>
      <c r="O114">
        <v>75</v>
      </c>
    </row>
    <row r="115" spans="1:15" x14ac:dyDescent="0.35">
      <c r="A115" t="s">
        <v>6</v>
      </c>
      <c r="B115" t="s">
        <v>120</v>
      </c>
      <c r="C115">
        <v>320798</v>
      </c>
      <c r="D115">
        <v>312485</v>
      </c>
      <c r="E115">
        <v>329236</v>
      </c>
      <c r="F115">
        <v>8438</v>
      </c>
      <c r="H115">
        <v>83168</v>
      </c>
      <c r="I115">
        <v>2019</v>
      </c>
      <c r="J115">
        <v>4</v>
      </c>
      <c r="K115">
        <v>24</v>
      </c>
      <c r="L115">
        <v>0</v>
      </c>
      <c r="M115">
        <v>81</v>
      </c>
      <c r="N115">
        <v>68</v>
      </c>
      <c r="O115">
        <v>74.5</v>
      </c>
    </row>
    <row r="116" spans="1:15" x14ac:dyDescent="0.35">
      <c r="A116" t="s">
        <v>6</v>
      </c>
      <c r="B116" t="s">
        <v>121</v>
      </c>
      <c r="C116">
        <v>335683</v>
      </c>
      <c r="D116">
        <v>338030</v>
      </c>
      <c r="E116">
        <v>342664</v>
      </c>
      <c r="F116">
        <v>6981</v>
      </c>
      <c r="H116">
        <v>83168</v>
      </c>
      <c r="I116">
        <v>2019</v>
      </c>
      <c r="J116">
        <v>4</v>
      </c>
      <c r="K116">
        <v>25</v>
      </c>
      <c r="L116">
        <v>0</v>
      </c>
      <c r="M116">
        <v>81</v>
      </c>
      <c r="N116">
        <v>68</v>
      </c>
      <c r="O116">
        <v>74.5</v>
      </c>
    </row>
    <row r="117" spans="1:15" x14ac:dyDescent="0.35">
      <c r="A117" t="s">
        <v>6</v>
      </c>
      <c r="B117" t="s">
        <v>122</v>
      </c>
      <c r="C117">
        <v>334154</v>
      </c>
      <c r="D117">
        <v>359470</v>
      </c>
      <c r="E117">
        <v>330769</v>
      </c>
      <c r="F117">
        <v>-3385</v>
      </c>
      <c r="H117">
        <v>83168</v>
      </c>
      <c r="I117">
        <v>2019</v>
      </c>
      <c r="J117">
        <v>4</v>
      </c>
      <c r="K117">
        <v>26</v>
      </c>
      <c r="L117">
        <v>0</v>
      </c>
      <c r="M117">
        <v>86</v>
      </c>
      <c r="N117">
        <v>72</v>
      </c>
      <c r="O117">
        <v>79</v>
      </c>
    </row>
    <row r="118" spans="1:15" x14ac:dyDescent="0.35">
      <c r="A118" t="s">
        <v>6</v>
      </c>
      <c r="B118" t="s">
        <v>123</v>
      </c>
      <c r="C118">
        <v>329646</v>
      </c>
      <c r="D118">
        <v>323510</v>
      </c>
      <c r="E118">
        <v>332009</v>
      </c>
      <c r="F118">
        <v>2363</v>
      </c>
      <c r="H118">
        <v>83168</v>
      </c>
      <c r="I118">
        <v>2019</v>
      </c>
      <c r="J118">
        <v>4</v>
      </c>
      <c r="K118">
        <v>27</v>
      </c>
      <c r="L118">
        <v>0</v>
      </c>
      <c r="M118">
        <v>91</v>
      </c>
      <c r="N118">
        <v>69</v>
      </c>
      <c r="O118">
        <v>80</v>
      </c>
    </row>
    <row r="119" spans="1:15" x14ac:dyDescent="0.35">
      <c r="A119" t="s">
        <v>6</v>
      </c>
      <c r="B119" t="s">
        <v>124</v>
      </c>
      <c r="C119">
        <v>344012</v>
      </c>
      <c r="D119">
        <v>329864</v>
      </c>
      <c r="E119">
        <v>345780</v>
      </c>
      <c r="F119">
        <v>1768</v>
      </c>
      <c r="H119">
        <v>83168</v>
      </c>
      <c r="I119">
        <v>2019</v>
      </c>
      <c r="J119">
        <v>4</v>
      </c>
      <c r="K119">
        <v>28</v>
      </c>
      <c r="L119">
        <v>0</v>
      </c>
      <c r="M119">
        <v>84</v>
      </c>
      <c r="N119">
        <v>68</v>
      </c>
      <c r="O119">
        <v>76</v>
      </c>
    </row>
    <row r="120" spans="1:15" x14ac:dyDescent="0.35">
      <c r="A120" t="s">
        <v>6</v>
      </c>
      <c r="B120" t="s">
        <v>125</v>
      </c>
      <c r="C120">
        <v>368218</v>
      </c>
      <c r="D120">
        <v>353166</v>
      </c>
      <c r="E120">
        <v>367288</v>
      </c>
      <c r="F120">
        <v>-930</v>
      </c>
      <c r="H120">
        <v>83168</v>
      </c>
      <c r="I120">
        <v>2019</v>
      </c>
      <c r="J120">
        <v>4</v>
      </c>
      <c r="K120">
        <v>29</v>
      </c>
      <c r="L120">
        <v>0.04</v>
      </c>
      <c r="M120">
        <v>85</v>
      </c>
      <c r="N120">
        <v>70</v>
      </c>
      <c r="O120">
        <v>77.5</v>
      </c>
    </row>
    <row r="121" spans="1:15" x14ac:dyDescent="0.35">
      <c r="A121" t="s">
        <v>6</v>
      </c>
      <c r="B121" t="s">
        <v>126</v>
      </c>
      <c r="C121">
        <v>377905</v>
      </c>
      <c r="D121">
        <v>364879</v>
      </c>
      <c r="E121">
        <v>376401</v>
      </c>
      <c r="F121">
        <v>-1504</v>
      </c>
      <c r="H121">
        <v>83168</v>
      </c>
      <c r="I121">
        <v>2019</v>
      </c>
      <c r="J121">
        <v>4</v>
      </c>
      <c r="K121">
        <v>30</v>
      </c>
      <c r="L121">
        <v>0.01</v>
      </c>
      <c r="M121">
        <v>86</v>
      </c>
      <c r="N121">
        <v>76</v>
      </c>
      <c r="O121">
        <v>81</v>
      </c>
    </row>
    <row r="122" spans="1:15" x14ac:dyDescent="0.35">
      <c r="A122" t="s">
        <v>6</v>
      </c>
      <c r="B122" t="s">
        <v>127</v>
      </c>
      <c r="C122">
        <v>359330</v>
      </c>
      <c r="D122">
        <v>357834</v>
      </c>
      <c r="E122">
        <v>353446</v>
      </c>
      <c r="F122">
        <v>-5884</v>
      </c>
      <c r="H122">
        <v>83168</v>
      </c>
      <c r="I122">
        <v>2019</v>
      </c>
      <c r="J122">
        <v>5</v>
      </c>
      <c r="K122">
        <v>1</v>
      </c>
      <c r="L122">
        <v>0</v>
      </c>
      <c r="M122">
        <v>85</v>
      </c>
      <c r="N122">
        <v>75</v>
      </c>
      <c r="O122">
        <v>80</v>
      </c>
    </row>
    <row r="123" spans="1:15" x14ac:dyDescent="0.35">
      <c r="A123" t="s">
        <v>6</v>
      </c>
      <c r="B123" t="s">
        <v>128</v>
      </c>
      <c r="C123">
        <v>349750</v>
      </c>
      <c r="D123">
        <v>348063</v>
      </c>
      <c r="E123">
        <v>351738</v>
      </c>
      <c r="F123">
        <v>1988</v>
      </c>
      <c r="H123">
        <v>83168</v>
      </c>
      <c r="I123">
        <v>2019</v>
      </c>
      <c r="J123">
        <v>5</v>
      </c>
      <c r="K123">
        <v>2</v>
      </c>
      <c r="L123">
        <v>0.13</v>
      </c>
      <c r="M123">
        <v>86</v>
      </c>
      <c r="N123">
        <v>75</v>
      </c>
      <c r="O123">
        <v>80.5</v>
      </c>
    </row>
    <row r="124" spans="1:15" x14ac:dyDescent="0.35">
      <c r="A124" t="s">
        <v>6</v>
      </c>
      <c r="B124" t="s">
        <v>129</v>
      </c>
      <c r="C124">
        <v>360545</v>
      </c>
      <c r="D124">
        <v>354439</v>
      </c>
      <c r="E124">
        <v>356917</v>
      </c>
      <c r="F124">
        <v>-3628</v>
      </c>
      <c r="H124">
        <v>83168</v>
      </c>
      <c r="I124">
        <v>2019</v>
      </c>
      <c r="J124">
        <v>5</v>
      </c>
      <c r="K124">
        <v>3</v>
      </c>
      <c r="L124">
        <v>1.75</v>
      </c>
      <c r="M124">
        <v>83</v>
      </c>
      <c r="N124">
        <v>71</v>
      </c>
      <c r="O124">
        <v>77</v>
      </c>
    </row>
    <row r="125" spans="1:15" x14ac:dyDescent="0.35">
      <c r="A125" t="s">
        <v>6</v>
      </c>
      <c r="B125" t="s">
        <v>130</v>
      </c>
      <c r="C125">
        <v>369661</v>
      </c>
      <c r="D125">
        <v>351479</v>
      </c>
      <c r="E125">
        <v>362405</v>
      </c>
      <c r="F125">
        <v>-7256</v>
      </c>
      <c r="H125">
        <v>83168</v>
      </c>
      <c r="I125">
        <v>2019</v>
      </c>
      <c r="J125">
        <v>5</v>
      </c>
      <c r="K125">
        <v>4</v>
      </c>
      <c r="L125">
        <v>0.09</v>
      </c>
      <c r="M125">
        <v>88</v>
      </c>
      <c r="N125">
        <v>73</v>
      </c>
      <c r="O125">
        <v>80.5</v>
      </c>
    </row>
    <row r="126" spans="1:15" x14ac:dyDescent="0.35">
      <c r="A126" t="s">
        <v>6</v>
      </c>
      <c r="B126" t="s">
        <v>131</v>
      </c>
      <c r="C126">
        <v>361535</v>
      </c>
      <c r="D126">
        <v>362276</v>
      </c>
      <c r="E126">
        <v>353357</v>
      </c>
      <c r="F126">
        <v>-8178</v>
      </c>
      <c r="H126">
        <v>83168</v>
      </c>
      <c r="I126">
        <v>2019</v>
      </c>
      <c r="J126">
        <v>5</v>
      </c>
      <c r="K126">
        <v>5</v>
      </c>
      <c r="L126">
        <v>0.03</v>
      </c>
      <c r="M126">
        <v>88</v>
      </c>
      <c r="N126">
        <v>73</v>
      </c>
      <c r="O126">
        <v>80.5</v>
      </c>
    </row>
    <row r="127" spans="1:15" x14ac:dyDescent="0.35">
      <c r="A127" t="s">
        <v>6</v>
      </c>
      <c r="B127" t="s">
        <v>132</v>
      </c>
      <c r="C127">
        <v>363005</v>
      </c>
      <c r="D127">
        <v>354026</v>
      </c>
      <c r="E127">
        <v>358430</v>
      </c>
      <c r="F127">
        <v>-4575</v>
      </c>
      <c r="H127">
        <v>83168</v>
      </c>
      <c r="I127">
        <v>2019</v>
      </c>
      <c r="J127">
        <v>5</v>
      </c>
      <c r="K127">
        <v>6</v>
      </c>
      <c r="L127">
        <v>0.26</v>
      </c>
      <c r="M127">
        <v>89</v>
      </c>
      <c r="N127">
        <v>71</v>
      </c>
      <c r="O127">
        <v>80</v>
      </c>
    </row>
    <row r="128" spans="1:15" x14ac:dyDescent="0.35">
      <c r="A128" t="s">
        <v>6</v>
      </c>
      <c r="B128" t="s">
        <v>133</v>
      </c>
      <c r="C128">
        <v>365673</v>
      </c>
      <c r="D128">
        <v>351806</v>
      </c>
      <c r="E128">
        <v>363494</v>
      </c>
      <c r="F128">
        <v>-2179</v>
      </c>
      <c r="H128">
        <v>83168</v>
      </c>
      <c r="I128">
        <v>2019</v>
      </c>
      <c r="J128">
        <v>5</v>
      </c>
      <c r="K128">
        <v>7</v>
      </c>
      <c r="L128">
        <v>0.2</v>
      </c>
      <c r="M128">
        <v>88</v>
      </c>
      <c r="N128">
        <v>72</v>
      </c>
      <c r="O128">
        <v>80</v>
      </c>
    </row>
    <row r="129" spans="1:15" x14ac:dyDescent="0.35">
      <c r="A129" t="s">
        <v>6</v>
      </c>
      <c r="B129" t="s">
        <v>134</v>
      </c>
      <c r="C129">
        <v>372817</v>
      </c>
      <c r="D129">
        <v>348263</v>
      </c>
      <c r="E129">
        <v>370617</v>
      </c>
      <c r="F129">
        <v>-2200</v>
      </c>
      <c r="H129">
        <v>83168</v>
      </c>
      <c r="I129">
        <v>2019</v>
      </c>
      <c r="J129">
        <v>5</v>
      </c>
      <c r="K129">
        <v>8</v>
      </c>
      <c r="L129">
        <v>0</v>
      </c>
      <c r="M129">
        <v>85</v>
      </c>
      <c r="N129">
        <v>72</v>
      </c>
      <c r="O129">
        <v>78.5</v>
      </c>
    </row>
    <row r="130" spans="1:15" x14ac:dyDescent="0.35">
      <c r="A130" t="s">
        <v>6</v>
      </c>
      <c r="B130" t="s">
        <v>135</v>
      </c>
      <c r="C130">
        <v>380107</v>
      </c>
      <c r="D130">
        <v>356239</v>
      </c>
      <c r="E130">
        <v>374765</v>
      </c>
      <c r="F130">
        <v>-5342</v>
      </c>
      <c r="H130">
        <v>83168</v>
      </c>
      <c r="I130">
        <v>2019</v>
      </c>
      <c r="J130">
        <v>5</v>
      </c>
      <c r="K130">
        <v>9</v>
      </c>
      <c r="L130">
        <v>0</v>
      </c>
      <c r="M130">
        <v>87</v>
      </c>
      <c r="N130">
        <v>76</v>
      </c>
      <c r="O130">
        <v>81.5</v>
      </c>
    </row>
    <row r="131" spans="1:15" x14ac:dyDescent="0.35">
      <c r="A131" t="s">
        <v>6</v>
      </c>
      <c r="B131" t="s">
        <v>136</v>
      </c>
      <c r="C131">
        <v>377447</v>
      </c>
      <c r="D131">
        <v>357002</v>
      </c>
      <c r="E131">
        <v>368992</v>
      </c>
      <c r="F131">
        <v>-8455</v>
      </c>
      <c r="H131">
        <v>83168</v>
      </c>
      <c r="I131">
        <v>2019</v>
      </c>
      <c r="J131">
        <v>5</v>
      </c>
      <c r="K131">
        <v>10</v>
      </c>
      <c r="L131">
        <v>0.4</v>
      </c>
      <c r="M131">
        <v>85</v>
      </c>
      <c r="N131">
        <v>73</v>
      </c>
      <c r="O131">
        <v>79</v>
      </c>
    </row>
    <row r="132" spans="1:15" x14ac:dyDescent="0.35">
      <c r="A132" t="s">
        <v>6</v>
      </c>
      <c r="B132" t="s">
        <v>137</v>
      </c>
      <c r="C132">
        <v>377772</v>
      </c>
      <c r="D132">
        <v>365751</v>
      </c>
      <c r="E132">
        <v>375682</v>
      </c>
      <c r="F132">
        <v>-2090</v>
      </c>
      <c r="H132">
        <v>83168</v>
      </c>
      <c r="I132">
        <v>2019</v>
      </c>
      <c r="J132">
        <v>5</v>
      </c>
      <c r="K132">
        <v>11</v>
      </c>
      <c r="L132">
        <v>0.05</v>
      </c>
      <c r="M132">
        <v>86</v>
      </c>
      <c r="N132">
        <v>74</v>
      </c>
      <c r="O132">
        <v>80</v>
      </c>
    </row>
    <row r="133" spans="1:15" x14ac:dyDescent="0.35">
      <c r="A133" t="s">
        <v>6</v>
      </c>
      <c r="B133" t="s">
        <v>138</v>
      </c>
      <c r="C133">
        <v>379110</v>
      </c>
      <c r="D133">
        <v>379498</v>
      </c>
      <c r="E133">
        <v>372487</v>
      </c>
      <c r="F133">
        <v>-6623</v>
      </c>
      <c r="H133">
        <v>83168</v>
      </c>
      <c r="I133">
        <v>2019</v>
      </c>
      <c r="J133">
        <v>5</v>
      </c>
      <c r="K133">
        <v>12</v>
      </c>
      <c r="L133">
        <v>0</v>
      </c>
      <c r="M133">
        <v>90</v>
      </c>
      <c r="N133">
        <v>76</v>
      </c>
      <c r="O133">
        <v>83</v>
      </c>
    </row>
    <row r="134" spans="1:15" x14ac:dyDescent="0.35">
      <c r="A134" t="s">
        <v>6</v>
      </c>
      <c r="B134" t="s">
        <v>139</v>
      </c>
      <c r="C134">
        <v>379821</v>
      </c>
      <c r="D134">
        <v>384260</v>
      </c>
      <c r="E134">
        <v>374559</v>
      </c>
      <c r="F134">
        <v>-5262</v>
      </c>
      <c r="H134">
        <v>83168</v>
      </c>
      <c r="I134">
        <v>2019</v>
      </c>
      <c r="J134">
        <v>5</v>
      </c>
      <c r="K134">
        <v>13</v>
      </c>
      <c r="L134">
        <v>0.5</v>
      </c>
      <c r="M134">
        <v>91</v>
      </c>
      <c r="N134">
        <v>74</v>
      </c>
      <c r="O134">
        <v>82.5</v>
      </c>
    </row>
    <row r="135" spans="1:15" x14ac:dyDescent="0.35">
      <c r="A135" t="s">
        <v>6</v>
      </c>
      <c r="B135" t="s">
        <v>140</v>
      </c>
      <c r="C135">
        <v>374126</v>
      </c>
      <c r="D135">
        <v>359288</v>
      </c>
      <c r="E135">
        <v>373589</v>
      </c>
      <c r="F135">
        <v>-537</v>
      </c>
      <c r="H135">
        <v>83168</v>
      </c>
      <c r="I135">
        <v>2019</v>
      </c>
      <c r="J135">
        <v>5</v>
      </c>
      <c r="K135">
        <v>14</v>
      </c>
      <c r="L135">
        <v>0.4</v>
      </c>
      <c r="M135">
        <v>90</v>
      </c>
      <c r="N135">
        <v>75</v>
      </c>
      <c r="O135">
        <v>82.5</v>
      </c>
    </row>
    <row r="136" spans="1:15" x14ac:dyDescent="0.35">
      <c r="A136" t="s">
        <v>6</v>
      </c>
      <c r="B136" t="s">
        <v>141</v>
      </c>
      <c r="C136">
        <v>355310</v>
      </c>
      <c r="D136">
        <v>342614</v>
      </c>
      <c r="E136">
        <v>354231</v>
      </c>
      <c r="F136">
        <v>-1079</v>
      </c>
      <c r="H136">
        <v>83168</v>
      </c>
      <c r="I136">
        <v>2019</v>
      </c>
      <c r="J136">
        <v>5</v>
      </c>
      <c r="K136">
        <v>15</v>
      </c>
      <c r="L136">
        <v>0</v>
      </c>
      <c r="M136">
        <v>93</v>
      </c>
      <c r="N136">
        <v>74</v>
      </c>
      <c r="O136">
        <v>83.5</v>
      </c>
    </row>
    <row r="137" spans="1:15" x14ac:dyDescent="0.35">
      <c r="A137" t="s">
        <v>6</v>
      </c>
      <c r="B137" t="s">
        <v>142</v>
      </c>
      <c r="C137">
        <v>354589</v>
      </c>
      <c r="D137">
        <v>339991</v>
      </c>
      <c r="E137">
        <v>354034</v>
      </c>
      <c r="F137">
        <v>-555</v>
      </c>
      <c r="H137">
        <v>83168</v>
      </c>
      <c r="I137">
        <v>2019</v>
      </c>
      <c r="J137">
        <v>5</v>
      </c>
      <c r="K137">
        <v>16</v>
      </c>
      <c r="L137">
        <v>0.87</v>
      </c>
      <c r="M137">
        <v>81</v>
      </c>
      <c r="N137">
        <v>74</v>
      </c>
      <c r="O137">
        <v>77.5</v>
      </c>
    </row>
    <row r="138" spans="1:15" x14ac:dyDescent="0.35">
      <c r="A138" t="s">
        <v>6</v>
      </c>
      <c r="B138" t="s">
        <v>143</v>
      </c>
      <c r="C138">
        <v>357159</v>
      </c>
      <c r="D138">
        <v>337503</v>
      </c>
      <c r="E138">
        <v>361341</v>
      </c>
      <c r="F138">
        <v>4182</v>
      </c>
      <c r="H138">
        <v>83168</v>
      </c>
      <c r="I138">
        <v>2019</v>
      </c>
      <c r="J138">
        <v>5</v>
      </c>
      <c r="K138">
        <v>17</v>
      </c>
      <c r="L138">
        <v>0.37</v>
      </c>
      <c r="M138">
        <v>84</v>
      </c>
      <c r="N138">
        <v>73</v>
      </c>
      <c r="O138">
        <v>78.5</v>
      </c>
    </row>
    <row r="139" spans="1:15" x14ac:dyDescent="0.35">
      <c r="A139" t="s">
        <v>6</v>
      </c>
      <c r="B139" t="s">
        <v>144</v>
      </c>
      <c r="C139">
        <v>356560</v>
      </c>
      <c r="D139">
        <v>339905</v>
      </c>
      <c r="E139">
        <v>358837</v>
      </c>
      <c r="F139">
        <v>2277</v>
      </c>
      <c r="H139">
        <v>83168</v>
      </c>
      <c r="I139">
        <v>2019</v>
      </c>
      <c r="J139">
        <v>5</v>
      </c>
      <c r="K139">
        <v>18</v>
      </c>
      <c r="L139">
        <v>0</v>
      </c>
      <c r="M139">
        <v>84</v>
      </c>
      <c r="N139">
        <v>75</v>
      </c>
      <c r="O139">
        <v>79.5</v>
      </c>
    </row>
    <row r="140" spans="1:15" x14ac:dyDescent="0.35">
      <c r="A140" t="s">
        <v>6</v>
      </c>
      <c r="B140" t="s">
        <v>145</v>
      </c>
      <c r="C140">
        <v>377029</v>
      </c>
      <c r="D140">
        <v>356608</v>
      </c>
      <c r="E140">
        <v>373073</v>
      </c>
      <c r="F140">
        <v>-3956</v>
      </c>
      <c r="H140">
        <v>83168</v>
      </c>
      <c r="I140">
        <v>2019</v>
      </c>
      <c r="J140">
        <v>5</v>
      </c>
      <c r="K140">
        <v>19</v>
      </c>
      <c r="L140">
        <v>0</v>
      </c>
      <c r="M140">
        <v>85</v>
      </c>
      <c r="N140">
        <v>77</v>
      </c>
      <c r="O140">
        <v>81</v>
      </c>
    </row>
    <row r="141" spans="1:15" x14ac:dyDescent="0.35">
      <c r="A141" t="s">
        <v>6</v>
      </c>
      <c r="B141" t="s">
        <v>146</v>
      </c>
      <c r="C141">
        <v>390449</v>
      </c>
      <c r="D141">
        <v>375989</v>
      </c>
      <c r="E141">
        <v>387717</v>
      </c>
      <c r="F141">
        <v>-2732</v>
      </c>
      <c r="H141">
        <v>83168</v>
      </c>
      <c r="I141">
        <v>2019</v>
      </c>
      <c r="J141">
        <v>5</v>
      </c>
      <c r="K141">
        <v>20</v>
      </c>
      <c r="L141">
        <v>0</v>
      </c>
      <c r="M141">
        <v>87</v>
      </c>
      <c r="N141">
        <v>75</v>
      </c>
      <c r="O141">
        <v>81</v>
      </c>
    </row>
    <row r="142" spans="1:15" x14ac:dyDescent="0.35">
      <c r="A142" t="s">
        <v>6</v>
      </c>
      <c r="B142" t="s">
        <v>147</v>
      </c>
      <c r="C142">
        <v>402573</v>
      </c>
      <c r="D142">
        <v>387345</v>
      </c>
      <c r="E142">
        <v>396973</v>
      </c>
      <c r="F142">
        <v>-5600</v>
      </c>
      <c r="H142">
        <v>83168</v>
      </c>
      <c r="I142">
        <v>2019</v>
      </c>
      <c r="J142">
        <v>5</v>
      </c>
      <c r="K142">
        <v>21</v>
      </c>
      <c r="L142">
        <v>0</v>
      </c>
      <c r="M142">
        <v>87</v>
      </c>
      <c r="N142">
        <v>74</v>
      </c>
      <c r="O142">
        <v>80.5</v>
      </c>
    </row>
    <row r="143" spans="1:15" x14ac:dyDescent="0.35">
      <c r="A143" t="s">
        <v>6</v>
      </c>
      <c r="B143" t="s">
        <v>148</v>
      </c>
      <c r="C143">
        <v>399751</v>
      </c>
      <c r="D143">
        <v>387830</v>
      </c>
      <c r="E143">
        <v>394582</v>
      </c>
      <c r="F143">
        <v>-5169</v>
      </c>
      <c r="H143">
        <v>83168</v>
      </c>
      <c r="I143">
        <v>2019</v>
      </c>
      <c r="J143">
        <v>5</v>
      </c>
      <c r="K143">
        <v>22</v>
      </c>
      <c r="L143">
        <v>0</v>
      </c>
      <c r="M143">
        <v>88</v>
      </c>
      <c r="N143">
        <v>75</v>
      </c>
      <c r="O143">
        <v>81.5</v>
      </c>
    </row>
    <row r="144" spans="1:15" x14ac:dyDescent="0.35">
      <c r="A144" t="s">
        <v>6</v>
      </c>
      <c r="B144" t="s">
        <v>149</v>
      </c>
      <c r="C144">
        <v>396573</v>
      </c>
      <c r="D144">
        <v>389561</v>
      </c>
      <c r="E144">
        <v>392995</v>
      </c>
      <c r="F144">
        <v>-3578</v>
      </c>
      <c r="H144">
        <v>83168</v>
      </c>
      <c r="I144">
        <v>2019</v>
      </c>
      <c r="J144">
        <v>5</v>
      </c>
      <c r="K144">
        <v>23</v>
      </c>
      <c r="L144">
        <v>0</v>
      </c>
      <c r="M144">
        <v>88</v>
      </c>
      <c r="N144">
        <v>74</v>
      </c>
      <c r="O144">
        <v>81</v>
      </c>
    </row>
    <row r="145" spans="1:15" x14ac:dyDescent="0.35">
      <c r="A145" t="s">
        <v>6</v>
      </c>
      <c r="B145" t="s">
        <v>150</v>
      </c>
      <c r="C145">
        <v>375244</v>
      </c>
      <c r="D145">
        <v>364123</v>
      </c>
      <c r="E145">
        <v>374506</v>
      </c>
      <c r="F145">
        <v>-738</v>
      </c>
      <c r="H145">
        <v>83168</v>
      </c>
      <c r="I145">
        <v>2019</v>
      </c>
      <c r="J145">
        <v>5</v>
      </c>
      <c r="K145">
        <v>24</v>
      </c>
      <c r="L145">
        <v>0</v>
      </c>
      <c r="M145">
        <v>88</v>
      </c>
      <c r="N145">
        <v>77</v>
      </c>
      <c r="O145">
        <v>82.5</v>
      </c>
    </row>
    <row r="146" spans="1:15" x14ac:dyDescent="0.35">
      <c r="A146" t="s">
        <v>6</v>
      </c>
      <c r="B146" t="s">
        <v>151</v>
      </c>
      <c r="C146">
        <v>369795</v>
      </c>
      <c r="D146">
        <v>359655</v>
      </c>
      <c r="E146">
        <v>370387</v>
      </c>
      <c r="F146">
        <v>592</v>
      </c>
      <c r="H146">
        <v>83168</v>
      </c>
      <c r="I146">
        <v>2019</v>
      </c>
      <c r="J146">
        <v>5</v>
      </c>
      <c r="K146">
        <v>25</v>
      </c>
      <c r="L146">
        <v>0</v>
      </c>
      <c r="M146">
        <v>85</v>
      </c>
      <c r="N146">
        <v>75</v>
      </c>
      <c r="O146">
        <v>80</v>
      </c>
    </row>
    <row r="147" spans="1:15" x14ac:dyDescent="0.35">
      <c r="A147" t="s">
        <v>6</v>
      </c>
      <c r="B147" t="s">
        <v>152</v>
      </c>
      <c r="C147">
        <v>384220</v>
      </c>
      <c r="D147">
        <v>379095</v>
      </c>
      <c r="E147">
        <v>377999</v>
      </c>
      <c r="F147">
        <v>-6221</v>
      </c>
      <c r="H147">
        <v>83168</v>
      </c>
      <c r="I147">
        <v>2019</v>
      </c>
      <c r="J147">
        <v>5</v>
      </c>
      <c r="K147">
        <v>26</v>
      </c>
      <c r="L147">
        <v>0</v>
      </c>
      <c r="M147">
        <v>88</v>
      </c>
      <c r="N147">
        <v>76</v>
      </c>
      <c r="O147">
        <v>82</v>
      </c>
    </row>
    <row r="148" spans="1:15" x14ac:dyDescent="0.35">
      <c r="A148" t="s">
        <v>6</v>
      </c>
      <c r="B148" t="s">
        <v>153</v>
      </c>
      <c r="C148">
        <v>402936</v>
      </c>
      <c r="D148">
        <v>397066</v>
      </c>
      <c r="E148">
        <v>394065</v>
      </c>
      <c r="F148">
        <v>-8871</v>
      </c>
      <c r="H148">
        <v>83168</v>
      </c>
      <c r="I148">
        <v>2019</v>
      </c>
      <c r="J148">
        <v>5</v>
      </c>
      <c r="K148">
        <v>27</v>
      </c>
      <c r="L148">
        <v>0</v>
      </c>
      <c r="M148">
        <v>86</v>
      </c>
      <c r="N148">
        <v>78</v>
      </c>
      <c r="O148">
        <v>82</v>
      </c>
    </row>
    <row r="149" spans="1:15" x14ac:dyDescent="0.35">
      <c r="A149" t="s">
        <v>6</v>
      </c>
      <c r="B149" t="s">
        <v>154</v>
      </c>
      <c r="C149">
        <v>409039</v>
      </c>
      <c r="D149">
        <v>392330</v>
      </c>
      <c r="E149">
        <v>403035</v>
      </c>
      <c r="F149">
        <v>-6004</v>
      </c>
      <c r="H149">
        <v>83168</v>
      </c>
      <c r="I149">
        <v>2019</v>
      </c>
      <c r="J149">
        <v>5</v>
      </c>
      <c r="K149">
        <v>28</v>
      </c>
      <c r="L149">
        <v>0</v>
      </c>
      <c r="M149">
        <v>87</v>
      </c>
      <c r="N149">
        <v>76</v>
      </c>
      <c r="O149">
        <v>81.5</v>
      </c>
    </row>
    <row r="150" spans="1:15" x14ac:dyDescent="0.35">
      <c r="A150" t="s">
        <v>6</v>
      </c>
      <c r="B150" t="s">
        <v>155</v>
      </c>
      <c r="C150">
        <v>407369</v>
      </c>
      <c r="D150">
        <v>393414</v>
      </c>
      <c r="E150">
        <v>400804</v>
      </c>
      <c r="F150">
        <v>-6565</v>
      </c>
      <c r="H150">
        <v>83168</v>
      </c>
      <c r="I150">
        <v>2019</v>
      </c>
      <c r="J150">
        <v>5</v>
      </c>
      <c r="K150">
        <v>29</v>
      </c>
      <c r="L150">
        <v>0</v>
      </c>
      <c r="M150">
        <v>86</v>
      </c>
      <c r="N150">
        <v>75</v>
      </c>
      <c r="O150">
        <v>80.5</v>
      </c>
    </row>
    <row r="151" spans="1:15" x14ac:dyDescent="0.35">
      <c r="A151" t="s">
        <v>6</v>
      </c>
      <c r="B151" t="s">
        <v>156</v>
      </c>
      <c r="C151">
        <v>423480</v>
      </c>
      <c r="D151">
        <v>414516</v>
      </c>
      <c r="E151">
        <v>411831</v>
      </c>
      <c r="F151">
        <v>-11649</v>
      </c>
      <c r="H151">
        <v>83168</v>
      </c>
      <c r="I151">
        <v>2019</v>
      </c>
      <c r="J151">
        <v>5</v>
      </c>
      <c r="K151">
        <v>30</v>
      </c>
      <c r="L151">
        <v>0</v>
      </c>
      <c r="M151">
        <v>88</v>
      </c>
      <c r="N151">
        <v>76</v>
      </c>
      <c r="O151">
        <v>82</v>
      </c>
    </row>
    <row r="152" spans="1:15" x14ac:dyDescent="0.35">
      <c r="A152" t="s">
        <v>6</v>
      </c>
      <c r="B152" t="s">
        <v>157</v>
      </c>
      <c r="C152">
        <v>433603</v>
      </c>
      <c r="D152">
        <v>422674</v>
      </c>
      <c r="E152">
        <v>419176</v>
      </c>
      <c r="F152">
        <v>-14427</v>
      </c>
      <c r="H152">
        <v>83168</v>
      </c>
      <c r="I152">
        <v>2019</v>
      </c>
      <c r="J152">
        <v>5</v>
      </c>
      <c r="K152">
        <v>31</v>
      </c>
      <c r="L152">
        <v>0</v>
      </c>
      <c r="M152">
        <v>88</v>
      </c>
      <c r="N152">
        <v>76</v>
      </c>
      <c r="O152">
        <v>82</v>
      </c>
    </row>
    <row r="153" spans="1:15" x14ac:dyDescent="0.35">
      <c r="A153" t="s">
        <v>6</v>
      </c>
      <c r="B153" t="s">
        <v>158</v>
      </c>
      <c r="C153">
        <v>414214</v>
      </c>
      <c r="D153">
        <v>411136</v>
      </c>
      <c r="E153">
        <v>405183</v>
      </c>
      <c r="F153">
        <v>-9031</v>
      </c>
      <c r="H153">
        <v>83168</v>
      </c>
      <c r="I153">
        <v>2019</v>
      </c>
      <c r="J153">
        <v>6</v>
      </c>
      <c r="K153">
        <v>1</v>
      </c>
      <c r="L153">
        <v>0</v>
      </c>
      <c r="M153">
        <v>87</v>
      </c>
      <c r="N153">
        <v>76</v>
      </c>
      <c r="O153">
        <v>81.5</v>
      </c>
    </row>
    <row r="154" spans="1:15" x14ac:dyDescent="0.35">
      <c r="A154" t="s">
        <v>6</v>
      </c>
      <c r="B154" t="s">
        <v>159</v>
      </c>
      <c r="C154">
        <v>411956</v>
      </c>
      <c r="D154">
        <v>399980</v>
      </c>
      <c r="E154">
        <v>401429</v>
      </c>
      <c r="F154">
        <v>-10527</v>
      </c>
      <c r="H154">
        <v>83168</v>
      </c>
      <c r="I154">
        <v>2019</v>
      </c>
      <c r="J154">
        <v>6</v>
      </c>
      <c r="K154">
        <v>2</v>
      </c>
      <c r="L154">
        <v>0.01</v>
      </c>
      <c r="M154">
        <v>92</v>
      </c>
      <c r="N154">
        <v>76</v>
      </c>
      <c r="O154">
        <v>84</v>
      </c>
    </row>
    <row r="155" spans="1:15" x14ac:dyDescent="0.35">
      <c r="A155" t="s">
        <v>6</v>
      </c>
      <c r="B155" t="s">
        <v>160</v>
      </c>
      <c r="C155">
        <v>439017</v>
      </c>
      <c r="D155">
        <v>424735</v>
      </c>
      <c r="E155">
        <v>422486</v>
      </c>
      <c r="F155">
        <v>-16531</v>
      </c>
      <c r="H155">
        <v>83168</v>
      </c>
      <c r="I155">
        <v>2019</v>
      </c>
      <c r="J155">
        <v>6</v>
      </c>
      <c r="K155">
        <v>3</v>
      </c>
      <c r="L155">
        <v>0</v>
      </c>
      <c r="M155">
        <v>92</v>
      </c>
      <c r="N155">
        <v>77</v>
      </c>
      <c r="O155">
        <v>84.5</v>
      </c>
    </row>
    <row r="156" spans="1:15" x14ac:dyDescent="0.35">
      <c r="A156" t="s">
        <v>6</v>
      </c>
      <c r="B156" t="s">
        <v>161</v>
      </c>
      <c r="C156">
        <v>431775</v>
      </c>
      <c r="D156">
        <v>427006</v>
      </c>
      <c r="E156">
        <v>416991</v>
      </c>
      <c r="F156">
        <v>-14784</v>
      </c>
      <c r="H156">
        <v>83168</v>
      </c>
      <c r="I156">
        <v>2019</v>
      </c>
      <c r="J156">
        <v>6</v>
      </c>
      <c r="K156">
        <v>4</v>
      </c>
      <c r="L156">
        <v>0</v>
      </c>
      <c r="M156">
        <v>92</v>
      </c>
      <c r="N156">
        <v>79</v>
      </c>
      <c r="O156">
        <v>85.5</v>
      </c>
    </row>
    <row r="157" spans="1:15" x14ac:dyDescent="0.35">
      <c r="A157" t="s">
        <v>6</v>
      </c>
      <c r="B157" t="s">
        <v>162</v>
      </c>
      <c r="C157">
        <v>429289</v>
      </c>
      <c r="D157">
        <v>408541</v>
      </c>
      <c r="E157">
        <v>416139</v>
      </c>
      <c r="F157">
        <v>-13150</v>
      </c>
      <c r="H157">
        <v>83168</v>
      </c>
      <c r="I157">
        <v>2019</v>
      </c>
      <c r="J157">
        <v>6</v>
      </c>
      <c r="K157">
        <v>5</v>
      </c>
      <c r="L157">
        <v>0.05</v>
      </c>
      <c r="M157">
        <v>90</v>
      </c>
      <c r="N157">
        <v>78</v>
      </c>
      <c r="O157">
        <v>84</v>
      </c>
    </row>
    <row r="158" spans="1:15" x14ac:dyDescent="0.35">
      <c r="A158" t="s">
        <v>6</v>
      </c>
      <c r="B158" t="s">
        <v>163</v>
      </c>
      <c r="C158">
        <v>423615</v>
      </c>
      <c r="D158">
        <v>412738</v>
      </c>
      <c r="E158">
        <v>407865</v>
      </c>
      <c r="F158">
        <v>-15750</v>
      </c>
      <c r="H158">
        <v>83168</v>
      </c>
      <c r="I158">
        <v>2019</v>
      </c>
      <c r="J158">
        <v>6</v>
      </c>
      <c r="K158">
        <v>6</v>
      </c>
      <c r="L158">
        <v>0</v>
      </c>
      <c r="M158">
        <v>90</v>
      </c>
      <c r="N158">
        <v>77</v>
      </c>
      <c r="O158">
        <v>83.5</v>
      </c>
    </row>
    <row r="159" spans="1:15" x14ac:dyDescent="0.35">
      <c r="A159" t="s">
        <v>6</v>
      </c>
      <c r="B159" t="s">
        <v>164</v>
      </c>
      <c r="C159">
        <v>405651</v>
      </c>
      <c r="D159">
        <v>407043</v>
      </c>
      <c r="E159">
        <v>392269</v>
      </c>
      <c r="F159">
        <v>-13382</v>
      </c>
      <c r="H159">
        <v>83168</v>
      </c>
      <c r="I159">
        <v>2019</v>
      </c>
      <c r="J159">
        <v>6</v>
      </c>
      <c r="K159">
        <v>7</v>
      </c>
      <c r="L159">
        <v>0.1</v>
      </c>
      <c r="M159">
        <v>91</v>
      </c>
      <c r="N159">
        <v>76</v>
      </c>
      <c r="O159">
        <v>83.5</v>
      </c>
    </row>
    <row r="160" spans="1:15" x14ac:dyDescent="0.35">
      <c r="A160" t="s">
        <v>6</v>
      </c>
      <c r="B160" t="s">
        <v>165</v>
      </c>
      <c r="C160">
        <v>382755</v>
      </c>
      <c r="D160">
        <v>383674</v>
      </c>
      <c r="E160">
        <v>375415</v>
      </c>
      <c r="F160">
        <v>-7340</v>
      </c>
      <c r="H160">
        <v>83168</v>
      </c>
      <c r="I160">
        <v>2019</v>
      </c>
      <c r="J160">
        <v>6</v>
      </c>
      <c r="K160">
        <v>8</v>
      </c>
      <c r="L160">
        <v>0.7</v>
      </c>
      <c r="M160">
        <v>93</v>
      </c>
      <c r="N160">
        <v>76</v>
      </c>
      <c r="O160">
        <v>84.5</v>
      </c>
    </row>
    <row r="161" spans="1:15" x14ac:dyDescent="0.35">
      <c r="A161" t="s">
        <v>6</v>
      </c>
      <c r="B161" t="s">
        <v>166</v>
      </c>
      <c r="C161">
        <v>354552</v>
      </c>
      <c r="D161">
        <v>364542</v>
      </c>
      <c r="E161">
        <v>347730</v>
      </c>
      <c r="F161">
        <v>-6822</v>
      </c>
      <c r="H161">
        <v>83168</v>
      </c>
      <c r="I161">
        <v>2019</v>
      </c>
      <c r="J161">
        <v>6</v>
      </c>
      <c r="K161">
        <v>9</v>
      </c>
      <c r="L161">
        <v>2.14</v>
      </c>
      <c r="M161">
        <v>91</v>
      </c>
      <c r="N161">
        <v>74</v>
      </c>
      <c r="O161">
        <v>82.5</v>
      </c>
    </row>
    <row r="162" spans="1:15" x14ac:dyDescent="0.35">
      <c r="A162" t="s">
        <v>6</v>
      </c>
      <c r="B162" t="s">
        <v>167</v>
      </c>
      <c r="C162">
        <v>374321</v>
      </c>
      <c r="D162">
        <v>363129</v>
      </c>
      <c r="E162">
        <v>367206</v>
      </c>
      <c r="F162">
        <v>-7115</v>
      </c>
      <c r="H162">
        <v>83168</v>
      </c>
      <c r="I162">
        <v>2019</v>
      </c>
      <c r="J162">
        <v>6</v>
      </c>
      <c r="K162">
        <v>10</v>
      </c>
      <c r="L162">
        <v>0.36</v>
      </c>
      <c r="M162">
        <v>89</v>
      </c>
      <c r="N162">
        <v>76</v>
      </c>
      <c r="O162">
        <v>82.5</v>
      </c>
    </row>
    <row r="163" spans="1:15" x14ac:dyDescent="0.35">
      <c r="A163" t="s">
        <v>6</v>
      </c>
      <c r="B163" t="s">
        <v>168</v>
      </c>
      <c r="C163">
        <v>401431</v>
      </c>
      <c r="D163">
        <v>380772</v>
      </c>
      <c r="E163">
        <v>398538</v>
      </c>
      <c r="F163">
        <v>-2893</v>
      </c>
      <c r="H163">
        <v>83168</v>
      </c>
      <c r="I163">
        <v>2019</v>
      </c>
      <c r="J163">
        <v>6</v>
      </c>
      <c r="K163">
        <v>11</v>
      </c>
      <c r="L163">
        <v>0.12</v>
      </c>
      <c r="M163">
        <v>87</v>
      </c>
      <c r="N163">
        <v>74</v>
      </c>
      <c r="O163">
        <v>80.5</v>
      </c>
    </row>
    <row r="164" spans="1:15" x14ac:dyDescent="0.35">
      <c r="A164" t="s">
        <v>6</v>
      </c>
      <c r="B164" t="s">
        <v>169</v>
      </c>
      <c r="C164">
        <v>396406</v>
      </c>
      <c r="D164">
        <v>389698</v>
      </c>
      <c r="E164">
        <v>395530</v>
      </c>
      <c r="F164">
        <v>-876</v>
      </c>
      <c r="H164">
        <v>83168</v>
      </c>
      <c r="I164">
        <v>2019</v>
      </c>
      <c r="J164">
        <v>6</v>
      </c>
      <c r="K164">
        <v>12</v>
      </c>
      <c r="L164">
        <v>0</v>
      </c>
      <c r="M164">
        <v>91</v>
      </c>
      <c r="N164">
        <v>76</v>
      </c>
      <c r="O164">
        <v>83.5</v>
      </c>
    </row>
    <row r="165" spans="1:15" x14ac:dyDescent="0.35">
      <c r="A165" t="s">
        <v>6</v>
      </c>
      <c r="B165" t="s">
        <v>170</v>
      </c>
      <c r="C165">
        <v>380537</v>
      </c>
      <c r="D165">
        <v>384454</v>
      </c>
      <c r="E165">
        <v>376093</v>
      </c>
      <c r="F165">
        <v>-4444</v>
      </c>
      <c r="H165">
        <v>83168</v>
      </c>
      <c r="I165">
        <v>2019</v>
      </c>
      <c r="J165">
        <v>6</v>
      </c>
      <c r="K165">
        <v>13</v>
      </c>
      <c r="L165">
        <v>0.08</v>
      </c>
      <c r="M165">
        <v>92</v>
      </c>
      <c r="N165">
        <v>76</v>
      </c>
      <c r="O165">
        <v>84</v>
      </c>
    </row>
    <row r="166" spans="1:15" x14ac:dyDescent="0.35">
      <c r="A166" t="s">
        <v>6</v>
      </c>
      <c r="B166" t="s">
        <v>171</v>
      </c>
      <c r="C166">
        <v>366015</v>
      </c>
      <c r="D166">
        <v>351882</v>
      </c>
      <c r="E166">
        <v>360748</v>
      </c>
      <c r="F166">
        <v>-5267</v>
      </c>
      <c r="H166">
        <v>83168</v>
      </c>
      <c r="I166">
        <v>2019</v>
      </c>
      <c r="J166">
        <v>6</v>
      </c>
      <c r="K166">
        <v>14</v>
      </c>
      <c r="L166">
        <v>0</v>
      </c>
      <c r="M166">
        <v>93</v>
      </c>
      <c r="N166">
        <v>76</v>
      </c>
      <c r="O166">
        <v>84.5</v>
      </c>
    </row>
    <row r="167" spans="1:15" x14ac:dyDescent="0.35">
      <c r="A167" t="s">
        <v>6</v>
      </c>
      <c r="B167" t="s">
        <v>172</v>
      </c>
      <c r="C167">
        <v>365794</v>
      </c>
      <c r="D167">
        <v>353479</v>
      </c>
      <c r="E167">
        <v>359017</v>
      </c>
      <c r="F167">
        <v>-6777</v>
      </c>
      <c r="H167">
        <v>83168</v>
      </c>
      <c r="I167">
        <v>2019</v>
      </c>
      <c r="J167">
        <v>6</v>
      </c>
      <c r="K167">
        <v>15</v>
      </c>
      <c r="L167">
        <v>1.1000000000000001</v>
      </c>
      <c r="M167">
        <v>90</v>
      </c>
      <c r="N167">
        <v>76</v>
      </c>
      <c r="O167">
        <v>83</v>
      </c>
    </row>
    <row r="168" spans="1:15" x14ac:dyDescent="0.35">
      <c r="A168" t="s">
        <v>6</v>
      </c>
      <c r="B168" t="s">
        <v>173</v>
      </c>
      <c r="C168">
        <v>327594</v>
      </c>
      <c r="D168">
        <v>347147</v>
      </c>
      <c r="E168">
        <v>327350</v>
      </c>
      <c r="F168">
        <v>-244</v>
      </c>
      <c r="H168">
        <v>83168</v>
      </c>
      <c r="I168">
        <v>2019</v>
      </c>
      <c r="J168">
        <v>6</v>
      </c>
      <c r="K168">
        <v>16</v>
      </c>
      <c r="L168">
        <v>0.24</v>
      </c>
      <c r="M168">
        <v>89</v>
      </c>
      <c r="N168">
        <v>78</v>
      </c>
      <c r="O168">
        <v>83.5</v>
      </c>
    </row>
    <row r="169" spans="1:15" x14ac:dyDescent="0.35">
      <c r="A169" t="s">
        <v>6</v>
      </c>
      <c r="B169" t="s">
        <v>174</v>
      </c>
      <c r="C169">
        <v>340059</v>
      </c>
      <c r="D169">
        <v>333003</v>
      </c>
      <c r="E169">
        <v>340293</v>
      </c>
      <c r="F169">
        <v>234</v>
      </c>
      <c r="H169">
        <v>83168</v>
      </c>
      <c r="I169">
        <v>2019</v>
      </c>
      <c r="J169">
        <v>6</v>
      </c>
      <c r="K169">
        <v>17</v>
      </c>
      <c r="L169">
        <v>1.9</v>
      </c>
      <c r="M169">
        <v>82</v>
      </c>
      <c r="N169">
        <v>73</v>
      </c>
      <c r="O169">
        <v>77.5</v>
      </c>
    </row>
    <row r="170" spans="1:15" x14ac:dyDescent="0.35">
      <c r="A170" t="s">
        <v>6</v>
      </c>
      <c r="B170" t="s">
        <v>175</v>
      </c>
      <c r="C170">
        <v>365638</v>
      </c>
      <c r="D170">
        <v>343365</v>
      </c>
      <c r="E170">
        <v>363822</v>
      </c>
      <c r="F170">
        <v>-1816</v>
      </c>
      <c r="H170">
        <v>83168</v>
      </c>
      <c r="I170">
        <v>2019</v>
      </c>
      <c r="J170">
        <v>6</v>
      </c>
      <c r="K170">
        <v>18</v>
      </c>
      <c r="L170">
        <v>1.1200000000000001</v>
      </c>
      <c r="M170">
        <v>82</v>
      </c>
      <c r="N170">
        <v>73</v>
      </c>
      <c r="O170">
        <v>77.5</v>
      </c>
    </row>
    <row r="171" spans="1:15" x14ac:dyDescent="0.35">
      <c r="A171" t="s">
        <v>6</v>
      </c>
      <c r="B171" t="s">
        <v>176</v>
      </c>
      <c r="C171">
        <v>380420</v>
      </c>
      <c r="D171">
        <v>364740</v>
      </c>
      <c r="E171">
        <v>381337</v>
      </c>
      <c r="F171">
        <v>917</v>
      </c>
      <c r="H171">
        <v>83168</v>
      </c>
      <c r="I171">
        <v>2019</v>
      </c>
      <c r="J171">
        <v>6</v>
      </c>
      <c r="K171">
        <v>19</v>
      </c>
      <c r="L171">
        <v>0.26</v>
      </c>
      <c r="M171">
        <v>90</v>
      </c>
      <c r="N171">
        <v>73</v>
      </c>
      <c r="O171">
        <v>81.5</v>
      </c>
    </row>
    <row r="172" spans="1:15" x14ac:dyDescent="0.35">
      <c r="A172" t="s">
        <v>6</v>
      </c>
      <c r="B172" t="s">
        <v>177</v>
      </c>
      <c r="C172">
        <v>430203</v>
      </c>
      <c r="D172">
        <v>397686</v>
      </c>
      <c r="E172">
        <v>423004</v>
      </c>
      <c r="F172">
        <v>-7199</v>
      </c>
      <c r="H172">
        <v>83168</v>
      </c>
      <c r="I172">
        <v>2019</v>
      </c>
      <c r="J172">
        <v>6</v>
      </c>
      <c r="K172">
        <v>20</v>
      </c>
      <c r="L172">
        <v>0.05</v>
      </c>
      <c r="M172">
        <v>91</v>
      </c>
      <c r="N172">
        <v>77</v>
      </c>
      <c r="O172">
        <v>84</v>
      </c>
    </row>
    <row r="173" spans="1:15" x14ac:dyDescent="0.35">
      <c r="A173" t="s">
        <v>6</v>
      </c>
      <c r="B173" t="s">
        <v>178</v>
      </c>
      <c r="C173">
        <v>454782</v>
      </c>
      <c r="D173">
        <v>423079</v>
      </c>
      <c r="E173">
        <v>439340</v>
      </c>
      <c r="F173">
        <v>-15442</v>
      </c>
      <c r="H173">
        <v>83168</v>
      </c>
      <c r="I173">
        <v>2019</v>
      </c>
      <c r="J173">
        <v>6</v>
      </c>
      <c r="K173">
        <v>21</v>
      </c>
      <c r="L173">
        <v>0</v>
      </c>
      <c r="M173">
        <v>91</v>
      </c>
      <c r="N173">
        <v>77</v>
      </c>
      <c r="O173">
        <v>84</v>
      </c>
    </row>
    <row r="174" spans="1:15" x14ac:dyDescent="0.35">
      <c r="A174" t="s">
        <v>6</v>
      </c>
      <c r="B174" t="s">
        <v>179</v>
      </c>
      <c r="C174">
        <v>441316</v>
      </c>
      <c r="D174">
        <v>423762</v>
      </c>
      <c r="E174">
        <v>432421</v>
      </c>
      <c r="F174">
        <v>-8895</v>
      </c>
      <c r="H174">
        <v>83168</v>
      </c>
      <c r="I174">
        <v>2019</v>
      </c>
      <c r="J174">
        <v>6</v>
      </c>
      <c r="K174">
        <v>22</v>
      </c>
      <c r="L174">
        <v>0</v>
      </c>
      <c r="M174">
        <v>91</v>
      </c>
      <c r="N174">
        <v>79</v>
      </c>
      <c r="O174">
        <v>85</v>
      </c>
    </row>
    <row r="175" spans="1:15" x14ac:dyDescent="0.35">
      <c r="A175" t="s">
        <v>6</v>
      </c>
      <c r="B175" t="s">
        <v>180</v>
      </c>
      <c r="C175">
        <v>443022</v>
      </c>
      <c r="D175">
        <v>419957</v>
      </c>
      <c r="E175">
        <v>435798</v>
      </c>
      <c r="F175">
        <v>-7224</v>
      </c>
      <c r="H175">
        <v>83168</v>
      </c>
      <c r="I175">
        <v>2019</v>
      </c>
      <c r="J175">
        <v>6</v>
      </c>
      <c r="K175">
        <v>23</v>
      </c>
      <c r="L175">
        <v>0</v>
      </c>
      <c r="M175">
        <v>91</v>
      </c>
      <c r="N175">
        <v>79</v>
      </c>
      <c r="O175">
        <v>85</v>
      </c>
    </row>
    <row r="176" spans="1:15" x14ac:dyDescent="0.35">
      <c r="A176" t="s">
        <v>6</v>
      </c>
      <c r="B176" t="s">
        <v>181</v>
      </c>
      <c r="C176">
        <v>457520</v>
      </c>
      <c r="D176">
        <v>437606</v>
      </c>
      <c r="E176">
        <v>447578</v>
      </c>
      <c r="F176">
        <v>-9942</v>
      </c>
      <c r="H176">
        <v>83168</v>
      </c>
      <c r="I176">
        <v>2019</v>
      </c>
      <c r="J176">
        <v>6</v>
      </c>
      <c r="K176">
        <v>24</v>
      </c>
      <c r="L176">
        <v>0</v>
      </c>
      <c r="M176">
        <v>92</v>
      </c>
      <c r="N176">
        <v>78</v>
      </c>
      <c r="O176">
        <v>85</v>
      </c>
    </row>
    <row r="177" spans="1:15" x14ac:dyDescent="0.35">
      <c r="A177" t="s">
        <v>6</v>
      </c>
      <c r="B177" t="s">
        <v>182</v>
      </c>
      <c r="C177">
        <v>460654</v>
      </c>
      <c r="D177">
        <v>441467</v>
      </c>
      <c r="E177">
        <v>447895</v>
      </c>
      <c r="F177">
        <v>-12759</v>
      </c>
      <c r="H177">
        <v>83168</v>
      </c>
      <c r="I177">
        <v>2019</v>
      </c>
      <c r="J177">
        <v>6</v>
      </c>
      <c r="K177">
        <v>25</v>
      </c>
      <c r="L177">
        <v>0.09</v>
      </c>
      <c r="M177">
        <v>94</v>
      </c>
      <c r="N177">
        <v>77</v>
      </c>
      <c r="O177">
        <v>85.5</v>
      </c>
    </row>
    <row r="178" spans="1:15" x14ac:dyDescent="0.35">
      <c r="A178" t="s">
        <v>6</v>
      </c>
      <c r="B178" t="s">
        <v>183</v>
      </c>
      <c r="C178">
        <v>451174</v>
      </c>
      <c r="D178">
        <v>432642</v>
      </c>
      <c r="E178">
        <v>440120</v>
      </c>
      <c r="F178">
        <v>-11054</v>
      </c>
      <c r="H178">
        <v>83168</v>
      </c>
      <c r="I178">
        <v>2019</v>
      </c>
      <c r="J178">
        <v>6</v>
      </c>
      <c r="K178">
        <v>26</v>
      </c>
      <c r="L178">
        <v>0.01</v>
      </c>
      <c r="M178">
        <v>92</v>
      </c>
      <c r="N178">
        <v>77</v>
      </c>
      <c r="O178">
        <v>84.5</v>
      </c>
    </row>
    <row r="179" spans="1:15" x14ac:dyDescent="0.35">
      <c r="A179" t="s">
        <v>6</v>
      </c>
      <c r="B179" t="s">
        <v>184</v>
      </c>
      <c r="C179">
        <v>437835</v>
      </c>
      <c r="D179">
        <v>413891</v>
      </c>
      <c r="E179">
        <v>428933</v>
      </c>
      <c r="F179">
        <v>-8902</v>
      </c>
      <c r="H179">
        <v>83168</v>
      </c>
      <c r="I179">
        <v>2019</v>
      </c>
      <c r="J179">
        <v>6</v>
      </c>
      <c r="K179">
        <v>27</v>
      </c>
      <c r="L179">
        <v>0</v>
      </c>
      <c r="M179">
        <v>92</v>
      </c>
      <c r="N179">
        <v>77</v>
      </c>
      <c r="O179">
        <v>84.5</v>
      </c>
    </row>
    <row r="180" spans="1:15" x14ac:dyDescent="0.35">
      <c r="A180" t="s">
        <v>6</v>
      </c>
      <c r="B180" t="s">
        <v>185</v>
      </c>
      <c r="C180">
        <v>415675</v>
      </c>
      <c r="D180">
        <v>407136</v>
      </c>
      <c r="E180">
        <v>413060</v>
      </c>
      <c r="F180">
        <v>-2615</v>
      </c>
      <c r="H180">
        <v>83168</v>
      </c>
      <c r="I180">
        <v>2019</v>
      </c>
      <c r="J180">
        <v>6</v>
      </c>
      <c r="K180">
        <v>28</v>
      </c>
      <c r="L180">
        <v>0.05</v>
      </c>
      <c r="M180">
        <v>91</v>
      </c>
      <c r="N180">
        <v>76</v>
      </c>
      <c r="O180">
        <v>83.5</v>
      </c>
    </row>
    <row r="181" spans="1:15" x14ac:dyDescent="0.35">
      <c r="A181" t="s">
        <v>6</v>
      </c>
      <c r="B181" t="s">
        <v>186</v>
      </c>
      <c r="C181">
        <v>353955</v>
      </c>
      <c r="D181">
        <v>362222</v>
      </c>
      <c r="E181">
        <v>359437</v>
      </c>
      <c r="F181">
        <v>5482</v>
      </c>
      <c r="H181">
        <v>83168</v>
      </c>
      <c r="I181">
        <v>2019</v>
      </c>
      <c r="J181">
        <v>6</v>
      </c>
      <c r="K181">
        <v>29</v>
      </c>
      <c r="L181">
        <v>0</v>
      </c>
      <c r="M181">
        <v>92</v>
      </c>
      <c r="N181">
        <v>78</v>
      </c>
      <c r="O181">
        <v>85</v>
      </c>
    </row>
    <row r="182" spans="1:15" x14ac:dyDescent="0.35">
      <c r="A182" t="s">
        <v>6</v>
      </c>
      <c r="B182" t="s">
        <v>187</v>
      </c>
      <c r="C182">
        <v>378590</v>
      </c>
      <c r="D182">
        <v>367325</v>
      </c>
      <c r="E182">
        <v>378983</v>
      </c>
      <c r="F182">
        <v>393</v>
      </c>
      <c r="H182">
        <v>83168</v>
      </c>
      <c r="I182">
        <v>2019</v>
      </c>
      <c r="J182">
        <v>6</v>
      </c>
      <c r="K182">
        <v>30</v>
      </c>
      <c r="L182">
        <v>0.51</v>
      </c>
      <c r="M182">
        <v>84</v>
      </c>
      <c r="N182">
        <v>76</v>
      </c>
      <c r="O182">
        <v>80</v>
      </c>
    </row>
    <row r="183" spans="1:15" x14ac:dyDescent="0.35">
      <c r="A183" t="s">
        <v>6</v>
      </c>
      <c r="B183" t="s">
        <v>188</v>
      </c>
      <c r="C183">
        <v>425093</v>
      </c>
      <c r="D183">
        <v>401488</v>
      </c>
      <c r="E183">
        <v>426620</v>
      </c>
      <c r="F183">
        <v>1527</v>
      </c>
      <c r="H183">
        <v>83168</v>
      </c>
      <c r="I183">
        <v>2019</v>
      </c>
      <c r="J183">
        <v>7</v>
      </c>
      <c r="K183">
        <v>1</v>
      </c>
      <c r="L183">
        <v>0.59</v>
      </c>
      <c r="M183">
        <v>88</v>
      </c>
      <c r="N183">
        <v>76</v>
      </c>
      <c r="O183">
        <v>82</v>
      </c>
    </row>
    <row r="184" spans="1:15" x14ac:dyDescent="0.35">
      <c r="A184" t="s">
        <v>6</v>
      </c>
      <c r="B184" t="s">
        <v>189</v>
      </c>
      <c r="C184">
        <v>450301</v>
      </c>
      <c r="D184">
        <v>434314</v>
      </c>
      <c r="E184">
        <v>446760</v>
      </c>
      <c r="F184">
        <v>-3541</v>
      </c>
      <c r="H184">
        <v>83168</v>
      </c>
      <c r="I184">
        <v>2019</v>
      </c>
      <c r="J184">
        <v>7</v>
      </c>
      <c r="K184">
        <v>2</v>
      </c>
      <c r="L184">
        <v>0</v>
      </c>
      <c r="M184">
        <v>90</v>
      </c>
      <c r="N184">
        <v>76</v>
      </c>
      <c r="O184">
        <v>83</v>
      </c>
    </row>
    <row r="185" spans="1:15" x14ac:dyDescent="0.35">
      <c r="A185" t="s">
        <v>6</v>
      </c>
      <c r="B185" t="s">
        <v>190</v>
      </c>
      <c r="C185">
        <v>436257</v>
      </c>
      <c r="D185">
        <v>441642</v>
      </c>
      <c r="E185">
        <v>428836</v>
      </c>
      <c r="F185">
        <v>-7421</v>
      </c>
      <c r="H185">
        <v>83168</v>
      </c>
      <c r="I185">
        <v>2019</v>
      </c>
      <c r="J185">
        <v>7</v>
      </c>
      <c r="K185">
        <v>3</v>
      </c>
      <c r="L185">
        <v>0</v>
      </c>
      <c r="M185">
        <v>91</v>
      </c>
      <c r="N185">
        <v>76</v>
      </c>
      <c r="O185">
        <v>83.5</v>
      </c>
    </row>
    <row r="186" spans="1:15" x14ac:dyDescent="0.35">
      <c r="A186" t="s">
        <v>6</v>
      </c>
      <c r="B186" t="s">
        <v>191</v>
      </c>
      <c r="C186">
        <v>420965</v>
      </c>
      <c r="D186">
        <v>423029</v>
      </c>
      <c r="E186">
        <v>418781</v>
      </c>
      <c r="F186">
        <v>-2184</v>
      </c>
      <c r="H186">
        <v>83168</v>
      </c>
      <c r="I186">
        <v>2019</v>
      </c>
      <c r="J186">
        <v>7</v>
      </c>
      <c r="K186">
        <v>4</v>
      </c>
      <c r="L186">
        <v>0</v>
      </c>
      <c r="M186">
        <v>91</v>
      </c>
      <c r="N186">
        <v>79</v>
      </c>
      <c r="O186">
        <v>85</v>
      </c>
    </row>
    <row r="187" spans="1:15" x14ac:dyDescent="0.35">
      <c r="A187" t="s">
        <v>6</v>
      </c>
      <c r="B187" t="s">
        <v>193</v>
      </c>
      <c r="C187">
        <v>381656</v>
      </c>
      <c r="D187">
        <v>393162</v>
      </c>
      <c r="E187">
        <v>388109</v>
      </c>
      <c r="F187">
        <v>6453</v>
      </c>
      <c r="H187">
        <v>83168</v>
      </c>
      <c r="I187">
        <v>2019</v>
      </c>
      <c r="J187">
        <v>7</v>
      </c>
      <c r="K187">
        <v>6</v>
      </c>
      <c r="L187">
        <v>0.14000000000000001</v>
      </c>
      <c r="M187">
        <v>92</v>
      </c>
      <c r="N187">
        <v>79</v>
      </c>
      <c r="O187">
        <v>85.5</v>
      </c>
    </row>
    <row r="188" spans="1:15" x14ac:dyDescent="0.35">
      <c r="A188" t="s">
        <v>6</v>
      </c>
      <c r="B188" t="s">
        <v>194</v>
      </c>
      <c r="C188">
        <v>371159</v>
      </c>
      <c r="D188">
        <v>363545</v>
      </c>
      <c r="E188">
        <v>380092</v>
      </c>
      <c r="F188">
        <v>8933</v>
      </c>
      <c r="H188">
        <v>83168</v>
      </c>
      <c r="I188">
        <v>2019</v>
      </c>
      <c r="J188">
        <v>7</v>
      </c>
      <c r="K188">
        <v>7</v>
      </c>
      <c r="L188">
        <v>0.03</v>
      </c>
      <c r="M188">
        <v>92</v>
      </c>
      <c r="N188">
        <v>77</v>
      </c>
      <c r="O188">
        <v>84.5</v>
      </c>
    </row>
    <row r="189" spans="1:15" x14ac:dyDescent="0.35">
      <c r="A189" t="s">
        <v>6</v>
      </c>
      <c r="B189" t="s">
        <v>195</v>
      </c>
      <c r="C189">
        <v>368369</v>
      </c>
      <c r="D189">
        <v>365268</v>
      </c>
      <c r="E189">
        <v>375803</v>
      </c>
      <c r="F189">
        <v>7434</v>
      </c>
      <c r="H189">
        <v>83168</v>
      </c>
      <c r="I189">
        <v>2019</v>
      </c>
      <c r="J189">
        <v>7</v>
      </c>
      <c r="K189">
        <v>8</v>
      </c>
      <c r="L189">
        <v>0</v>
      </c>
      <c r="M189">
        <v>92</v>
      </c>
      <c r="N189">
        <v>77</v>
      </c>
      <c r="O189">
        <v>84.5</v>
      </c>
    </row>
    <row r="190" spans="1:15" x14ac:dyDescent="0.35">
      <c r="A190" t="s">
        <v>6</v>
      </c>
      <c r="B190" t="s">
        <v>196</v>
      </c>
      <c r="C190">
        <v>388717</v>
      </c>
      <c r="D190">
        <v>361329</v>
      </c>
      <c r="E190">
        <v>391062</v>
      </c>
      <c r="F190">
        <v>2345</v>
      </c>
      <c r="H190">
        <v>83168</v>
      </c>
      <c r="I190">
        <v>2019</v>
      </c>
      <c r="J190">
        <v>7</v>
      </c>
      <c r="K190">
        <v>9</v>
      </c>
      <c r="L190">
        <v>0.8</v>
      </c>
      <c r="M190">
        <v>91</v>
      </c>
      <c r="N190">
        <v>74</v>
      </c>
      <c r="O190">
        <v>82.5</v>
      </c>
    </row>
    <row r="191" spans="1:15" x14ac:dyDescent="0.35">
      <c r="A191" t="s">
        <v>6</v>
      </c>
      <c r="B191" t="s">
        <v>197</v>
      </c>
      <c r="C191">
        <v>418792</v>
      </c>
      <c r="D191">
        <v>390721</v>
      </c>
      <c r="E191">
        <v>417650</v>
      </c>
      <c r="F191">
        <v>-1142</v>
      </c>
      <c r="H191">
        <v>83168</v>
      </c>
      <c r="I191">
        <v>2019</v>
      </c>
      <c r="J191">
        <v>7</v>
      </c>
      <c r="K191">
        <v>10</v>
      </c>
      <c r="L191">
        <v>0.02</v>
      </c>
      <c r="M191">
        <v>93</v>
      </c>
      <c r="N191">
        <v>76</v>
      </c>
      <c r="O191">
        <v>84.5</v>
      </c>
    </row>
    <row r="192" spans="1:15" x14ac:dyDescent="0.35">
      <c r="A192" t="s">
        <v>6</v>
      </c>
      <c r="B192" t="s">
        <v>198</v>
      </c>
      <c r="C192">
        <v>412128</v>
      </c>
      <c r="D192">
        <v>403154</v>
      </c>
      <c r="E192">
        <v>406441</v>
      </c>
      <c r="F192">
        <v>-5687</v>
      </c>
      <c r="H192">
        <v>83168</v>
      </c>
      <c r="I192">
        <v>2019</v>
      </c>
      <c r="J192">
        <v>7</v>
      </c>
      <c r="K192">
        <v>11</v>
      </c>
      <c r="L192">
        <v>0</v>
      </c>
      <c r="M192">
        <v>92</v>
      </c>
      <c r="N192">
        <v>71</v>
      </c>
      <c r="O192">
        <v>81.5</v>
      </c>
    </row>
    <row r="193" spans="1:15" x14ac:dyDescent="0.35">
      <c r="A193" t="s">
        <v>6</v>
      </c>
      <c r="B193" t="s">
        <v>199</v>
      </c>
      <c r="C193">
        <v>388984</v>
      </c>
      <c r="D193">
        <v>389190</v>
      </c>
      <c r="E193">
        <v>391513</v>
      </c>
      <c r="F193">
        <v>2529</v>
      </c>
      <c r="H193">
        <v>83168</v>
      </c>
      <c r="I193">
        <v>2019</v>
      </c>
      <c r="J193">
        <v>7</v>
      </c>
      <c r="K193">
        <v>12</v>
      </c>
      <c r="L193">
        <v>0.27</v>
      </c>
      <c r="M193">
        <v>92</v>
      </c>
      <c r="N193">
        <v>74</v>
      </c>
      <c r="O193">
        <v>83</v>
      </c>
    </row>
    <row r="194" spans="1:15" x14ac:dyDescent="0.35">
      <c r="A194" t="s">
        <v>6</v>
      </c>
      <c r="B194" t="s">
        <v>201</v>
      </c>
      <c r="C194">
        <v>436906</v>
      </c>
      <c r="D194">
        <v>406693</v>
      </c>
      <c r="E194">
        <v>432060</v>
      </c>
      <c r="F194">
        <v>-4846</v>
      </c>
      <c r="H194">
        <v>83168</v>
      </c>
      <c r="I194">
        <v>2019</v>
      </c>
      <c r="J194">
        <v>7</v>
      </c>
      <c r="K194">
        <v>14</v>
      </c>
      <c r="L194">
        <v>0.4</v>
      </c>
      <c r="M194">
        <v>91</v>
      </c>
      <c r="N194">
        <v>72</v>
      </c>
      <c r="O194">
        <v>81.5</v>
      </c>
    </row>
    <row r="195" spans="1:15" x14ac:dyDescent="0.35">
      <c r="A195" t="s">
        <v>6</v>
      </c>
      <c r="B195" t="s">
        <v>202</v>
      </c>
      <c r="C195">
        <v>452971</v>
      </c>
      <c r="D195">
        <v>431197</v>
      </c>
      <c r="E195">
        <v>447650</v>
      </c>
      <c r="F195">
        <v>-5321</v>
      </c>
      <c r="H195">
        <v>83168</v>
      </c>
      <c r="I195">
        <v>2019</v>
      </c>
      <c r="J195">
        <v>7</v>
      </c>
      <c r="K195">
        <v>15</v>
      </c>
      <c r="L195">
        <v>0</v>
      </c>
      <c r="M195">
        <v>91</v>
      </c>
      <c r="N195">
        <v>83</v>
      </c>
      <c r="O195">
        <v>87</v>
      </c>
    </row>
    <row r="196" spans="1:15" x14ac:dyDescent="0.35">
      <c r="A196" t="s">
        <v>6</v>
      </c>
      <c r="B196" t="s">
        <v>204</v>
      </c>
      <c r="C196">
        <v>444957</v>
      </c>
      <c r="D196">
        <v>425435</v>
      </c>
      <c r="E196">
        <v>440079</v>
      </c>
      <c r="F196">
        <v>-4878</v>
      </c>
      <c r="H196">
        <v>83168</v>
      </c>
      <c r="I196">
        <v>2019</v>
      </c>
      <c r="J196">
        <v>7</v>
      </c>
      <c r="K196">
        <v>17</v>
      </c>
      <c r="L196">
        <v>0</v>
      </c>
      <c r="M196">
        <v>92</v>
      </c>
      <c r="N196">
        <v>83</v>
      </c>
      <c r="O196">
        <v>87.5</v>
      </c>
    </row>
    <row r="197" spans="1:15" x14ac:dyDescent="0.35">
      <c r="A197" t="s">
        <v>6</v>
      </c>
      <c r="B197" t="s">
        <v>205</v>
      </c>
      <c r="C197">
        <v>421215</v>
      </c>
      <c r="D197">
        <v>420202</v>
      </c>
      <c r="E197">
        <v>422288</v>
      </c>
      <c r="F197">
        <v>1073</v>
      </c>
      <c r="H197">
        <v>83168</v>
      </c>
      <c r="I197">
        <v>2019</v>
      </c>
      <c r="J197">
        <v>7</v>
      </c>
      <c r="K197">
        <v>18</v>
      </c>
      <c r="L197">
        <v>0.05</v>
      </c>
      <c r="M197">
        <v>91</v>
      </c>
      <c r="N197">
        <v>82</v>
      </c>
      <c r="O197">
        <v>86.5</v>
      </c>
    </row>
    <row r="198" spans="1:15" x14ac:dyDescent="0.35">
      <c r="A198" t="s">
        <v>6</v>
      </c>
      <c r="B198" t="s">
        <v>206</v>
      </c>
      <c r="C198">
        <v>426574</v>
      </c>
      <c r="D198">
        <v>410664</v>
      </c>
      <c r="E198">
        <v>423444</v>
      </c>
      <c r="F198">
        <v>-3130</v>
      </c>
      <c r="H198">
        <v>83168</v>
      </c>
      <c r="I198">
        <v>2019</v>
      </c>
      <c r="J198">
        <v>7</v>
      </c>
      <c r="K198">
        <v>19</v>
      </c>
      <c r="L198">
        <v>0.02</v>
      </c>
      <c r="M198">
        <v>91</v>
      </c>
      <c r="N198">
        <v>81</v>
      </c>
      <c r="O198">
        <v>86</v>
      </c>
    </row>
    <row r="199" spans="1:15" x14ac:dyDescent="0.35">
      <c r="A199" t="s">
        <v>6</v>
      </c>
      <c r="B199" t="s">
        <v>207</v>
      </c>
      <c r="C199">
        <v>396985</v>
      </c>
      <c r="D199">
        <v>396800</v>
      </c>
      <c r="E199">
        <v>398431</v>
      </c>
      <c r="F199">
        <v>1446</v>
      </c>
      <c r="H199">
        <v>83168</v>
      </c>
      <c r="I199">
        <v>2019</v>
      </c>
      <c r="J199">
        <v>7</v>
      </c>
      <c r="K199">
        <v>20</v>
      </c>
      <c r="L199">
        <v>0</v>
      </c>
      <c r="M199">
        <v>92</v>
      </c>
      <c r="N199">
        <v>80</v>
      </c>
      <c r="O199">
        <v>86</v>
      </c>
    </row>
    <row r="200" spans="1:15" x14ac:dyDescent="0.35">
      <c r="A200" t="s">
        <v>6</v>
      </c>
      <c r="B200" t="s">
        <v>208</v>
      </c>
      <c r="C200">
        <v>397895</v>
      </c>
      <c r="D200">
        <v>385238</v>
      </c>
      <c r="E200">
        <v>399604</v>
      </c>
      <c r="F200">
        <v>1709</v>
      </c>
      <c r="H200">
        <v>83168</v>
      </c>
      <c r="I200">
        <v>2019</v>
      </c>
      <c r="J200">
        <v>7</v>
      </c>
      <c r="K200">
        <v>21</v>
      </c>
      <c r="L200">
        <v>0.82</v>
      </c>
      <c r="M200">
        <v>90</v>
      </c>
      <c r="N200">
        <v>74</v>
      </c>
      <c r="O200">
        <v>82</v>
      </c>
    </row>
    <row r="201" spans="1:15" x14ac:dyDescent="0.35">
      <c r="A201" t="s">
        <v>6</v>
      </c>
      <c r="B201" t="s">
        <v>213</v>
      </c>
      <c r="C201">
        <v>378017</v>
      </c>
      <c r="D201">
        <v>366033</v>
      </c>
      <c r="E201">
        <v>382375</v>
      </c>
      <c r="F201">
        <v>4358</v>
      </c>
      <c r="H201">
        <v>83168</v>
      </c>
      <c r="I201">
        <v>2019</v>
      </c>
      <c r="J201">
        <v>7</v>
      </c>
      <c r="K201">
        <v>26</v>
      </c>
      <c r="L201">
        <v>0.93</v>
      </c>
      <c r="M201">
        <v>91</v>
      </c>
      <c r="N201">
        <v>75</v>
      </c>
      <c r="O201">
        <v>83</v>
      </c>
    </row>
    <row r="202" spans="1:15" x14ac:dyDescent="0.35">
      <c r="A202" t="s">
        <v>6</v>
      </c>
      <c r="B202" t="s">
        <v>214</v>
      </c>
      <c r="C202">
        <v>392131</v>
      </c>
      <c r="D202">
        <v>367854</v>
      </c>
      <c r="E202">
        <v>391415</v>
      </c>
      <c r="F202">
        <v>-716</v>
      </c>
      <c r="H202">
        <v>83168</v>
      </c>
      <c r="I202">
        <v>2019</v>
      </c>
      <c r="J202">
        <v>7</v>
      </c>
      <c r="K202">
        <v>27</v>
      </c>
      <c r="L202">
        <v>0.06</v>
      </c>
      <c r="M202">
        <v>91</v>
      </c>
      <c r="N202">
        <v>75</v>
      </c>
      <c r="O202">
        <v>83</v>
      </c>
    </row>
    <row r="203" spans="1:15" x14ac:dyDescent="0.35">
      <c r="A203" t="s">
        <v>6</v>
      </c>
      <c r="B203" t="s">
        <v>215</v>
      </c>
      <c r="C203">
        <v>401639</v>
      </c>
      <c r="D203">
        <v>386251</v>
      </c>
      <c r="E203">
        <v>402268</v>
      </c>
      <c r="F203">
        <v>629</v>
      </c>
      <c r="H203">
        <v>83168</v>
      </c>
      <c r="I203">
        <v>2019</v>
      </c>
      <c r="J203">
        <v>7</v>
      </c>
      <c r="K203">
        <v>28</v>
      </c>
      <c r="L203">
        <v>0</v>
      </c>
      <c r="M203">
        <v>91</v>
      </c>
      <c r="N203">
        <v>76</v>
      </c>
      <c r="O203">
        <v>83.5</v>
      </c>
    </row>
    <row r="204" spans="1:15" x14ac:dyDescent="0.35">
      <c r="A204" t="s">
        <v>6</v>
      </c>
      <c r="B204" t="s">
        <v>216</v>
      </c>
      <c r="C204">
        <v>424930</v>
      </c>
      <c r="D204">
        <v>402428</v>
      </c>
      <c r="E204">
        <v>425934</v>
      </c>
      <c r="F204">
        <v>1004</v>
      </c>
      <c r="H204">
        <v>83168</v>
      </c>
      <c r="I204">
        <v>2019</v>
      </c>
      <c r="J204">
        <v>7</v>
      </c>
      <c r="K204">
        <v>29</v>
      </c>
      <c r="L204">
        <v>0</v>
      </c>
      <c r="M204">
        <v>91</v>
      </c>
      <c r="N204">
        <v>77</v>
      </c>
      <c r="O204">
        <v>84</v>
      </c>
    </row>
    <row r="205" spans="1:15" x14ac:dyDescent="0.35">
      <c r="A205" t="s">
        <v>6</v>
      </c>
      <c r="B205" t="s">
        <v>218</v>
      </c>
      <c r="C205">
        <v>420016</v>
      </c>
      <c r="D205">
        <v>418598</v>
      </c>
      <c r="E205">
        <v>420812</v>
      </c>
      <c r="F205">
        <v>796</v>
      </c>
      <c r="H205">
        <v>83168</v>
      </c>
      <c r="I205">
        <v>2019</v>
      </c>
      <c r="J205">
        <v>7</v>
      </c>
      <c r="K205">
        <v>31</v>
      </c>
      <c r="L205">
        <v>0</v>
      </c>
      <c r="M205">
        <v>91</v>
      </c>
      <c r="N205">
        <v>78</v>
      </c>
      <c r="O205">
        <v>84.5</v>
      </c>
    </row>
    <row r="206" spans="1:15" x14ac:dyDescent="0.35">
      <c r="A206" t="s">
        <v>6</v>
      </c>
      <c r="B206" t="s">
        <v>219</v>
      </c>
      <c r="C206">
        <v>374235</v>
      </c>
      <c r="D206">
        <v>394863</v>
      </c>
      <c r="E206">
        <v>378748</v>
      </c>
      <c r="F206">
        <v>4513</v>
      </c>
      <c r="H206">
        <v>83168</v>
      </c>
      <c r="I206">
        <v>2019</v>
      </c>
      <c r="J206">
        <v>8</v>
      </c>
      <c r="K206">
        <v>1</v>
      </c>
      <c r="L206">
        <v>0.52</v>
      </c>
      <c r="M206">
        <v>90</v>
      </c>
      <c r="N206">
        <v>76</v>
      </c>
      <c r="O206">
        <v>83</v>
      </c>
    </row>
    <row r="207" spans="1:15" x14ac:dyDescent="0.35">
      <c r="A207" t="s">
        <v>6</v>
      </c>
      <c r="B207" t="s">
        <v>220</v>
      </c>
      <c r="C207">
        <v>367821</v>
      </c>
      <c r="D207">
        <v>359714</v>
      </c>
      <c r="E207">
        <v>372654</v>
      </c>
      <c r="F207">
        <v>4833</v>
      </c>
      <c r="H207">
        <v>83168</v>
      </c>
      <c r="I207">
        <v>2019</v>
      </c>
      <c r="J207">
        <v>8</v>
      </c>
      <c r="K207">
        <v>2</v>
      </c>
      <c r="L207">
        <v>1.75</v>
      </c>
      <c r="M207">
        <v>90</v>
      </c>
      <c r="N207">
        <v>76</v>
      </c>
      <c r="O207">
        <v>83</v>
      </c>
    </row>
    <row r="208" spans="1:15" x14ac:dyDescent="0.35">
      <c r="A208" t="s">
        <v>6</v>
      </c>
      <c r="B208" t="s">
        <v>221</v>
      </c>
      <c r="C208">
        <v>367366</v>
      </c>
      <c r="D208">
        <v>359148</v>
      </c>
      <c r="E208">
        <v>372800</v>
      </c>
      <c r="F208">
        <v>5434</v>
      </c>
      <c r="H208">
        <v>83168</v>
      </c>
      <c r="I208">
        <v>2019</v>
      </c>
      <c r="J208">
        <v>8</v>
      </c>
      <c r="K208">
        <v>3</v>
      </c>
      <c r="L208">
        <v>0.34</v>
      </c>
      <c r="M208">
        <v>90</v>
      </c>
      <c r="N208">
        <v>76</v>
      </c>
      <c r="O208">
        <v>83</v>
      </c>
    </row>
    <row r="209" spans="1:15" x14ac:dyDescent="0.35">
      <c r="A209" t="s">
        <v>6</v>
      </c>
      <c r="B209" t="s">
        <v>222</v>
      </c>
      <c r="C209">
        <v>375716</v>
      </c>
      <c r="D209">
        <v>365538</v>
      </c>
      <c r="E209">
        <v>381014</v>
      </c>
      <c r="F209">
        <v>5298</v>
      </c>
      <c r="H209">
        <v>83168</v>
      </c>
      <c r="I209">
        <v>2019</v>
      </c>
      <c r="J209">
        <v>8</v>
      </c>
      <c r="K209">
        <v>4</v>
      </c>
      <c r="L209">
        <v>0.5</v>
      </c>
      <c r="M209">
        <v>91</v>
      </c>
      <c r="N209">
        <v>77</v>
      </c>
      <c r="O209">
        <v>84</v>
      </c>
    </row>
    <row r="210" spans="1:15" x14ac:dyDescent="0.35">
      <c r="A210" t="s">
        <v>6</v>
      </c>
      <c r="B210" t="s">
        <v>223</v>
      </c>
      <c r="C210">
        <v>372838</v>
      </c>
      <c r="D210">
        <v>373201</v>
      </c>
      <c r="E210">
        <v>380327</v>
      </c>
      <c r="F210">
        <v>7489</v>
      </c>
      <c r="H210">
        <v>83168</v>
      </c>
      <c r="I210">
        <v>2019</v>
      </c>
      <c r="J210">
        <v>8</v>
      </c>
      <c r="K210">
        <v>5</v>
      </c>
      <c r="L210">
        <v>0.63</v>
      </c>
      <c r="M210">
        <v>92</v>
      </c>
      <c r="N210">
        <v>76</v>
      </c>
      <c r="O210">
        <v>84</v>
      </c>
    </row>
    <row r="211" spans="1:15" x14ac:dyDescent="0.35">
      <c r="A211" t="s">
        <v>6</v>
      </c>
      <c r="B211" t="s">
        <v>224</v>
      </c>
      <c r="C211">
        <v>383500</v>
      </c>
      <c r="D211">
        <v>366316</v>
      </c>
      <c r="E211">
        <v>395370</v>
      </c>
      <c r="F211">
        <v>11870</v>
      </c>
      <c r="H211">
        <v>83168</v>
      </c>
      <c r="I211">
        <v>2019</v>
      </c>
      <c r="J211">
        <v>8</v>
      </c>
      <c r="K211">
        <v>6</v>
      </c>
      <c r="L211">
        <v>0.18</v>
      </c>
      <c r="M211">
        <v>91</v>
      </c>
      <c r="N211">
        <v>75</v>
      </c>
      <c r="O211">
        <v>83</v>
      </c>
    </row>
    <row r="212" spans="1:15" x14ac:dyDescent="0.35">
      <c r="A212" t="s">
        <v>6</v>
      </c>
      <c r="B212" t="s">
        <v>225</v>
      </c>
      <c r="C212">
        <v>389074</v>
      </c>
      <c r="D212">
        <v>375353</v>
      </c>
      <c r="E212">
        <v>402525</v>
      </c>
      <c r="F212">
        <v>13451</v>
      </c>
      <c r="H212">
        <v>83168</v>
      </c>
      <c r="I212">
        <v>2019</v>
      </c>
      <c r="J212">
        <v>8</v>
      </c>
      <c r="K212">
        <v>7</v>
      </c>
      <c r="L212">
        <v>0.56999999999999995</v>
      </c>
      <c r="M212">
        <v>90</v>
      </c>
      <c r="N212">
        <v>77</v>
      </c>
      <c r="O212">
        <v>83.5</v>
      </c>
    </row>
    <row r="213" spans="1:15" x14ac:dyDescent="0.35">
      <c r="A213" t="s">
        <v>6</v>
      </c>
      <c r="B213" t="s">
        <v>226</v>
      </c>
      <c r="C213">
        <v>412635</v>
      </c>
      <c r="D213">
        <v>394756</v>
      </c>
      <c r="E213">
        <v>422487</v>
      </c>
      <c r="F213">
        <v>9852</v>
      </c>
      <c r="H213">
        <v>83168</v>
      </c>
      <c r="I213">
        <v>2019</v>
      </c>
      <c r="J213">
        <v>8</v>
      </c>
      <c r="K213">
        <v>8</v>
      </c>
      <c r="L213">
        <v>0.01</v>
      </c>
      <c r="M213">
        <v>91</v>
      </c>
      <c r="N213">
        <v>77</v>
      </c>
      <c r="O213">
        <v>84</v>
      </c>
    </row>
    <row r="214" spans="1:15" x14ac:dyDescent="0.35">
      <c r="A214" t="s">
        <v>6</v>
      </c>
      <c r="B214" t="s">
        <v>227</v>
      </c>
      <c r="C214">
        <v>421344</v>
      </c>
      <c r="D214">
        <v>402172</v>
      </c>
      <c r="E214">
        <v>429256</v>
      </c>
      <c r="F214">
        <v>7912</v>
      </c>
      <c r="H214">
        <v>83168</v>
      </c>
      <c r="I214">
        <v>2019</v>
      </c>
      <c r="J214">
        <v>8</v>
      </c>
      <c r="K214">
        <v>9</v>
      </c>
      <c r="L214">
        <v>0.1</v>
      </c>
      <c r="M214">
        <v>91</v>
      </c>
      <c r="N214">
        <v>77</v>
      </c>
      <c r="O214">
        <v>84</v>
      </c>
    </row>
    <row r="215" spans="1:15" x14ac:dyDescent="0.35">
      <c r="A215" t="s">
        <v>6</v>
      </c>
      <c r="B215" t="s">
        <v>228</v>
      </c>
      <c r="C215">
        <v>413245</v>
      </c>
      <c r="D215">
        <v>395562</v>
      </c>
      <c r="E215">
        <v>419427</v>
      </c>
      <c r="F215">
        <v>6182</v>
      </c>
      <c r="H215">
        <v>83168</v>
      </c>
      <c r="I215">
        <v>2019</v>
      </c>
      <c r="J215">
        <v>8</v>
      </c>
      <c r="K215">
        <v>10</v>
      </c>
      <c r="L215">
        <v>0.55000000000000004</v>
      </c>
      <c r="M215">
        <v>91</v>
      </c>
      <c r="N215">
        <v>78</v>
      </c>
      <c r="O215">
        <v>84.5</v>
      </c>
    </row>
    <row r="216" spans="1:15" x14ac:dyDescent="0.35">
      <c r="A216" t="s">
        <v>6</v>
      </c>
      <c r="B216" t="s">
        <v>230</v>
      </c>
      <c r="C216">
        <v>406773</v>
      </c>
      <c r="D216">
        <v>394189</v>
      </c>
      <c r="E216">
        <v>413785</v>
      </c>
      <c r="F216">
        <v>7012</v>
      </c>
      <c r="H216">
        <v>83168</v>
      </c>
      <c r="I216">
        <v>2019</v>
      </c>
      <c r="J216">
        <v>8</v>
      </c>
      <c r="K216">
        <v>12</v>
      </c>
      <c r="L216">
        <v>0.05</v>
      </c>
      <c r="M216">
        <v>93</v>
      </c>
      <c r="N216">
        <v>77</v>
      </c>
      <c r="O216">
        <v>85</v>
      </c>
    </row>
    <row r="217" spans="1:15" x14ac:dyDescent="0.35">
      <c r="A217" t="s">
        <v>6</v>
      </c>
      <c r="B217" t="s">
        <v>231</v>
      </c>
      <c r="C217">
        <v>405237</v>
      </c>
      <c r="D217">
        <v>386760</v>
      </c>
      <c r="E217">
        <v>414577</v>
      </c>
      <c r="F217">
        <v>9340</v>
      </c>
      <c r="H217">
        <v>83168</v>
      </c>
      <c r="I217">
        <v>2019</v>
      </c>
      <c r="J217">
        <v>8</v>
      </c>
      <c r="K217">
        <v>13</v>
      </c>
      <c r="L217">
        <v>1.0000000000000001E-5</v>
      </c>
      <c r="M217">
        <v>93</v>
      </c>
      <c r="N217">
        <v>77</v>
      </c>
      <c r="O217">
        <v>85</v>
      </c>
    </row>
    <row r="218" spans="1:15" x14ac:dyDescent="0.35">
      <c r="A218" t="s">
        <v>6</v>
      </c>
      <c r="B218" t="s">
        <v>234</v>
      </c>
      <c r="C218">
        <v>389272</v>
      </c>
      <c r="D218">
        <v>376073</v>
      </c>
      <c r="E218">
        <v>394020</v>
      </c>
      <c r="F218">
        <v>4748</v>
      </c>
      <c r="H218">
        <v>83168</v>
      </c>
      <c r="I218">
        <v>2019</v>
      </c>
      <c r="J218">
        <v>8</v>
      </c>
      <c r="K218">
        <v>16</v>
      </c>
      <c r="L218">
        <v>0.38</v>
      </c>
      <c r="M218">
        <v>93</v>
      </c>
      <c r="N218">
        <v>72</v>
      </c>
      <c r="O218">
        <v>82.5</v>
      </c>
    </row>
    <row r="219" spans="1:15" x14ac:dyDescent="0.35">
      <c r="A219" t="s">
        <v>6</v>
      </c>
      <c r="B219" t="s">
        <v>242</v>
      </c>
      <c r="C219">
        <v>401772</v>
      </c>
      <c r="D219">
        <v>384370</v>
      </c>
      <c r="E219">
        <v>408102</v>
      </c>
      <c r="F219">
        <v>6330</v>
      </c>
      <c r="H219">
        <v>83168</v>
      </c>
      <c r="I219">
        <v>2019</v>
      </c>
      <c r="J219">
        <v>8</v>
      </c>
      <c r="K219">
        <v>24</v>
      </c>
      <c r="L219">
        <v>0.55000000000000004</v>
      </c>
      <c r="M219">
        <v>90</v>
      </c>
      <c r="N219">
        <v>76</v>
      </c>
      <c r="O219">
        <v>83</v>
      </c>
    </row>
    <row r="220" spans="1:15" x14ac:dyDescent="0.35">
      <c r="A220" t="s">
        <v>6</v>
      </c>
      <c r="B220" t="s">
        <v>243</v>
      </c>
      <c r="C220">
        <v>411001</v>
      </c>
      <c r="D220">
        <v>391000</v>
      </c>
      <c r="E220">
        <v>413348</v>
      </c>
      <c r="F220">
        <v>2347</v>
      </c>
      <c r="H220">
        <v>83168</v>
      </c>
      <c r="I220">
        <v>2019</v>
      </c>
      <c r="J220">
        <v>8</v>
      </c>
      <c r="K220">
        <v>25</v>
      </c>
      <c r="L220">
        <v>0.01</v>
      </c>
      <c r="M220">
        <v>89</v>
      </c>
      <c r="N220">
        <v>79</v>
      </c>
      <c r="O220">
        <v>84</v>
      </c>
    </row>
    <row r="221" spans="1:15" x14ac:dyDescent="0.35">
      <c r="A221" t="s">
        <v>6</v>
      </c>
      <c r="B221" t="s">
        <v>246</v>
      </c>
      <c r="C221">
        <v>424354</v>
      </c>
      <c r="D221">
        <v>404948</v>
      </c>
      <c r="E221">
        <v>426673</v>
      </c>
      <c r="F221">
        <v>2319</v>
      </c>
      <c r="H221">
        <v>83168</v>
      </c>
      <c r="I221">
        <v>2019</v>
      </c>
      <c r="J221">
        <v>8</v>
      </c>
      <c r="K221">
        <v>28</v>
      </c>
      <c r="L221">
        <v>0.88</v>
      </c>
      <c r="M221">
        <v>92</v>
      </c>
      <c r="N221">
        <v>77</v>
      </c>
      <c r="O221">
        <v>84.5</v>
      </c>
    </row>
    <row r="222" spans="1:15" x14ac:dyDescent="0.35">
      <c r="A222" t="s">
        <v>6</v>
      </c>
      <c r="B222" t="s">
        <v>247</v>
      </c>
      <c r="C222">
        <v>421429</v>
      </c>
      <c r="D222">
        <v>406052</v>
      </c>
      <c r="E222">
        <v>424499</v>
      </c>
      <c r="F222">
        <v>3070</v>
      </c>
      <c r="H222">
        <v>83168</v>
      </c>
      <c r="I222">
        <v>2019</v>
      </c>
      <c r="J222">
        <v>8</v>
      </c>
      <c r="K222">
        <v>29</v>
      </c>
      <c r="L222">
        <v>0</v>
      </c>
      <c r="M222">
        <v>94</v>
      </c>
      <c r="N222">
        <v>77</v>
      </c>
      <c r="O222">
        <v>85.5</v>
      </c>
    </row>
    <row r="223" spans="1:15" x14ac:dyDescent="0.35">
      <c r="A223" t="s">
        <v>6</v>
      </c>
      <c r="B223" t="s">
        <v>248</v>
      </c>
      <c r="C223">
        <v>411337</v>
      </c>
      <c r="D223">
        <v>394164</v>
      </c>
      <c r="E223">
        <v>414831</v>
      </c>
      <c r="F223">
        <v>3494</v>
      </c>
      <c r="H223">
        <v>83168</v>
      </c>
      <c r="I223">
        <v>2019</v>
      </c>
      <c r="J223">
        <v>8</v>
      </c>
      <c r="K223">
        <v>30</v>
      </c>
      <c r="L223">
        <v>0</v>
      </c>
      <c r="M223">
        <v>90</v>
      </c>
      <c r="N223">
        <v>78</v>
      </c>
      <c r="O223">
        <v>84</v>
      </c>
    </row>
    <row r="224" spans="1:15" x14ac:dyDescent="0.35">
      <c r="A224" t="s">
        <v>6</v>
      </c>
      <c r="B224" t="s">
        <v>249</v>
      </c>
      <c r="C224">
        <v>406921</v>
      </c>
      <c r="D224">
        <v>389388</v>
      </c>
      <c r="E224">
        <v>404615</v>
      </c>
      <c r="F224">
        <v>-2306</v>
      </c>
      <c r="H224">
        <v>83168</v>
      </c>
      <c r="I224">
        <v>2019</v>
      </c>
      <c r="J224">
        <v>8</v>
      </c>
      <c r="K224">
        <v>31</v>
      </c>
      <c r="L224">
        <v>0.19</v>
      </c>
      <c r="M224">
        <v>89</v>
      </c>
      <c r="N224">
        <v>78</v>
      </c>
      <c r="O224">
        <v>83.5</v>
      </c>
    </row>
    <row r="225" spans="1:15" x14ac:dyDescent="0.35">
      <c r="A225" t="s">
        <v>6</v>
      </c>
      <c r="B225" t="s">
        <v>250</v>
      </c>
      <c r="C225">
        <v>399054</v>
      </c>
      <c r="D225">
        <v>385697</v>
      </c>
      <c r="E225">
        <v>399901</v>
      </c>
      <c r="F225">
        <v>847</v>
      </c>
      <c r="H225">
        <v>83168</v>
      </c>
      <c r="I225">
        <v>2019</v>
      </c>
      <c r="J225">
        <v>9</v>
      </c>
      <c r="K225">
        <v>1</v>
      </c>
      <c r="L225">
        <v>0</v>
      </c>
      <c r="M225">
        <v>91</v>
      </c>
      <c r="N225">
        <v>78</v>
      </c>
      <c r="O225">
        <v>84.5</v>
      </c>
    </row>
    <row r="226" spans="1:15" x14ac:dyDescent="0.35">
      <c r="A226" t="s">
        <v>6</v>
      </c>
      <c r="B226" t="s">
        <v>251</v>
      </c>
      <c r="C226">
        <v>369261</v>
      </c>
      <c r="D226">
        <v>388571</v>
      </c>
      <c r="E226">
        <v>372182</v>
      </c>
      <c r="F226">
        <v>2921</v>
      </c>
      <c r="H226">
        <v>83168</v>
      </c>
      <c r="I226">
        <v>2019</v>
      </c>
      <c r="J226">
        <v>9</v>
      </c>
      <c r="K226">
        <v>2</v>
      </c>
      <c r="L226">
        <v>0.1</v>
      </c>
      <c r="M226">
        <v>91</v>
      </c>
      <c r="N226">
        <v>79</v>
      </c>
      <c r="O226">
        <v>85</v>
      </c>
    </row>
    <row r="227" spans="1:15" x14ac:dyDescent="0.35">
      <c r="A227" t="s">
        <v>6</v>
      </c>
      <c r="B227" t="s">
        <v>252</v>
      </c>
      <c r="C227">
        <v>370923</v>
      </c>
      <c r="D227">
        <v>362060</v>
      </c>
      <c r="E227">
        <v>379690</v>
      </c>
      <c r="F227">
        <v>8767</v>
      </c>
      <c r="H227">
        <v>83168</v>
      </c>
      <c r="I227">
        <v>2019</v>
      </c>
      <c r="J227">
        <v>9</v>
      </c>
      <c r="K227">
        <v>3</v>
      </c>
      <c r="L227">
        <v>0.28999999999999998</v>
      </c>
      <c r="M227">
        <v>86</v>
      </c>
      <c r="N227">
        <v>78</v>
      </c>
      <c r="O227">
        <v>82</v>
      </c>
    </row>
    <row r="228" spans="1:15" x14ac:dyDescent="0.35">
      <c r="A228" t="s">
        <v>6</v>
      </c>
      <c r="B228" t="s">
        <v>253</v>
      </c>
      <c r="C228">
        <v>398022</v>
      </c>
      <c r="D228">
        <v>383146</v>
      </c>
      <c r="E228">
        <v>399477</v>
      </c>
      <c r="F228">
        <v>1455</v>
      </c>
      <c r="H228">
        <v>83168</v>
      </c>
      <c r="I228">
        <v>2019</v>
      </c>
      <c r="J228">
        <v>9</v>
      </c>
      <c r="K228">
        <v>4</v>
      </c>
      <c r="L228">
        <v>0.41</v>
      </c>
      <c r="M228">
        <v>89</v>
      </c>
      <c r="N228">
        <v>78</v>
      </c>
      <c r="O228">
        <v>83.5</v>
      </c>
    </row>
    <row r="229" spans="1:15" x14ac:dyDescent="0.35">
      <c r="A229" t="s">
        <v>6</v>
      </c>
      <c r="B229" t="s">
        <v>254</v>
      </c>
      <c r="C229">
        <v>435331</v>
      </c>
      <c r="D229">
        <v>419194</v>
      </c>
      <c r="E229">
        <v>426576</v>
      </c>
      <c r="F229">
        <v>-8755</v>
      </c>
      <c r="H229">
        <v>83168</v>
      </c>
      <c r="I229">
        <v>2019</v>
      </c>
      <c r="J229">
        <v>9</v>
      </c>
      <c r="K229">
        <v>5</v>
      </c>
      <c r="L229">
        <v>0</v>
      </c>
      <c r="M229">
        <v>94</v>
      </c>
      <c r="N229">
        <v>79</v>
      </c>
      <c r="O229">
        <v>86.5</v>
      </c>
    </row>
    <row r="230" spans="1:15" x14ac:dyDescent="0.35">
      <c r="A230" t="s">
        <v>6</v>
      </c>
      <c r="B230" t="s">
        <v>258</v>
      </c>
      <c r="C230">
        <v>450174</v>
      </c>
      <c r="D230">
        <v>435755</v>
      </c>
      <c r="E230">
        <v>436388</v>
      </c>
      <c r="F230">
        <v>-13786</v>
      </c>
      <c r="H230">
        <v>83168</v>
      </c>
      <c r="I230">
        <v>2019</v>
      </c>
      <c r="J230">
        <v>9</v>
      </c>
      <c r="K230">
        <v>9</v>
      </c>
      <c r="L230">
        <v>0</v>
      </c>
      <c r="M230">
        <v>91</v>
      </c>
      <c r="N230">
        <v>78</v>
      </c>
      <c r="O230">
        <v>84.5</v>
      </c>
    </row>
    <row r="231" spans="1:15" x14ac:dyDescent="0.35">
      <c r="A231" t="s">
        <v>6</v>
      </c>
      <c r="B231" t="s">
        <v>259</v>
      </c>
      <c r="C231">
        <v>442711</v>
      </c>
      <c r="D231">
        <v>424713</v>
      </c>
      <c r="E231">
        <v>424419</v>
      </c>
      <c r="F231">
        <v>-18292</v>
      </c>
      <c r="H231">
        <v>83168</v>
      </c>
      <c r="I231">
        <v>2019</v>
      </c>
      <c r="J231">
        <v>9</v>
      </c>
      <c r="K231">
        <v>10</v>
      </c>
      <c r="L231">
        <v>0</v>
      </c>
      <c r="M231">
        <v>91</v>
      </c>
      <c r="N231">
        <v>82</v>
      </c>
      <c r="O231">
        <v>86.5</v>
      </c>
    </row>
    <row r="232" spans="1:15" x14ac:dyDescent="0.35">
      <c r="A232" t="s">
        <v>6</v>
      </c>
      <c r="B232" t="s">
        <v>260</v>
      </c>
      <c r="C232">
        <v>430240</v>
      </c>
      <c r="D232">
        <v>425364</v>
      </c>
      <c r="E232">
        <v>416676</v>
      </c>
      <c r="F232">
        <v>-13564</v>
      </c>
      <c r="H232">
        <v>83168</v>
      </c>
      <c r="I232">
        <v>2019</v>
      </c>
      <c r="J232">
        <v>9</v>
      </c>
      <c r="K232">
        <v>11</v>
      </c>
      <c r="L232">
        <v>0</v>
      </c>
      <c r="M232">
        <v>91</v>
      </c>
      <c r="N232">
        <v>82</v>
      </c>
      <c r="O232">
        <v>86.5</v>
      </c>
    </row>
    <row r="233" spans="1:15" x14ac:dyDescent="0.35">
      <c r="A233" t="s">
        <v>6</v>
      </c>
      <c r="B233" t="s">
        <v>261</v>
      </c>
      <c r="C233">
        <v>412635</v>
      </c>
      <c r="D233">
        <v>402657</v>
      </c>
      <c r="E233">
        <v>410237</v>
      </c>
      <c r="F233">
        <v>-2398</v>
      </c>
      <c r="H233">
        <v>83168</v>
      </c>
      <c r="I233">
        <v>2019</v>
      </c>
      <c r="J233">
        <v>9</v>
      </c>
      <c r="K233">
        <v>12</v>
      </c>
      <c r="L233">
        <v>0</v>
      </c>
      <c r="M233">
        <v>90</v>
      </c>
      <c r="N233">
        <v>82</v>
      </c>
      <c r="O233">
        <v>86</v>
      </c>
    </row>
    <row r="234" spans="1:15" x14ac:dyDescent="0.35">
      <c r="A234" t="s">
        <v>6</v>
      </c>
      <c r="B234" t="s">
        <v>262</v>
      </c>
      <c r="C234">
        <v>402413</v>
      </c>
      <c r="D234">
        <v>391328</v>
      </c>
      <c r="E234">
        <v>401793</v>
      </c>
      <c r="F234">
        <v>-620</v>
      </c>
      <c r="H234">
        <v>83168</v>
      </c>
      <c r="I234">
        <v>2019</v>
      </c>
      <c r="J234">
        <v>9</v>
      </c>
      <c r="K234">
        <v>13</v>
      </c>
      <c r="L234">
        <v>0.14000000000000001</v>
      </c>
      <c r="M234">
        <v>90</v>
      </c>
      <c r="N234">
        <v>79</v>
      </c>
      <c r="O234">
        <v>84.5</v>
      </c>
    </row>
    <row r="235" spans="1:15" x14ac:dyDescent="0.35">
      <c r="A235" t="s">
        <v>6</v>
      </c>
      <c r="B235" t="s">
        <v>263</v>
      </c>
      <c r="C235">
        <v>397964</v>
      </c>
      <c r="D235">
        <v>382104</v>
      </c>
      <c r="E235">
        <v>396917</v>
      </c>
      <c r="F235">
        <v>-1047</v>
      </c>
      <c r="H235">
        <v>83168</v>
      </c>
      <c r="I235">
        <v>2019</v>
      </c>
      <c r="J235">
        <v>9</v>
      </c>
      <c r="K235">
        <v>14</v>
      </c>
      <c r="L235">
        <v>0.09</v>
      </c>
      <c r="M235">
        <v>89</v>
      </c>
      <c r="N235">
        <v>80</v>
      </c>
      <c r="O235">
        <v>84.5</v>
      </c>
    </row>
    <row r="236" spans="1:15" x14ac:dyDescent="0.35">
      <c r="A236" t="s">
        <v>6</v>
      </c>
      <c r="B236" t="s">
        <v>264</v>
      </c>
      <c r="C236">
        <v>408429</v>
      </c>
      <c r="D236">
        <v>377741</v>
      </c>
      <c r="E236">
        <v>402826</v>
      </c>
      <c r="F236">
        <v>-5603</v>
      </c>
      <c r="H236">
        <v>83168</v>
      </c>
      <c r="I236">
        <v>2019</v>
      </c>
      <c r="J236">
        <v>9</v>
      </c>
      <c r="K236">
        <v>15</v>
      </c>
      <c r="L236">
        <v>0</v>
      </c>
      <c r="M236">
        <v>90</v>
      </c>
      <c r="N236">
        <v>78</v>
      </c>
      <c r="O236">
        <v>84</v>
      </c>
    </row>
    <row r="237" spans="1:15" x14ac:dyDescent="0.35">
      <c r="A237" t="s">
        <v>6</v>
      </c>
      <c r="B237" t="s">
        <v>265</v>
      </c>
      <c r="C237">
        <v>432076</v>
      </c>
      <c r="D237">
        <v>410408</v>
      </c>
      <c r="E237">
        <v>422486</v>
      </c>
      <c r="F237">
        <v>-9590</v>
      </c>
      <c r="H237">
        <v>83168</v>
      </c>
      <c r="I237">
        <v>2019</v>
      </c>
      <c r="J237">
        <v>9</v>
      </c>
      <c r="K237">
        <v>16</v>
      </c>
      <c r="L237">
        <v>0.03</v>
      </c>
      <c r="M237">
        <v>94</v>
      </c>
      <c r="N237">
        <v>78</v>
      </c>
      <c r="O237">
        <v>86</v>
      </c>
    </row>
    <row r="238" spans="1:15" x14ac:dyDescent="0.35">
      <c r="A238" t="s">
        <v>6</v>
      </c>
      <c r="B238" t="s">
        <v>266</v>
      </c>
      <c r="C238">
        <v>427427</v>
      </c>
      <c r="D238">
        <v>417114</v>
      </c>
      <c r="E238">
        <v>416543</v>
      </c>
      <c r="F238">
        <v>-10884</v>
      </c>
      <c r="H238">
        <v>83168</v>
      </c>
      <c r="I238">
        <v>2019</v>
      </c>
      <c r="J238">
        <v>9</v>
      </c>
      <c r="K238">
        <v>17</v>
      </c>
      <c r="L238">
        <v>0</v>
      </c>
      <c r="M238">
        <v>95</v>
      </c>
      <c r="N238">
        <v>78</v>
      </c>
      <c r="O238">
        <v>86.5</v>
      </c>
    </row>
    <row r="239" spans="1:15" x14ac:dyDescent="0.35">
      <c r="A239" t="s">
        <v>6</v>
      </c>
      <c r="B239" t="s">
        <v>267</v>
      </c>
      <c r="C239">
        <v>413640</v>
      </c>
      <c r="D239">
        <v>403913</v>
      </c>
      <c r="E239">
        <v>404356</v>
      </c>
      <c r="F239">
        <v>-9284</v>
      </c>
      <c r="H239">
        <v>83168</v>
      </c>
      <c r="I239">
        <v>2019</v>
      </c>
      <c r="J239">
        <v>9</v>
      </c>
      <c r="K239">
        <v>18</v>
      </c>
      <c r="L239">
        <v>0</v>
      </c>
      <c r="M239">
        <v>94</v>
      </c>
      <c r="N239">
        <v>77</v>
      </c>
      <c r="O239">
        <v>85.5</v>
      </c>
    </row>
    <row r="240" spans="1:15" x14ac:dyDescent="0.35">
      <c r="A240" t="s">
        <v>6</v>
      </c>
      <c r="B240" t="s">
        <v>270</v>
      </c>
      <c r="C240">
        <v>369038</v>
      </c>
      <c r="D240">
        <v>360504</v>
      </c>
      <c r="E240">
        <v>369711</v>
      </c>
      <c r="F240">
        <v>673</v>
      </c>
      <c r="H240">
        <v>83168</v>
      </c>
      <c r="I240">
        <v>2019</v>
      </c>
      <c r="J240">
        <v>9</v>
      </c>
      <c r="K240">
        <v>21</v>
      </c>
      <c r="L240">
        <v>0.13</v>
      </c>
      <c r="M240">
        <v>94</v>
      </c>
      <c r="N240">
        <v>76</v>
      </c>
      <c r="O240">
        <v>85</v>
      </c>
    </row>
    <row r="241" spans="1:15" x14ac:dyDescent="0.35">
      <c r="A241" t="s">
        <v>6</v>
      </c>
      <c r="B241" t="s">
        <v>274</v>
      </c>
      <c r="C241">
        <v>379488</v>
      </c>
      <c r="D241">
        <v>365178</v>
      </c>
      <c r="E241">
        <v>379458</v>
      </c>
      <c r="F241">
        <v>-30</v>
      </c>
      <c r="H241">
        <v>83168</v>
      </c>
      <c r="I241">
        <v>2019</v>
      </c>
      <c r="J241">
        <v>9</v>
      </c>
      <c r="K241">
        <v>25</v>
      </c>
      <c r="L241">
        <v>0</v>
      </c>
      <c r="M241">
        <v>88</v>
      </c>
      <c r="N241">
        <v>73</v>
      </c>
      <c r="O241">
        <v>80.5</v>
      </c>
    </row>
    <row r="242" spans="1:15" x14ac:dyDescent="0.35">
      <c r="A242" t="s">
        <v>6</v>
      </c>
      <c r="B242" t="s">
        <v>275</v>
      </c>
      <c r="C242">
        <v>389447</v>
      </c>
      <c r="D242">
        <v>374859</v>
      </c>
      <c r="E242">
        <v>394831</v>
      </c>
      <c r="F242">
        <v>5384</v>
      </c>
      <c r="H242">
        <v>83168</v>
      </c>
      <c r="I242">
        <v>2019</v>
      </c>
      <c r="J242">
        <v>9</v>
      </c>
      <c r="K242">
        <v>26</v>
      </c>
      <c r="L242">
        <v>0</v>
      </c>
      <c r="M242">
        <v>88</v>
      </c>
      <c r="N242">
        <v>72</v>
      </c>
      <c r="O242">
        <v>80</v>
      </c>
    </row>
    <row r="243" spans="1:15" x14ac:dyDescent="0.35">
      <c r="A243" t="s">
        <v>6</v>
      </c>
      <c r="B243" t="s">
        <v>277</v>
      </c>
      <c r="C243">
        <v>397791</v>
      </c>
      <c r="D243">
        <v>391559</v>
      </c>
      <c r="E243">
        <v>400236</v>
      </c>
      <c r="F243">
        <v>2445</v>
      </c>
      <c r="H243">
        <v>83168</v>
      </c>
      <c r="I243">
        <v>2019</v>
      </c>
      <c r="J243">
        <v>9</v>
      </c>
      <c r="K243">
        <v>28</v>
      </c>
      <c r="L243">
        <v>0</v>
      </c>
      <c r="M243">
        <v>90</v>
      </c>
      <c r="N243">
        <v>80</v>
      </c>
      <c r="O243">
        <v>85</v>
      </c>
    </row>
    <row r="244" spans="1:15" x14ac:dyDescent="0.35">
      <c r="A244" t="s">
        <v>6</v>
      </c>
      <c r="B244" t="s">
        <v>278</v>
      </c>
      <c r="C244">
        <v>392025</v>
      </c>
      <c r="D244">
        <v>387079</v>
      </c>
      <c r="E244">
        <v>396570</v>
      </c>
      <c r="F244">
        <v>4545</v>
      </c>
      <c r="H244">
        <v>83168</v>
      </c>
      <c r="I244">
        <v>2019</v>
      </c>
      <c r="J244">
        <v>9</v>
      </c>
      <c r="K244">
        <v>29</v>
      </c>
      <c r="L244">
        <v>0</v>
      </c>
      <c r="M244">
        <v>90</v>
      </c>
      <c r="N244">
        <v>80</v>
      </c>
      <c r="O244">
        <v>85</v>
      </c>
    </row>
    <row r="245" spans="1:15" x14ac:dyDescent="0.35">
      <c r="A245" t="s">
        <v>6</v>
      </c>
      <c r="B245" t="s">
        <v>279</v>
      </c>
      <c r="C245">
        <v>408728</v>
      </c>
      <c r="D245">
        <v>397178</v>
      </c>
      <c r="E245">
        <v>416450</v>
      </c>
      <c r="F245">
        <v>7722</v>
      </c>
      <c r="H245">
        <v>83168</v>
      </c>
      <c r="I245">
        <v>2019</v>
      </c>
      <c r="J245">
        <v>9</v>
      </c>
      <c r="K245">
        <v>30</v>
      </c>
      <c r="L245">
        <v>0.03</v>
      </c>
      <c r="M245">
        <v>89</v>
      </c>
      <c r="N245">
        <v>80</v>
      </c>
      <c r="O245">
        <v>84.5</v>
      </c>
    </row>
    <row r="246" spans="1:15" x14ac:dyDescent="0.35">
      <c r="A246" t="s">
        <v>6</v>
      </c>
      <c r="B246" t="s">
        <v>280</v>
      </c>
      <c r="C246">
        <v>396688</v>
      </c>
      <c r="D246">
        <v>386625</v>
      </c>
      <c r="E246">
        <v>398965</v>
      </c>
      <c r="F246">
        <v>2277</v>
      </c>
      <c r="H246">
        <v>83168</v>
      </c>
      <c r="I246">
        <v>2019</v>
      </c>
      <c r="J246">
        <v>10</v>
      </c>
      <c r="K246">
        <v>1</v>
      </c>
      <c r="L246">
        <v>0</v>
      </c>
      <c r="M246">
        <v>89</v>
      </c>
      <c r="N246">
        <v>80</v>
      </c>
      <c r="O246">
        <v>84.5</v>
      </c>
    </row>
    <row r="247" spans="1:15" x14ac:dyDescent="0.35">
      <c r="A247" t="s">
        <v>6</v>
      </c>
      <c r="B247" t="s">
        <v>281</v>
      </c>
      <c r="C247">
        <v>392948</v>
      </c>
      <c r="D247">
        <v>380316</v>
      </c>
      <c r="E247">
        <v>402724</v>
      </c>
      <c r="F247">
        <v>9776</v>
      </c>
      <c r="H247">
        <v>83168</v>
      </c>
      <c r="I247">
        <v>2019</v>
      </c>
      <c r="J247">
        <v>10</v>
      </c>
      <c r="K247">
        <v>2</v>
      </c>
      <c r="L247">
        <v>0.17</v>
      </c>
      <c r="M247">
        <v>86</v>
      </c>
      <c r="N247">
        <v>78</v>
      </c>
      <c r="O247">
        <v>82</v>
      </c>
    </row>
    <row r="248" spans="1:15" x14ac:dyDescent="0.35">
      <c r="A248" t="s">
        <v>6</v>
      </c>
      <c r="B248" t="s">
        <v>282</v>
      </c>
      <c r="C248">
        <v>384690</v>
      </c>
      <c r="D248">
        <v>374529</v>
      </c>
      <c r="E248">
        <v>395702</v>
      </c>
      <c r="F248">
        <v>11012</v>
      </c>
      <c r="H248">
        <v>83168</v>
      </c>
      <c r="I248">
        <v>2019</v>
      </c>
      <c r="J248">
        <v>10</v>
      </c>
      <c r="K248">
        <v>3</v>
      </c>
      <c r="L248">
        <v>0.05</v>
      </c>
      <c r="M248">
        <v>88</v>
      </c>
      <c r="N248">
        <v>80</v>
      </c>
      <c r="O248">
        <v>84</v>
      </c>
    </row>
    <row r="249" spans="1:15" x14ac:dyDescent="0.35">
      <c r="A249" t="s">
        <v>6</v>
      </c>
      <c r="B249" t="s">
        <v>283</v>
      </c>
      <c r="C249">
        <v>390230</v>
      </c>
      <c r="D249">
        <v>370333</v>
      </c>
      <c r="E249">
        <v>395643</v>
      </c>
      <c r="F249">
        <v>5413</v>
      </c>
      <c r="H249">
        <v>83168</v>
      </c>
      <c r="I249">
        <v>2019</v>
      </c>
      <c r="J249">
        <v>10</v>
      </c>
      <c r="K249">
        <v>4</v>
      </c>
      <c r="L249">
        <v>0</v>
      </c>
      <c r="M249">
        <v>88</v>
      </c>
      <c r="N249">
        <v>80</v>
      </c>
      <c r="O249">
        <v>84</v>
      </c>
    </row>
    <row r="250" spans="1:15" x14ac:dyDescent="0.35">
      <c r="A250" t="s">
        <v>6</v>
      </c>
      <c r="B250" t="s">
        <v>284</v>
      </c>
      <c r="C250">
        <v>391322</v>
      </c>
      <c r="D250">
        <v>375399</v>
      </c>
      <c r="E250">
        <v>393592</v>
      </c>
      <c r="F250">
        <v>2270</v>
      </c>
      <c r="H250">
        <v>83168</v>
      </c>
      <c r="I250">
        <v>2019</v>
      </c>
      <c r="J250">
        <v>10</v>
      </c>
      <c r="K250">
        <v>5</v>
      </c>
      <c r="L250">
        <v>0</v>
      </c>
      <c r="M250">
        <v>89</v>
      </c>
      <c r="N250">
        <v>80</v>
      </c>
      <c r="O250">
        <v>84.5</v>
      </c>
    </row>
    <row r="251" spans="1:15" x14ac:dyDescent="0.35">
      <c r="A251" t="s">
        <v>6</v>
      </c>
      <c r="B251" t="s">
        <v>285</v>
      </c>
      <c r="C251">
        <v>384016</v>
      </c>
      <c r="D251">
        <v>373315</v>
      </c>
      <c r="E251">
        <v>385594</v>
      </c>
      <c r="F251">
        <v>1578</v>
      </c>
      <c r="H251">
        <v>83168</v>
      </c>
      <c r="I251">
        <v>2019</v>
      </c>
      <c r="J251">
        <v>10</v>
      </c>
      <c r="K251">
        <v>6</v>
      </c>
      <c r="L251">
        <v>0.08</v>
      </c>
      <c r="M251">
        <v>88</v>
      </c>
      <c r="N251">
        <v>80</v>
      </c>
      <c r="O251">
        <v>84</v>
      </c>
    </row>
    <row r="252" spans="1:15" x14ac:dyDescent="0.35">
      <c r="A252" t="s">
        <v>6</v>
      </c>
      <c r="B252" t="s">
        <v>286</v>
      </c>
      <c r="C252">
        <v>367304</v>
      </c>
      <c r="D252">
        <v>372411</v>
      </c>
      <c r="E252">
        <v>372055</v>
      </c>
      <c r="F252">
        <v>4751</v>
      </c>
      <c r="H252">
        <v>83168</v>
      </c>
      <c r="I252">
        <v>2019</v>
      </c>
      <c r="J252">
        <v>10</v>
      </c>
      <c r="K252">
        <v>7</v>
      </c>
      <c r="L252">
        <v>0.28999999999999998</v>
      </c>
      <c r="M252">
        <v>88</v>
      </c>
      <c r="N252">
        <v>75</v>
      </c>
      <c r="O252">
        <v>81.5</v>
      </c>
    </row>
    <row r="253" spans="1:15" x14ac:dyDescent="0.35">
      <c r="A253" t="s">
        <v>6</v>
      </c>
      <c r="B253" t="s">
        <v>287</v>
      </c>
      <c r="C253">
        <v>365432</v>
      </c>
      <c r="D253">
        <v>346025</v>
      </c>
      <c r="E253">
        <v>370917</v>
      </c>
      <c r="F253">
        <v>5485</v>
      </c>
      <c r="H253">
        <v>83168</v>
      </c>
      <c r="I253">
        <v>2019</v>
      </c>
      <c r="J253">
        <v>10</v>
      </c>
      <c r="K253">
        <v>8</v>
      </c>
      <c r="L253">
        <v>1.1499999999999999</v>
      </c>
      <c r="M253">
        <v>86</v>
      </c>
      <c r="N253">
        <v>75</v>
      </c>
      <c r="O253">
        <v>80.5</v>
      </c>
    </row>
    <row r="254" spans="1:15" x14ac:dyDescent="0.35">
      <c r="A254" t="s">
        <v>6</v>
      </c>
      <c r="B254" t="s">
        <v>288</v>
      </c>
      <c r="C254">
        <v>369226</v>
      </c>
      <c r="D254">
        <v>352960</v>
      </c>
      <c r="E254">
        <v>368624</v>
      </c>
      <c r="F254">
        <v>-602</v>
      </c>
      <c r="H254">
        <v>83168</v>
      </c>
      <c r="I254">
        <v>2019</v>
      </c>
      <c r="J254">
        <v>10</v>
      </c>
      <c r="K254">
        <v>9</v>
      </c>
      <c r="L254">
        <v>0.38</v>
      </c>
      <c r="M254">
        <v>89</v>
      </c>
      <c r="N254">
        <v>75</v>
      </c>
      <c r="O254">
        <v>82</v>
      </c>
    </row>
    <row r="255" spans="1:15" x14ac:dyDescent="0.35">
      <c r="A255" t="s">
        <v>6</v>
      </c>
      <c r="B255" t="s">
        <v>289</v>
      </c>
      <c r="C255">
        <v>372429</v>
      </c>
      <c r="D255">
        <v>350053</v>
      </c>
      <c r="E255">
        <v>370570</v>
      </c>
      <c r="F255">
        <v>-1859</v>
      </c>
      <c r="H255">
        <v>83168</v>
      </c>
      <c r="I255">
        <v>2019</v>
      </c>
      <c r="J255">
        <v>10</v>
      </c>
      <c r="K255">
        <v>10</v>
      </c>
      <c r="L255">
        <v>0.14000000000000001</v>
      </c>
      <c r="M255">
        <v>91</v>
      </c>
      <c r="N255">
        <v>75</v>
      </c>
      <c r="O255">
        <v>83</v>
      </c>
    </row>
    <row r="256" spans="1:15" x14ac:dyDescent="0.35">
      <c r="A256" t="s">
        <v>6</v>
      </c>
      <c r="B256" t="s">
        <v>290</v>
      </c>
      <c r="C256">
        <v>367065</v>
      </c>
      <c r="D256">
        <v>357390</v>
      </c>
      <c r="E256">
        <v>365915</v>
      </c>
      <c r="F256">
        <v>-1150</v>
      </c>
      <c r="H256">
        <v>83168</v>
      </c>
      <c r="I256">
        <v>2019</v>
      </c>
      <c r="J256">
        <v>10</v>
      </c>
      <c r="K256">
        <v>11</v>
      </c>
      <c r="L256">
        <v>7.0000000000000007E-2</v>
      </c>
      <c r="M256">
        <v>88</v>
      </c>
      <c r="N256">
        <v>76</v>
      </c>
      <c r="O256">
        <v>82</v>
      </c>
    </row>
    <row r="257" spans="1:15" x14ac:dyDescent="0.35">
      <c r="A257" t="s">
        <v>6</v>
      </c>
      <c r="B257" t="s">
        <v>291</v>
      </c>
      <c r="C257">
        <v>347157</v>
      </c>
      <c r="D257">
        <v>334516</v>
      </c>
      <c r="E257">
        <v>346281</v>
      </c>
      <c r="F257">
        <v>-876</v>
      </c>
      <c r="H257">
        <v>83168</v>
      </c>
      <c r="I257">
        <v>2019</v>
      </c>
      <c r="J257">
        <v>10</v>
      </c>
      <c r="K257">
        <v>12</v>
      </c>
      <c r="L257">
        <v>0.65</v>
      </c>
      <c r="M257">
        <v>89</v>
      </c>
      <c r="N257">
        <v>76</v>
      </c>
      <c r="O257">
        <v>82.5</v>
      </c>
    </row>
    <row r="258" spans="1:15" x14ac:dyDescent="0.35">
      <c r="A258" t="s">
        <v>6</v>
      </c>
      <c r="B258" t="s">
        <v>292</v>
      </c>
      <c r="C258">
        <v>359240</v>
      </c>
      <c r="D258">
        <v>337446</v>
      </c>
      <c r="E258">
        <v>358385</v>
      </c>
      <c r="F258">
        <v>-855</v>
      </c>
      <c r="H258">
        <v>83168</v>
      </c>
      <c r="I258">
        <v>2019</v>
      </c>
      <c r="J258">
        <v>10</v>
      </c>
      <c r="K258">
        <v>13</v>
      </c>
      <c r="L258">
        <v>0</v>
      </c>
      <c r="M258">
        <v>89</v>
      </c>
      <c r="N258">
        <v>79</v>
      </c>
      <c r="O258">
        <v>84</v>
      </c>
    </row>
    <row r="259" spans="1:15" x14ac:dyDescent="0.35">
      <c r="A259" t="s">
        <v>6</v>
      </c>
      <c r="B259" t="s">
        <v>293</v>
      </c>
      <c r="C259">
        <v>384486</v>
      </c>
      <c r="D259">
        <v>357085</v>
      </c>
      <c r="E259">
        <v>381342</v>
      </c>
      <c r="F259">
        <v>-3144</v>
      </c>
      <c r="H259">
        <v>83168</v>
      </c>
      <c r="I259">
        <v>2019</v>
      </c>
      <c r="J259">
        <v>10</v>
      </c>
      <c r="K259">
        <v>14</v>
      </c>
      <c r="L259">
        <v>0.71</v>
      </c>
      <c r="M259">
        <v>88</v>
      </c>
      <c r="N259">
        <v>77</v>
      </c>
      <c r="O259">
        <v>82.5</v>
      </c>
    </row>
    <row r="260" spans="1:15" x14ac:dyDescent="0.35">
      <c r="A260" t="s">
        <v>6</v>
      </c>
      <c r="B260" t="s">
        <v>294</v>
      </c>
      <c r="C260">
        <v>379000</v>
      </c>
      <c r="D260">
        <v>358158</v>
      </c>
      <c r="E260">
        <v>376754</v>
      </c>
      <c r="F260">
        <v>-2246</v>
      </c>
      <c r="H260">
        <v>83168</v>
      </c>
      <c r="I260">
        <v>2019</v>
      </c>
      <c r="J260">
        <v>10</v>
      </c>
      <c r="K260">
        <v>15</v>
      </c>
      <c r="L260">
        <v>0</v>
      </c>
      <c r="M260">
        <v>88</v>
      </c>
      <c r="N260">
        <v>76</v>
      </c>
      <c r="O260">
        <v>82</v>
      </c>
    </row>
    <row r="261" spans="1:15" x14ac:dyDescent="0.35">
      <c r="A261" t="s">
        <v>6</v>
      </c>
      <c r="B261" t="s">
        <v>295</v>
      </c>
      <c r="C261">
        <v>400701</v>
      </c>
      <c r="D261">
        <v>367949</v>
      </c>
      <c r="E261">
        <v>399455</v>
      </c>
      <c r="F261">
        <v>-1246</v>
      </c>
      <c r="H261">
        <v>83168</v>
      </c>
      <c r="I261">
        <v>2019</v>
      </c>
      <c r="J261">
        <v>10</v>
      </c>
      <c r="K261">
        <v>16</v>
      </c>
      <c r="L261">
        <v>0</v>
      </c>
      <c r="M261">
        <v>86</v>
      </c>
      <c r="N261">
        <v>75</v>
      </c>
      <c r="O261">
        <v>80.5</v>
      </c>
    </row>
    <row r="262" spans="1:15" x14ac:dyDescent="0.35">
      <c r="A262" t="s">
        <v>6</v>
      </c>
      <c r="B262" t="s">
        <v>296</v>
      </c>
      <c r="C262">
        <v>389956</v>
      </c>
      <c r="D262">
        <v>367992</v>
      </c>
      <c r="E262">
        <v>387975</v>
      </c>
      <c r="F262">
        <v>-1981</v>
      </c>
      <c r="H262">
        <v>83168</v>
      </c>
      <c r="I262">
        <v>2019</v>
      </c>
      <c r="J262">
        <v>10</v>
      </c>
      <c r="K262">
        <v>17</v>
      </c>
      <c r="L262">
        <v>0</v>
      </c>
      <c r="M262">
        <v>88</v>
      </c>
      <c r="N262">
        <v>74</v>
      </c>
      <c r="O262">
        <v>81</v>
      </c>
    </row>
    <row r="263" spans="1:15" x14ac:dyDescent="0.35">
      <c r="A263" t="s">
        <v>6</v>
      </c>
      <c r="B263" t="s">
        <v>297</v>
      </c>
      <c r="C263">
        <v>367634</v>
      </c>
      <c r="D263">
        <v>361466</v>
      </c>
      <c r="E263">
        <v>362886</v>
      </c>
      <c r="F263">
        <v>-4748</v>
      </c>
      <c r="H263">
        <v>83168</v>
      </c>
      <c r="I263">
        <v>2019</v>
      </c>
      <c r="J263">
        <v>10</v>
      </c>
      <c r="K263">
        <v>18</v>
      </c>
      <c r="L263">
        <v>0.28999999999999998</v>
      </c>
      <c r="M263">
        <v>91</v>
      </c>
      <c r="N263">
        <v>74</v>
      </c>
      <c r="O263">
        <v>82.5</v>
      </c>
    </row>
    <row r="264" spans="1:15" x14ac:dyDescent="0.35">
      <c r="A264" t="s">
        <v>6</v>
      </c>
      <c r="B264" t="s">
        <v>298</v>
      </c>
      <c r="C264">
        <v>368339</v>
      </c>
      <c r="D264">
        <v>365948</v>
      </c>
      <c r="E264">
        <v>366643</v>
      </c>
      <c r="F264">
        <v>-1696</v>
      </c>
      <c r="H264">
        <v>83168</v>
      </c>
      <c r="I264">
        <v>2019</v>
      </c>
      <c r="J264">
        <v>10</v>
      </c>
      <c r="K264">
        <v>19</v>
      </c>
      <c r="L264">
        <v>1.0000000000000001E-5</v>
      </c>
      <c r="M264">
        <v>91</v>
      </c>
      <c r="N264">
        <v>74</v>
      </c>
      <c r="O264">
        <v>82.5</v>
      </c>
    </row>
    <row r="265" spans="1:15" x14ac:dyDescent="0.35">
      <c r="A265" t="s">
        <v>6</v>
      </c>
      <c r="B265" t="s">
        <v>299</v>
      </c>
      <c r="C265">
        <v>392659</v>
      </c>
      <c r="D265">
        <v>372584</v>
      </c>
      <c r="E265">
        <v>387547</v>
      </c>
      <c r="F265">
        <v>-5112</v>
      </c>
      <c r="H265">
        <v>83168</v>
      </c>
      <c r="I265">
        <v>2019</v>
      </c>
      <c r="J265">
        <v>10</v>
      </c>
      <c r="K265">
        <v>20</v>
      </c>
      <c r="L265">
        <v>0.05</v>
      </c>
      <c r="M265">
        <v>88</v>
      </c>
      <c r="N265">
        <v>78</v>
      </c>
      <c r="O265">
        <v>83</v>
      </c>
    </row>
    <row r="266" spans="1:15" x14ac:dyDescent="0.35">
      <c r="A266" t="s">
        <v>6</v>
      </c>
      <c r="B266" t="s">
        <v>300</v>
      </c>
      <c r="C266">
        <v>410444</v>
      </c>
      <c r="D266">
        <v>383147</v>
      </c>
      <c r="E266">
        <v>403958</v>
      </c>
      <c r="F266">
        <v>-6486</v>
      </c>
      <c r="H266">
        <v>83168</v>
      </c>
      <c r="I266">
        <v>2019</v>
      </c>
      <c r="J266">
        <v>10</v>
      </c>
      <c r="K266">
        <v>21</v>
      </c>
      <c r="L266">
        <v>0</v>
      </c>
      <c r="M266">
        <v>94</v>
      </c>
      <c r="N266">
        <v>77</v>
      </c>
      <c r="O266">
        <v>85.5</v>
      </c>
    </row>
    <row r="267" spans="1:15" x14ac:dyDescent="0.35">
      <c r="A267" t="s">
        <v>6</v>
      </c>
      <c r="B267" t="s">
        <v>301</v>
      </c>
      <c r="C267">
        <v>413450</v>
      </c>
      <c r="D267">
        <v>393778</v>
      </c>
      <c r="E267">
        <v>402108</v>
      </c>
      <c r="F267">
        <v>-11342</v>
      </c>
      <c r="H267">
        <v>83168</v>
      </c>
      <c r="I267">
        <v>2019</v>
      </c>
      <c r="J267">
        <v>10</v>
      </c>
      <c r="K267">
        <v>22</v>
      </c>
      <c r="L267">
        <v>0</v>
      </c>
      <c r="M267">
        <v>94</v>
      </c>
      <c r="N267">
        <v>77</v>
      </c>
      <c r="O267">
        <v>85.5</v>
      </c>
    </row>
    <row r="268" spans="1:15" x14ac:dyDescent="0.35">
      <c r="A268" t="s">
        <v>6</v>
      </c>
      <c r="B268" t="s">
        <v>305</v>
      </c>
      <c r="C268">
        <v>370386</v>
      </c>
      <c r="D268">
        <v>361784</v>
      </c>
      <c r="E268">
        <v>369870</v>
      </c>
      <c r="F268">
        <v>-516</v>
      </c>
      <c r="H268">
        <v>83168</v>
      </c>
      <c r="I268">
        <v>2019</v>
      </c>
      <c r="J268">
        <v>10</v>
      </c>
      <c r="K268">
        <v>26</v>
      </c>
      <c r="L268">
        <v>1.04</v>
      </c>
      <c r="M268">
        <v>90</v>
      </c>
      <c r="N268">
        <v>76</v>
      </c>
      <c r="O268">
        <v>83</v>
      </c>
    </row>
    <row r="269" spans="1:15" x14ac:dyDescent="0.35">
      <c r="A269" t="s">
        <v>6</v>
      </c>
      <c r="B269" t="s">
        <v>306</v>
      </c>
      <c r="C269">
        <v>385834</v>
      </c>
      <c r="D269">
        <v>365393</v>
      </c>
      <c r="E269">
        <v>381876</v>
      </c>
      <c r="F269">
        <v>-3958</v>
      </c>
      <c r="H269">
        <v>83168</v>
      </c>
      <c r="I269">
        <v>2019</v>
      </c>
      <c r="J269">
        <v>10</v>
      </c>
      <c r="K269">
        <v>27</v>
      </c>
      <c r="L269">
        <v>0.1</v>
      </c>
      <c r="M269">
        <v>88</v>
      </c>
      <c r="N269">
        <v>78</v>
      </c>
      <c r="O269">
        <v>83</v>
      </c>
    </row>
    <row r="270" spans="1:15" x14ac:dyDescent="0.35">
      <c r="A270" t="s">
        <v>6</v>
      </c>
      <c r="B270" t="s">
        <v>307</v>
      </c>
      <c r="C270">
        <v>404623</v>
      </c>
      <c r="D270">
        <v>389914</v>
      </c>
      <c r="E270">
        <v>401616</v>
      </c>
      <c r="F270">
        <v>-3007</v>
      </c>
      <c r="H270">
        <v>83168</v>
      </c>
      <c r="I270">
        <v>2019</v>
      </c>
      <c r="J270">
        <v>10</v>
      </c>
      <c r="K270">
        <v>28</v>
      </c>
      <c r="L270">
        <v>0</v>
      </c>
      <c r="M270">
        <v>90</v>
      </c>
      <c r="N270">
        <v>79</v>
      </c>
      <c r="O270">
        <v>84.5</v>
      </c>
    </row>
    <row r="271" spans="1:15" x14ac:dyDescent="0.35">
      <c r="A271" t="s">
        <v>6</v>
      </c>
      <c r="B271" t="s">
        <v>308</v>
      </c>
      <c r="C271">
        <v>408573</v>
      </c>
      <c r="D271">
        <v>397600</v>
      </c>
      <c r="E271">
        <v>404819</v>
      </c>
      <c r="F271">
        <v>-3754</v>
      </c>
      <c r="H271">
        <v>83168</v>
      </c>
      <c r="I271">
        <v>2019</v>
      </c>
      <c r="J271">
        <v>10</v>
      </c>
      <c r="K271">
        <v>29</v>
      </c>
      <c r="L271">
        <v>0</v>
      </c>
      <c r="M271">
        <v>89</v>
      </c>
      <c r="N271">
        <v>80</v>
      </c>
      <c r="O271">
        <v>84.5</v>
      </c>
    </row>
    <row r="272" spans="1:15" x14ac:dyDescent="0.35">
      <c r="A272" t="s">
        <v>6</v>
      </c>
      <c r="B272" t="s">
        <v>309</v>
      </c>
      <c r="C272">
        <v>406446</v>
      </c>
      <c r="D272">
        <v>401214</v>
      </c>
      <c r="E272">
        <v>404154</v>
      </c>
      <c r="F272">
        <v>-2292</v>
      </c>
      <c r="H272">
        <v>83168</v>
      </c>
      <c r="I272">
        <v>2019</v>
      </c>
      <c r="J272">
        <v>10</v>
      </c>
      <c r="K272">
        <v>30</v>
      </c>
      <c r="L272">
        <v>0</v>
      </c>
      <c r="M272">
        <v>89</v>
      </c>
      <c r="N272">
        <v>81</v>
      </c>
      <c r="O272">
        <v>85</v>
      </c>
    </row>
    <row r="273" spans="1:15" x14ac:dyDescent="0.35">
      <c r="A273" t="s">
        <v>6</v>
      </c>
      <c r="B273" t="s">
        <v>310</v>
      </c>
      <c r="C273">
        <v>401020</v>
      </c>
      <c r="D273">
        <v>395906</v>
      </c>
      <c r="E273">
        <v>399836</v>
      </c>
      <c r="F273">
        <v>-1184</v>
      </c>
      <c r="H273">
        <v>83168</v>
      </c>
      <c r="I273">
        <v>2019</v>
      </c>
      <c r="J273">
        <v>10</v>
      </c>
      <c r="K273">
        <v>31</v>
      </c>
      <c r="L273">
        <v>0.02</v>
      </c>
      <c r="M273">
        <v>88</v>
      </c>
      <c r="N273">
        <v>80</v>
      </c>
      <c r="O273">
        <v>84</v>
      </c>
    </row>
    <row r="274" spans="1:15" x14ac:dyDescent="0.35">
      <c r="A274" t="s">
        <v>6</v>
      </c>
      <c r="B274" t="s">
        <v>311</v>
      </c>
      <c r="C274">
        <v>360811</v>
      </c>
      <c r="D274">
        <v>371281</v>
      </c>
      <c r="E274">
        <v>366678</v>
      </c>
      <c r="F274">
        <v>5867</v>
      </c>
      <c r="H274">
        <v>83168</v>
      </c>
      <c r="I274">
        <v>2019</v>
      </c>
      <c r="J274">
        <v>11</v>
      </c>
      <c r="K274">
        <v>1</v>
      </c>
      <c r="L274">
        <v>0</v>
      </c>
      <c r="M274">
        <v>89</v>
      </c>
      <c r="N274">
        <v>77</v>
      </c>
      <c r="O274">
        <v>83</v>
      </c>
    </row>
    <row r="275" spans="1:15" x14ac:dyDescent="0.35">
      <c r="A275" t="s">
        <v>6</v>
      </c>
      <c r="B275" t="s">
        <v>312</v>
      </c>
      <c r="C275">
        <v>366236</v>
      </c>
      <c r="D275">
        <v>352665</v>
      </c>
      <c r="E275">
        <v>378232</v>
      </c>
      <c r="F275">
        <v>11996</v>
      </c>
      <c r="H275">
        <v>83168</v>
      </c>
      <c r="I275">
        <v>2019</v>
      </c>
      <c r="J275">
        <v>11</v>
      </c>
      <c r="K275">
        <v>2</v>
      </c>
      <c r="L275">
        <v>0</v>
      </c>
      <c r="M275">
        <v>88</v>
      </c>
      <c r="N275">
        <v>75</v>
      </c>
      <c r="O275">
        <v>81.5</v>
      </c>
    </row>
    <row r="276" spans="1:15" x14ac:dyDescent="0.35">
      <c r="A276" t="s">
        <v>6</v>
      </c>
      <c r="B276" t="s">
        <v>313</v>
      </c>
      <c r="C276">
        <v>339163</v>
      </c>
      <c r="D276">
        <v>350901</v>
      </c>
      <c r="E276">
        <v>354093</v>
      </c>
      <c r="F276">
        <v>12716</v>
      </c>
      <c r="H276">
        <v>83168</v>
      </c>
      <c r="I276">
        <v>2019</v>
      </c>
      <c r="J276">
        <v>11</v>
      </c>
      <c r="K276">
        <v>3</v>
      </c>
      <c r="L276">
        <v>0</v>
      </c>
      <c r="M276">
        <v>88</v>
      </c>
      <c r="N276">
        <v>76</v>
      </c>
      <c r="O276">
        <v>82</v>
      </c>
    </row>
    <row r="277" spans="1:15" x14ac:dyDescent="0.35">
      <c r="A277" t="s">
        <v>6</v>
      </c>
      <c r="B277" t="s">
        <v>314</v>
      </c>
      <c r="C277">
        <v>356038</v>
      </c>
      <c r="D277">
        <v>354377</v>
      </c>
      <c r="E277">
        <v>363980</v>
      </c>
      <c r="F277">
        <v>7942</v>
      </c>
      <c r="H277">
        <v>83168</v>
      </c>
      <c r="I277">
        <v>2019</v>
      </c>
      <c r="J277">
        <v>11</v>
      </c>
      <c r="K277">
        <v>4</v>
      </c>
      <c r="L277">
        <v>1</v>
      </c>
      <c r="M277">
        <v>85</v>
      </c>
      <c r="N277">
        <v>73</v>
      </c>
      <c r="O277">
        <v>79</v>
      </c>
    </row>
    <row r="278" spans="1:15" x14ac:dyDescent="0.35">
      <c r="A278" t="s">
        <v>6</v>
      </c>
      <c r="B278" t="s">
        <v>316</v>
      </c>
      <c r="C278">
        <v>367015</v>
      </c>
      <c r="D278">
        <v>365421</v>
      </c>
      <c r="E278">
        <v>373360</v>
      </c>
      <c r="F278">
        <v>6345</v>
      </c>
      <c r="H278">
        <v>83168</v>
      </c>
      <c r="I278">
        <v>2019</v>
      </c>
      <c r="J278">
        <v>11</v>
      </c>
      <c r="K278">
        <v>6</v>
      </c>
      <c r="L278">
        <v>0</v>
      </c>
      <c r="M278">
        <v>86</v>
      </c>
      <c r="N278">
        <v>79</v>
      </c>
      <c r="O278">
        <v>82.5</v>
      </c>
    </row>
    <row r="279" spans="1:15" x14ac:dyDescent="0.35">
      <c r="A279" t="s">
        <v>6</v>
      </c>
      <c r="B279" t="s">
        <v>317</v>
      </c>
      <c r="C279">
        <v>378163</v>
      </c>
      <c r="D279">
        <v>366885</v>
      </c>
      <c r="E279">
        <v>387735</v>
      </c>
      <c r="F279">
        <v>9572</v>
      </c>
      <c r="H279">
        <v>83168</v>
      </c>
      <c r="I279">
        <v>2019</v>
      </c>
      <c r="J279">
        <v>11</v>
      </c>
      <c r="K279">
        <v>7</v>
      </c>
      <c r="L279">
        <v>0</v>
      </c>
      <c r="M279">
        <v>87</v>
      </c>
      <c r="N279">
        <v>80</v>
      </c>
      <c r="O279">
        <v>83.5</v>
      </c>
    </row>
    <row r="280" spans="1:15" x14ac:dyDescent="0.35">
      <c r="A280" t="s">
        <v>6</v>
      </c>
      <c r="B280" t="s">
        <v>318</v>
      </c>
      <c r="C280">
        <v>361257</v>
      </c>
      <c r="D280">
        <v>350668</v>
      </c>
      <c r="E280">
        <v>365706</v>
      </c>
      <c r="F280">
        <v>4449</v>
      </c>
      <c r="H280">
        <v>83168</v>
      </c>
      <c r="I280">
        <v>2019</v>
      </c>
      <c r="J280">
        <v>11</v>
      </c>
      <c r="K280">
        <v>8</v>
      </c>
      <c r="L280">
        <v>0.02</v>
      </c>
      <c r="M280">
        <v>87</v>
      </c>
      <c r="N280">
        <v>75</v>
      </c>
      <c r="O280">
        <v>81</v>
      </c>
    </row>
    <row r="281" spans="1:15" x14ac:dyDescent="0.35">
      <c r="A281" t="s">
        <v>6</v>
      </c>
      <c r="B281" t="s">
        <v>319</v>
      </c>
      <c r="C281">
        <v>290421</v>
      </c>
      <c r="D281">
        <v>311237</v>
      </c>
      <c r="E281">
        <v>299879</v>
      </c>
      <c r="F281">
        <v>9458</v>
      </c>
      <c r="H281">
        <v>83168</v>
      </c>
      <c r="I281">
        <v>2019</v>
      </c>
      <c r="J281">
        <v>11</v>
      </c>
      <c r="K281">
        <v>9</v>
      </c>
      <c r="L281">
        <v>0.18</v>
      </c>
      <c r="M281">
        <v>87</v>
      </c>
      <c r="N281">
        <v>74</v>
      </c>
      <c r="O281">
        <v>80.5</v>
      </c>
    </row>
    <row r="282" spans="1:15" x14ac:dyDescent="0.35">
      <c r="A282" t="s">
        <v>6</v>
      </c>
      <c r="B282" t="s">
        <v>320</v>
      </c>
      <c r="C282">
        <v>285805</v>
      </c>
      <c r="D282">
        <v>284472</v>
      </c>
      <c r="E282">
        <v>294525</v>
      </c>
      <c r="F282">
        <v>8720</v>
      </c>
      <c r="H282">
        <v>83168</v>
      </c>
      <c r="I282">
        <v>2019</v>
      </c>
      <c r="J282">
        <v>11</v>
      </c>
      <c r="K282">
        <v>10</v>
      </c>
      <c r="L282">
        <v>0.51</v>
      </c>
      <c r="M282">
        <v>76</v>
      </c>
      <c r="N282">
        <v>70</v>
      </c>
      <c r="O282">
        <v>73</v>
      </c>
    </row>
    <row r="283" spans="1:15" x14ac:dyDescent="0.35">
      <c r="A283" t="s">
        <v>6</v>
      </c>
      <c r="B283" t="s">
        <v>321</v>
      </c>
      <c r="C283">
        <v>317761</v>
      </c>
      <c r="D283">
        <v>308367</v>
      </c>
      <c r="E283">
        <v>322145</v>
      </c>
      <c r="F283">
        <v>4384</v>
      </c>
      <c r="H283">
        <v>83168</v>
      </c>
      <c r="I283">
        <v>2019</v>
      </c>
      <c r="J283">
        <v>11</v>
      </c>
      <c r="K283">
        <v>11</v>
      </c>
      <c r="L283">
        <v>7.0000000000000007E-2</v>
      </c>
      <c r="M283">
        <v>82</v>
      </c>
      <c r="N283">
        <v>73</v>
      </c>
      <c r="O283">
        <v>77.5</v>
      </c>
    </row>
    <row r="284" spans="1:15" x14ac:dyDescent="0.35">
      <c r="A284" t="s">
        <v>6</v>
      </c>
      <c r="B284" t="s">
        <v>322</v>
      </c>
      <c r="C284">
        <v>329606</v>
      </c>
      <c r="D284">
        <v>319406</v>
      </c>
      <c r="E284">
        <v>339780</v>
      </c>
      <c r="F284">
        <v>10174</v>
      </c>
      <c r="H284">
        <v>83168</v>
      </c>
      <c r="I284">
        <v>2019</v>
      </c>
      <c r="J284">
        <v>11</v>
      </c>
      <c r="K284">
        <v>12</v>
      </c>
      <c r="L284">
        <v>0</v>
      </c>
      <c r="M284">
        <v>84</v>
      </c>
      <c r="N284">
        <v>74</v>
      </c>
      <c r="O284">
        <v>79</v>
      </c>
    </row>
    <row r="285" spans="1:15" x14ac:dyDescent="0.35">
      <c r="A285" t="s">
        <v>6</v>
      </c>
      <c r="B285" t="s">
        <v>323</v>
      </c>
      <c r="C285">
        <v>303367</v>
      </c>
      <c r="D285">
        <v>300035</v>
      </c>
      <c r="E285">
        <v>319638</v>
      </c>
      <c r="F285">
        <v>16271</v>
      </c>
      <c r="H285">
        <v>83168</v>
      </c>
      <c r="I285">
        <v>2019</v>
      </c>
      <c r="J285">
        <v>11</v>
      </c>
      <c r="K285">
        <v>13</v>
      </c>
      <c r="L285">
        <v>0</v>
      </c>
      <c r="M285">
        <v>86</v>
      </c>
      <c r="N285">
        <v>70</v>
      </c>
      <c r="O285">
        <v>78</v>
      </c>
    </row>
    <row r="286" spans="1:15" x14ac:dyDescent="0.35">
      <c r="A286" t="s">
        <v>6</v>
      </c>
      <c r="B286" t="s">
        <v>324</v>
      </c>
      <c r="C286">
        <v>305823</v>
      </c>
      <c r="D286">
        <v>317877</v>
      </c>
      <c r="E286">
        <v>313903</v>
      </c>
      <c r="F286">
        <v>8080</v>
      </c>
      <c r="H286">
        <v>83168</v>
      </c>
      <c r="I286">
        <v>2019</v>
      </c>
      <c r="J286">
        <v>11</v>
      </c>
      <c r="K286">
        <v>14</v>
      </c>
      <c r="L286">
        <v>0.8</v>
      </c>
      <c r="M286">
        <v>84</v>
      </c>
      <c r="N286">
        <v>70</v>
      </c>
      <c r="O286">
        <v>77</v>
      </c>
    </row>
    <row r="287" spans="1:15" x14ac:dyDescent="0.35">
      <c r="A287" t="s">
        <v>6</v>
      </c>
      <c r="B287" t="s">
        <v>325</v>
      </c>
      <c r="C287">
        <v>305269</v>
      </c>
      <c r="D287">
        <v>299030</v>
      </c>
      <c r="E287">
        <v>317312</v>
      </c>
      <c r="F287">
        <v>12043</v>
      </c>
      <c r="H287">
        <v>83168</v>
      </c>
      <c r="I287">
        <v>2019</v>
      </c>
      <c r="J287">
        <v>11</v>
      </c>
      <c r="K287">
        <v>15</v>
      </c>
      <c r="L287">
        <v>3.51</v>
      </c>
      <c r="M287">
        <v>77</v>
      </c>
      <c r="N287">
        <v>73</v>
      </c>
      <c r="O287">
        <v>75</v>
      </c>
    </row>
    <row r="288" spans="1:15" x14ac:dyDescent="0.35">
      <c r="A288" t="s">
        <v>6</v>
      </c>
      <c r="B288" t="s">
        <v>326</v>
      </c>
      <c r="C288">
        <v>262322</v>
      </c>
      <c r="D288">
        <v>255661</v>
      </c>
      <c r="E288">
        <v>276731</v>
      </c>
      <c r="F288">
        <v>14409</v>
      </c>
      <c r="H288">
        <v>83168</v>
      </c>
      <c r="I288">
        <v>2019</v>
      </c>
      <c r="J288">
        <v>11</v>
      </c>
      <c r="K288">
        <v>16</v>
      </c>
      <c r="L288">
        <v>0.42</v>
      </c>
      <c r="M288">
        <v>84</v>
      </c>
      <c r="N288">
        <v>65</v>
      </c>
      <c r="O288">
        <v>74.5</v>
      </c>
    </row>
    <row r="289" spans="1:15" x14ac:dyDescent="0.35">
      <c r="A289" t="s">
        <v>6</v>
      </c>
      <c r="B289" t="s">
        <v>327</v>
      </c>
      <c r="C289">
        <v>249965</v>
      </c>
      <c r="D289">
        <v>246678</v>
      </c>
      <c r="E289">
        <v>262362</v>
      </c>
      <c r="F289">
        <v>12397</v>
      </c>
      <c r="H289">
        <v>83168</v>
      </c>
      <c r="I289">
        <v>2019</v>
      </c>
      <c r="J289">
        <v>11</v>
      </c>
      <c r="K289">
        <v>17</v>
      </c>
      <c r="L289">
        <v>0.02</v>
      </c>
      <c r="M289">
        <v>74</v>
      </c>
      <c r="N289">
        <v>57</v>
      </c>
      <c r="O289">
        <v>65.5</v>
      </c>
    </row>
    <row r="290" spans="1:15" x14ac:dyDescent="0.35">
      <c r="A290" t="s">
        <v>6</v>
      </c>
      <c r="B290" t="s">
        <v>328</v>
      </c>
      <c r="C290">
        <v>261943</v>
      </c>
      <c r="D290">
        <v>258429</v>
      </c>
      <c r="E290">
        <v>276115</v>
      </c>
      <c r="F290">
        <v>14172</v>
      </c>
      <c r="H290">
        <v>83168</v>
      </c>
      <c r="I290">
        <v>2019</v>
      </c>
      <c r="J290">
        <v>11</v>
      </c>
      <c r="K290">
        <v>18</v>
      </c>
      <c r="L290">
        <v>0</v>
      </c>
      <c r="M290">
        <v>63</v>
      </c>
      <c r="N290">
        <v>57</v>
      </c>
      <c r="O290">
        <v>60</v>
      </c>
    </row>
    <row r="291" spans="1:15" x14ac:dyDescent="0.35">
      <c r="A291" t="s">
        <v>6</v>
      </c>
      <c r="B291" t="s">
        <v>329</v>
      </c>
      <c r="C291">
        <v>268510</v>
      </c>
      <c r="D291">
        <v>262903</v>
      </c>
      <c r="E291">
        <v>277471</v>
      </c>
      <c r="F291">
        <v>8961</v>
      </c>
      <c r="H291">
        <v>83168</v>
      </c>
      <c r="I291">
        <v>2019</v>
      </c>
      <c r="J291">
        <v>11</v>
      </c>
      <c r="K291">
        <v>19</v>
      </c>
      <c r="L291">
        <v>0</v>
      </c>
      <c r="M291">
        <v>74</v>
      </c>
      <c r="N291">
        <v>58</v>
      </c>
      <c r="O291">
        <v>66</v>
      </c>
    </row>
    <row r="292" spans="1:15" x14ac:dyDescent="0.35">
      <c r="A292" t="s">
        <v>6</v>
      </c>
      <c r="B292" t="s">
        <v>330</v>
      </c>
      <c r="C292">
        <v>264567</v>
      </c>
      <c r="D292">
        <v>259019</v>
      </c>
      <c r="E292">
        <v>271202</v>
      </c>
      <c r="F292">
        <v>6635</v>
      </c>
      <c r="H292">
        <v>83168</v>
      </c>
      <c r="I292">
        <v>2019</v>
      </c>
      <c r="J292">
        <v>11</v>
      </c>
      <c r="K292">
        <v>20</v>
      </c>
      <c r="L292">
        <v>0</v>
      </c>
      <c r="M292">
        <v>81</v>
      </c>
      <c r="N292">
        <v>57</v>
      </c>
      <c r="O292">
        <v>69</v>
      </c>
    </row>
    <row r="293" spans="1:15" x14ac:dyDescent="0.35">
      <c r="A293" t="s">
        <v>6</v>
      </c>
      <c r="B293" t="s">
        <v>331</v>
      </c>
      <c r="C293">
        <v>268848</v>
      </c>
      <c r="D293">
        <v>257376</v>
      </c>
      <c r="E293">
        <v>281962</v>
      </c>
      <c r="F293">
        <v>13114</v>
      </c>
      <c r="H293">
        <v>83168</v>
      </c>
      <c r="I293">
        <v>2019</v>
      </c>
      <c r="J293">
        <v>11</v>
      </c>
      <c r="K293">
        <v>21</v>
      </c>
      <c r="L293">
        <v>0</v>
      </c>
      <c r="M293">
        <v>77</v>
      </c>
      <c r="N293">
        <v>57</v>
      </c>
      <c r="O293">
        <v>67</v>
      </c>
    </row>
    <row r="294" spans="1:15" x14ac:dyDescent="0.35">
      <c r="A294" t="s">
        <v>6</v>
      </c>
      <c r="B294" t="s">
        <v>332</v>
      </c>
      <c r="C294">
        <v>277160</v>
      </c>
      <c r="D294">
        <v>266054</v>
      </c>
      <c r="E294">
        <v>287353</v>
      </c>
      <c r="F294">
        <v>10193</v>
      </c>
      <c r="H294">
        <v>83168</v>
      </c>
      <c r="I294">
        <v>2019</v>
      </c>
      <c r="J294">
        <v>11</v>
      </c>
      <c r="K294">
        <v>22</v>
      </c>
      <c r="L294">
        <v>0</v>
      </c>
      <c r="M294">
        <v>79</v>
      </c>
      <c r="N294">
        <v>64</v>
      </c>
      <c r="O294">
        <v>71.5</v>
      </c>
    </row>
    <row r="295" spans="1:15" x14ac:dyDescent="0.35">
      <c r="A295" t="s">
        <v>6</v>
      </c>
      <c r="B295" t="s">
        <v>333</v>
      </c>
      <c r="C295">
        <v>267123</v>
      </c>
      <c r="D295">
        <v>268073</v>
      </c>
      <c r="E295">
        <v>273976</v>
      </c>
      <c r="F295">
        <v>6853</v>
      </c>
      <c r="H295">
        <v>83168</v>
      </c>
      <c r="I295">
        <v>2019</v>
      </c>
      <c r="J295">
        <v>11</v>
      </c>
      <c r="K295">
        <v>23</v>
      </c>
      <c r="L295">
        <v>1.0000000000000001E-5</v>
      </c>
      <c r="M295">
        <v>81</v>
      </c>
      <c r="N295">
        <v>66</v>
      </c>
      <c r="O295">
        <v>73.5</v>
      </c>
    </row>
    <row r="296" spans="1:15" x14ac:dyDescent="0.35">
      <c r="A296" t="s">
        <v>6</v>
      </c>
      <c r="B296" t="s">
        <v>334</v>
      </c>
      <c r="C296">
        <v>278173</v>
      </c>
      <c r="D296">
        <v>276283</v>
      </c>
      <c r="E296">
        <v>281877</v>
      </c>
      <c r="F296">
        <v>3704</v>
      </c>
      <c r="H296">
        <v>83168</v>
      </c>
      <c r="I296">
        <v>2019</v>
      </c>
      <c r="J296">
        <v>11</v>
      </c>
      <c r="K296">
        <v>24</v>
      </c>
      <c r="L296">
        <v>0</v>
      </c>
      <c r="M296">
        <v>83</v>
      </c>
      <c r="N296">
        <v>66</v>
      </c>
      <c r="O296">
        <v>74.5</v>
      </c>
    </row>
    <row r="297" spans="1:15" x14ac:dyDescent="0.35">
      <c r="A297" t="s">
        <v>6</v>
      </c>
      <c r="B297" t="s">
        <v>335</v>
      </c>
      <c r="C297">
        <v>270583</v>
      </c>
      <c r="D297">
        <v>257977</v>
      </c>
      <c r="E297">
        <v>276061</v>
      </c>
      <c r="F297">
        <v>5478</v>
      </c>
      <c r="H297">
        <v>83168</v>
      </c>
      <c r="I297">
        <v>2019</v>
      </c>
      <c r="J297">
        <v>11</v>
      </c>
      <c r="K297">
        <v>25</v>
      </c>
      <c r="L297">
        <v>0.24</v>
      </c>
      <c r="M297">
        <v>81</v>
      </c>
      <c r="N297">
        <v>57</v>
      </c>
      <c r="O297">
        <v>69</v>
      </c>
    </row>
    <row r="298" spans="1:15" x14ac:dyDescent="0.35">
      <c r="A298" t="s">
        <v>6</v>
      </c>
      <c r="B298" t="s">
        <v>336</v>
      </c>
      <c r="C298">
        <v>277498</v>
      </c>
      <c r="D298">
        <v>263300</v>
      </c>
      <c r="E298">
        <v>279207</v>
      </c>
      <c r="F298">
        <v>1709</v>
      </c>
      <c r="H298">
        <v>83168</v>
      </c>
      <c r="I298">
        <v>2019</v>
      </c>
      <c r="J298">
        <v>11</v>
      </c>
      <c r="K298">
        <v>26</v>
      </c>
      <c r="L298">
        <v>0</v>
      </c>
      <c r="M298">
        <v>81</v>
      </c>
      <c r="N298">
        <v>57</v>
      </c>
      <c r="O298">
        <v>69</v>
      </c>
    </row>
    <row r="299" spans="1:15" x14ac:dyDescent="0.35">
      <c r="A299" t="s">
        <v>6</v>
      </c>
      <c r="B299" t="s">
        <v>337</v>
      </c>
      <c r="C299">
        <v>291697</v>
      </c>
      <c r="D299">
        <v>276171</v>
      </c>
      <c r="E299">
        <v>291998</v>
      </c>
      <c r="F299">
        <v>301</v>
      </c>
      <c r="H299">
        <v>83168</v>
      </c>
      <c r="I299">
        <v>2019</v>
      </c>
      <c r="J299">
        <v>11</v>
      </c>
      <c r="K299">
        <v>27</v>
      </c>
      <c r="L299">
        <v>0</v>
      </c>
      <c r="M299">
        <v>77</v>
      </c>
      <c r="N299">
        <v>57</v>
      </c>
      <c r="O299">
        <v>67</v>
      </c>
    </row>
    <row r="300" spans="1:15" x14ac:dyDescent="0.35">
      <c r="A300" t="s">
        <v>6</v>
      </c>
      <c r="B300" t="s">
        <v>340</v>
      </c>
      <c r="C300">
        <v>276272</v>
      </c>
      <c r="D300">
        <v>263964</v>
      </c>
      <c r="E300">
        <v>278900</v>
      </c>
      <c r="F300">
        <v>2628</v>
      </c>
      <c r="H300">
        <v>83168</v>
      </c>
      <c r="I300">
        <v>2019</v>
      </c>
      <c r="J300">
        <v>11</v>
      </c>
      <c r="K300">
        <v>30</v>
      </c>
      <c r="L300">
        <v>0</v>
      </c>
      <c r="M300">
        <v>83</v>
      </c>
      <c r="N300">
        <v>62</v>
      </c>
      <c r="O300">
        <v>72.5</v>
      </c>
    </row>
    <row r="301" spans="1:15" x14ac:dyDescent="0.35">
      <c r="A301" t="s">
        <v>6</v>
      </c>
      <c r="B301" t="s">
        <v>341</v>
      </c>
      <c r="C301">
        <v>287346</v>
      </c>
      <c r="D301">
        <v>279306</v>
      </c>
      <c r="E301">
        <v>292012</v>
      </c>
      <c r="F301">
        <v>4666</v>
      </c>
      <c r="H301">
        <v>83168</v>
      </c>
      <c r="I301">
        <v>2019</v>
      </c>
      <c r="J301">
        <v>12</v>
      </c>
      <c r="K301">
        <v>1</v>
      </c>
      <c r="L301">
        <v>0</v>
      </c>
      <c r="M301">
        <v>80</v>
      </c>
      <c r="N301">
        <v>66</v>
      </c>
      <c r="O301">
        <v>73</v>
      </c>
    </row>
    <row r="302" spans="1:15" x14ac:dyDescent="0.35">
      <c r="A302" t="s">
        <v>6</v>
      </c>
      <c r="B302" t="s">
        <v>342</v>
      </c>
      <c r="C302">
        <v>290877</v>
      </c>
      <c r="D302">
        <v>281955</v>
      </c>
      <c r="E302">
        <v>296930</v>
      </c>
      <c r="F302">
        <v>6053</v>
      </c>
      <c r="H302">
        <v>83168</v>
      </c>
      <c r="I302">
        <v>2019</v>
      </c>
      <c r="J302">
        <v>12</v>
      </c>
      <c r="K302">
        <v>2</v>
      </c>
      <c r="L302">
        <v>0</v>
      </c>
      <c r="M302">
        <v>84</v>
      </c>
      <c r="N302">
        <v>68</v>
      </c>
      <c r="O302">
        <v>76</v>
      </c>
    </row>
    <row r="303" spans="1:15" x14ac:dyDescent="0.35">
      <c r="A303" t="s">
        <v>6</v>
      </c>
      <c r="B303" t="s">
        <v>344</v>
      </c>
      <c r="C303">
        <v>274701</v>
      </c>
      <c r="D303">
        <v>265990</v>
      </c>
      <c r="E303">
        <v>282480</v>
      </c>
      <c r="F303">
        <v>7779</v>
      </c>
      <c r="H303">
        <v>83168</v>
      </c>
      <c r="I303">
        <v>2019</v>
      </c>
      <c r="J303">
        <v>12</v>
      </c>
      <c r="K303">
        <v>4</v>
      </c>
      <c r="L303">
        <v>0</v>
      </c>
      <c r="M303">
        <v>67</v>
      </c>
      <c r="N303">
        <v>51</v>
      </c>
      <c r="O303">
        <v>59</v>
      </c>
    </row>
    <row r="304" spans="1:15" x14ac:dyDescent="0.35">
      <c r="A304" t="s">
        <v>6</v>
      </c>
      <c r="B304" t="s">
        <v>345</v>
      </c>
      <c r="C304">
        <v>271132</v>
      </c>
      <c r="D304">
        <v>262654</v>
      </c>
      <c r="E304">
        <v>278579</v>
      </c>
      <c r="F304">
        <v>7447</v>
      </c>
      <c r="H304">
        <v>83168</v>
      </c>
      <c r="I304">
        <v>2019</v>
      </c>
      <c r="J304">
        <v>12</v>
      </c>
      <c r="K304">
        <v>5</v>
      </c>
      <c r="L304">
        <v>0</v>
      </c>
      <c r="M304">
        <v>75</v>
      </c>
      <c r="N304">
        <v>52</v>
      </c>
      <c r="O304">
        <v>63.5</v>
      </c>
    </row>
    <row r="305" spans="1:15" x14ac:dyDescent="0.35">
      <c r="A305" t="s">
        <v>6</v>
      </c>
      <c r="B305" t="s">
        <v>346</v>
      </c>
      <c r="C305">
        <v>273134</v>
      </c>
      <c r="D305">
        <v>264639</v>
      </c>
      <c r="E305">
        <v>277523</v>
      </c>
      <c r="F305">
        <v>4389</v>
      </c>
      <c r="H305">
        <v>83168</v>
      </c>
      <c r="I305">
        <v>2019</v>
      </c>
      <c r="J305">
        <v>12</v>
      </c>
      <c r="K305">
        <v>6</v>
      </c>
      <c r="L305">
        <v>0</v>
      </c>
      <c r="M305">
        <v>72</v>
      </c>
      <c r="N305">
        <v>54</v>
      </c>
      <c r="O305">
        <v>63</v>
      </c>
    </row>
    <row r="306" spans="1:15" x14ac:dyDescent="0.35">
      <c r="A306" t="s">
        <v>6</v>
      </c>
      <c r="B306" t="s">
        <v>348</v>
      </c>
      <c r="C306">
        <v>269954</v>
      </c>
      <c r="D306">
        <v>262036</v>
      </c>
      <c r="E306">
        <v>274342</v>
      </c>
      <c r="F306">
        <v>4388</v>
      </c>
      <c r="H306">
        <v>83168</v>
      </c>
      <c r="I306">
        <v>2019</v>
      </c>
      <c r="J306">
        <v>12</v>
      </c>
      <c r="K306">
        <v>8</v>
      </c>
      <c r="L306">
        <v>0</v>
      </c>
      <c r="M306">
        <v>78</v>
      </c>
      <c r="N306">
        <v>59</v>
      </c>
      <c r="O306">
        <v>68.5</v>
      </c>
    </row>
    <row r="307" spans="1:15" x14ac:dyDescent="0.35">
      <c r="A307" t="s">
        <v>6</v>
      </c>
      <c r="B307" t="s">
        <v>349</v>
      </c>
      <c r="C307">
        <v>295095</v>
      </c>
      <c r="D307">
        <v>287987</v>
      </c>
      <c r="E307">
        <v>300736</v>
      </c>
      <c r="F307">
        <v>5641</v>
      </c>
      <c r="H307">
        <v>83168</v>
      </c>
      <c r="I307">
        <v>2019</v>
      </c>
      <c r="J307">
        <v>12</v>
      </c>
      <c r="K307">
        <v>9</v>
      </c>
      <c r="L307">
        <v>0.01</v>
      </c>
      <c r="M307">
        <v>80</v>
      </c>
      <c r="N307">
        <v>66</v>
      </c>
      <c r="O307">
        <v>73</v>
      </c>
    </row>
    <row r="308" spans="1:15" x14ac:dyDescent="0.35">
      <c r="A308" t="s">
        <v>6</v>
      </c>
      <c r="B308" t="s">
        <v>350</v>
      </c>
      <c r="C308">
        <v>321584</v>
      </c>
      <c r="D308">
        <v>311397</v>
      </c>
      <c r="E308">
        <v>328950</v>
      </c>
      <c r="F308">
        <v>7366</v>
      </c>
      <c r="H308">
        <v>83168</v>
      </c>
      <c r="I308">
        <v>2019</v>
      </c>
      <c r="J308">
        <v>12</v>
      </c>
      <c r="K308">
        <v>10</v>
      </c>
      <c r="L308">
        <v>0.01</v>
      </c>
      <c r="M308">
        <v>82</v>
      </c>
      <c r="N308">
        <v>71</v>
      </c>
      <c r="O308">
        <v>76.5</v>
      </c>
    </row>
    <row r="309" spans="1:15" x14ac:dyDescent="0.35">
      <c r="A309" t="s">
        <v>6</v>
      </c>
      <c r="B309" t="s">
        <v>351</v>
      </c>
      <c r="C309">
        <v>321834</v>
      </c>
      <c r="D309">
        <v>310957</v>
      </c>
      <c r="E309">
        <v>327975</v>
      </c>
      <c r="F309">
        <v>6141</v>
      </c>
      <c r="H309">
        <v>83168</v>
      </c>
      <c r="I309">
        <v>2019</v>
      </c>
      <c r="J309">
        <v>12</v>
      </c>
      <c r="K309">
        <v>11</v>
      </c>
      <c r="L309">
        <v>0</v>
      </c>
      <c r="M309">
        <v>83</v>
      </c>
      <c r="N309">
        <v>77</v>
      </c>
      <c r="O309">
        <v>80</v>
      </c>
    </row>
    <row r="310" spans="1:15" x14ac:dyDescent="0.35">
      <c r="A310" t="s">
        <v>6</v>
      </c>
      <c r="B310" t="s">
        <v>352</v>
      </c>
      <c r="C310">
        <v>300893</v>
      </c>
      <c r="D310">
        <v>302149</v>
      </c>
      <c r="E310">
        <v>314706</v>
      </c>
      <c r="F310">
        <v>13813</v>
      </c>
      <c r="H310">
        <v>83168</v>
      </c>
      <c r="I310">
        <v>2019</v>
      </c>
      <c r="J310">
        <v>12</v>
      </c>
      <c r="K310">
        <v>12</v>
      </c>
      <c r="L310">
        <v>1.06</v>
      </c>
      <c r="M310">
        <v>86</v>
      </c>
      <c r="N310">
        <v>71</v>
      </c>
      <c r="O310">
        <v>78.5</v>
      </c>
    </row>
    <row r="311" spans="1:15" x14ac:dyDescent="0.35">
      <c r="A311" t="s">
        <v>6</v>
      </c>
      <c r="B311" t="s">
        <v>353</v>
      </c>
      <c r="C311">
        <v>298212</v>
      </c>
      <c r="D311">
        <v>295953</v>
      </c>
      <c r="E311">
        <v>308707</v>
      </c>
      <c r="F311">
        <v>10495</v>
      </c>
      <c r="H311">
        <v>83168</v>
      </c>
      <c r="I311">
        <v>2019</v>
      </c>
      <c r="J311">
        <v>12</v>
      </c>
      <c r="K311">
        <v>13</v>
      </c>
      <c r="L311">
        <v>0.42</v>
      </c>
      <c r="M311">
        <v>79</v>
      </c>
      <c r="N311">
        <v>72</v>
      </c>
      <c r="O311">
        <v>75.5</v>
      </c>
    </row>
    <row r="312" spans="1:15" x14ac:dyDescent="0.35">
      <c r="A312" t="s">
        <v>6</v>
      </c>
      <c r="B312" t="s">
        <v>354</v>
      </c>
      <c r="C312">
        <v>293886</v>
      </c>
      <c r="D312">
        <v>281072</v>
      </c>
      <c r="E312">
        <v>296237</v>
      </c>
      <c r="F312">
        <v>2351</v>
      </c>
      <c r="H312">
        <v>83168</v>
      </c>
      <c r="I312">
        <v>2019</v>
      </c>
      <c r="J312">
        <v>12</v>
      </c>
      <c r="K312">
        <v>14</v>
      </c>
      <c r="L312">
        <v>0</v>
      </c>
      <c r="M312">
        <v>81</v>
      </c>
      <c r="N312">
        <v>69</v>
      </c>
      <c r="O312">
        <v>75</v>
      </c>
    </row>
    <row r="313" spans="1:15" x14ac:dyDescent="0.35">
      <c r="A313" t="s">
        <v>6</v>
      </c>
      <c r="B313" t="s">
        <v>355</v>
      </c>
      <c r="C313">
        <v>277261</v>
      </c>
      <c r="D313">
        <v>260747</v>
      </c>
      <c r="E313">
        <v>278799</v>
      </c>
      <c r="F313">
        <v>1538</v>
      </c>
      <c r="H313">
        <v>83168</v>
      </c>
      <c r="I313">
        <v>2019</v>
      </c>
      <c r="J313">
        <v>12</v>
      </c>
      <c r="K313">
        <v>15</v>
      </c>
      <c r="L313">
        <v>0</v>
      </c>
      <c r="M313">
        <v>85</v>
      </c>
      <c r="N313">
        <v>60</v>
      </c>
      <c r="O313">
        <v>72.5</v>
      </c>
    </row>
    <row r="314" spans="1:15" x14ac:dyDescent="0.35">
      <c r="A314" t="s">
        <v>6</v>
      </c>
      <c r="B314" t="s">
        <v>356</v>
      </c>
      <c r="C314">
        <v>315516</v>
      </c>
      <c r="D314">
        <v>298797</v>
      </c>
      <c r="E314">
        <v>317155</v>
      </c>
      <c r="F314">
        <v>1639</v>
      </c>
      <c r="H314">
        <v>83168</v>
      </c>
      <c r="I314">
        <v>2019</v>
      </c>
      <c r="J314">
        <v>12</v>
      </c>
      <c r="K314">
        <v>16</v>
      </c>
      <c r="L314">
        <v>0</v>
      </c>
      <c r="M314">
        <v>85</v>
      </c>
      <c r="N314">
        <v>59</v>
      </c>
      <c r="O314">
        <v>72</v>
      </c>
    </row>
    <row r="315" spans="1:15" x14ac:dyDescent="0.35">
      <c r="A315" t="s">
        <v>6</v>
      </c>
      <c r="B315" t="s">
        <v>357</v>
      </c>
      <c r="C315">
        <v>338765</v>
      </c>
      <c r="D315">
        <v>323661</v>
      </c>
      <c r="E315">
        <v>342857</v>
      </c>
      <c r="F315">
        <v>4092</v>
      </c>
      <c r="H315">
        <v>83168</v>
      </c>
      <c r="I315">
        <v>2019</v>
      </c>
      <c r="J315">
        <v>12</v>
      </c>
      <c r="K315">
        <v>17</v>
      </c>
      <c r="L315">
        <v>0</v>
      </c>
      <c r="M315">
        <v>83</v>
      </c>
      <c r="N315">
        <v>75</v>
      </c>
      <c r="O315">
        <v>79</v>
      </c>
    </row>
    <row r="316" spans="1:15" x14ac:dyDescent="0.35">
      <c r="A316" t="s">
        <v>6</v>
      </c>
      <c r="B316" t="s">
        <v>358</v>
      </c>
      <c r="C316">
        <v>295957</v>
      </c>
      <c r="D316">
        <v>282014</v>
      </c>
      <c r="E316">
        <v>305215</v>
      </c>
      <c r="F316">
        <v>9258</v>
      </c>
      <c r="H316">
        <v>83168</v>
      </c>
      <c r="I316">
        <v>2019</v>
      </c>
      <c r="J316">
        <v>12</v>
      </c>
      <c r="K316">
        <v>18</v>
      </c>
      <c r="L316">
        <v>0</v>
      </c>
      <c r="M316">
        <v>85</v>
      </c>
      <c r="N316">
        <v>75</v>
      </c>
      <c r="O316">
        <v>80</v>
      </c>
    </row>
    <row r="317" spans="1:15" x14ac:dyDescent="0.35">
      <c r="A317" t="s">
        <v>6</v>
      </c>
      <c r="B317" t="s">
        <v>359</v>
      </c>
      <c r="C317">
        <v>284520</v>
      </c>
      <c r="D317">
        <v>270469</v>
      </c>
      <c r="E317">
        <v>295637</v>
      </c>
      <c r="F317">
        <v>11117</v>
      </c>
      <c r="H317">
        <v>83168</v>
      </c>
      <c r="I317">
        <v>2019</v>
      </c>
      <c r="J317">
        <v>12</v>
      </c>
      <c r="K317">
        <v>19</v>
      </c>
      <c r="L317">
        <v>0.12</v>
      </c>
      <c r="M317">
        <v>77</v>
      </c>
      <c r="N317">
        <v>61</v>
      </c>
      <c r="O317">
        <v>69</v>
      </c>
    </row>
    <row r="318" spans="1:15" x14ac:dyDescent="0.35">
      <c r="A318" t="s">
        <v>6</v>
      </c>
      <c r="B318" t="s">
        <v>360</v>
      </c>
      <c r="C318">
        <v>279440</v>
      </c>
      <c r="D318">
        <v>268945</v>
      </c>
      <c r="E318">
        <v>291395</v>
      </c>
      <c r="F318">
        <v>11955</v>
      </c>
      <c r="H318">
        <v>83168</v>
      </c>
      <c r="I318">
        <v>2019</v>
      </c>
      <c r="J318">
        <v>12</v>
      </c>
      <c r="K318">
        <v>20</v>
      </c>
      <c r="L318">
        <v>0.3</v>
      </c>
      <c r="M318">
        <v>72</v>
      </c>
      <c r="N318">
        <v>63</v>
      </c>
      <c r="O318">
        <v>67.5</v>
      </c>
    </row>
    <row r="319" spans="1:15" x14ac:dyDescent="0.35">
      <c r="A319" t="s">
        <v>6</v>
      </c>
      <c r="B319" t="s">
        <v>361</v>
      </c>
      <c r="C319">
        <v>274050</v>
      </c>
      <c r="D319">
        <v>267721</v>
      </c>
      <c r="E319">
        <v>280040</v>
      </c>
      <c r="F319">
        <v>5990</v>
      </c>
      <c r="H319">
        <v>83168</v>
      </c>
      <c r="I319">
        <v>2019</v>
      </c>
      <c r="J319">
        <v>12</v>
      </c>
      <c r="K319">
        <v>21</v>
      </c>
      <c r="L319">
        <v>0.15</v>
      </c>
      <c r="M319">
        <v>77</v>
      </c>
      <c r="N319">
        <v>69</v>
      </c>
      <c r="O319">
        <v>73</v>
      </c>
    </row>
    <row r="320" spans="1:15" x14ac:dyDescent="0.35">
      <c r="A320" t="s">
        <v>6</v>
      </c>
      <c r="B320" t="s">
        <v>362</v>
      </c>
      <c r="C320">
        <v>274669</v>
      </c>
      <c r="D320">
        <v>269013</v>
      </c>
      <c r="E320">
        <v>282299</v>
      </c>
      <c r="F320">
        <v>7630</v>
      </c>
      <c r="H320">
        <v>83168</v>
      </c>
      <c r="I320">
        <v>2019</v>
      </c>
      <c r="J320">
        <v>12</v>
      </c>
      <c r="K320">
        <v>22</v>
      </c>
      <c r="L320">
        <v>0.1</v>
      </c>
      <c r="M320">
        <v>77</v>
      </c>
      <c r="N320">
        <v>71</v>
      </c>
      <c r="O320">
        <v>74</v>
      </c>
    </row>
    <row r="321" spans="1:15" x14ac:dyDescent="0.35">
      <c r="A321" t="s">
        <v>6</v>
      </c>
      <c r="B321" t="s">
        <v>363</v>
      </c>
      <c r="C321">
        <v>279557</v>
      </c>
      <c r="D321">
        <v>270520</v>
      </c>
      <c r="E321">
        <v>287662</v>
      </c>
      <c r="F321">
        <v>8105</v>
      </c>
      <c r="H321">
        <v>83168</v>
      </c>
      <c r="I321">
        <v>2019</v>
      </c>
      <c r="J321">
        <v>12</v>
      </c>
      <c r="K321">
        <v>23</v>
      </c>
      <c r="L321">
        <v>5.3</v>
      </c>
      <c r="M321">
        <v>77</v>
      </c>
      <c r="N321">
        <v>72</v>
      </c>
      <c r="O321">
        <v>74.5</v>
      </c>
    </row>
    <row r="322" spans="1:15" x14ac:dyDescent="0.35">
      <c r="A322" t="s">
        <v>6</v>
      </c>
      <c r="B322" t="s">
        <v>364</v>
      </c>
      <c r="C322">
        <v>263631</v>
      </c>
      <c r="D322">
        <v>254966</v>
      </c>
      <c r="E322">
        <v>267777</v>
      </c>
      <c r="F322">
        <v>4146</v>
      </c>
      <c r="H322">
        <v>83168</v>
      </c>
      <c r="I322">
        <v>2019</v>
      </c>
      <c r="J322">
        <v>12</v>
      </c>
      <c r="K322">
        <v>24</v>
      </c>
      <c r="L322">
        <v>0.28999999999999998</v>
      </c>
      <c r="M322">
        <v>75</v>
      </c>
      <c r="N322">
        <v>61</v>
      </c>
      <c r="O322">
        <v>68</v>
      </c>
    </row>
    <row r="323" spans="1:15" x14ac:dyDescent="0.35">
      <c r="A323" t="s">
        <v>6</v>
      </c>
      <c r="B323" t="s">
        <v>365</v>
      </c>
      <c r="C323">
        <v>261962</v>
      </c>
      <c r="D323">
        <v>268330</v>
      </c>
      <c r="E323">
        <v>265582</v>
      </c>
      <c r="F323">
        <v>3620</v>
      </c>
      <c r="H323">
        <v>83168</v>
      </c>
      <c r="I323">
        <v>2019</v>
      </c>
      <c r="J323">
        <v>12</v>
      </c>
      <c r="K323">
        <v>25</v>
      </c>
      <c r="L323">
        <v>1.0000000000000001E-5</v>
      </c>
      <c r="M323">
        <v>72</v>
      </c>
      <c r="N323">
        <v>60</v>
      </c>
      <c r="O323">
        <v>66</v>
      </c>
    </row>
    <row r="324" spans="1:15" x14ac:dyDescent="0.35">
      <c r="A324" t="s">
        <v>6</v>
      </c>
      <c r="B324" t="s">
        <v>366</v>
      </c>
      <c r="C324">
        <v>286931</v>
      </c>
      <c r="D324">
        <v>283694</v>
      </c>
      <c r="E324">
        <v>290947</v>
      </c>
      <c r="F324">
        <v>4016</v>
      </c>
      <c r="H324">
        <v>83168</v>
      </c>
      <c r="I324">
        <v>2019</v>
      </c>
      <c r="J324">
        <v>12</v>
      </c>
      <c r="K324">
        <v>26</v>
      </c>
      <c r="L324">
        <v>0</v>
      </c>
      <c r="M324">
        <v>79</v>
      </c>
      <c r="N324">
        <v>63</v>
      </c>
      <c r="O324">
        <v>71</v>
      </c>
    </row>
    <row r="325" spans="1:15" x14ac:dyDescent="0.35">
      <c r="A325" t="s">
        <v>6</v>
      </c>
      <c r="B325" t="s">
        <v>367</v>
      </c>
      <c r="C325">
        <v>290097</v>
      </c>
      <c r="D325">
        <v>286788</v>
      </c>
      <c r="E325">
        <v>295350</v>
      </c>
      <c r="F325">
        <v>5253</v>
      </c>
      <c r="H325">
        <v>83168</v>
      </c>
      <c r="I325">
        <v>2019</v>
      </c>
      <c r="J325">
        <v>12</v>
      </c>
      <c r="K325">
        <v>27</v>
      </c>
      <c r="L325">
        <v>0.94</v>
      </c>
      <c r="M325">
        <v>80</v>
      </c>
      <c r="N325">
        <v>73</v>
      </c>
      <c r="O325">
        <v>76.5</v>
      </c>
    </row>
    <row r="326" spans="1:15" x14ac:dyDescent="0.35">
      <c r="A326" t="s">
        <v>6</v>
      </c>
      <c r="B326" t="s">
        <v>368</v>
      </c>
      <c r="C326">
        <v>300786</v>
      </c>
      <c r="D326">
        <v>283514</v>
      </c>
      <c r="E326">
        <v>305582</v>
      </c>
      <c r="F326">
        <v>4796</v>
      </c>
      <c r="H326">
        <v>83168</v>
      </c>
      <c r="I326">
        <v>2019</v>
      </c>
      <c r="J326">
        <v>12</v>
      </c>
      <c r="K326">
        <v>28</v>
      </c>
      <c r="L326">
        <v>0.15</v>
      </c>
      <c r="M326">
        <v>82</v>
      </c>
      <c r="N326">
        <v>73</v>
      </c>
      <c r="O326">
        <v>77.5</v>
      </c>
    </row>
    <row r="327" spans="1:15" x14ac:dyDescent="0.35">
      <c r="A327" t="s">
        <v>6</v>
      </c>
      <c r="B327" t="s">
        <v>369</v>
      </c>
      <c r="C327">
        <v>302442</v>
      </c>
      <c r="D327">
        <v>296779</v>
      </c>
      <c r="E327">
        <v>308617</v>
      </c>
      <c r="F327">
        <v>6175</v>
      </c>
      <c r="H327">
        <v>83168</v>
      </c>
      <c r="I327">
        <v>2019</v>
      </c>
      <c r="J327">
        <v>12</v>
      </c>
      <c r="K327">
        <v>29</v>
      </c>
      <c r="L327">
        <v>0.05</v>
      </c>
      <c r="M327">
        <v>81</v>
      </c>
      <c r="N327">
        <v>75</v>
      </c>
      <c r="O327">
        <v>78</v>
      </c>
    </row>
    <row r="328" spans="1:15" x14ac:dyDescent="0.35">
      <c r="A328" t="s">
        <v>6</v>
      </c>
      <c r="B328" t="s">
        <v>370</v>
      </c>
      <c r="C328">
        <v>307042</v>
      </c>
      <c r="D328">
        <v>305079</v>
      </c>
      <c r="E328">
        <v>311924</v>
      </c>
      <c r="F328">
        <v>4882</v>
      </c>
      <c r="H328">
        <v>83168</v>
      </c>
      <c r="I328">
        <v>2019</v>
      </c>
      <c r="J328">
        <v>12</v>
      </c>
      <c r="K328">
        <v>30</v>
      </c>
      <c r="L328">
        <v>0.02</v>
      </c>
      <c r="M328">
        <v>81</v>
      </c>
      <c r="N328">
        <v>75</v>
      </c>
      <c r="O328">
        <v>78</v>
      </c>
    </row>
    <row r="329" spans="1:15" x14ac:dyDescent="0.35">
      <c r="A329" t="s">
        <v>6</v>
      </c>
      <c r="B329" t="s">
        <v>371</v>
      </c>
      <c r="C329">
        <v>287908</v>
      </c>
      <c r="D329">
        <v>273898</v>
      </c>
      <c r="E329">
        <v>294728</v>
      </c>
      <c r="F329">
        <v>6820</v>
      </c>
      <c r="H329">
        <v>83168</v>
      </c>
      <c r="I329">
        <v>2019</v>
      </c>
      <c r="J329">
        <v>12</v>
      </c>
      <c r="K329">
        <v>31</v>
      </c>
      <c r="L329">
        <v>0.01</v>
      </c>
      <c r="M329">
        <v>80</v>
      </c>
      <c r="N329">
        <v>70</v>
      </c>
      <c r="O329">
        <v>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2BE00-2933-4F7A-BCB6-2AE08E5B98A3}">
  <dimension ref="A1:O348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383</v>
      </c>
      <c r="B1" t="s">
        <v>2</v>
      </c>
      <c r="D1" t="s">
        <v>384</v>
      </c>
      <c r="G1" t="s">
        <v>410</v>
      </c>
    </row>
    <row r="2" spans="1:12" ht="15" thickBot="1" x14ac:dyDescent="0.4">
      <c r="A2">
        <v>77</v>
      </c>
      <c r="B2">
        <v>306465</v>
      </c>
      <c r="G2">
        <f>PEARSON(A2:A329,B2:B329)</f>
        <v>0.83090379669786418</v>
      </c>
    </row>
    <row r="3" spans="1:12" x14ac:dyDescent="0.35">
      <c r="A3">
        <v>75</v>
      </c>
      <c r="B3">
        <v>320251</v>
      </c>
      <c r="D3" s="3" t="s">
        <v>385</v>
      </c>
      <c r="E3" s="3"/>
    </row>
    <row r="4" spans="1:12" x14ac:dyDescent="0.35">
      <c r="A4">
        <v>76</v>
      </c>
      <c r="B4">
        <v>326898</v>
      </c>
      <c r="D4" t="s">
        <v>386</v>
      </c>
      <c r="E4">
        <v>0.83090379669786341</v>
      </c>
    </row>
    <row r="5" spans="1:12" x14ac:dyDescent="0.35">
      <c r="A5">
        <v>78.5</v>
      </c>
      <c r="B5">
        <v>323034</v>
      </c>
      <c r="D5" t="s">
        <v>387</v>
      </c>
      <c r="E5">
        <v>0.69040111936692439</v>
      </c>
    </row>
    <row r="6" spans="1:12" x14ac:dyDescent="0.35">
      <c r="A6">
        <v>78.5</v>
      </c>
      <c r="B6">
        <v>281731</v>
      </c>
      <c r="D6" t="s">
        <v>388</v>
      </c>
      <c r="E6">
        <v>0.68945142954903149</v>
      </c>
    </row>
    <row r="7" spans="1:12" x14ac:dyDescent="0.35">
      <c r="A7">
        <v>67</v>
      </c>
      <c r="B7">
        <v>264257</v>
      </c>
      <c r="D7" t="s">
        <v>389</v>
      </c>
      <c r="E7">
        <v>30164.589293972433</v>
      </c>
    </row>
    <row r="8" spans="1:12" ht="15" thickBot="1" x14ac:dyDescent="0.4">
      <c r="A8">
        <v>66</v>
      </c>
      <c r="B8">
        <v>288535</v>
      </c>
      <c r="D8" s="1" t="s">
        <v>390</v>
      </c>
      <c r="E8" s="1">
        <v>328</v>
      </c>
    </row>
    <row r="9" spans="1:12" x14ac:dyDescent="0.35">
      <c r="A9">
        <v>72</v>
      </c>
      <c r="B9">
        <v>290609</v>
      </c>
    </row>
    <row r="10" spans="1:12" ht="15" thickBot="1" x14ac:dyDescent="0.4">
      <c r="A10">
        <v>72.5</v>
      </c>
      <c r="B10">
        <v>278370</v>
      </c>
      <c r="D10" t="s">
        <v>391</v>
      </c>
    </row>
    <row r="11" spans="1:12" x14ac:dyDescent="0.35">
      <c r="A11">
        <v>66.5</v>
      </c>
      <c r="B11">
        <v>285524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60.5</v>
      </c>
      <c r="B12">
        <v>290283</v>
      </c>
      <c r="D12" t="s">
        <v>392</v>
      </c>
      <c r="E12">
        <v>1</v>
      </c>
      <c r="F12">
        <v>661476680361.29541</v>
      </c>
      <c r="G12">
        <v>661476680361.29541</v>
      </c>
      <c r="H12">
        <v>726.97538328752034</v>
      </c>
      <c r="I12">
        <v>5.3107388961149285E-85</v>
      </c>
    </row>
    <row r="13" spans="1:12" x14ac:dyDescent="0.35">
      <c r="A13">
        <v>65.5</v>
      </c>
      <c r="B13">
        <v>271285</v>
      </c>
      <c r="D13" t="s">
        <v>393</v>
      </c>
      <c r="E13">
        <v>326</v>
      </c>
      <c r="F13">
        <v>296628197811.33588</v>
      </c>
      <c r="G13">
        <v>909902447.27403641</v>
      </c>
    </row>
    <row r="14" spans="1:12" ht="15" thickBot="1" x14ac:dyDescent="0.4">
      <c r="A14">
        <v>75</v>
      </c>
      <c r="B14">
        <v>282933</v>
      </c>
      <c r="D14" s="1" t="s">
        <v>394</v>
      </c>
      <c r="E14" s="1">
        <v>327</v>
      </c>
      <c r="F14" s="1">
        <v>958104878172.63135</v>
      </c>
      <c r="G14" s="1"/>
      <c r="H14" s="1"/>
      <c r="I14" s="1"/>
    </row>
    <row r="15" spans="1:12" ht="15" thickBot="1" x14ac:dyDescent="0.4">
      <c r="A15">
        <v>73.5</v>
      </c>
      <c r="B15">
        <v>282386</v>
      </c>
    </row>
    <row r="16" spans="1:12" x14ac:dyDescent="0.35">
      <c r="A16">
        <v>69</v>
      </c>
      <c r="B16">
        <v>281269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60</v>
      </c>
      <c r="B17">
        <v>300716</v>
      </c>
      <c r="D17" t="s">
        <v>395</v>
      </c>
      <c r="E17">
        <v>-180167.62047963397</v>
      </c>
      <c r="F17">
        <v>19619.837391924262</v>
      </c>
      <c r="G17">
        <v>-9.182931381163888</v>
      </c>
      <c r="H17">
        <v>4.9888553977299297E-18</v>
      </c>
      <c r="I17">
        <v>-218765.08937278442</v>
      </c>
      <c r="J17">
        <v>-141570.15158648352</v>
      </c>
      <c r="K17">
        <v>-218765.08937278442</v>
      </c>
      <c r="L17">
        <v>-141570.15158648352</v>
      </c>
    </row>
    <row r="18" spans="1:12" ht="15" thickBot="1" x14ac:dyDescent="0.4">
      <c r="A18">
        <v>62.5</v>
      </c>
      <c r="B18">
        <v>299363</v>
      </c>
      <c r="D18" s="1" t="s">
        <v>383</v>
      </c>
      <c r="E18" s="1">
        <v>6774.1115732742946</v>
      </c>
      <c r="F18" s="1">
        <v>251.24214517807462</v>
      </c>
      <c r="G18" s="1">
        <v>26.96248102989632</v>
      </c>
      <c r="H18" s="1">
        <v>5.3107388961159857E-85</v>
      </c>
      <c r="I18" s="1">
        <v>6279.8510608425941</v>
      </c>
      <c r="J18" s="1">
        <v>7268.3720857059952</v>
      </c>
      <c r="K18" s="1">
        <v>6279.8510608425941</v>
      </c>
      <c r="L18" s="1">
        <v>7268.3720857059952</v>
      </c>
    </row>
    <row r="19" spans="1:12" x14ac:dyDescent="0.35">
      <c r="A19">
        <v>66</v>
      </c>
      <c r="B19">
        <v>276159</v>
      </c>
    </row>
    <row r="20" spans="1:12" x14ac:dyDescent="0.35">
      <c r="A20">
        <v>66.5</v>
      </c>
      <c r="B20">
        <v>271167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71.5</v>
      </c>
      <c r="B21">
        <v>263093</v>
      </c>
      <c r="D21">
        <v>306465</v>
      </c>
      <c r="E21" cm="1">
        <f t="array" ref="E21:E348">$E$17+$E$18*A2:A329</f>
        <v>341438.97066248674</v>
      </c>
    </row>
    <row r="22" spans="1:12" x14ac:dyDescent="0.35">
      <c r="A22">
        <v>60</v>
      </c>
      <c r="B22">
        <v>309263</v>
      </c>
      <c r="D22">
        <v>320251</v>
      </c>
      <c r="E22">
        <v>327890.74751593813</v>
      </c>
      <c r="G22" s="3" t="s">
        <v>385</v>
      </c>
      <c r="H22" s="3"/>
    </row>
    <row r="23" spans="1:12" x14ac:dyDescent="0.35">
      <c r="A23">
        <v>57.5</v>
      </c>
      <c r="B23">
        <v>287669</v>
      </c>
      <c r="D23">
        <v>326898</v>
      </c>
      <c r="E23">
        <v>334664.85908921243</v>
      </c>
      <c r="G23" t="s">
        <v>386</v>
      </c>
      <c r="H23">
        <v>0.83090379669786329</v>
      </c>
    </row>
    <row r="24" spans="1:12" x14ac:dyDescent="0.35">
      <c r="A24">
        <v>71.5</v>
      </c>
      <c r="B24">
        <v>280770</v>
      </c>
      <c r="D24">
        <v>323034</v>
      </c>
      <c r="E24">
        <v>351600.13802239817</v>
      </c>
      <c r="G24" t="s">
        <v>387</v>
      </c>
      <c r="H24">
        <v>0.69040111936692405</v>
      </c>
    </row>
    <row r="25" spans="1:12" x14ac:dyDescent="0.35">
      <c r="A25">
        <v>75</v>
      </c>
      <c r="B25">
        <v>290600</v>
      </c>
      <c r="D25">
        <v>281731</v>
      </c>
      <c r="E25">
        <v>351600.13802239817</v>
      </c>
      <c r="G25" t="s">
        <v>388</v>
      </c>
      <c r="H25">
        <v>0.68945142954903116</v>
      </c>
    </row>
    <row r="26" spans="1:12" x14ac:dyDescent="0.35">
      <c r="A26">
        <v>72</v>
      </c>
      <c r="B26">
        <v>275636</v>
      </c>
      <c r="D26">
        <v>264257</v>
      </c>
      <c r="E26">
        <v>273697.85492974374</v>
      </c>
      <c r="G26" t="s">
        <v>389</v>
      </c>
      <c r="H26">
        <v>25063.871770193382</v>
      </c>
    </row>
    <row r="27" spans="1:12" ht="15" thickBot="1" x14ac:dyDescent="0.4">
      <c r="A27">
        <v>64</v>
      </c>
      <c r="B27">
        <v>286636</v>
      </c>
      <c r="D27">
        <v>288535</v>
      </c>
      <c r="E27">
        <v>266923.74335646949</v>
      </c>
      <c r="G27" s="1" t="s">
        <v>390</v>
      </c>
      <c r="H27" s="1">
        <v>328</v>
      </c>
    </row>
    <row r="28" spans="1:12" x14ac:dyDescent="0.35">
      <c r="A28">
        <v>63.5</v>
      </c>
      <c r="B28">
        <v>296459</v>
      </c>
      <c r="D28">
        <v>290609</v>
      </c>
      <c r="E28">
        <v>307568.41279611521</v>
      </c>
    </row>
    <row r="29" spans="1:12" ht="15" thickBot="1" x14ac:dyDescent="0.4">
      <c r="A29">
        <v>64</v>
      </c>
      <c r="B29">
        <v>322653</v>
      </c>
      <c r="D29">
        <v>278370</v>
      </c>
      <c r="E29">
        <v>310955.46858275239</v>
      </c>
      <c r="G29" t="s">
        <v>391</v>
      </c>
    </row>
    <row r="30" spans="1:12" x14ac:dyDescent="0.35">
      <c r="A30">
        <v>56.5</v>
      </c>
      <c r="B30">
        <v>318060</v>
      </c>
      <c r="D30">
        <v>285524</v>
      </c>
      <c r="E30">
        <v>270310.79914310662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59.5</v>
      </c>
      <c r="B31">
        <v>302131</v>
      </c>
      <c r="D31">
        <v>290283</v>
      </c>
      <c r="E31">
        <v>229666.12970346084</v>
      </c>
      <c r="G31" t="s">
        <v>392</v>
      </c>
      <c r="H31">
        <v>1</v>
      </c>
      <c r="I31">
        <v>456684240556.55347</v>
      </c>
      <c r="J31">
        <v>456684240556.55347</v>
      </c>
      <c r="K31">
        <v>726.97538328751909</v>
      </c>
      <c r="L31">
        <v>5.3107388961159857E-85</v>
      </c>
    </row>
    <row r="32" spans="1:12" x14ac:dyDescent="0.35">
      <c r="A32">
        <v>63</v>
      </c>
      <c r="B32">
        <v>304009</v>
      </c>
      <c r="D32">
        <v>271285</v>
      </c>
      <c r="E32">
        <v>263536.68756983231</v>
      </c>
      <c r="G32" t="s">
        <v>393</v>
      </c>
      <c r="H32">
        <v>326</v>
      </c>
      <c r="I32">
        <v>204792439804.73914</v>
      </c>
      <c r="J32">
        <v>628197668.11269677</v>
      </c>
    </row>
    <row r="33" spans="1:15" ht="15" thickBot="1" x14ac:dyDescent="0.4">
      <c r="A33">
        <v>67.5</v>
      </c>
      <c r="B33">
        <v>280299</v>
      </c>
      <c r="D33">
        <v>282933</v>
      </c>
      <c r="E33">
        <v>327890.74751593813</v>
      </c>
      <c r="G33" s="1" t="s">
        <v>394</v>
      </c>
      <c r="H33" s="1">
        <v>327</v>
      </c>
      <c r="I33" s="1">
        <v>661476680361.2926</v>
      </c>
      <c r="J33" s="1"/>
      <c r="K33" s="1"/>
      <c r="L33" s="1"/>
    </row>
    <row r="34" spans="1:15" ht="15" thickBot="1" x14ac:dyDescent="0.4">
      <c r="A34">
        <v>74.5</v>
      </c>
      <c r="B34">
        <v>278283</v>
      </c>
      <c r="D34">
        <v>282386</v>
      </c>
      <c r="E34">
        <v>317729.5801560267</v>
      </c>
    </row>
    <row r="35" spans="1:15" x14ac:dyDescent="0.35">
      <c r="A35">
        <v>74</v>
      </c>
      <c r="B35">
        <v>284823</v>
      </c>
      <c r="D35">
        <v>281269</v>
      </c>
      <c r="E35">
        <v>287246.07807629235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73.5</v>
      </c>
      <c r="B36">
        <v>284762</v>
      </c>
      <c r="D36">
        <v>300716</v>
      </c>
      <c r="E36">
        <v>226279.07391682372</v>
      </c>
      <c r="G36" t="s">
        <v>395</v>
      </c>
      <c r="H36">
        <v>107406.75064959752</v>
      </c>
      <c r="I36">
        <v>8990.4435139075831</v>
      </c>
      <c r="J36">
        <v>11.946768864455557</v>
      </c>
      <c r="K36">
        <v>1.5667712222064209E-27</v>
      </c>
      <c r="L36">
        <v>89720.143113976126</v>
      </c>
      <c r="M36">
        <v>125093.35818521892</v>
      </c>
      <c r="N36">
        <v>89720.143113976126</v>
      </c>
      <c r="O36">
        <v>125093.35818521892</v>
      </c>
    </row>
    <row r="37" spans="1:15" ht="15" thickBot="1" x14ac:dyDescent="0.4">
      <c r="A37">
        <v>70</v>
      </c>
      <c r="B37">
        <v>287691</v>
      </c>
      <c r="D37">
        <v>299363</v>
      </c>
      <c r="E37">
        <v>243214.35285000945</v>
      </c>
      <c r="G37" s="1" t="s">
        <v>408</v>
      </c>
      <c r="H37" s="1">
        <v>0.69040111936692306</v>
      </c>
      <c r="I37" s="1">
        <v>2.5605993699222177E-2</v>
      </c>
      <c r="J37" s="1">
        <v>26.962481029896335</v>
      </c>
      <c r="K37" s="1">
        <v>5.3107388961156829E-85</v>
      </c>
      <c r="L37" s="1">
        <v>0.64002727958725492</v>
      </c>
      <c r="M37" s="1">
        <v>0.74077495914659119</v>
      </c>
      <c r="N37" s="1">
        <v>0.64002727958725492</v>
      </c>
      <c r="O37" s="1">
        <v>0.74077495914659119</v>
      </c>
    </row>
    <row r="38" spans="1:15" x14ac:dyDescent="0.35">
      <c r="A38">
        <v>70</v>
      </c>
      <c r="B38">
        <v>285586</v>
      </c>
      <c r="D38">
        <v>276159</v>
      </c>
      <c r="E38">
        <v>266923.74335646949</v>
      </c>
    </row>
    <row r="39" spans="1:15" x14ac:dyDescent="0.35">
      <c r="A39">
        <v>70.5</v>
      </c>
      <c r="B39">
        <v>289503</v>
      </c>
      <c r="D39">
        <v>271167</v>
      </c>
      <c r="E39">
        <v>270310.79914310662</v>
      </c>
    </row>
    <row r="40" spans="1:15" x14ac:dyDescent="0.35">
      <c r="A40">
        <v>71.5</v>
      </c>
      <c r="B40">
        <v>286936</v>
      </c>
      <c r="D40">
        <v>263093</v>
      </c>
      <c r="E40">
        <v>304181.35700947809</v>
      </c>
    </row>
    <row r="41" spans="1:15" x14ac:dyDescent="0.35">
      <c r="A41">
        <v>72.5</v>
      </c>
      <c r="B41">
        <v>273350</v>
      </c>
      <c r="D41">
        <v>309263</v>
      </c>
      <c r="E41">
        <v>226279.07391682372</v>
      </c>
    </row>
    <row r="42" spans="1:15" x14ac:dyDescent="0.35">
      <c r="A42">
        <v>74</v>
      </c>
      <c r="B42">
        <v>285473</v>
      </c>
      <c r="D42">
        <v>287669</v>
      </c>
      <c r="E42">
        <v>209343.79498363798</v>
      </c>
    </row>
    <row r="43" spans="1:15" x14ac:dyDescent="0.35">
      <c r="A43">
        <v>76.5</v>
      </c>
      <c r="B43">
        <v>302268</v>
      </c>
      <c r="D43">
        <v>280770</v>
      </c>
      <c r="E43">
        <v>304181.35700947809</v>
      </c>
    </row>
    <row r="44" spans="1:15" x14ac:dyDescent="0.35">
      <c r="A44">
        <v>77.5</v>
      </c>
      <c r="B44">
        <v>321956</v>
      </c>
      <c r="D44">
        <v>290600</v>
      </c>
      <c r="E44">
        <v>327890.74751593813</v>
      </c>
    </row>
    <row r="45" spans="1:15" x14ac:dyDescent="0.35">
      <c r="A45">
        <v>78.5</v>
      </c>
      <c r="B45">
        <v>276693</v>
      </c>
      <c r="D45">
        <v>275636</v>
      </c>
      <c r="E45">
        <v>307568.41279611521</v>
      </c>
    </row>
    <row r="46" spans="1:15" x14ac:dyDescent="0.35">
      <c r="A46">
        <v>66.5</v>
      </c>
      <c r="B46">
        <v>279389</v>
      </c>
      <c r="D46">
        <v>286636</v>
      </c>
      <c r="E46">
        <v>253375.52020992088</v>
      </c>
    </row>
    <row r="47" spans="1:15" x14ac:dyDescent="0.35">
      <c r="A47">
        <v>68.5</v>
      </c>
      <c r="B47">
        <v>284832</v>
      </c>
      <c r="D47">
        <v>296459</v>
      </c>
      <c r="E47">
        <v>249988.46442328376</v>
      </c>
    </row>
    <row r="48" spans="1:15" x14ac:dyDescent="0.35">
      <c r="A48">
        <v>70</v>
      </c>
      <c r="B48">
        <v>281507</v>
      </c>
      <c r="D48">
        <v>322653</v>
      </c>
      <c r="E48">
        <v>253375.52020992088</v>
      </c>
    </row>
    <row r="49" spans="1:5" x14ac:dyDescent="0.35">
      <c r="A49">
        <v>70.5</v>
      </c>
      <c r="B49">
        <v>303037</v>
      </c>
      <c r="D49">
        <v>318060</v>
      </c>
      <c r="E49">
        <v>202569.68341036368</v>
      </c>
    </row>
    <row r="50" spans="1:5" x14ac:dyDescent="0.35">
      <c r="A50">
        <v>75.5</v>
      </c>
      <c r="B50">
        <v>351460</v>
      </c>
      <c r="D50">
        <v>302131</v>
      </c>
      <c r="E50">
        <v>222892.01813018654</v>
      </c>
    </row>
    <row r="51" spans="1:5" x14ac:dyDescent="0.35">
      <c r="A51">
        <v>77</v>
      </c>
      <c r="B51">
        <v>348711</v>
      </c>
      <c r="D51">
        <v>304009</v>
      </c>
      <c r="E51">
        <v>246601.40863664658</v>
      </c>
    </row>
    <row r="52" spans="1:5" x14ac:dyDescent="0.35">
      <c r="A52">
        <v>79.5</v>
      </c>
      <c r="B52">
        <v>347541</v>
      </c>
      <c r="D52">
        <v>280299</v>
      </c>
      <c r="E52">
        <v>277084.91071638092</v>
      </c>
    </row>
    <row r="53" spans="1:5" x14ac:dyDescent="0.35">
      <c r="A53">
        <v>79.5</v>
      </c>
      <c r="B53">
        <v>348888</v>
      </c>
      <c r="D53">
        <v>278283</v>
      </c>
      <c r="E53">
        <v>324503.691729301</v>
      </c>
    </row>
    <row r="54" spans="1:5" x14ac:dyDescent="0.35">
      <c r="A54">
        <v>80</v>
      </c>
      <c r="B54">
        <v>352512</v>
      </c>
      <c r="D54">
        <v>284823</v>
      </c>
      <c r="E54">
        <v>321116.63594266382</v>
      </c>
    </row>
    <row r="55" spans="1:5" x14ac:dyDescent="0.35">
      <c r="A55">
        <v>80.5</v>
      </c>
      <c r="B55">
        <v>349917</v>
      </c>
      <c r="D55">
        <v>284762</v>
      </c>
      <c r="E55">
        <v>317729.5801560267</v>
      </c>
    </row>
    <row r="56" spans="1:5" x14ac:dyDescent="0.35">
      <c r="A56">
        <v>79</v>
      </c>
      <c r="B56">
        <v>345548</v>
      </c>
      <c r="D56">
        <v>287691</v>
      </c>
      <c r="E56">
        <v>294020.18964956666</v>
      </c>
    </row>
    <row r="57" spans="1:5" x14ac:dyDescent="0.35">
      <c r="A57">
        <v>78</v>
      </c>
      <c r="B57">
        <v>319313</v>
      </c>
      <c r="D57">
        <v>285586</v>
      </c>
      <c r="E57">
        <v>294020.18964956666</v>
      </c>
    </row>
    <row r="58" spans="1:5" x14ac:dyDescent="0.35">
      <c r="A58">
        <v>76.5</v>
      </c>
      <c r="B58">
        <v>312865</v>
      </c>
      <c r="D58">
        <v>289503</v>
      </c>
      <c r="E58">
        <v>297407.24543620378</v>
      </c>
    </row>
    <row r="59" spans="1:5" x14ac:dyDescent="0.35">
      <c r="A59">
        <v>76</v>
      </c>
      <c r="B59">
        <v>315068</v>
      </c>
      <c r="D59">
        <v>286936</v>
      </c>
      <c r="E59">
        <v>304181.35700947809</v>
      </c>
    </row>
    <row r="60" spans="1:5" x14ac:dyDescent="0.35">
      <c r="A60">
        <v>75.5</v>
      </c>
      <c r="B60">
        <v>307138</v>
      </c>
      <c r="D60">
        <v>273350</v>
      </c>
      <c r="E60">
        <v>310955.46858275239</v>
      </c>
    </row>
    <row r="61" spans="1:5" x14ac:dyDescent="0.35">
      <c r="A61">
        <v>73.5</v>
      </c>
      <c r="B61">
        <v>310075</v>
      </c>
      <c r="D61">
        <v>285473</v>
      </c>
      <c r="E61">
        <v>321116.63594266382</v>
      </c>
    </row>
    <row r="62" spans="1:5" x14ac:dyDescent="0.35">
      <c r="A62">
        <v>74</v>
      </c>
      <c r="B62">
        <v>317036</v>
      </c>
      <c r="D62">
        <v>302268</v>
      </c>
      <c r="E62">
        <v>338051.91487584956</v>
      </c>
    </row>
    <row r="63" spans="1:5" x14ac:dyDescent="0.35">
      <c r="A63">
        <v>75.5</v>
      </c>
      <c r="B63">
        <v>325279</v>
      </c>
      <c r="D63">
        <v>321956</v>
      </c>
      <c r="E63">
        <v>344826.0264491238</v>
      </c>
    </row>
    <row r="64" spans="1:5" x14ac:dyDescent="0.35">
      <c r="A64">
        <v>75.5</v>
      </c>
      <c r="B64">
        <v>344213</v>
      </c>
      <c r="D64">
        <v>276693</v>
      </c>
      <c r="E64">
        <v>351600.13802239817</v>
      </c>
    </row>
    <row r="65" spans="1:5" x14ac:dyDescent="0.35">
      <c r="A65">
        <v>79.5</v>
      </c>
      <c r="B65">
        <v>312661</v>
      </c>
      <c r="D65">
        <v>279389</v>
      </c>
      <c r="E65">
        <v>270310.79914310662</v>
      </c>
    </row>
    <row r="66" spans="1:5" x14ac:dyDescent="0.35">
      <c r="A66">
        <v>70.5</v>
      </c>
      <c r="B66">
        <v>280199</v>
      </c>
      <c r="D66">
        <v>284832</v>
      </c>
      <c r="E66">
        <v>283859.02228965523</v>
      </c>
    </row>
    <row r="67" spans="1:5" x14ac:dyDescent="0.35">
      <c r="A67">
        <v>62.5</v>
      </c>
      <c r="B67">
        <v>282852</v>
      </c>
      <c r="D67">
        <v>281507</v>
      </c>
      <c r="E67">
        <v>294020.18964956666</v>
      </c>
    </row>
    <row r="68" spans="1:5" x14ac:dyDescent="0.35">
      <c r="A68">
        <v>65</v>
      </c>
      <c r="B68">
        <v>283927</v>
      </c>
      <c r="D68">
        <v>303037</v>
      </c>
      <c r="E68">
        <v>297407.24543620378</v>
      </c>
    </row>
    <row r="69" spans="1:5" x14ac:dyDescent="0.35">
      <c r="A69">
        <v>75</v>
      </c>
      <c r="B69">
        <v>298292</v>
      </c>
      <c r="D69">
        <v>351460</v>
      </c>
      <c r="E69">
        <v>331277.80330257525</v>
      </c>
    </row>
    <row r="70" spans="1:5" x14ac:dyDescent="0.35">
      <c r="A70">
        <v>78</v>
      </c>
      <c r="B70">
        <v>307936</v>
      </c>
      <c r="D70">
        <v>348711</v>
      </c>
      <c r="E70">
        <v>341438.97066248674</v>
      </c>
    </row>
    <row r="71" spans="1:5" x14ac:dyDescent="0.35">
      <c r="A71">
        <v>78.5</v>
      </c>
      <c r="B71">
        <v>343777</v>
      </c>
      <c r="D71">
        <v>347541</v>
      </c>
      <c r="E71">
        <v>358374.24959567242</v>
      </c>
    </row>
    <row r="72" spans="1:5" x14ac:dyDescent="0.35">
      <c r="A72">
        <v>76</v>
      </c>
      <c r="B72">
        <v>330509</v>
      </c>
      <c r="D72">
        <v>348888</v>
      </c>
      <c r="E72">
        <v>358374.24959567242</v>
      </c>
    </row>
    <row r="73" spans="1:5" x14ac:dyDescent="0.35">
      <c r="A73">
        <v>75.5</v>
      </c>
      <c r="B73">
        <v>321644</v>
      </c>
      <c r="D73">
        <v>352512</v>
      </c>
      <c r="E73">
        <v>361761.30538230954</v>
      </c>
    </row>
    <row r="74" spans="1:5" x14ac:dyDescent="0.35">
      <c r="A74">
        <v>76.5</v>
      </c>
      <c r="B74">
        <v>322926</v>
      </c>
      <c r="D74">
        <v>349917</v>
      </c>
      <c r="E74">
        <v>365148.36116894678</v>
      </c>
    </row>
    <row r="75" spans="1:5" x14ac:dyDescent="0.35">
      <c r="A75">
        <v>76.5</v>
      </c>
      <c r="B75">
        <v>324985</v>
      </c>
      <c r="D75">
        <v>345548</v>
      </c>
      <c r="E75">
        <v>354987.19380903529</v>
      </c>
    </row>
    <row r="76" spans="1:5" x14ac:dyDescent="0.35">
      <c r="A76">
        <v>76</v>
      </c>
      <c r="B76">
        <v>307963</v>
      </c>
      <c r="D76">
        <v>319313</v>
      </c>
      <c r="E76">
        <v>348213.08223576105</v>
      </c>
    </row>
    <row r="77" spans="1:5" x14ac:dyDescent="0.35">
      <c r="A77">
        <v>77</v>
      </c>
      <c r="B77">
        <v>301313</v>
      </c>
      <c r="D77">
        <v>312865</v>
      </c>
      <c r="E77">
        <v>338051.91487584956</v>
      </c>
    </row>
    <row r="78" spans="1:5" x14ac:dyDescent="0.35">
      <c r="A78">
        <v>75</v>
      </c>
      <c r="B78">
        <v>290729</v>
      </c>
      <c r="D78">
        <v>315068</v>
      </c>
      <c r="E78">
        <v>334664.85908921243</v>
      </c>
    </row>
    <row r="79" spans="1:5" x14ac:dyDescent="0.35">
      <c r="A79">
        <v>73.5</v>
      </c>
      <c r="B79">
        <v>271731</v>
      </c>
      <c r="D79">
        <v>307138</v>
      </c>
      <c r="E79">
        <v>331277.80330257525</v>
      </c>
    </row>
    <row r="80" spans="1:5" x14ac:dyDescent="0.35">
      <c r="A80">
        <v>68</v>
      </c>
      <c r="B80">
        <v>271312</v>
      </c>
      <c r="D80">
        <v>310075</v>
      </c>
      <c r="E80">
        <v>317729.5801560267</v>
      </c>
    </row>
    <row r="81" spans="1:5" x14ac:dyDescent="0.35">
      <c r="A81">
        <v>71.5</v>
      </c>
      <c r="B81">
        <v>275099</v>
      </c>
      <c r="D81">
        <v>317036</v>
      </c>
      <c r="E81">
        <v>321116.63594266382</v>
      </c>
    </row>
    <row r="82" spans="1:5" x14ac:dyDescent="0.35">
      <c r="A82">
        <v>68.5</v>
      </c>
      <c r="B82">
        <v>263265</v>
      </c>
      <c r="D82">
        <v>325279</v>
      </c>
      <c r="E82">
        <v>331277.80330257525</v>
      </c>
    </row>
    <row r="83" spans="1:5" x14ac:dyDescent="0.35">
      <c r="A83">
        <v>65.5</v>
      </c>
      <c r="B83">
        <v>262551</v>
      </c>
      <c r="D83">
        <v>344213</v>
      </c>
      <c r="E83">
        <v>331277.80330257525</v>
      </c>
    </row>
    <row r="84" spans="1:5" x14ac:dyDescent="0.35">
      <c r="A84">
        <v>66.5</v>
      </c>
      <c r="B84">
        <v>275771</v>
      </c>
      <c r="D84">
        <v>312661</v>
      </c>
      <c r="E84">
        <v>358374.24959567242</v>
      </c>
    </row>
    <row r="85" spans="1:5" x14ac:dyDescent="0.35">
      <c r="A85">
        <v>75.5</v>
      </c>
      <c r="B85">
        <v>310278</v>
      </c>
      <c r="D85">
        <v>280199</v>
      </c>
      <c r="E85">
        <v>297407.24543620378</v>
      </c>
    </row>
    <row r="86" spans="1:5" x14ac:dyDescent="0.35">
      <c r="A86">
        <v>76</v>
      </c>
      <c r="B86">
        <v>313230</v>
      </c>
      <c r="D86">
        <v>282852</v>
      </c>
      <c r="E86">
        <v>243214.35285000945</v>
      </c>
    </row>
    <row r="87" spans="1:5" x14ac:dyDescent="0.35">
      <c r="A87">
        <v>76</v>
      </c>
      <c r="B87">
        <v>284130</v>
      </c>
      <c r="D87">
        <v>283927</v>
      </c>
      <c r="E87">
        <v>260149.63178319519</v>
      </c>
    </row>
    <row r="88" spans="1:5" x14ac:dyDescent="0.35">
      <c r="A88">
        <v>71</v>
      </c>
      <c r="B88">
        <v>277494</v>
      </c>
      <c r="D88">
        <v>298292</v>
      </c>
      <c r="E88">
        <v>327890.74751593813</v>
      </c>
    </row>
    <row r="89" spans="1:5" x14ac:dyDescent="0.35">
      <c r="A89">
        <v>70.5</v>
      </c>
      <c r="B89">
        <v>275315</v>
      </c>
      <c r="D89">
        <v>307936</v>
      </c>
      <c r="E89">
        <v>348213.08223576105</v>
      </c>
    </row>
    <row r="90" spans="1:5" x14ac:dyDescent="0.35">
      <c r="A90">
        <v>70.5</v>
      </c>
      <c r="B90">
        <v>286065</v>
      </c>
      <c r="D90">
        <v>343777</v>
      </c>
      <c r="E90">
        <v>351600.13802239817</v>
      </c>
    </row>
    <row r="91" spans="1:5" x14ac:dyDescent="0.35">
      <c r="A91">
        <v>71</v>
      </c>
      <c r="B91">
        <v>305397</v>
      </c>
      <c r="D91">
        <v>330509</v>
      </c>
      <c r="E91">
        <v>334664.85908921243</v>
      </c>
    </row>
    <row r="92" spans="1:5" x14ac:dyDescent="0.35">
      <c r="A92">
        <v>75.5</v>
      </c>
      <c r="B92">
        <v>318500</v>
      </c>
      <c r="D92">
        <v>321644</v>
      </c>
      <c r="E92">
        <v>331277.80330257525</v>
      </c>
    </row>
    <row r="93" spans="1:5" x14ac:dyDescent="0.35">
      <c r="A93">
        <v>74</v>
      </c>
      <c r="B93">
        <v>317776</v>
      </c>
      <c r="D93">
        <v>322926</v>
      </c>
      <c r="E93">
        <v>338051.91487584956</v>
      </c>
    </row>
    <row r="94" spans="1:5" x14ac:dyDescent="0.35">
      <c r="A94">
        <v>75</v>
      </c>
      <c r="B94">
        <v>311327</v>
      </c>
      <c r="D94">
        <v>324985</v>
      </c>
      <c r="E94">
        <v>338051.91487584956</v>
      </c>
    </row>
    <row r="95" spans="1:5" x14ac:dyDescent="0.35">
      <c r="A95">
        <v>77</v>
      </c>
      <c r="B95">
        <v>307018</v>
      </c>
      <c r="D95">
        <v>307963</v>
      </c>
      <c r="E95">
        <v>334664.85908921243</v>
      </c>
    </row>
    <row r="96" spans="1:5" x14ac:dyDescent="0.35">
      <c r="A96">
        <v>75</v>
      </c>
      <c r="B96">
        <v>329925</v>
      </c>
      <c r="D96">
        <v>301313</v>
      </c>
      <c r="E96">
        <v>341438.97066248674</v>
      </c>
    </row>
    <row r="97" spans="1:5" x14ac:dyDescent="0.35">
      <c r="A97">
        <v>78</v>
      </c>
      <c r="B97">
        <v>337999</v>
      </c>
      <c r="D97">
        <v>290729</v>
      </c>
      <c r="E97">
        <v>327890.74751593813</v>
      </c>
    </row>
    <row r="98" spans="1:5" x14ac:dyDescent="0.35">
      <c r="A98">
        <v>78.5</v>
      </c>
      <c r="B98">
        <v>346163</v>
      </c>
      <c r="D98">
        <v>271731</v>
      </c>
      <c r="E98">
        <v>317729.5801560267</v>
      </c>
    </row>
    <row r="99" spans="1:5" x14ac:dyDescent="0.35">
      <c r="A99">
        <v>80.5</v>
      </c>
      <c r="B99">
        <v>365161</v>
      </c>
      <c r="D99">
        <v>271312</v>
      </c>
      <c r="E99">
        <v>280471.96650301805</v>
      </c>
    </row>
    <row r="100" spans="1:5" x14ac:dyDescent="0.35">
      <c r="A100">
        <v>81.5</v>
      </c>
      <c r="B100">
        <v>327222</v>
      </c>
      <c r="D100">
        <v>275099</v>
      </c>
      <c r="E100">
        <v>304181.35700947809</v>
      </c>
    </row>
    <row r="101" spans="1:5" x14ac:dyDescent="0.35">
      <c r="A101">
        <v>75.5</v>
      </c>
      <c r="B101">
        <v>328317</v>
      </c>
      <c r="D101">
        <v>263265</v>
      </c>
      <c r="E101">
        <v>283859.02228965523</v>
      </c>
    </row>
    <row r="102" spans="1:5" x14ac:dyDescent="0.35">
      <c r="A102">
        <v>77</v>
      </c>
      <c r="B102">
        <v>342004</v>
      </c>
      <c r="D102">
        <v>262551</v>
      </c>
      <c r="E102">
        <v>263536.68756983231</v>
      </c>
    </row>
    <row r="103" spans="1:5" x14ac:dyDescent="0.35">
      <c r="A103">
        <v>75.5</v>
      </c>
      <c r="B103">
        <v>364177</v>
      </c>
      <c r="D103">
        <v>275771</v>
      </c>
      <c r="E103">
        <v>270310.79914310662</v>
      </c>
    </row>
    <row r="104" spans="1:5" x14ac:dyDescent="0.35">
      <c r="A104">
        <v>80</v>
      </c>
      <c r="B104">
        <v>371981</v>
      </c>
      <c r="D104">
        <v>310278</v>
      </c>
      <c r="E104">
        <v>331277.80330257525</v>
      </c>
    </row>
    <row r="105" spans="1:5" x14ac:dyDescent="0.35">
      <c r="A105">
        <v>80</v>
      </c>
      <c r="B105">
        <v>376667</v>
      </c>
      <c r="D105">
        <v>313230</v>
      </c>
      <c r="E105">
        <v>334664.85908921243</v>
      </c>
    </row>
    <row r="106" spans="1:5" x14ac:dyDescent="0.35">
      <c r="A106">
        <v>83.5</v>
      </c>
      <c r="B106">
        <v>363541</v>
      </c>
      <c r="D106">
        <v>284130</v>
      </c>
      <c r="E106">
        <v>334664.85908921243</v>
      </c>
    </row>
    <row r="107" spans="1:5" x14ac:dyDescent="0.35">
      <c r="A107">
        <v>79</v>
      </c>
      <c r="B107">
        <v>333735</v>
      </c>
      <c r="D107">
        <v>277494</v>
      </c>
      <c r="E107">
        <v>300794.30122284096</v>
      </c>
    </row>
    <row r="108" spans="1:5" x14ac:dyDescent="0.35">
      <c r="A108">
        <v>77.5</v>
      </c>
      <c r="B108">
        <v>335415</v>
      </c>
      <c r="D108">
        <v>275315</v>
      </c>
      <c r="E108">
        <v>297407.24543620378</v>
      </c>
    </row>
    <row r="109" spans="1:5" x14ac:dyDescent="0.35">
      <c r="A109">
        <v>77.5</v>
      </c>
      <c r="B109">
        <v>365903</v>
      </c>
      <c r="D109">
        <v>286065</v>
      </c>
      <c r="E109">
        <v>297407.24543620378</v>
      </c>
    </row>
    <row r="110" spans="1:5" x14ac:dyDescent="0.35">
      <c r="A110">
        <v>81</v>
      </c>
      <c r="B110">
        <v>356129</v>
      </c>
      <c r="D110">
        <v>305397</v>
      </c>
      <c r="E110">
        <v>300794.30122284096</v>
      </c>
    </row>
    <row r="111" spans="1:5" x14ac:dyDescent="0.35">
      <c r="A111">
        <v>77.5</v>
      </c>
      <c r="B111">
        <v>283811</v>
      </c>
      <c r="D111">
        <v>318500</v>
      </c>
      <c r="E111">
        <v>331277.80330257525</v>
      </c>
    </row>
    <row r="112" spans="1:5" x14ac:dyDescent="0.35">
      <c r="A112">
        <v>70</v>
      </c>
      <c r="B112">
        <v>273035</v>
      </c>
      <c r="D112">
        <v>317776</v>
      </c>
      <c r="E112">
        <v>321116.63594266382</v>
      </c>
    </row>
    <row r="113" spans="1:5" x14ac:dyDescent="0.35">
      <c r="A113">
        <v>68</v>
      </c>
      <c r="B113">
        <v>299316</v>
      </c>
      <c r="D113">
        <v>311327</v>
      </c>
      <c r="E113">
        <v>327890.74751593813</v>
      </c>
    </row>
    <row r="114" spans="1:5" x14ac:dyDescent="0.35">
      <c r="A114">
        <v>75</v>
      </c>
      <c r="B114">
        <v>310091</v>
      </c>
      <c r="D114">
        <v>307018</v>
      </c>
      <c r="E114">
        <v>341438.97066248674</v>
      </c>
    </row>
    <row r="115" spans="1:5" x14ac:dyDescent="0.35">
      <c r="A115">
        <v>74.5</v>
      </c>
      <c r="B115">
        <v>320798</v>
      </c>
      <c r="D115">
        <v>329925</v>
      </c>
      <c r="E115">
        <v>327890.74751593813</v>
      </c>
    </row>
    <row r="116" spans="1:5" x14ac:dyDescent="0.35">
      <c r="A116">
        <v>74.5</v>
      </c>
      <c r="B116">
        <v>335683</v>
      </c>
      <c r="D116">
        <v>337999</v>
      </c>
      <c r="E116">
        <v>348213.08223576105</v>
      </c>
    </row>
    <row r="117" spans="1:5" x14ac:dyDescent="0.35">
      <c r="A117">
        <v>79</v>
      </c>
      <c r="B117">
        <v>334154</v>
      </c>
      <c r="D117">
        <v>346163</v>
      </c>
      <c r="E117">
        <v>351600.13802239817</v>
      </c>
    </row>
    <row r="118" spans="1:5" x14ac:dyDescent="0.35">
      <c r="A118">
        <v>80</v>
      </c>
      <c r="B118">
        <v>329646</v>
      </c>
      <c r="D118">
        <v>365161</v>
      </c>
      <c r="E118">
        <v>365148.36116894678</v>
      </c>
    </row>
    <row r="119" spans="1:5" x14ac:dyDescent="0.35">
      <c r="A119">
        <v>76</v>
      </c>
      <c r="B119">
        <v>344012</v>
      </c>
      <c r="D119">
        <v>327222</v>
      </c>
      <c r="E119">
        <v>371922.47274222103</v>
      </c>
    </row>
    <row r="120" spans="1:5" x14ac:dyDescent="0.35">
      <c r="A120">
        <v>77.5</v>
      </c>
      <c r="B120">
        <v>368218</v>
      </c>
      <c r="D120">
        <v>328317</v>
      </c>
      <c r="E120">
        <v>331277.80330257525</v>
      </c>
    </row>
    <row r="121" spans="1:5" x14ac:dyDescent="0.35">
      <c r="A121">
        <v>81</v>
      </c>
      <c r="B121">
        <v>377905</v>
      </c>
      <c r="D121">
        <v>342004</v>
      </c>
      <c r="E121">
        <v>341438.97066248674</v>
      </c>
    </row>
    <row r="122" spans="1:5" x14ac:dyDescent="0.35">
      <c r="A122">
        <v>80</v>
      </c>
      <c r="B122">
        <v>359330</v>
      </c>
      <c r="D122">
        <v>364177</v>
      </c>
      <c r="E122">
        <v>331277.80330257525</v>
      </c>
    </row>
    <row r="123" spans="1:5" x14ac:dyDescent="0.35">
      <c r="A123">
        <v>80.5</v>
      </c>
      <c r="B123">
        <v>349750</v>
      </c>
      <c r="D123">
        <v>371981</v>
      </c>
      <c r="E123">
        <v>361761.30538230954</v>
      </c>
    </row>
    <row r="124" spans="1:5" x14ac:dyDescent="0.35">
      <c r="A124">
        <v>77</v>
      </c>
      <c r="B124">
        <v>360545</v>
      </c>
      <c r="D124">
        <v>376667</v>
      </c>
      <c r="E124">
        <v>361761.30538230954</v>
      </c>
    </row>
    <row r="125" spans="1:5" x14ac:dyDescent="0.35">
      <c r="A125">
        <v>80.5</v>
      </c>
      <c r="B125">
        <v>369661</v>
      </c>
      <c r="D125">
        <v>363541</v>
      </c>
      <c r="E125">
        <v>385470.69588876964</v>
      </c>
    </row>
    <row r="126" spans="1:5" x14ac:dyDescent="0.35">
      <c r="A126">
        <v>80.5</v>
      </c>
      <c r="B126">
        <v>361535</v>
      </c>
      <c r="D126">
        <v>333735</v>
      </c>
      <c r="E126">
        <v>354987.19380903529</v>
      </c>
    </row>
    <row r="127" spans="1:5" x14ac:dyDescent="0.35">
      <c r="A127">
        <v>80</v>
      </c>
      <c r="B127">
        <v>363005</v>
      </c>
      <c r="D127">
        <v>335415</v>
      </c>
      <c r="E127">
        <v>344826.0264491238</v>
      </c>
    </row>
    <row r="128" spans="1:5" x14ac:dyDescent="0.35">
      <c r="A128">
        <v>80</v>
      </c>
      <c r="B128">
        <v>365673</v>
      </c>
      <c r="D128">
        <v>365903</v>
      </c>
      <c r="E128">
        <v>344826.0264491238</v>
      </c>
    </row>
    <row r="129" spans="1:5" x14ac:dyDescent="0.35">
      <c r="A129">
        <v>78.5</v>
      </c>
      <c r="B129">
        <v>372817</v>
      </c>
      <c r="D129">
        <v>356129</v>
      </c>
      <c r="E129">
        <v>368535.4169555839</v>
      </c>
    </row>
    <row r="130" spans="1:5" x14ac:dyDescent="0.35">
      <c r="A130">
        <v>81.5</v>
      </c>
      <c r="B130">
        <v>380107</v>
      </c>
      <c r="D130">
        <v>283811</v>
      </c>
      <c r="E130">
        <v>344826.0264491238</v>
      </c>
    </row>
    <row r="131" spans="1:5" x14ac:dyDescent="0.35">
      <c r="A131">
        <v>79</v>
      </c>
      <c r="B131">
        <v>377447</v>
      </c>
      <c r="D131">
        <v>273035</v>
      </c>
      <c r="E131">
        <v>294020.18964956666</v>
      </c>
    </row>
    <row r="132" spans="1:5" x14ac:dyDescent="0.35">
      <c r="A132">
        <v>80</v>
      </c>
      <c r="B132">
        <v>377772</v>
      </c>
      <c r="D132">
        <v>299316</v>
      </c>
      <c r="E132">
        <v>280471.96650301805</v>
      </c>
    </row>
    <row r="133" spans="1:5" x14ac:dyDescent="0.35">
      <c r="A133">
        <v>83</v>
      </c>
      <c r="B133">
        <v>379110</v>
      </c>
      <c r="D133">
        <v>310091</v>
      </c>
      <c r="E133">
        <v>327890.74751593813</v>
      </c>
    </row>
    <row r="134" spans="1:5" x14ac:dyDescent="0.35">
      <c r="A134">
        <v>82.5</v>
      </c>
      <c r="B134">
        <v>379821</v>
      </c>
      <c r="D134">
        <v>320798</v>
      </c>
      <c r="E134">
        <v>324503.691729301</v>
      </c>
    </row>
    <row r="135" spans="1:5" x14ac:dyDescent="0.35">
      <c r="A135">
        <v>82.5</v>
      </c>
      <c r="B135">
        <v>374126</v>
      </c>
      <c r="D135">
        <v>335683</v>
      </c>
      <c r="E135">
        <v>324503.691729301</v>
      </c>
    </row>
    <row r="136" spans="1:5" x14ac:dyDescent="0.35">
      <c r="A136">
        <v>83.5</v>
      </c>
      <c r="B136">
        <v>355310</v>
      </c>
      <c r="D136">
        <v>334154</v>
      </c>
      <c r="E136">
        <v>354987.19380903529</v>
      </c>
    </row>
    <row r="137" spans="1:5" x14ac:dyDescent="0.35">
      <c r="A137">
        <v>77.5</v>
      </c>
      <c r="B137">
        <v>354589</v>
      </c>
      <c r="D137">
        <v>329646</v>
      </c>
      <c r="E137">
        <v>361761.30538230954</v>
      </c>
    </row>
    <row r="138" spans="1:5" x14ac:dyDescent="0.35">
      <c r="A138">
        <v>78.5</v>
      </c>
      <c r="B138">
        <v>357159</v>
      </c>
      <c r="D138">
        <v>344012</v>
      </c>
      <c r="E138">
        <v>334664.85908921243</v>
      </c>
    </row>
    <row r="139" spans="1:5" x14ac:dyDescent="0.35">
      <c r="A139">
        <v>79.5</v>
      </c>
      <c r="B139">
        <v>356560</v>
      </c>
      <c r="D139">
        <v>368218</v>
      </c>
      <c r="E139">
        <v>344826.0264491238</v>
      </c>
    </row>
    <row r="140" spans="1:5" x14ac:dyDescent="0.35">
      <c r="A140">
        <v>81</v>
      </c>
      <c r="B140">
        <v>377029</v>
      </c>
      <c r="D140">
        <v>377905</v>
      </c>
      <c r="E140">
        <v>368535.4169555839</v>
      </c>
    </row>
    <row r="141" spans="1:5" x14ac:dyDescent="0.35">
      <c r="A141">
        <v>81</v>
      </c>
      <c r="B141">
        <v>390449</v>
      </c>
      <c r="D141">
        <v>359330</v>
      </c>
      <c r="E141">
        <v>361761.30538230954</v>
      </c>
    </row>
    <row r="142" spans="1:5" x14ac:dyDescent="0.35">
      <c r="A142">
        <v>80.5</v>
      </c>
      <c r="B142">
        <v>402573</v>
      </c>
      <c r="D142">
        <v>349750</v>
      </c>
      <c r="E142">
        <v>365148.36116894678</v>
      </c>
    </row>
    <row r="143" spans="1:5" x14ac:dyDescent="0.35">
      <c r="A143">
        <v>81.5</v>
      </c>
      <c r="B143">
        <v>399751</v>
      </c>
      <c r="D143">
        <v>360545</v>
      </c>
      <c r="E143">
        <v>341438.97066248674</v>
      </c>
    </row>
    <row r="144" spans="1:5" x14ac:dyDescent="0.35">
      <c r="A144">
        <v>81</v>
      </c>
      <c r="B144">
        <v>396573</v>
      </c>
      <c r="D144">
        <v>369661</v>
      </c>
      <c r="E144">
        <v>365148.36116894678</v>
      </c>
    </row>
    <row r="145" spans="1:5" x14ac:dyDescent="0.35">
      <c r="A145">
        <v>82.5</v>
      </c>
      <c r="B145">
        <v>375244</v>
      </c>
      <c r="D145">
        <v>361535</v>
      </c>
      <c r="E145">
        <v>365148.36116894678</v>
      </c>
    </row>
    <row r="146" spans="1:5" x14ac:dyDescent="0.35">
      <c r="A146">
        <v>80</v>
      </c>
      <c r="B146">
        <v>369795</v>
      </c>
      <c r="D146">
        <v>363005</v>
      </c>
      <c r="E146">
        <v>361761.30538230954</v>
      </c>
    </row>
    <row r="147" spans="1:5" x14ac:dyDescent="0.35">
      <c r="A147">
        <v>82</v>
      </c>
      <c r="B147">
        <v>384220</v>
      </c>
      <c r="D147">
        <v>365673</v>
      </c>
      <c r="E147">
        <v>361761.30538230954</v>
      </c>
    </row>
    <row r="148" spans="1:5" x14ac:dyDescent="0.35">
      <c r="A148">
        <v>82</v>
      </c>
      <c r="B148">
        <v>402936</v>
      </c>
      <c r="D148">
        <v>372817</v>
      </c>
      <c r="E148">
        <v>351600.13802239817</v>
      </c>
    </row>
    <row r="149" spans="1:5" x14ac:dyDescent="0.35">
      <c r="A149">
        <v>81.5</v>
      </c>
      <c r="B149">
        <v>409039</v>
      </c>
      <c r="D149">
        <v>380107</v>
      </c>
      <c r="E149">
        <v>371922.47274222103</v>
      </c>
    </row>
    <row r="150" spans="1:5" x14ac:dyDescent="0.35">
      <c r="A150">
        <v>80.5</v>
      </c>
      <c r="B150">
        <v>407369</v>
      </c>
      <c r="D150">
        <v>377447</v>
      </c>
      <c r="E150">
        <v>354987.19380903529</v>
      </c>
    </row>
    <row r="151" spans="1:5" x14ac:dyDescent="0.35">
      <c r="A151">
        <v>82</v>
      </c>
      <c r="B151">
        <v>423480</v>
      </c>
      <c r="D151">
        <v>377772</v>
      </c>
      <c r="E151">
        <v>361761.30538230954</v>
      </c>
    </row>
    <row r="152" spans="1:5" x14ac:dyDescent="0.35">
      <c r="A152">
        <v>82</v>
      </c>
      <c r="B152">
        <v>433603</v>
      </c>
      <c r="D152">
        <v>379110</v>
      </c>
      <c r="E152">
        <v>382083.64010213251</v>
      </c>
    </row>
    <row r="153" spans="1:5" x14ac:dyDescent="0.35">
      <c r="A153">
        <v>81.5</v>
      </c>
      <c r="B153">
        <v>414214</v>
      </c>
      <c r="D153">
        <v>379821</v>
      </c>
      <c r="E153">
        <v>378696.58431549539</v>
      </c>
    </row>
    <row r="154" spans="1:5" x14ac:dyDescent="0.35">
      <c r="A154">
        <v>84</v>
      </c>
      <c r="B154">
        <v>411956</v>
      </c>
      <c r="D154">
        <v>374126</v>
      </c>
      <c r="E154">
        <v>378696.58431549539</v>
      </c>
    </row>
    <row r="155" spans="1:5" x14ac:dyDescent="0.35">
      <c r="A155">
        <v>84.5</v>
      </c>
      <c r="B155">
        <v>439017</v>
      </c>
      <c r="D155">
        <v>355310</v>
      </c>
      <c r="E155">
        <v>385470.69588876964</v>
      </c>
    </row>
    <row r="156" spans="1:5" x14ac:dyDescent="0.35">
      <c r="A156">
        <v>85.5</v>
      </c>
      <c r="B156">
        <v>431775</v>
      </c>
      <c r="D156">
        <v>354589</v>
      </c>
      <c r="E156">
        <v>344826.0264491238</v>
      </c>
    </row>
    <row r="157" spans="1:5" x14ac:dyDescent="0.35">
      <c r="A157">
        <v>84</v>
      </c>
      <c r="B157">
        <v>429289</v>
      </c>
      <c r="D157">
        <v>357159</v>
      </c>
      <c r="E157">
        <v>351600.13802239817</v>
      </c>
    </row>
    <row r="158" spans="1:5" x14ac:dyDescent="0.35">
      <c r="A158">
        <v>83.5</v>
      </c>
      <c r="B158">
        <v>423615</v>
      </c>
      <c r="D158">
        <v>356560</v>
      </c>
      <c r="E158">
        <v>358374.24959567242</v>
      </c>
    </row>
    <row r="159" spans="1:5" x14ac:dyDescent="0.35">
      <c r="A159">
        <v>83.5</v>
      </c>
      <c r="B159">
        <v>405651</v>
      </c>
      <c r="D159">
        <v>377029</v>
      </c>
      <c r="E159">
        <v>368535.4169555839</v>
      </c>
    </row>
    <row r="160" spans="1:5" x14ac:dyDescent="0.35">
      <c r="A160">
        <v>84.5</v>
      </c>
      <c r="B160">
        <v>382755</v>
      </c>
      <c r="D160">
        <v>390449</v>
      </c>
      <c r="E160">
        <v>368535.4169555839</v>
      </c>
    </row>
    <row r="161" spans="1:5" x14ac:dyDescent="0.35">
      <c r="A161">
        <v>82.5</v>
      </c>
      <c r="B161">
        <v>354552</v>
      </c>
      <c r="D161">
        <v>402573</v>
      </c>
      <c r="E161">
        <v>365148.36116894678</v>
      </c>
    </row>
    <row r="162" spans="1:5" x14ac:dyDescent="0.35">
      <c r="A162">
        <v>82.5</v>
      </c>
      <c r="B162">
        <v>374321</v>
      </c>
      <c r="D162">
        <v>399751</v>
      </c>
      <c r="E162">
        <v>371922.47274222103</v>
      </c>
    </row>
    <row r="163" spans="1:5" x14ac:dyDescent="0.35">
      <c r="A163">
        <v>80.5</v>
      </c>
      <c r="B163">
        <v>401431</v>
      </c>
      <c r="D163">
        <v>396573</v>
      </c>
      <c r="E163">
        <v>368535.4169555839</v>
      </c>
    </row>
    <row r="164" spans="1:5" x14ac:dyDescent="0.35">
      <c r="A164">
        <v>83.5</v>
      </c>
      <c r="B164">
        <v>396406</v>
      </c>
      <c r="D164">
        <v>375244</v>
      </c>
      <c r="E164">
        <v>378696.58431549539</v>
      </c>
    </row>
    <row r="165" spans="1:5" x14ac:dyDescent="0.35">
      <c r="A165">
        <v>84</v>
      </c>
      <c r="B165">
        <v>380537</v>
      </c>
      <c r="D165">
        <v>369795</v>
      </c>
      <c r="E165">
        <v>361761.30538230954</v>
      </c>
    </row>
    <row r="166" spans="1:5" x14ac:dyDescent="0.35">
      <c r="A166">
        <v>84.5</v>
      </c>
      <c r="B166">
        <v>366015</v>
      </c>
      <c r="D166">
        <v>384220</v>
      </c>
      <c r="E166">
        <v>375309.52852885815</v>
      </c>
    </row>
    <row r="167" spans="1:5" x14ac:dyDescent="0.35">
      <c r="A167">
        <v>83</v>
      </c>
      <c r="B167">
        <v>365794</v>
      </c>
      <c r="D167">
        <v>402936</v>
      </c>
      <c r="E167">
        <v>375309.52852885815</v>
      </c>
    </row>
    <row r="168" spans="1:5" x14ac:dyDescent="0.35">
      <c r="A168">
        <v>83.5</v>
      </c>
      <c r="B168">
        <v>327594</v>
      </c>
      <c r="D168">
        <v>409039</v>
      </c>
      <c r="E168">
        <v>371922.47274222103</v>
      </c>
    </row>
    <row r="169" spans="1:5" x14ac:dyDescent="0.35">
      <c r="A169">
        <v>77.5</v>
      </c>
      <c r="B169">
        <v>340059</v>
      </c>
      <c r="D169">
        <v>407369</v>
      </c>
      <c r="E169">
        <v>365148.36116894678</v>
      </c>
    </row>
    <row r="170" spans="1:5" x14ac:dyDescent="0.35">
      <c r="A170">
        <v>77.5</v>
      </c>
      <c r="B170">
        <v>365638</v>
      </c>
      <c r="D170">
        <v>423480</v>
      </c>
      <c r="E170">
        <v>375309.52852885815</v>
      </c>
    </row>
    <row r="171" spans="1:5" x14ac:dyDescent="0.35">
      <c r="A171">
        <v>81.5</v>
      </c>
      <c r="B171">
        <v>380420</v>
      </c>
      <c r="D171">
        <v>433603</v>
      </c>
      <c r="E171">
        <v>375309.52852885815</v>
      </c>
    </row>
    <row r="172" spans="1:5" x14ac:dyDescent="0.35">
      <c r="A172">
        <v>84</v>
      </c>
      <c r="B172">
        <v>430203</v>
      </c>
      <c r="D172">
        <v>414214</v>
      </c>
      <c r="E172">
        <v>371922.47274222103</v>
      </c>
    </row>
    <row r="173" spans="1:5" x14ac:dyDescent="0.35">
      <c r="A173">
        <v>84</v>
      </c>
      <c r="B173">
        <v>454782</v>
      </c>
      <c r="D173">
        <v>411956</v>
      </c>
      <c r="E173">
        <v>388857.75167540676</v>
      </c>
    </row>
    <row r="174" spans="1:5" x14ac:dyDescent="0.35">
      <c r="A174">
        <v>85</v>
      </c>
      <c r="B174">
        <v>441316</v>
      </c>
      <c r="D174">
        <v>439017</v>
      </c>
      <c r="E174">
        <v>392244.80746204389</v>
      </c>
    </row>
    <row r="175" spans="1:5" x14ac:dyDescent="0.35">
      <c r="A175">
        <v>85</v>
      </c>
      <c r="B175">
        <v>443022</v>
      </c>
      <c r="D175">
        <v>431775</v>
      </c>
      <c r="E175">
        <v>399018.91903531825</v>
      </c>
    </row>
    <row r="176" spans="1:5" x14ac:dyDescent="0.35">
      <c r="A176">
        <v>85</v>
      </c>
      <c r="B176">
        <v>457520</v>
      </c>
      <c r="D176">
        <v>429289</v>
      </c>
      <c r="E176">
        <v>388857.75167540676</v>
      </c>
    </row>
    <row r="177" spans="1:5" x14ac:dyDescent="0.35">
      <c r="A177">
        <v>85.5</v>
      </c>
      <c r="B177">
        <v>460654</v>
      </c>
      <c r="D177">
        <v>423615</v>
      </c>
      <c r="E177">
        <v>385470.69588876964</v>
      </c>
    </row>
    <row r="178" spans="1:5" x14ac:dyDescent="0.35">
      <c r="A178">
        <v>84.5</v>
      </c>
      <c r="B178">
        <v>451174</v>
      </c>
      <c r="D178">
        <v>405651</v>
      </c>
      <c r="E178">
        <v>385470.69588876964</v>
      </c>
    </row>
    <row r="179" spans="1:5" x14ac:dyDescent="0.35">
      <c r="A179">
        <v>84.5</v>
      </c>
      <c r="B179">
        <v>437835</v>
      </c>
      <c r="D179">
        <v>382755</v>
      </c>
      <c r="E179">
        <v>392244.80746204389</v>
      </c>
    </row>
    <row r="180" spans="1:5" x14ac:dyDescent="0.35">
      <c r="A180">
        <v>83.5</v>
      </c>
      <c r="B180">
        <v>415675</v>
      </c>
      <c r="D180">
        <v>354552</v>
      </c>
      <c r="E180">
        <v>378696.58431549539</v>
      </c>
    </row>
    <row r="181" spans="1:5" x14ac:dyDescent="0.35">
      <c r="A181">
        <v>85</v>
      </c>
      <c r="B181">
        <v>353955</v>
      </c>
      <c r="D181">
        <v>374321</v>
      </c>
      <c r="E181">
        <v>378696.58431549539</v>
      </c>
    </row>
    <row r="182" spans="1:5" x14ac:dyDescent="0.35">
      <c r="A182">
        <v>80</v>
      </c>
      <c r="B182">
        <v>378590</v>
      </c>
      <c r="D182">
        <v>401431</v>
      </c>
      <c r="E182">
        <v>365148.36116894678</v>
      </c>
    </row>
    <row r="183" spans="1:5" x14ac:dyDescent="0.35">
      <c r="A183">
        <v>82</v>
      </c>
      <c r="B183">
        <v>425093</v>
      </c>
      <c r="D183">
        <v>396406</v>
      </c>
      <c r="E183">
        <v>385470.69588876964</v>
      </c>
    </row>
    <row r="184" spans="1:5" x14ac:dyDescent="0.35">
      <c r="A184">
        <v>83</v>
      </c>
      <c r="B184">
        <v>450301</v>
      </c>
      <c r="D184">
        <v>380537</v>
      </c>
      <c r="E184">
        <v>388857.75167540676</v>
      </c>
    </row>
    <row r="185" spans="1:5" x14ac:dyDescent="0.35">
      <c r="A185">
        <v>83.5</v>
      </c>
      <c r="B185">
        <v>436257</v>
      </c>
      <c r="D185">
        <v>366015</v>
      </c>
      <c r="E185">
        <v>392244.80746204389</v>
      </c>
    </row>
    <row r="186" spans="1:5" x14ac:dyDescent="0.35">
      <c r="A186">
        <v>85</v>
      </c>
      <c r="B186">
        <v>420965</v>
      </c>
      <c r="D186">
        <v>365794</v>
      </c>
      <c r="E186">
        <v>382083.64010213251</v>
      </c>
    </row>
    <row r="187" spans="1:5" x14ac:dyDescent="0.35">
      <c r="A187">
        <v>85.5</v>
      </c>
      <c r="B187">
        <v>381656</v>
      </c>
      <c r="D187">
        <v>327594</v>
      </c>
      <c r="E187">
        <v>385470.69588876964</v>
      </c>
    </row>
    <row r="188" spans="1:5" x14ac:dyDescent="0.35">
      <c r="A188">
        <v>84.5</v>
      </c>
      <c r="B188">
        <v>371159</v>
      </c>
      <c r="D188">
        <v>340059</v>
      </c>
      <c r="E188">
        <v>344826.0264491238</v>
      </c>
    </row>
    <row r="189" spans="1:5" x14ac:dyDescent="0.35">
      <c r="A189">
        <v>84.5</v>
      </c>
      <c r="B189">
        <v>368369</v>
      </c>
      <c r="D189">
        <v>365638</v>
      </c>
      <c r="E189">
        <v>344826.0264491238</v>
      </c>
    </row>
    <row r="190" spans="1:5" x14ac:dyDescent="0.35">
      <c r="A190">
        <v>82.5</v>
      </c>
      <c r="B190">
        <v>388717</v>
      </c>
      <c r="D190">
        <v>380420</v>
      </c>
      <c r="E190">
        <v>371922.47274222103</v>
      </c>
    </row>
    <row r="191" spans="1:5" x14ac:dyDescent="0.35">
      <c r="A191">
        <v>84.5</v>
      </c>
      <c r="B191">
        <v>418792</v>
      </c>
      <c r="D191">
        <v>430203</v>
      </c>
      <c r="E191">
        <v>388857.75167540676</v>
      </c>
    </row>
    <row r="192" spans="1:5" x14ac:dyDescent="0.35">
      <c r="A192">
        <v>81.5</v>
      </c>
      <c r="B192">
        <v>412128</v>
      </c>
      <c r="D192">
        <v>454782</v>
      </c>
      <c r="E192">
        <v>388857.75167540676</v>
      </c>
    </row>
    <row r="193" spans="1:5" x14ac:dyDescent="0.35">
      <c r="A193">
        <v>83</v>
      </c>
      <c r="B193">
        <v>388984</v>
      </c>
      <c r="D193">
        <v>441316</v>
      </c>
      <c r="E193">
        <v>395631.86324868113</v>
      </c>
    </row>
    <row r="194" spans="1:5" x14ac:dyDescent="0.35">
      <c r="A194">
        <v>81.5</v>
      </c>
      <c r="B194">
        <v>436906</v>
      </c>
      <c r="D194">
        <v>443022</v>
      </c>
      <c r="E194">
        <v>395631.86324868113</v>
      </c>
    </row>
    <row r="195" spans="1:5" x14ac:dyDescent="0.35">
      <c r="A195">
        <v>87</v>
      </c>
      <c r="B195">
        <v>452971</v>
      </c>
      <c r="D195">
        <v>457520</v>
      </c>
      <c r="E195">
        <v>395631.86324868113</v>
      </c>
    </row>
    <row r="196" spans="1:5" x14ac:dyDescent="0.35">
      <c r="A196">
        <v>87.5</v>
      </c>
      <c r="B196">
        <v>444957</v>
      </c>
      <c r="D196">
        <v>460654</v>
      </c>
      <c r="E196">
        <v>399018.91903531825</v>
      </c>
    </row>
    <row r="197" spans="1:5" x14ac:dyDescent="0.35">
      <c r="A197">
        <v>86.5</v>
      </c>
      <c r="B197">
        <v>421215</v>
      </c>
      <c r="D197">
        <v>451174</v>
      </c>
      <c r="E197">
        <v>392244.80746204389</v>
      </c>
    </row>
    <row r="198" spans="1:5" x14ac:dyDescent="0.35">
      <c r="A198">
        <v>86</v>
      </c>
      <c r="B198">
        <v>426574</v>
      </c>
      <c r="D198">
        <v>437835</v>
      </c>
      <c r="E198">
        <v>392244.80746204389</v>
      </c>
    </row>
    <row r="199" spans="1:5" x14ac:dyDescent="0.35">
      <c r="A199">
        <v>86</v>
      </c>
      <c r="B199">
        <v>396985</v>
      </c>
      <c r="D199">
        <v>415675</v>
      </c>
      <c r="E199">
        <v>385470.69588876964</v>
      </c>
    </row>
    <row r="200" spans="1:5" x14ac:dyDescent="0.35">
      <c r="A200">
        <v>82</v>
      </c>
      <c r="B200">
        <v>397895</v>
      </c>
      <c r="D200">
        <v>353955</v>
      </c>
      <c r="E200">
        <v>395631.86324868113</v>
      </c>
    </row>
    <row r="201" spans="1:5" x14ac:dyDescent="0.35">
      <c r="A201">
        <v>83</v>
      </c>
      <c r="B201">
        <v>378017</v>
      </c>
      <c r="D201">
        <v>378590</v>
      </c>
      <c r="E201">
        <v>361761.30538230954</v>
      </c>
    </row>
    <row r="202" spans="1:5" x14ac:dyDescent="0.35">
      <c r="A202">
        <v>83</v>
      </c>
      <c r="B202">
        <v>392131</v>
      </c>
      <c r="D202">
        <v>425093</v>
      </c>
      <c r="E202">
        <v>375309.52852885815</v>
      </c>
    </row>
    <row r="203" spans="1:5" x14ac:dyDescent="0.35">
      <c r="A203">
        <v>83.5</v>
      </c>
      <c r="B203">
        <v>401639</v>
      </c>
      <c r="D203">
        <v>450301</v>
      </c>
      <c r="E203">
        <v>382083.64010213251</v>
      </c>
    </row>
    <row r="204" spans="1:5" x14ac:dyDescent="0.35">
      <c r="A204">
        <v>84</v>
      </c>
      <c r="B204">
        <v>424930</v>
      </c>
      <c r="D204">
        <v>436257</v>
      </c>
      <c r="E204">
        <v>385470.69588876964</v>
      </c>
    </row>
    <row r="205" spans="1:5" x14ac:dyDescent="0.35">
      <c r="A205">
        <v>84.5</v>
      </c>
      <c r="B205">
        <v>420016</v>
      </c>
      <c r="D205">
        <v>420965</v>
      </c>
      <c r="E205">
        <v>395631.86324868113</v>
      </c>
    </row>
    <row r="206" spans="1:5" x14ac:dyDescent="0.35">
      <c r="A206">
        <v>83</v>
      </c>
      <c r="B206">
        <v>374235</v>
      </c>
      <c r="D206">
        <v>381656</v>
      </c>
      <c r="E206">
        <v>399018.91903531825</v>
      </c>
    </row>
    <row r="207" spans="1:5" x14ac:dyDescent="0.35">
      <c r="A207">
        <v>83</v>
      </c>
      <c r="B207">
        <v>367821</v>
      </c>
      <c r="D207">
        <v>371159</v>
      </c>
      <c r="E207">
        <v>392244.80746204389</v>
      </c>
    </row>
    <row r="208" spans="1:5" x14ac:dyDescent="0.35">
      <c r="A208">
        <v>83</v>
      </c>
      <c r="B208">
        <v>367366</v>
      </c>
      <c r="D208">
        <v>368369</v>
      </c>
      <c r="E208">
        <v>392244.80746204389</v>
      </c>
    </row>
    <row r="209" spans="1:5" x14ac:dyDescent="0.35">
      <c r="A209">
        <v>84</v>
      </c>
      <c r="B209">
        <v>375716</v>
      </c>
      <c r="D209">
        <v>388717</v>
      </c>
      <c r="E209">
        <v>378696.58431549539</v>
      </c>
    </row>
    <row r="210" spans="1:5" x14ac:dyDescent="0.35">
      <c r="A210">
        <v>84</v>
      </c>
      <c r="B210">
        <v>372838</v>
      </c>
      <c r="D210">
        <v>418792</v>
      </c>
      <c r="E210">
        <v>392244.80746204389</v>
      </c>
    </row>
    <row r="211" spans="1:5" x14ac:dyDescent="0.35">
      <c r="A211">
        <v>83</v>
      </c>
      <c r="B211">
        <v>383500</v>
      </c>
      <c r="D211">
        <v>412128</v>
      </c>
      <c r="E211">
        <v>371922.47274222103</v>
      </c>
    </row>
    <row r="212" spans="1:5" x14ac:dyDescent="0.35">
      <c r="A212">
        <v>83.5</v>
      </c>
      <c r="B212">
        <v>389074</v>
      </c>
      <c r="D212">
        <v>388984</v>
      </c>
      <c r="E212">
        <v>382083.64010213251</v>
      </c>
    </row>
    <row r="213" spans="1:5" x14ac:dyDescent="0.35">
      <c r="A213">
        <v>84</v>
      </c>
      <c r="B213">
        <v>412635</v>
      </c>
      <c r="D213">
        <v>436906</v>
      </c>
      <c r="E213">
        <v>371922.47274222103</v>
      </c>
    </row>
    <row r="214" spans="1:5" x14ac:dyDescent="0.35">
      <c r="A214">
        <v>84</v>
      </c>
      <c r="B214">
        <v>421344</v>
      </c>
      <c r="D214">
        <v>452971</v>
      </c>
      <c r="E214">
        <v>409180.08639522962</v>
      </c>
    </row>
    <row r="215" spans="1:5" x14ac:dyDescent="0.35">
      <c r="A215">
        <v>84.5</v>
      </c>
      <c r="B215">
        <v>413245</v>
      </c>
      <c r="D215">
        <v>444957</v>
      </c>
      <c r="E215">
        <v>412567.14218186686</v>
      </c>
    </row>
    <row r="216" spans="1:5" x14ac:dyDescent="0.35">
      <c r="A216">
        <v>85</v>
      </c>
      <c r="B216">
        <v>406773</v>
      </c>
      <c r="D216">
        <v>421215</v>
      </c>
      <c r="E216">
        <v>405793.0306085925</v>
      </c>
    </row>
    <row r="217" spans="1:5" x14ac:dyDescent="0.35">
      <c r="A217">
        <v>85</v>
      </c>
      <c r="B217">
        <v>405237</v>
      </c>
      <c r="D217">
        <v>426574</v>
      </c>
      <c r="E217">
        <v>402405.97482195537</v>
      </c>
    </row>
    <row r="218" spans="1:5" x14ac:dyDescent="0.35">
      <c r="A218">
        <v>82.5</v>
      </c>
      <c r="B218">
        <v>389272</v>
      </c>
      <c r="D218">
        <v>396985</v>
      </c>
      <c r="E218">
        <v>402405.97482195537</v>
      </c>
    </row>
    <row r="219" spans="1:5" x14ac:dyDescent="0.35">
      <c r="A219">
        <v>83</v>
      </c>
      <c r="B219">
        <v>401772</v>
      </c>
      <c r="D219">
        <v>397895</v>
      </c>
      <c r="E219">
        <v>375309.52852885815</v>
      </c>
    </row>
    <row r="220" spans="1:5" x14ac:dyDescent="0.35">
      <c r="A220">
        <v>84</v>
      </c>
      <c r="B220">
        <v>411001</v>
      </c>
      <c r="D220">
        <v>378017</v>
      </c>
      <c r="E220">
        <v>382083.64010213251</v>
      </c>
    </row>
    <row r="221" spans="1:5" x14ac:dyDescent="0.35">
      <c r="A221">
        <v>84.5</v>
      </c>
      <c r="B221">
        <v>424354</v>
      </c>
      <c r="D221">
        <v>392131</v>
      </c>
      <c r="E221">
        <v>382083.64010213251</v>
      </c>
    </row>
    <row r="222" spans="1:5" x14ac:dyDescent="0.35">
      <c r="A222">
        <v>85.5</v>
      </c>
      <c r="B222">
        <v>421429</v>
      </c>
      <c r="D222">
        <v>401639</v>
      </c>
      <c r="E222">
        <v>385470.69588876964</v>
      </c>
    </row>
    <row r="223" spans="1:5" x14ac:dyDescent="0.35">
      <c r="A223">
        <v>84</v>
      </c>
      <c r="B223">
        <v>411337</v>
      </c>
      <c r="D223">
        <v>424930</v>
      </c>
      <c r="E223">
        <v>388857.75167540676</v>
      </c>
    </row>
    <row r="224" spans="1:5" x14ac:dyDescent="0.35">
      <c r="A224">
        <v>83.5</v>
      </c>
      <c r="B224">
        <v>406921</v>
      </c>
      <c r="D224">
        <v>420016</v>
      </c>
      <c r="E224">
        <v>392244.80746204389</v>
      </c>
    </row>
    <row r="225" spans="1:5" x14ac:dyDescent="0.35">
      <c r="A225">
        <v>84.5</v>
      </c>
      <c r="B225">
        <v>399054</v>
      </c>
      <c r="D225">
        <v>374235</v>
      </c>
      <c r="E225">
        <v>382083.64010213251</v>
      </c>
    </row>
    <row r="226" spans="1:5" x14ac:dyDescent="0.35">
      <c r="A226">
        <v>85</v>
      </c>
      <c r="B226">
        <v>369261</v>
      </c>
      <c r="D226">
        <v>367821</v>
      </c>
      <c r="E226">
        <v>382083.64010213251</v>
      </c>
    </row>
    <row r="227" spans="1:5" x14ac:dyDescent="0.35">
      <c r="A227">
        <v>82</v>
      </c>
      <c r="B227">
        <v>370923</v>
      </c>
      <c r="D227">
        <v>367366</v>
      </c>
      <c r="E227">
        <v>382083.64010213251</v>
      </c>
    </row>
    <row r="228" spans="1:5" x14ac:dyDescent="0.35">
      <c r="A228">
        <v>83.5</v>
      </c>
      <c r="B228">
        <v>398022</v>
      </c>
      <c r="D228">
        <v>375716</v>
      </c>
      <c r="E228">
        <v>388857.75167540676</v>
      </c>
    </row>
    <row r="229" spans="1:5" x14ac:dyDescent="0.35">
      <c r="A229">
        <v>86.5</v>
      </c>
      <c r="B229">
        <v>435331</v>
      </c>
      <c r="D229">
        <v>372838</v>
      </c>
      <c r="E229">
        <v>388857.75167540676</v>
      </c>
    </row>
    <row r="230" spans="1:5" x14ac:dyDescent="0.35">
      <c r="A230">
        <v>84.5</v>
      </c>
      <c r="B230">
        <v>450174</v>
      </c>
      <c r="D230">
        <v>383500</v>
      </c>
      <c r="E230">
        <v>382083.64010213251</v>
      </c>
    </row>
    <row r="231" spans="1:5" x14ac:dyDescent="0.35">
      <c r="A231">
        <v>86.5</v>
      </c>
      <c r="B231">
        <v>442711</v>
      </c>
      <c r="D231">
        <v>389074</v>
      </c>
      <c r="E231">
        <v>385470.69588876964</v>
      </c>
    </row>
    <row r="232" spans="1:5" x14ac:dyDescent="0.35">
      <c r="A232">
        <v>86.5</v>
      </c>
      <c r="B232">
        <v>430240</v>
      </c>
      <c r="D232">
        <v>412635</v>
      </c>
      <c r="E232">
        <v>388857.75167540676</v>
      </c>
    </row>
    <row r="233" spans="1:5" x14ac:dyDescent="0.35">
      <c r="A233">
        <v>86</v>
      </c>
      <c r="B233">
        <v>412635</v>
      </c>
      <c r="D233">
        <v>421344</v>
      </c>
      <c r="E233">
        <v>388857.75167540676</v>
      </c>
    </row>
    <row r="234" spans="1:5" x14ac:dyDescent="0.35">
      <c r="A234">
        <v>84.5</v>
      </c>
      <c r="B234">
        <v>402413</v>
      </c>
      <c r="D234">
        <v>413245</v>
      </c>
      <c r="E234">
        <v>392244.80746204389</v>
      </c>
    </row>
    <row r="235" spans="1:5" x14ac:dyDescent="0.35">
      <c r="A235">
        <v>84.5</v>
      </c>
      <c r="B235">
        <v>397964</v>
      </c>
      <c r="D235">
        <v>406773</v>
      </c>
      <c r="E235">
        <v>395631.86324868113</v>
      </c>
    </row>
    <row r="236" spans="1:5" x14ac:dyDescent="0.35">
      <c r="A236">
        <v>84</v>
      </c>
      <c r="B236">
        <v>408429</v>
      </c>
      <c r="D236">
        <v>405237</v>
      </c>
      <c r="E236">
        <v>395631.86324868113</v>
      </c>
    </row>
    <row r="237" spans="1:5" x14ac:dyDescent="0.35">
      <c r="A237">
        <v>86</v>
      </c>
      <c r="B237">
        <v>432076</v>
      </c>
      <c r="D237">
        <v>389272</v>
      </c>
      <c r="E237">
        <v>378696.58431549539</v>
      </c>
    </row>
    <row r="238" spans="1:5" x14ac:dyDescent="0.35">
      <c r="A238">
        <v>86.5</v>
      </c>
      <c r="B238">
        <v>427427</v>
      </c>
      <c r="D238">
        <v>401772</v>
      </c>
      <c r="E238">
        <v>382083.64010213251</v>
      </c>
    </row>
    <row r="239" spans="1:5" x14ac:dyDescent="0.35">
      <c r="A239">
        <v>85.5</v>
      </c>
      <c r="B239">
        <v>413640</v>
      </c>
      <c r="D239">
        <v>411001</v>
      </c>
      <c r="E239">
        <v>388857.75167540676</v>
      </c>
    </row>
    <row r="240" spans="1:5" x14ac:dyDescent="0.35">
      <c r="A240">
        <v>85</v>
      </c>
      <c r="B240">
        <v>369038</v>
      </c>
      <c r="D240">
        <v>424354</v>
      </c>
      <c r="E240">
        <v>392244.80746204389</v>
      </c>
    </row>
    <row r="241" spans="1:5" x14ac:dyDescent="0.35">
      <c r="A241">
        <v>80.5</v>
      </c>
      <c r="B241">
        <v>379488</v>
      </c>
      <c r="D241">
        <v>421429</v>
      </c>
      <c r="E241">
        <v>399018.91903531825</v>
      </c>
    </row>
    <row r="242" spans="1:5" x14ac:dyDescent="0.35">
      <c r="A242">
        <v>80</v>
      </c>
      <c r="B242">
        <v>389447</v>
      </c>
      <c r="D242">
        <v>411337</v>
      </c>
      <c r="E242">
        <v>388857.75167540676</v>
      </c>
    </row>
    <row r="243" spans="1:5" x14ac:dyDescent="0.35">
      <c r="A243">
        <v>85</v>
      </c>
      <c r="B243">
        <v>397791</v>
      </c>
      <c r="D243">
        <v>406921</v>
      </c>
      <c r="E243">
        <v>385470.69588876964</v>
      </c>
    </row>
    <row r="244" spans="1:5" x14ac:dyDescent="0.35">
      <c r="A244">
        <v>85</v>
      </c>
      <c r="B244">
        <v>392025</v>
      </c>
      <c r="D244">
        <v>399054</v>
      </c>
      <c r="E244">
        <v>392244.80746204389</v>
      </c>
    </row>
    <row r="245" spans="1:5" x14ac:dyDescent="0.35">
      <c r="A245">
        <v>84.5</v>
      </c>
      <c r="B245">
        <v>408728</v>
      </c>
      <c r="D245">
        <v>369261</v>
      </c>
      <c r="E245">
        <v>395631.86324868113</v>
      </c>
    </row>
    <row r="246" spans="1:5" x14ac:dyDescent="0.35">
      <c r="A246">
        <v>84.5</v>
      </c>
      <c r="B246">
        <v>396688</v>
      </c>
      <c r="D246">
        <v>370923</v>
      </c>
      <c r="E246">
        <v>375309.52852885815</v>
      </c>
    </row>
    <row r="247" spans="1:5" x14ac:dyDescent="0.35">
      <c r="A247">
        <v>82</v>
      </c>
      <c r="B247">
        <v>392948</v>
      </c>
      <c r="D247">
        <v>398022</v>
      </c>
      <c r="E247">
        <v>385470.69588876964</v>
      </c>
    </row>
    <row r="248" spans="1:5" x14ac:dyDescent="0.35">
      <c r="A248">
        <v>84</v>
      </c>
      <c r="B248">
        <v>384690</v>
      </c>
      <c r="D248">
        <v>435331</v>
      </c>
      <c r="E248">
        <v>405793.0306085925</v>
      </c>
    </row>
    <row r="249" spans="1:5" x14ac:dyDescent="0.35">
      <c r="A249">
        <v>84</v>
      </c>
      <c r="B249">
        <v>390230</v>
      </c>
      <c r="D249">
        <v>450174</v>
      </c>
      <c r="E249">
        <v>392244.80746204389</v>
      </c>
    </row>
    <row r="250" spans="1:5" x14ac:dyDescent="0.35">
      <c r="A250">
        <v>84.5</v>
      </c>
      <c r="B250">
        <v>391322</v>
      </c>
      <c r="D250">
        <v>442711</v>
      </c>
      <c r="E250">
        <v>405793.0306085925</v>
      </c>
    </row>
    <row r="251" spans="1:5" x14ac:dyDescent="0.35">
      <c r="A251">
        <v>84</v>
      </c>
      <c r="B251">
        <v>384016</v>
      </c>
      <c r="D251">
        <v>430240</v>
      </c>
      <c r="E251">
        <v>405793.0306085925</v>
      </c>
    </row>
    <row r="252" spans="1:5" x14ac:dyDescent="0.35">
      <c r="A252">
        <v>81.5</v>
      </c>
      <c r="B252">
        <v>367304</v>
      </c>
      <c r="D252">
        <v>412635</v>
      </c>
      <c r="E252">
        <v>402405.97482195537</v>
      </c>
    </row>
    <row r="253" spans="1:5" x14ac:dyDescent="0.35">
      <c r="A253">
        <v>80.5</v>
      </c>
      <c r="B253">
        <v>365432</v>
      </c>
      <c r="D253">
        <v>402413</v>
      </c>
      <c r="E253">
        <v>392244.80746204389</v>
      </c>
    </row>
    <row r="254" spans="1:5" x14ac:dyDescent="0.35">
      <c r="A254">
        <v>82</v>
      </c>
      <c r="B254">
        <v>369226</v>
      </c>
      <c r="D254">
        <v>397964</v>
      </c>
      <c r="E254">
        <v>392244.80746204389</v>
      </c>
    </row>
    <row r="255" spans="1:5" x14ac:dyDescent="0.35">
      <c r="A255">
        <v>83</v>
      </c>
      <c r="B255">
        <v>372429</v>
      </c>
      <c r="D255">
        <v>408429</v>
      </c>
      <c r="E255">
        <v>388857.75167540676</v>
      </c>
    </row>
    <row r="256" spans="1:5" x14ac:dyDescent="0.35">
      <c r="A256">
        <v>82</v>
      </c>
      <c r="B256">
        <v>367065</v>
      </c>
      <c r="D256">
        <v>432076</v>
      </c>
      <c r="E256">
        <v>402405.97482195537</v>
      </c>
    </row>
    <row r="257" spans="1:5" x14ac:dyDescent="0.35">
      <c r="A257">
        <v>82.5</v>
      </c>
      <c r="B257">
        <v>347157</v>
      </c>
      <c r="D257">
        <v>427427</v>
      </c>
      <c r="E257">
        <v>405793.0306085925</v>
      </c>
    </row>
    <row r="258" spans="1:5" x14ac:dyDescent="0.35">
      <c r="A258">
        <v>84</v>
      </c>
      <c r="B258">
        <v>359240</v>
      </c>
      <c r="D258">
        <v>413640</v>
      </c>
      <c r="E258">
        <v>399018.91903531825</v>
      </c>
    </row>
    <row r="259" spans="1:5" x14ac:dyDescent="0.35">
      <c r="A259">
        <v>82.5</v>
      </c>
      <c r="B259">
        <v>384486</v>
      </c>
      <c r="D259">
        <v>369038</v>
      </c>
      <c r="E259">
        <v>395631.86324868113</v>
      </c>
    </row>
    <row r="260" spans="1:5" x14ac:dyDescent="0.35">
      <c r="A260">
        <v>82</v>
      </c>
      <c r="B260">
        <v>379000</v>
      </c>
      <c r="D260">
        <v>379488</v>
      </c>
      <c r="E260">
        <v>365148.36116894678</v>
      </c>
    </row>
    <row r="261" spans="1:5" x14ac:dyDescent="0.35">
      <c r="A261">
        <v>80.5</v>
      </c>
      <c r="B261">
        <v>400701</v>
      </c>
      <c r="D261">
        <v>389447</v>
      </c>
      <c r="E261">
        <v>361761.30538230954</v>
      </c>
    </row>
    <row r="262" spans="1:5" x14ac:dyDescent="0.35">
      <c r="A262">
        <v>81</v>
      </c>
      <c r="B262">
        <v>389956</v>
      </c>
      <c r="D262">
        <v>397791</v>
      </c>
      <c r="E262">
        <v>395631.86324868113</v>
      </c>
    </row>
    <row r="263" spans="1:5" x14ac:dyDescent="0.35">
      <c r="A263">
        <v>82.5</v>
      </c>
      <c r="B263">
        <v>367634</v>
      </c>
      <c r="D263">
        <v>392025</v>
      </c>
      <c r="E263">
        <v>395631.86324868113</v>
      </c>
    </row>
    <row r="264" spans="1:5" x14ac:dyDescent="0.35">
      <c r="A264">
        <v>82.5</v>
      </c>
      <c r="B264">
        <v>368339</v>
      </c>
      <c r="D264">
        <v>408728</v>
      </c>
      <c r="E264">
        <v>392244.80746204389</v>
      </c>
    </row>
    <row r="265" spans="1:5" x14ac:dyDescent="0.35">
      <c r="A265">
        <v>83</v>
      </c>
      <c r="B265">
        <v>392659</v>
      </c>
      <c r="D265">
        <v>396688</v>
      </c>
      <c r="E265">
        <v>392244.80746204389</v>
      </c>
    </row>
    <row r="266" spans="1:5" x14ac:dyDescent="0.35">
      <c r="A266">
        <v>85.5</v>
      </c>
      <c r="B266">
        <v>410444</v>
      </c>
      <c r="D266">
        <v>392948</v>
      </c>
      <c r="E266">
        <v>375309.52852885815</v>
      </c>
    </row>
    <row r="267" spans="1:5" x14ac:dyDescent="0.35">
      <c r="A267">
        <v>85.5</v>
      </c>
      <c r="B267">
        <v>413450</v>
      </c>
      <c r="D267">
        <v>384690</v>
      </c>
      <c r="E267">
        <v>388857.75167540676</v>
      </c>
    </row>
    <row r="268" spans="1:5" x14ac:dyDescent="0.35">
      <c r="A268">
        <v>83</v>
      </c>
      <c r="B268">
        <v>370386</v>
      </c>
      <c r="D268">
        <v>390230</v>
      </c>
      <c r="E268">
        <v>388857.75167540676</v>
      </c>
    </row>
    <row r="269" spans="1:5" x14ac:dyDescent="0.35">
      <c r="A269">
        <v>83</v>
      </c>
      <c r="B269">
        <v>385834</v>
      </c>
      <c r="D269">
        <v>391322</v>
      </c>
      <c r="E269">
        <v>392244.80746204389</v>
      </c>
    </row>
    <row r="270" spans="1:5" x14ac:dyDescent="0.35">
      <c r="A270">
        <v>84.5</v>
      </c>
      <c r="B270">
        <v>404623</v>
      </c>
      <c r="D270">
        <v>384016</v>
      </c>
      <c r="E270">
        <v>388857.75167540676</v>
      </c>
    </row>
    <row r="271" spans="1:5" x14ac:dyDescent="0.35">
      <c r="A271">
        <v>84.5</v>
      </c>
      <c r="B271">
        <v>408573</v>
      </c>
      <c r="D271">
        <v>367304</v>
      </c>
      <c r="E271">
        <v>371922.47274222103</v>
      </c>
    </row>
    <row r="272" spans="1:5" x14ac:dyDescent="0.35">
      <c r="A272">
        <v>85</v>
      </c>
      <c r="B272">
        <v>406446</v>
      </c>
      <c r="D272">
        <v>365432</v>
      </c>
      <c r="E272">
        <v>365148.36116894678</v>
      </c>
    </row>
    <row r="273" spans="1:5" x14ac:dyDescent="0.35">
      <c r="A273">
        <v>84</v>
      </c>
      <c r="B273">
        <v>401020</v>
      </c>
      <c r="D273">
        <v>369226</v>
      </c>
      <c r="E273">
        <v>375309.52852885815</v>
      </c>
    </row>
    <row r="274" spans="1:5" x14ac:dyDescent="0.35">
      <c r="A274">
        <v>83</v>
      </c>
      <c r="B274">
        <v>360811</v>
      </c>
      <c r="D274">
        <v>372429</v>
      </c>
      <c r="E274">
        <v>382083.64010213251</v>
      </c>
    </row>
    <row r="275" spans="1:5" x14ac:dyDescent="0.35">
      <c r="A275">
        <v>81.5</v>
      </c>
      <c r="B275">
        <v>366236</v>
      </c>
      <c r="D275">
        <v>367065</v>
      </c>
      <c r="E275">
        <v>375309.52852885815</v>
      </c>
    </row>
    <row r="276" spans="1:5" x14ac:dyDescent="0.35">
      <c r="A276">
        <v>82</v>
      </c>
      <c r="B276">
        <v>339163</v>
      </c>
      <c r="D276">
        <v>347157</v>
      </c>
      <c r="E276">
        <v>378696.58431549539</v>
      </c>
    </row>
    <row r="277" spans="1:5" x14ac:dyDescent="0.35">
      <c r="A277">
        <v>79</v>
      </c>
      <c r="B277">
        <v>356038</v>
      </c>
      <c r="D277">
        <v>359240</v>
      </c>
      <c r="E277">
        <v>388857.75167540676</v>
      </c>
    </row>
    <row r="278" spans="1:5" x14ac:dyDescent="0.35">
      <c r="A278">
        <v>82.5</v>
      </c>
      <c r="B278">
        <v>367015</v>
      </c>
      <c r="D278">
        <v>384486</v>
      </c>
      <c r="E278">
        <v>378696.58431549539</v>
      </c>
    </row>
    <row r="279" spans="1:5" x14ac:dyDescent="0.35">
      <c r="A279">
        <v>83.5</v>
      </c>
      <c r="B279">
        <v>378163</v>
      </c>
      <c r="D279">
        <v>379000</v>
      </c>
      <c r="E279">
        <v>375309.52852885815</v>
      </c>
    </row>
    <row r="280" spans="1:5" x14ac:dyDescent="0.35">
      <c r="A280">
        <v>81</v>
      </c>
      <c r="B280">
        <v>361257</v>
      </c>
      <c r="D280">
        <v>400701</v>
      </c>
      <c r="E280">
        <v>365148.36116894678</v>
      </c>
    </row>
    <row r="281" spans="1:5" x14ac:dyDescent="0.35">
      <c r="A281">
        <v>80.5</v>
      </c>
      <c r="B281">
        <v>290421</v>
      </c>
      <c r="D281">
        <v>389956</v>
      </c>
      <c r="E281">
        <v>368535.4169555839</v>
      </c>
    </row>
    <row r="282" spans="1:5" x14ac:dyDescent="0.35">
      <c r="A282">
        <v>73</v>
      </c>
      <c r="B282">
        <v>285805</v>
      </c>
      <c r="D282">
        <v>367634</v>
      </c>
      <c r="E282">
        <v>378696.58431549539</v>
      </c>
    </row>
    <row r="283" spans="1:5" x14ac:dyDescent="0.35">
      <c r="A283">
        <v>77.5</v>
      </c>
      <c r="B283">
        <v>317761</v>
      </c>
      <c r="D283">
        <v>368339</v>
      </c>
      <c r="E283">
        <v>378696.58431549539</v>
      </c>
    </row>
    <row r="284" spans="1:5" x14ac:dyDescent="0.35">
      <c r="A284">
        <v>79</v>
      </c>
      <c r="B284">
        <v>329606</v>
      </c>
      <c r="D284">
        <v>392659</v>
      </c>
      <c r="E284">
        <v>382083.64010213251</v>
      </c>
    </row>
    <row r="285" spans="1:5" x14ac:dyDescent="0.35">
      <c r="A285">
        <v>78</v>
      </c>
      <c r="B285">
        <v>303367</v>
      </c>
      <c r="D285">
        <v>410444</v>
      </c>
      <c r="E285">
        <v>399018.91903531825</v>
      </c>
    </row>
    <row r="286" spans="1:5" x14ac:dyDescent="0.35">
      <c r="A286">
        <v>77</v>
      </c>
      <c r="B286">
        <v>305823</v>
      </c>
      <c r="D286">
        <v>413450</v>
      </c>
      <c r="E286">
        <v>399018.91903531825</v>
      </c>
    </row>
    <row r="287" spans="1:5" x14ac:dyDescent="0.35">
      <c r="A287">
        <v>75</v>
      </c>
      <c r="B287">
        <v>305269</v>
      </c>
      <c r="D287">
        <v>370386</v>
      </c>
      <c r="E287">
        <v>382083.64010213251</v>
      </c>
    </row>
    <row r="288" spans="1:5" x14ac:dyDescent="0.35">
      <c r="A288">
        <v>74.5</v>
      </c>
      <c r="B288">
        <v>262322</v>
      </c>
      <c r="D288">
        <v>385834</v>
      </c>
      <c r="E288">
        <v>382083.64010213251</v>
      </c>
    </row>
    <row r="289" spans="1:5" x14ac:dyDescent="0.35">
      <c r="A289">
        <v>65.5</v>
      </c>
      <c r="B289">
        <v>249965</v>
      </c>
      <c r="D289">
        <v>404623</v>
      </c>
      <c r="E289">
        <v>392244.80746204389</v>
      </c>
    </row>
    <row r="290" spans="1:5" x14ac:dyDescent="0.35">
      <c r="A290">
        <v>60</v>
      </c>
      <c r="B290">
        <v>261943</v>
      </c>
      <c r="D290">
        <v>408573</v>
      </c>
      <c r="E290">
        <v>392244.80746204389</v>
      </c>
    </row>
    <row r="291" spans="1:5" x14ac:dyDescent="0.35">
      <c r="A291">
        <v>66</v>
      </c>
      <c r="B291">
        <v>268510</v>
      </c>
      <c r="D291">
        <v>406446</v>
      </c>
      <c r="E291">
        <v>395631.86324868113</v>
      </c>
    </row>
    <row r="292" spans="1:5" x14ac:dyDescent="0.35">
      <c r="A292">
        <v>69</v>
      </c>
      <c r="B292">
        <v>264567</v>
      </c>
      <c r="D292">
        <v>401020</v>
      </c>
      <c r="E292">
        <v>388857.75167540676</v>
      </c>
    </row>
    <row r="293" spans="1:5" x14ac:dyDescent="0.35">
      <c r="A293">
        <v>67</v>
      </c>
      <c r="B293">
        <v>268848</v>
      </c>
      <c r="D293">
        <v>360811</v>
      </c>
      <c r="E293">
        <v>382083.64010213251</v>
      </c>
    </row>
    <row r="294" spans="1:5" x14ac:dyDescent="0.35">
      <c r="A294">
        <v>71.5</v>
      </c>
      <c r="B294">
        <v>277160</v>
      </c>
      <c r="D294">
        <v>366236</v>
      </c>
      <c r="E294">
        <v>371922.47274222103</v>
      </c>
    </row>
    <row r="295" spans="1:5" x14ac:dyDescent="0.35">
      <c r="A295">
        <v>73.5</v>
      </c>
      <c r="B295">
        <v>267123</v>
      </c>
      <c r="D295">
        <v>339163</v>
      </c>
      <c r="E295">
        <v>375309.52852885815</v>
      </c>
    </row>
    <row r="296" spans="1:5" x14ac:dyDescent="0.35">
      <c r="A296">
        <v>74.5</v>
      </c>
      <c r="B296">
        <v>278173</v>
      </c>
      <c r="D296">
        <v>356038</v>
      </c>
      <c r="E296">
        <v>354987.19380903529</v>
      </c>
    </row>
    <row r="297" spans="1:5" x14ac:dyDescent="0.35">
      <c r="A297">
        <v>69</v>
      </c>
      <c r="B297">
        <v>270583</v>
      </c>
      <c r="D297">
        <v>367015</v>
      </c>
      <c r="E297">
        <v>378696.58431549539</v>
      </c>
    </row>
    <row r="298" spans="1:5" x14ac:dyDescent="0.35">
      <c r="A298">
        <v>69</v>
      </c>
      <c r="B298">
        <v>277498</v>
      </c>
      <c r="D298">
        <v>378163</v>
      </c>
      <c r="E298">
        <v>385470.69588876964</v>
      </c>
    </row>
    <row r="299" spans="1:5" x14ac:dyDescent="0.35">
      <c r="A299">
        <v>67</v>
      </c>
      <c r="B299">
        <v>291697</v>
      </c>
      <c r="D299">
        <v>361257</v>
      </c>
      <c r="E299">
        <v>368535.4169555839</v>
      </c>
    </row>
    <row r="300" spans="1:5" x14ac:dyDescent="0.35">
      <c r="A300">
        <v>72.5</v>
      </c>
      <c r="B300">
        <v>276272</v>
      </c>
      <c r="D300">
        <v>290421</v>
      </c>
      <c r="E300">
        <v>365148.36116894678</v>
      </c>
    </row>
    <row r="301" spans="1:5" x14ac:dyDescent="0.35">
      <c r="A301">
        <v>73</v>
      </c>
      <c r="B301">
        <v>287346</v>
      </c>
      <c r="D301">
        <v>285805</v>
      </c>
      <c r="E301">
        <v>314342.52436938952</v>
      </c>
    </row>
    <row r="302" spans="1:5" x14ac:dyDescent="0.35">
      <c r="A302">
        <v>76</v>
      </c>
      <c r="B302">
        <v>290877</v>
      </c>
      <c r="D302">
        <v>317761</v>
      </c>
      <c r="E302">
        <v>344826.0264491238</v>
      </c>
    </row>
    <row r="303" spans="1:5" x14ac:dyDescent="0.35">
      <c r="A303">
        <v>59</v>
      </c>
      <c r="B303">
        <v>274701</v>
      </c>
      <c r="D303">
        <v>329606</v>
      </c>
      <c r="E303">
        <v>354987.19380903529</v>
      </c>
    </row>
    <row r="304" spans="1:5" x14ac:dyDescent="0.35">
      <c r="A304">
        <v>63.5</v>
      </c>
      <c r="B304">
        <v>271132</v>
      </c>
      <c r="D304">
        <v>303367</v>
      </c>
      <c r="E304">
        <v>348213.08223576105</v>
      </c>
    </row>
    <row r="305" spans="1:5" x14ac:dyDescent="0.35">
      <c r="A305">
        <v>63</v>
      </c>
      <c r="B305">
        <v>273134</v>
      </c>
      <c r="D305">
        <v>305823</v>
      </c>
      <c r="E305">
        <v>341438.97066248674</v>
      </c>
    </row>
    <row r="306" spans="1:5" x14ac:dyDescent="0.35">
      <c r="A306">
        <v>68.5</v>
      </c>
      <c r="B306">
        <v>269954</v>
      </c>
      <c r="D306">
        <v>305269</v>
      </c>
      <c r="E306">
        <v>327890.74751593813</v>
      </c>
    </row>
    <row r="307" spans="1:5" x14ac:dyDescent="0.35">
      <c r="A307">
        <v>73</v>
      </c>
      <c r="B307">
        <v>295095</v>
      </c>
      <c r="D307">
        <v>262322</v>
      </c>
      <c r="E307">
        <v>324503.691729301</v>
      </c>
    </row>
    <row r="308" spans="1:5" x14ac:dyDescent="0.35">
      <c r="A308">
        <v>76.5</v>
      </c>
      <c r="B308">
        <v>321584</v>
      </c>
      <c r="D308">
        <v>249965</v>
      </c>
      <c r="E308">
        <v>263536.68756983231</v>
      </c>
    </row>
    <row r="309" spans="1:5" x14ac:dyDescent="0.35">
      <c r="A309">
        <v>80</v>
      </c>
      <c r="B309">
        <v>321834</v>
      </c>
      <c r="D309">
        <v>261943</v>
      </c>
      <c r="E309">
        <v>226279.07391682372</v>
      </c>
    </row>
    <row r="310" spans="1:5" x14ac:dyDescent="0.35">
      <c r="A310">
        <v>78.5</v>
      </c>
      <c r="B310">
        <v>300893</v>
      </c>
      <c r="D310">
        <v>268510</v>
      </c>
      <c r="E310">
        <v>266923.74335646949</v>
      </c>
    </row>
    <row r="311" spans="1:5" x14ac:dyDescent="0.35">
      <c r="A311">
        <v>75.5</v>
      </c>
      <c r="B311">
        <v>298212</v>
      </c>
      <c r="D311">
        <v>264567</v>
      </c>
      <c r="E311">
        <v>287246.07807629235</v>
      </c>
    </row>
    <row r="312" spans="1:5" x14ac:dyDescent="0.35">
      <c r="A312">
        <v>75</v>
      </c>
      <c r="B312">
        <v>293886</v>
      </c>
      <c r="D312">
        <v>268848</v>
      </c>
      <c r="E312">
        <v>273697.85492974374</v>
      </c>
    </row>
    <row r="313" spans="1:5" x14ac:dyDescent="0.35">
      <c r="A313">
        <v>72.5</v>
      </c>
      <c r="B313">
        <v>277261</v>
      </c>
      <c r="D313">
        <v>277160</v>
      </c>
      <c r="E313">
        <v>304181.35700947809</v>
      </c>
    </row>
    <row r="314" spans="1:5" x14ac:dyDescent="0.35">
      <c r="A314">
        <v>72</v>
      </c>
      <c r="B314">
        <v>315516</v>
      </c>
      <c r="D314">
        <v>267123</v>
      </c>
      <c r="E314">
        <v>317729.5801560267</v>
      </c>
    </row>
    <row r="315" spans="1:5" x14ac:dyDescent="0.35">
      <c r="A315">
        <v>79</v>
      </c>
      <c r="B315">
        <v>338765</v>
      </c>
      <c r="D315">
        <v>278173</v>
      </c>
      <c r="E315">
        <v>324503.691729301</v>
      </c>
    </row>
    <row r="316" spans="1:5" x14ac:dyDescent="0.35">
      <c r="A316">
        <v>80</v>
      </c>
      <c r="B316">
        <v>295957</v>
      </c>
      <c r="D316">
        <v>270583</v>
      </c>
      <c r="E316">
        <v>287246.07807629235</v>
      </c>
    </row>
    <row r="317" spans="1:5" x14ac:dyDescent="0.35">
      <c r="A317">
        <v>69</v>
      </c>
      <c r="B317">
        <v>284520</v>
      </c>
      <c r="D317">
        <v>277498</v>
      </c>
      <c r="E317">
        <v>287246.07807629235</v>
      </c>
    </row>
    <row r="318" spans="1:5" x14ac:dyDescent="0.35">
      <c r="A318">
        <v>67.5</v>
      </c>
      <c r="B318">
        <v>279440</v>
      </c>
      <c r="D318">
        <v>291697</v>
      </c>
      <c r="E318">
        <v>273697.85492974374</v>
      </c>
    </row>
    <row r="319" spans="1:5" x14ac:dyDescent="0.35">
      <c r="A319">
        <v>73</v>
      </c>
      <c r="B319">
        <v>274050</v>
      </c>
      <c r="D319">
        <v>276272</v>
      </c>
      <c r="E319">
        <v>310955.46858275239</v>
      </c>
    </row>
    <row r="320" spans="1:5" x14ac:dyDescent="0.35">
      <c r="A320">
        <v>74</v>
      </c>
      <c r="B320">
        <v>274669</v>
      </c>
      <c r="D320">
        <v>287346</v>
      </c>
      <c r="E320">
        <v>314342.52436938952</v>
      </c>
    </row>
    <row r="321" spans="1:5" x14ac:dyDescent="0.35">
      <c r="A321">
        <v>74.5</v>
      </c>
      <c r="B321">
        <v>279557</v>
      </c>
      <c r="D321">
        <v>290877</v>
      </c>
      <c r="E321">
        <v>334664.85908921243</v>
      </c>
    </row>
    <row r="322" spans="1:5" x14ac:dyDescent="0.35">
      <c r="A322">
        <v>68</v>
      </c>
      <c r="B322">
        <v>263631</v>
      </c>
      <c r="D322">
        <v>274701</v>
      </c>
      <c r="E322">
        <v>219504.96234354941</v>
      </c>
    </row>
    <row r="323" spans="1:5" x14ac:dyDescent="0.35">
      <c r="A323">
        <v>66</v>
      </c>
      <c r="B323">
        <v>261962</v>
      </c>
      <c r="D323">
        <v>271132</v>
      </c>
      <c r="E323">
        <v>249988.46442328376</v>
      </c>
    </row>
    <row r="324" spans="1:5" x14ac:dyDescent="0.35">
      <c r="A324">
        <v>71</v>
      </c>
      <c r="B324">
        <v>286931</v>
      </c>
      <c r="D324">
        <v>273134</v>
      </c>
      <c r="E324">
        <v>246601.40863664658</v>
      </c>
    </row>
    <row r="325" spans="1:5" x14ac:dyDescent="0.35">
      <c r="A325">
        <v>76.5</v>
      </c>
      <c r="B325">
        <v>290097</v>
      </c>
      <c r="D325">
        <v>269954</v>
      </c>
      <c r="E325">
        <v>283859.02228965523</v>
      </c>
    </row>
    <row r="326" spans="1:5" x14ac:dyDescent="0.35">
      <c r="A326">
        <v>77.5</v>
      </c>
      <c r="B326">
        <v>300786</v>
      </c>
      <c r="D326">
        <v>295095</v>
      </c>
      <c r="E326">
        <v>314342.52436938952</v>
      </c>
    </row>
    <row r="327" spans="1:5" x14ac:dyDescent="0.35">
      <c r="A327">
        <v>78</v>
      </c>
      <c r="B327">
        <v>302442</v>
      </c>
      <c r="D327">
        <v>321584</v>
      </c>
      <c r="E327">
        <v>338051.91487584956</v>
      </c>
    </row>
    <row r="328" spans="1:5" x14ac:dyDescent="0.35">
      <c r="A328">
        <v>78</v>
      </c>
      <c r="B328">
        <v>307042</v>
      </c>
      <c r="D328">
        <v>321834</v>
      </c>
      <c r="E328">
        <v>361761.30538230954</v>
      </c>
    </row>
    <row r="329" spans="1:5" x14ac:dyDescent="0.35">
      <c r="A329">
        <v>75</v>
      </c>
      <c r="B329">
        <v>287908</v>
      </c>
      <c r="D329">
        <v>300893</v>
      </c>
      <c r="E329">
        <v>351600.13802239817</v>
      </c>
    </row>
    <row r="330" spans="1:5" x14ac:dyDescent="0.35">
      <c r="D330">
        <v>298212</v>
      </c>
      <c r="E330">
        <v>331277.80330257525</v>
      </c>
    </row>
    <row r="331" spans="1:5" x14ac:dyDescent="0.35">
      <c r="D331">
        <v>293886</v>
      </c>
      <c r="E331">
        <v>327890.74751593813</v>
      </c>
    </row>
    <row r="332" spans="1:5" x14ac:dyDescent="0.35">
      <c r="D332">
        <v>277261</v>
      </c>
      <c r="E332">
        <v>310955.46858275239</v>
      </c>
    </row>
    <row r="333" spans="1:5" x14ac:dyDescent="0.35">
      <c r="D333">
        <v>315516</v>
      </c>
      <c r="E333">
        <v>307568.41279611521</v>
      </c>
    </row>
    <row r="334" spans="1:5" x14ac:dyDescent="0.35">
      <c r="D334">
        <v>338765</v>
      </c>
      <c r="E334">
        <v>354987.19380903529</v>
      </c>
    </row>
    <row r="335" spans="1:5" x14ac:dyDescent="0.35">
      <c r="D335">
        <v>295957</v>
      </c>
      <c r="E335">
        <v>361761.30538230954</v>
      </c>
    </row>
    <row r="336" spans="1:5" x14ac:dyDescent="0.35">
      <c r="D336">
        <v>284520</v>
      </c>
      <c r="E336">
        <v>287246.07807629235</v>
      </c>
    </row>
    <row r="337" spans="4:5" x14ac:dyDescent="0.35">
      <c r="D337">
        <v>279440</v>
      </c>
      <c r="E337">
        <v>277084.91071638092</v>
      </c>
    </row>
    <row r="338" spans="4:5" x14ac:dyDescent="0.35">
      <c r="D338">
        <v>274050</v>
      </c>
      <c r="E338">
        <v>314342.52436938952</v>
      </c>
    </row>
    <row r="339" spans="4:5" x14ac:dyDescent="0.35">
      <c r="D339">
        <v>274669</v>
      </c>
      <c r="E339">
        <v>321116.63594266382</v>
      </c>
    </row>
    <row r="340" spans="4:5" x14ac:dyDescent="0.35">
      <c r="D340">
        <v>279557</v>
      </c>
      <c r="E340">
        <v>324503.691729301</v>
      </c>
    </row>
    <row r="341" spans="4:5" x14ac:dyDescent="0.35">
      <c r="D341">
        <v>263631</v>
      </c>
      <c r="E341">
        <v>280471.96650301805</v>
      </c>
    </row>
    <row r="342" spans="4:5" x14ac:dyDescent="0.35">
      <c r="D342">
        <v>261962</v>
      </c>
      <c r="E342">
        <v>266923.74335646949</v>
      </c>
    </row>
    <row r="343" spans="4:5" x14ac:dyDescent="0.35">
      <c r="D343">
        <v>286931</v>
      </c>
      <c r="E343">
        <v>300794.30122284096</v>
      </c>
    </row>
    <row r="344" spans="4:5" x14ac:dyDescent="0.35">
      <c r="D344">
        <v>290097</v>
      </c>
      <c r="E344">
        <v>338051.91487584956</v>
      </c>
    </row>
    <row r="345" spans="4:5" x14ac:dyDescent="0.35">
      <c r="D345">
        <v>300786</v>
      </c>
      <c r="E345">
        <v>344826.0264491238</v>
      </c>
    </row>
    <row r="346" spans="4:5" x14ac:dyDescent="0.35">
      <c r="D346">
        <v>302442</v>
      </c>
      <c r="E346">
        <v>348213.08223576105</v>
      </c>
    </row>
    <row r="347" spans="4:5" x14ac:dyDescent="0.35">
      <c r="D347">
        <v>307042</v>
      </c>
      <c r="E347">
        <v>348213.08223576105</v>
      </c>
    </row>
    <row r="348" spans="4:5" x14ac:dyDescent="0.35">
      <c r="D348">
        <v>287908</v>
      </c>
      <c r="E348">
        <v>327890.74751593813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4973-B8BB-4A92-ADF3-F671DF965AD0}">
  <dimension ref="A1:O348"/>
  <sheetViews>
    <sheetView workbookViewId="0">
      <selection activeCell="H2" sqref="H2"/>
    </sheetView>
  </sheetViews>
  <sheetFormatPr defaultRowHeight="14.5" x14ac:dyDescent="0.35"/>
  <sheetData>
    <row r="1" spans="1:12" x14ac:dyDescent="0.35">
      <c r="A1" t="s">
        <v>383</v>
      </c>
      <c r="B1" t="s">
        <v>4</v>
      </c>
      <c r="D1" t="s">
        <v>384</v>
      </c>
      <c r="H1" t="s">
        <v>410</v>
      </c>
    </row>
    <row r="2" spans="1:12" ht="15" thickBot="1" x14ac:dyDescent="0.4">
      <c r="A2">
        <v>77</v>
      </c>
      <c r="B2">
        <v>310126</v>
      </c>
      <c r="H2">
        <f>PEARSON(A2:A329,B2:B329)</f>
        <v>0.81948644020219286</v>
      </c>
    </row>
    <row r="3" spans="1:12" x14ac:dyDescent="0.35">
      <c r="A3">
        <v>75</v>
      </c>
      <c r="B3">
        <v>324091</v>
      </c>
      <c r="D3" s="3" t="s">
        <v>385</v>
      </c>
      <c r="E3" s="3"/>
    </row>
    <row r="4" spans="1:12" x14ac:dyDescent="0.35">
      <c r="A4">
        <v>76</v>
      </c>
      <c r="B4">
        <v>330782</v>
      </c>
      <c r="D4" t="s">
        <v>386</v>
      </c>
      <c r="E4">
        <v>0.81948644020219252</v>
      </c>
    </row>
    <row r="5" spans="1:12" x14ac:dyDescent="0.35">
      <c r="A5">
        <v>78.5</v>
      </c>
      <c r="B5">
        <v>327457</v>
      </c>
      <c r="D5" t="s">
        <v>387</v>
      </c>
      <c r="E5">
        <v>0.67155802567526168</v>
      </c>
    </row>
    <row r="6" spans="1:12" x14ac:dyDescent="0.35">
      <c r="A6">
        <v>78.5</v>
      </c>
      <c r="B6">
        <v>285542</v>
      </c>
      <c r="D6" t="s">
        <v>388</v>
      </c>
      <c r="E6">
        <v>0.67055053495647421</v>
      </c>
    </row>
    <row r="7" spans="1:12" x14ac:dyDescent="0.35">
      <c r="A7">
        <v>67</v>
      </c>
      <c r="B7">
        <v>267030</v>
      </c>
      <c r="D7" t="s">
        <v>389</v>
      </c>
      <c r="E7">
        <v>28025.136368764979</v>
      </c>
    </row>
    <row r="8" spans="1:12" ht="15" thickBot="1" x14ac:dyDescent="0.4">
      <c r="A8">
        <v>66</v>
      </c>
      <c r="B8">
        <v>292281</v>
      </c>
      <c r="D8" s="1" t="s">
        <v>390</v>
      </c>
      <c r="E8" s="1">
        <v>328</v>
      </c>
    </row>
    <row r="9" spans="1:12" x14ac:dyDescent="0.35">
      <c r="A9">
        <v>72</v>
      </c>
      <c r="B9">
        <v>293779</v>
      </c>
    </row>
    <row r="10" spans="1:12" ht="15" thickBot="1" x14ac:dyDescent="0.4">
      <c r="A10">
        <v>72.5</v>
      </c>
      <c r="B10">
        <v>277785</v>
      </c>
      <c r="D10" t="s">
        <v>391</v>
      </c>
    </row>
    <row r="11" spans="1:12" x14ac:dyDescent="0.35">
      <c r="A11">
        <v>66.5</v>
      </c>
      <c r="B11">
        <v>304701</v>
      </c>
      <c r="D11" s="2"/>
      <c r="E11" s="2" t="s">
        <v>396</v>
      </c>
      <c r="F11" s="2" t="s">
        <v>397</v>
      </c>
      <c r="G11" s="2" t="s">
        <v>398</v>
      </c>
      <c r="H11" s="2" t="s">
        <v>399</v>
      </c>
      <c r="I11" s="2" t="s">
        <v>400</v>
      </c>
    </row>
    <row r="12" spans="1:12" x14ac:dyDescent="0.35">
      <c r="A12">
        <v>60.5</v>
      </c>
      <c r="B12">
        <v>306289</v>
      </c>
      <c r="D12" t="s">
        <v>392</v>
      </c>
      <c r="E12">
        <v>1</v>
      </c>
      <c r="F12">
        <v>523525642766.71008</v>
      </c>
      <c r="G12">
        <v>523525642766.71008</v>
      </c>
      <c r="H12">
        <v>666.56497489470121</v>
      </c>
      <c r="I12">
        <v>8.1954323484681178E-81</v>
      </c>
    </row>
    <row r="13" spans="1:12" x14ac:dyDescent="0.35">
      <c r="A13">
        <v>65.5</v>
      </c>
      <c r="B13">
        <v>289778</v>
      </c>
      <c r="D13" t="s">
        <v>393</v>
      </c>
      <c r="E13">
        <v>326</v>
      </c>
      <c r="F13">
        <v>256043095527.04675</v>
      </c>
      <c r="G13">
        <v>785408268.48787344</v>
      </c>
    </row>
    <row r="14" spans="1:12" ht="15" thickBot="1" x14ac:dyDescent="0.4">
      <c r="A14">
        <v>75</v>
      </c>
      <c r="B14">
        <v>301350</v>
      </c>
      <c r="D14" s="1" t="s">
        <v>394</v>
      </c>
      <c r="E14" s="1">
        <v>327</v>
      </c>
      <c r="F14" s="1">
        <v>779568738293.75684</v>
      </c>
      <c r="G14" s="1"/>
      <c r="H14" s="1"/>
      <c r="I14" s="1"/>
    </row>
    <row r="15" spans="1:12" ht="15" thickBot="1" x14ac:dyDescent="0.4">
      <c r="A15">
        <v>73.5</v>
      </c>
      <c r="B15">
        <v>294473</v>
      </c>
    </row>
    <row r="16" spans="1:12" x14ac:dyDescent="0.35">
      <c r="A16">
        <v>69</v>
      </c>
      <c r="B16">
        <v>298555</v>
      </c>
      <c r="D16" s="2"/>
      <c r="E16" s="2" t="s">
        <v>401</v>
      </c>
      <c r="F16" s="2" t="s">
        <v>389</v>
      </c>
      <c r="G16" s="2" t="s">
        <v>402</v>
      </c>
      <c r="H16" s="2" t="s">
        <v>403</v>
      </c>
      <c r="I16" s="2" t="s">
        <v>404</v>
      </c>
      <c r="J16" s="2" t="s">
        <v>405</v>
      </c>
      <c r="K16" s="2" t="s">
        <v>406</v>
      </c>
      <c r="L16" s="2" t="s">
        <v>407</v>
      </c>
    </row>
    <row r="17" spans="1:12" x14ac:dyDescent="0.35">
      <c r="A17">
        <v>60</v>
      </c>
      <c r="B17">
        <v>321395</v>
      </c>
      <c r="D17" t="s">
        <v>395</v>
      </c>
      <c r="E17">
        <v>-118308.30589070916</v>
      </c>
      <c r="F17">
        <v>18228.281283164823</v>
      </c>
      <c r="G17">
        <v>-6.4903708722103</v>
      </c>
      <c r="H17">
        <v>3.1861742326877254E-10</v>
      </c>
      <c r="I17">
        <v>-154168.21164569497</v>
      </c>
      <c r="J17">
        <v>-82448.400135723336</v>
      </c>
      <c r="K17">
        <v>-154168.21164569497</v>
      </c>
      <c r="L17">
        <v>-82448.400135723336</v>
      </c>
    </row>
    <row r="18" spans="1:12" ht="15" thickBot="1" x14ac:dyDescent="0.4">
      <c r="A18">
        <v>62.5</v>
      </c>
      <c r="B18">
        <v>317227</v>
      </c>
      <c r="D18" s="1" t="s">
        <v>383</v>
      </c>
      <c r="E18" s="1">
        <v>6026.4846632115114</v>
      </c>
      <c r="F18" s="1">
        <v>233.42255091149408</v>
      </c>
      <c r="G18" s="1">
        <v>25.817919646917705</v>
      </c>
      <c r="H18" s="1">
        <v>8.1954323484706815E-81</v>
      </c>
      <c r="I18" s="1">
        <v>5567.280059840301</v>
      </c>
      <c r="J18" s="1">
        <v>6485.6892665827218</v>
      </c>
      <c r="K18" s="1">
        <v>5567.280059840301</v>
      </c>
      <c r="L18" s="1">
        <v>6485.6892665827218</v>
      </c>
    </row>
    <row r="19" spans="1:12" x14ac:dyDescent="0.35">
      <c r="A19">
        <v>66</v>
      </c>
      <c r="B19">
        <v>291161</v>
      </c>
    </row>
    <row r="20" spans="1:12" x14ac:dyDescent="0.35">
      <c r="A20">
        <v>66.5</v>
      </c>
      <c r="B20">
        <v>284273</v>
      </c>
      <c r="D20" t="s">
        <v>408</v>
      </c>
      <c r="E20" t="s">
        <v>409</v>
      </c>
      <c r="G20" t="s">
        <v>384</v>
      </c>
    </row>
    <row r="21" spans="1:12" ht="15" thickBot="1" x14ac:dyDescent="0.4">
      <c r="A21">
        <v>71.5</v>
      </c>
      <c r="B21">
        <v>274231</v>
      </c>
      <c r="D21">
        <v>310126</v>
      </c>
      <c r="E21" cm="1">
        <f t="array" ref="E21:E348">$E$17+$E$18*A2:A329</f>
        <v>345731.01317657722</v>
      </c>
    </row>
    <row r="22" spans="1:12" x14ac:dyDescent="0.35">
      <c r="A22">
        <v>60</v>
      </c>
      <c r="B22">
        <v>326789</v>
      </c>
      <c r="D22">
        <v>324091</v>
      </c>
      <c r="E22">
        <v>333678.04385015421</v>
      </c>
      <c r="G22" s="3" t="s">
        <v>385</v>
      </c>
      <c r="H22" s="3"/>
    </row>
    <row r="23" spans="1:12" x14ac:dyDescent="0.35">
      <c r="A23">
        <v>57.5</v>
      </c>
      <c r="B23">
        <v>301850</v>
      </c>
      <c r="D23">
        <v>330782</v>
      </c>
      <c r="E23">
        <v>339704.52851336572</v>
      </c>
      <c r="G23" t="s">
        <v>386</v>
      </c>
      <c r="H23">
        <v>0.81948644020219252</v>
      </c>
    </row>
    <row r="24" spans="1:12" x14ac:dyDescent="0.35">
      <c r="A24">
        <v>71.5</v>
      </c>
      <c r="B24">
        <v>290092</v>
      </c>
      <c r="D24">
        <v>327457</v>
      </c>
      <c r="E24">
        <v>354770.74017139449</v>
      </c>
      <c r="G24" t="s">
        <v>387</v>
      </c>
      <c r="H24">
        <v>0.67155802567526168</v>
      </c>
    </row>
    <row r="25" spans="1:12" x14ac:dyDescent="0.35">
      <c r="A25">
        <v>75</v>
      </c>
      <c r="B25">
        <v>300492</v>
      </c>
      <c r="D25">
        <v>285542</v>
      </c>
      <c r="E25">
        <v>354770.74017139449</v>
      </c>
      <c r="G25" t="s">
        <v>388</v>
      </c>
      <c r="H25">
        <v>0.67055053495647421</v>
      </c>
    </row>
    <row r="26" spans="1:12" x14ac:dyDescent="0.35">
      <c r="A26">
        <v>72</v>
      </c>
      <c r="B26">
        <v>287586</v>
      </c>
      <c r="D26">
        <v>267030</v>
      </c>
      <c r="E26">
        <v>285466.16654446209</v>
      </c>
      <c r="G26" t="s">
        <v>389</v>
      </c>
      <c r="H26">
        <v>22966.219239020174</v>
      </c>
    </row>
    <row r="27" spans="1:12" ht="15" thickBot="1" x14ac:dyDescent="0.4">
      <c r="A27">
        <v>64</v>
      </c>
      <c r="B27">
        <v>300636</v>
      </c>
      <c r="D27">
        <v>292281</v>
      </c>
      <c r="E27">
        <v>279439.68188125058</v>
      </c>
      <c r="G27" s="1" t="s">
        <v>390</v>
      </c>
      <c r="H27" s="1">
        <v>328</v>
      </c>
    </row>
    <row r="28" spans="1:12" x14ac:dyDescent="0.35">
      <c r="A28">
        <v>63.5</v>
      </c>
      <c r="B28">
        <v>306434</v>
      </c>
      <c r="D28">
        <v>293779</v>
      </c>
      <c r="E28">
        <v>315598.58986051963</v>
      </c>
    </row>
    <row r="29" spans="1:12" ht="15" thickBot="1" x14ac:dyDescent="0.4">
      <c r="A29">
        <v>64</v>
      </c>
      <c r="B29">
        <v>332882</v>
      </c>
      <c r="D29">
        <v>277785</v>
      </c>
      <c r="E29">
        <v>318611.83219212544</v>
      </c>
      <c r="G29" t="s">
        <v>391</v>
      </c>
    </row>
    <row r="30" spans="1:12" x14ac:dyDescent="0.35">
      <c r="A30">
        <v>56.5</v>
      </c>
      <c r="B30">
        <v>332353</v>
      </c>
      <c r="D30">
        <v>304701</v>
      </c>
      <c r="E30">
        <v>282452.92421285633</v>
      </c>
      <c r="G30" s="2"/>
      <c r="H30" s="2" t="s">
        <v>396</v>
      </c>
      <c r="I30" s="2" t="s">
        <v>397</v>
      </c>
      <c r="J30" s="2" t="s">
        <v>398</v>
      </c>
      <c r="K30" s="2" t="s">
        <v>399</v>
      </c>
      <c r="L30" s="2" t="s">
        <v>400</v>
      </c>
    </row>
    <row r="31" spans="1:12" x14ac:dyDescent="0.35">
      <c r="A31">
        <v>59.5</v>
      </c>
      <c r="B31">
        <v>319564</v>
      </c>
      <c r="D31">
        <v>306289</v>
      </c>
      <c r="E31">
        <v>246294.01623358729</v>
      </c>
      <c r="G31" t="s">
        <v>392</v>
      </c>
      <c r="H31">
        <v>1</v>
      </c>
      <c r="I31">
        <v>351577847046.78302</v>
      </c>
      <c r="J31">
        <v>351577847046.78302</v>
      </c>
      <c r="K31">
        <v>666.56497489470121</v>
      </c>
      <c r="L31">
        <v>8.1954323484681178E-81</v>
      </c>
    </row>
    <row r="32" spans="1:12" x14ac:dyDescent="0.35">
      <c r="A32">
        <v>63</v>
      </c>
      <c r="B32">
        <v>329951</v>
      </c>
      <c r="D32">
        <v>289778</v>
      </c>
      <c r="E32">
        <v>276426.43954964483</v>
      </c>
      <c r="G32" t="s">
        <v>393</v>
      </c>
      <c r="H32">
        <v>326</v>
      </c>
      <c r="I32">
        <v>171947795719.92535</v>
      </c>
      <c r="J32">
        <v>527447226.13474035</v>
      </c>
    </row>
    <row r="33" spans="1:15" ht="15" thickBot="1" x14ac:dyDescent="0.4">
      <c r="A33">
        <v>67.5</v>
      </c>
      <c r="B33">
        <v>298867</v>
      </c>
      <c r="D33">
        <v>301350</v>
      </c>
      <c r="E33">
        <v>333678.04385015421</v>
      </c>
      <c r="G33" s="1" t="s">
        <v>394</v>
      </c>
      <c r="H33" s="1">
        <v>327</v>
      </c>
      <c r="I33" s="1">
        <v>523525642766.70837</v>
      </c>
      <c r="J33" s="1"/>
      <c r="K33" s="1"/>
      <c r="L33" s="1"/>
    </row>
    <row r="34" spans="1:15" ht="15" thickBot="1" x14ac:dyDescent="0.4">
      <c r="A34">
        <v>74.5</v>
      </c>
      <c r="B34">
        <v>287828</v>
      </c>
      <c r="D34">
        <v>294473</v>
      </c>
      <c r="E34">
        <v>324638.31685533695</v>
      </c>
    </row>
    <row r="35" spans="1:15" x14ac:dyDescent="0.35">
      <c r="A35">
        <v>74</v>
      </c>
      <c r="B35">
        <v>293671</v>
      </c>
      <c r="D35">
        <v>298555</v>
      </c>
      <c r="E35">
        <v>297519.1358708851</v>
      </c>
      <c r="G35" s="2"/>
      <c r="H35" s="2" t="s">
        <v>401</v>
      </c>
      <c r="I35" s="2" t="s">
        <v>389</v>
      </c>
      <c r="J35" s="2" t="s">
        <v>402</v>
      </c>
      <c r="K35" s="2" t="s">
        <v>403</v>
      </c>
      <c r="L35" s="2" t="s">
        <v>404</v>
      </c>
      <c r="M35" s="2" t="s">
        <v>405</v>
      </c>
      <c r="N35" s="2" t="s">
        <v>406</v>
      </c>
      <c r="O35" s="2" t="s">
        <v>407</v>
      </c>
    </row>
    <row r="36" spans="1:15" x14ac:dyDescent="0.35">
      <c r="A36">
        <v>73.5</v>
      </c>
      <c r="B36">
        <v>293246</v>
      </c>
      <c r="D36">
        <v>321395</v>
      </c>
      <c r="E36">
        <v>243280.77390198153</v>
      </c>
      <c r="G36" t="s">
        <v>395</v>
      </c>
      <c r="H36">
        <v>115154.76424609145</v>
      </c>
      <c r="I36">
        <v>9207.5466430125416</v>
      </c>
      <c r="J36">
        <v>12.506563225881733</v>
      </c>
      <c r="K36">
        <v>1.3927056004005963E-29</v>
      </c>
      <c r="L36">
        <v>97041.056775600897</v>
      </c>
      <c r="M36">
        <v>133268.47171658202</v>
      </c>
      <c r="N36">
        <v>97041.056775600897</v>
      </c>
      <c r="O36">
        <v>133268.47171658202</v>
      </c>
    </row>
    <row r="37" spans="1:15" ht="15" thickBot="1" x14ac:dyDescent="0.4">
      <c r="A37">
        <v>70</v>
      </c>
      <c r="B37">
        <v>292604</v>
      </c>
      <c r="D37">
        <v>317227</v>
      </c>
      <c r="E37">
        <v>258346.9855600103</v>
      </c>
      <c r="G37" s="1" t="s">
        <v>408</v>
      </c>
      <c r="H37" s="1">
        <v>0.67155802567526146</v>
      </c>
      <c r="I37" s="1">
        <v>2.601131442267211E-2</v>
      </c>
      <c r="J37" s="1">
        <v>25.817919646917755</v>
      </c>
      <c r="K37" s="1">
        <v>8.1954323484674174E-81</v>
      </c>
      <c r="L37" s="1">
        <v>0.62038681160025144</v>
      </c>
      <c r="M37" s="1">
        <v>0.72272923975027148</v>
      </c>
      <c r="N37" s="1">
        <v>0.62038681160025144</v>
      </c>
      <c r="O37" s="1">
        <v>0.72272923975027148</v>
      </c>
    </row>
    <row r="38" spans="1:15" x14ac:dyDescent="0.35">
      <c r="A38">
        <v>70</v>
      </c>
      <c r="B38">
        <v>290047</v>
      </c>
      <c r="D38">
        <v>291161</v>
      </c>
      <c r="E38">
        <v>279439.68188125058</v>
      </c>
    </row>
    <row r="39" spans="1:15" x14ac:dyDescent="0.35">
      <c r="A39">
        <v>70.5</v>
      </c>
      <c r="B39">
        <v>295572</v>
      </c>
      <c r="D39">
        <v>284273</v>
      </c>
      <c r="E39">
        <v>282452.92421285633</v>
      </c>
    </row>
    <row r="40" spans="1:15" x14ac:dyDescent="0.35">
      <c r="A40">
        <v>71.5</v>
      </c>
      <c r="B40">
        <v>303295</v>
      </c>
      <c r="D40">
        <v>274231</v>
      </c>
      <c r="E40">
        <v>312585.34752891387</v>
      </c>
    </row>
    <row r="41" spans="1:15" x14ac:dyDescent="0.35">
      <c r="A41">
        <v>72.5</v>
      </c>
      <c r="B41">
        <v>291277</v>
      </c>
      <c r="D41">
        <v>326789</v>
      </c>
      <c r="E41">
        <v>243280.77390198153</v>
      </c>
    </row>
    <row r="42" spans="1:15" x14ac:dyDescent="0.35">
      <c r="A42">
        <v>74</v>
      </c>
      <c r="B42">
        <v>305290</v>
      </c>
      <c r="D42">
        <v>301850</v>
      </c>
      <c r="E42">
        <v>228214.56224395277</v>
      </c>
    </row>
    <row r="43" spans="1:15" x14ac:dyDescent="0.35">
      <c r="A43">
        <v>76.5</v>
      </c>
      <c r="B43">
        <v>322020</v>
      </c>
      <c r="D43">
        <v>290092</v>
      </c>
      <c r="E43">
        <v>312585.34752891387</v>
      </c>
    </row>
    <row r="44" spans="1:15" x14ac:dyDescent="0.35">
      <c r="A44">
        <v>77.5</v>
      </c>
      <c r="B44">
        <v>339904</v>
      </c>
      <c r="D44">
        <v>300492</v>
      </c>
      <c r="E44">
        <v>333678.04385015421</v>
      </c>
    </row>
    <row r="45" spans="1:15" x14ac:dyDescent="0.35">
      <c r="A45">
        <v>78.5</v>
      </c>
      <c r="B45">
        <v>292689</v>
      </c>
      <c r="D45">
        <v>287586</v>
      </c>
      <c r="E45">
        <v>315598.58986051963</v>
      </c>
    </row>
    <row r="46" spans="1:15" x14ac:dyDescent="0.35">
      <c r="A46">
        <v>66.5</v>
      </c>
      <c r="B46">
        <v>304177</v>
      </c>
      <c r="D46">
        <v>300636</v>
      </c>
      <c r="E46">
        <v>267386.71255482757</v>
      </c>
    </row>
    <row r="47" spans="1:15" x14ac:dyDescent="0.35">
      <c r="A47">
        <v>68.5</v>
      </c>
      <c r="B47">
        <v>291869</v>
      </c>
      <c r="D47">
        <v>306434</v>
      </c>
      <c r="E47">
        <v>264373.47022322181</v>
      </c>
    </row>
    <row r="48" spans="1:15" x14ac:dyDescent="0.35">
      <c r="A48">
        <v>70</v>
      </c>
      <c r="B48">
        <v>286895</v>
      </c>
      <c r="D48">
        <v>332882</v>
      </c>
      <c r="E48">
        <v>267386.71255482757</v>
      </c>
    </row>
    <row r="49" spans="1:5" x14ac:dyDescent="0.35">
      <c r="A49">
        <v>70.5</v>
      </c>
      <c r="B49">
        <v>308735</v>
      </c>
      <c r="D49">
        <v>332353</v>
      </c>
      <c r="E49">
        <v>222188.07758074126</v>
      </c>
    </row>
    <row r="50" spans="1:5" x14ac:dyDescent="0.35">
      <c r="A50">
        <v>75.5</v>
      </c>
      <c r="B50">
        <v>359976</v>
      </c>
      <c r="D50">
        <v>319564</v>
      </c>
      <c r="E50">
        <v>240267.53157037578</v>
      </c>
    </row>
    <row r="51" spans="1:5" x14ac:dyDescent="0.35">
      <c r="A51">
        <v>77</v>
      </c>
      <c r="B51">
        <v>367458</v>
      </c>
      <c r="D51">
        <v>329951</v>
      </c>
      <c r="E51">
        <v>261360.22789161606</v>
      </c>
    </row>
    <row r="52" spans="1:5" x14ac:dyDescent="0.35">
      <c r="A52">
        <v>79.5</v>
      </c>
      <c r="B52">
        <v>364201</v>
      </c>
      <c r="D52">
        <v>298867</v>
      </c>
      <c r="E52">
        <v>288479.40887606784</v>
      </c>
    </row>
    <row r="53" spans="1:5" x14ac:dyDescent="0.35">
      <c r="A53">
        <v>79.5</v>
      </c>
      <c r="B53">
        <v>357666</v>
      </c>
      <c r="D53">
        <v>287828</v>
      </c>
      <c r="E53">
        <v>330664.80151854845</v>
      </c>
    </row>
    <row r="54" spans="1:5" x14ac:dyDescent="0.35">
      <c r="A54">
        <v>80</v>
      </c>
      <c r="B54">
        <v>356373</v>
      </c>
      <c r="D54">
        <v>293671</v>
      </c>
      <c r="E54">
        <v>327651.5591869427</v>
      </c>
    </row>
    <row r="55" spans="1:5" x14ac:dyDescent="0.35">
      <c r="A55">
        <v>80.5</v>
      </c>
      <c r="B55">
        <v>354946</v>
      </c>
      <c r="D55">
        <v>293246</v>
      </c>
      <c r="E55">
        <v>324638.31685533695</v>
      </c>
    </row>
    <row r="56" spans="1:5" x14ac:dyDescent="0.35">
      <c r="A56">
        <v>79</v>
      </c>
      <c r="B56">
        <v>347294</v>
      </c>
      <c r="D56">
        <v>292604</v>
      </c>
      <c r="E56">
        <v>303545.62053409661</v>
      </c>
    </row>
    <row r="57" spans="1:5" x14ac:dyDescent="0.35">
      <c r="A57">
        <v>78</v>
      </c>
      <c r="B57">
        <v>325293</v>
      </c>
      <c r="D57">
        <v>290047</v>
      </c>
      <c r="E57">
        <v>303545.62053409661</v>
      </c>
    </row>
    <row r="58" spans="1:5" x14ac:dyDescent="0.35">
      <c r="A58">
        <v>76.5</v>
      </c>
      <c r="B58">
        <v>325909</v>
      </c>
      <c r="D58">
        <v>295572</v>
      </c>
      <c r="E58">
        <v>306558.86286570237</v>
      </c>
    </row>
    <row r="59" spans="1:5" x14ac:dyDescent="0.35">
      <c r="A59">
        <v>76</v>
      </c>
      <c r="B59">
        <v>320412</v>
      </c>
      <c r="D59">
        <v>303295</v>
      </c>
      <c r="E59">
        <v>312585.34752891387</v>
      </c>
    </row>
    <row r="60" spans="1:5" x14ac:dyDescent="0.35">
      <c r="A60">
        <v>75.5</v>
      </c>
      <c r="B60">
        <v>313489</v>
      </c>
      <c r="D60">
        <v>291277</v>
      </c>
      <c r="E60">
        <v>318611.83219212544</v>
      </c>
    </row>
    <row r="61" spans="1:5" x14ac:dyDescent="0.35">
      <c r="A61">
        <v>73.5</v>
      </c>
      <c r="B61">
        <v>315591</v>
      </c>
      <c r="D61">
        <v>305290</v>
      </c>
      <c r="E61">
        <v>327651.5591869427</v>
      </c>
    </row>
    <row r="62" spans="1:5" x14ac:dyDescent="0.35">
      <c r="A62">
        <v>74</v>
      </c>
      <c r="B62">
        <v>321070</v>
      </c>
      <c r="D62">
        <v>322020</v>
      </c>
      <c r="E62">
        <v>342717.77084497147</v>
      </c>
    </row>
    <row r="63" spans="1:5" x14ac:dyDescent="0.35">
      <c r="A63">
        <v>75.5</v>
      </c>
      <c r="B63">
        <v>327652</v>
      </c>
      <c r="D63">
        <v>339904</v>
      </c>
      <c r="E63">
        <v>348744.25550818298</v>
      </c>
    </row>
    <row r="64" spans="1:5" x14ac:dyDescent="0.35">
      <c r="A64">
        <v>75.5</v>
      </c>
      <c r="B64">
        <v>346423</v>
      </c>
      <c r="D64">
        <v>292689</v>
      </c>
      <c r="E64">
        <v>354770.74017139449</v>
      </c>
    </row>
    <row r="65" spans="1:5" x14ac:dyDescent="0.35">
      <c r="A65">
        <v>79.5</v>
      </c>
      <c r="B65">
        <v>321398</v>
      </c>
      <c r="D65">
        <v>304177</v>
      </c>
      <c r="E65">
        <v>282452.92421285633</v>
      </c>
    </row>
    <row r="66" spans="1:5" x14ac:dyDescent="0.35">
      <c r="A66">
        <v>70.5</v>
      </c>
      <c r="B66">
        <v>297950</v>
      </c>
      <c r="D66">
        <v>291869</v>
      </c>
      <c r="E66">
        <v>294505.89353927935</v>
      </c>
    </row>
    <row r="67" spans="1:5" x14ac:dyDescent="0.35">
      <c r="A67">
        <v>62.5</v>
      </c>
      <c r="B67">
        <v>298820</v>
      </c>
      <c r="D67">
        <v>286895</v>
      </c>
      <c r="E67">
        <v>303545.62053409661</v>
      </c>
    </row>
    <row r="68" spans="1:5" x14ac:dyDescent="0.35">
      <c r="A68">
        <v>65</v>
      </c>
      <c r="B68">
        <v>300054</v>
      </c>
      <c r="D68">
        <v>308735</v>
      </c>
      <c r="E68">
        <v>306558.86286570237</v>
      </c>
    </row>
    <row r="69" spans="1:5" x14ac:dyDescent="0.35">
      <c r="A69">
        <v>75</v>
      </c>
      <c r="B69">
        <v>305143</v>
      </c>
      <c r="D69">
        <v>359976</v>
      </c>
      <c r="E69">
        <v>336691.28618175996</v>
      </c>
    </row>
    <row r="70" spans="1:5" x14ac:dyDescent="0.35">
      <c r="A70">
        <v>78</v>
      </c>
      <c r="B70">
        <v>307605</v>
      </c>
      <c r="D70">
        <v>367458</v>
      </c>
      <c r="E70">
        <v>345731.01317657722</v>
      </c>
    </row>
    <row r="71" spans="1:5" x14ac:dyDescent="0.35">
      <c r="A71">
        <v>78.5</v>
      </c>
      <c r="B71">
        <v>343315</v>
      </c>
      <c r="D71">
        <v>364201</v>
      </c>
      <c r="E71">
        <v>360797.22483460599</v>
      </c>
    </row>
    <row r="72" spans="1:5" x14ac:dyDescent="0.35">
      <c r="A72">
        <v>76</v>
      </c>
      <c r="B72">
        <v>334129</v>
      </c>
      <c r="D72">
        <v>357666</v>
      </c>
      <c r="E72">
        <v>360797.22483460599</v>
      </c>
    </row>
    <row r="73" spans="1:5" x14ac:dyDescent="0.35">
      <c r="A73">
        <v>75.5</v>
      </c>
      <c r="B73">
        <v>330318</v>
      </c>
      <c r="D73">
        <v>356373</v>
      </c>
      <c r="E73">
        <v>363810.46716621175</v>
      </c>
    </row>
    <row r="74" spans="1:5" x14ac:dyDescent="0.35">
      <c r="A74">
        <v>76.5</v>
      </c>
      <c r="B74">
        <v>328976</v>
      </c>
      <c r="D74">
        <v>354946</v>
      </c>
      <c r="E74">
        <v>366823.7094978175</v>
      </c>
    </row>
    <row r="75" spans="1:5" x14ac:dyDescent="0.35">
      <c r="A75">
        <v>76.5</v>
      </c>
      <c r="B75">
        <v>330402</v>
      </c>
      <c r="D75">
        <v>347294</v>
      </c>
      <c r="E75">
        <v>357783.98250300024</v>
      </c>
    </row>
    <row r="76" spans="1:5" x14ac:dyDescent="0.35">
      <c r="A76">
        <v>76</v>
      </c>
      <c r="B76">
        <v>318093</v>
      </c>
      <c r="D76">
        <v>325293</v>
      </c>
      <c r="E76">
        <v>351757.49783978873</v>
      </c>
    </row>
    <row r="77" spans="1:5" x14ac:dyDescent="0.35">
      <c r="A77">
        <v>77</v>
      </c>
      <c r="B77">
        <v>309405</v>
      </c>
      <c r="D77">
        <v>325909</v>
      </c>
      <c r="E77">
        <v>342717.77084497147</v>
      </c>
    </row>
    <row r="78" spans="1:5" x14ac:dyDescent="0.35">
      <c r="A78">
        <v>75</v>
      </c>
      <c r="B78">
        <v>303583</v>
      </c>
      <c r="D78">
        <v>320412</v>
      </c>
      <c r="E78">
        <v>339704.52851336572</v>
      </c>
    </row>
    <row r="79" spans="1:5" x14ac:dyDescent="0.35">
      <c r="A79">
        <v>73.5</v>
      </c>
      <c r="B79">
        <v>285098</v>
      </c>
      <c r="D79">
        <v>313489</v>
      </c>
      <c r="E79">
        <v>336691.28618175996</v>
      </c>
    </row>
    <row r="80" spans="1:5" x14ac:dyDescent="0.35">
      <c r="A80">
        <v>68</v>
      </c>
      <c r="B80">
        <v>285477</v>
      </c>
      <c r="D80">
        <v>315591</v>
      </c>
      <c r="E80">
        <v>324638.31685533695</v>
      </c>
    </row>
    <row r="81" spans="1:5" x14ac:dyDescent="0.35">
      <c r="A81">
        <v>71.5</v>
      </c>
      <c r="B81">
        <v>289397</v>
      </c>
      <c r="D81">
        <v>321070</v>
      </c>
      <c r="E81">
        <v>327651.5591869427</v>
      </c>
    </row>
    <row r="82" spans="1:5" x14ac:dyDescent="0.35">
      <c r="A82">
        <v>68.5</v>
      </c>
      <c r="B82">
        <v>273645</v>
      </c>
      <c r="D82">
        <v>327652</v>
      </c>
      <c r="E82">
        <v>336691.28618175996</v>
      </c>
    </row>
    <row r="83" spans="1:5" x14ac:dyDescent="0.35">
      <c r="A83">
        <v>65.5</v>
      </c>
      <c r="B83">
        <v>272025</v>
      </c>
      <c r="D83">
        <v>346423</v>
      </c>
      <c r="E83">
        <v>336691.28618175996</v>
      </c>
    </row>
    <row r="84" spans="1:5" x14ac:dyDescent="0.35">
      <c r="A84">
        <v>66.5</v>
      </c>
      <c r="B84">
        <v>285794</v>
      </c>
      <c r="D84">
        <v>321398</v>
      </c>
      <c r="E84">
        <v>360797.22483460599</v>
      </c>
    </row>
    <row r="85" spans="1:5" x14ac:dyDescent="0.35">
      <c r="A85">
        <v>75.5</v>
      </c>
      <c r="B85">
        <v>322008</v>
      </c>
      <c r="D85">
        <v>297950</v>
      </c>
      <c r="E85">
        <v>306558.86286570237</v>
      </c>
    </row>
    <row r="86" spans="1:5" x14ac:dyDescent="0.35">
      <c r="A86">
        <v>76</v>
      </c>
      <c r="B86">
        <v>322815</v>
      </c>
      <c r="D86">
        <v>298820</v>
      </c>
      <c r="E86">
        <v>258346.9855600103</v>
      </c>
    </row>
    <row r="87" spans="1:5" x14ac:dyDescent="0.35">
      <c r="A87">
        <v>76</v>
      </c>
      <c r="B87">
        <v>293456</v>
      </c>
      <c r="D87">
        <v>300054</v>
      </c>
      <c r="E87">
        <v>273413.19721803907</v>
      </c>
    </row>
    <row r="88" spans="1:5" x14ac:dyDescent="0.35">
      <c r="A88">
        <v>71</v>
      </c>
      <c r="B88">
        <v>288316</v>
      </c>
      <c r="D88">
        <v>305143</v>
      </c>
      <c r="E88">
        <v>333678.04385015421</v>
      </c>
    </row>
    <row r="89" spans="1:5" x14ac:dyDescent="0.35">
      <c r="A89">
        <v>70.5</v>
      </c>
      <c r="B89">
        <v>283940</v>
      </c>
      <c r="D89">
        <v>307605</v>
      </c>
      <c r="E89">
        <v>351757.49783978873</v>
      </c>
    </row>
    <row r="90" spans="1:5" x14ac:dyDescent="0.35">
      <c r="A90">
        <v>70.5</v>
      </c>
      <c r="B90">
        <v>291607</v>
      </c>
      <c r="D90">
        <v>343315</v>
      </c>
      <c r="E90">
        <v>354770.74017139449</v>
      </c>
    </row>
    <row r="91" spans="1:5" x14ac:dyDescent="0.35">
      <c r="A91">
        <v>71</v>
      </c>
      <c r="B91">
        <v>310664</v>
      </c>
      <c r="D91">
        <v>334129</v>
      </c>
      <c r="E91">
        <v>339704.52851336572</v>
      </c>
    </row>
    <row r="92" spans="1:5" x14ac:dyDescent="0.35">
      <c r="A92">
        <v>75.5</v>
      </c>
      <c r="B92">
        <v>321009</v>
      </c>
      <c r="D92">
        <v>330318</v>
      </c>
      <c r="E92">
        <v>336691.28618175996</v>
      </c>
    </row>
    <row r="93" spans="1:5" x14ac:dyDescent="0.35">
      <c r="A93">
        <v>74</v>
      </c>
      <c r="B93">
        <v>326541</v>
      </c>
      <c r="D93">
        <v>328976</v>
      </c>
      <c r="E93">
        <v>342717.77084497147</v>
      </c>
    </row>
    <row r="94" spans="1:5" x14ac:dyDescent="0.35">
      <c r="A94">
        <v>75</v>
      </c>
      <c r="B94">
        <v>320411</v>
      </c>
      <c r="D94">
        <v>330402</v>
      </c>
      <c r="E94">
        <v>342717.77084497147</v>
      </c>
    </row>
    <row r="95" spans="1:5" x14ac:dyDescent="0.35">
      <c r="A95">
        <v>77</v>
      </c>
      <c r="B95">
        <v>313153</v>
      </c>
      <c r="D95">
        <v>318093</v>
      </c>
      <c r="E95">
        <v>339704.52851336572</v>
      </c>
    </row>
    <row r="96" spans="1:5" x14ac:dyDescent="0.35">
      <c r="A96">
        <v>75</v>
      </c>
      <c r="B96">
        <v>336553</v>
      </c>
      <c r="D96">
        <v>309405</v>
      </c>
      <c r="E96">
        <v>345731.01317657722</v>
      </c>
    </row>
    <row r="97" spans="1:5" x14ac:dyDescent="0.35">
      <c r="A97">
        <v>78</v>
      </c>
      <c r="B97">
        <v>347103</v>
      </c>
      <c r="D97">
        <v>303583</v>
      </c>
      <c r="E97">
        <v>333678.04385015421</v>
      </c>
    </row>
    <row r="98" spans="1:5" x14ac:dyDescent="0.35">
      <c r="A98">
        <v>78.5</v>
      </c>
      <c r="B98">
        <v>356923</v>
      </c>
      <c r="D98">
        <v>285098</v>
      </c>
      <c r="E98">
        <v>324638.31685533695</v>
      </c>
    </row>
    <row r="99" spans="1:5" x14ac:dyDescent="0.35">
      <c r="A99">
        <v>80.5</v>
      </c>
      <c r="B99">
        <v>372795</v>
      </c>
      <c r="D99">
        <v>285477</v>
      </c>
      <c r="E99">
        <v>291492.6512076736</v>
      </c>
    </row>
    <row r="100" spans="1:5" x14ac:dyDescent="0.35">
      <c r="A100">
        <v>81.5</v>
      </c>
      <c r="B100">
        <v>332561</v>
      </c>
      <c r="D100">
        <v>289397</v>
      </c>
      <c r="E100">
        <v>312585.34752891387</v>
      </c>
    </row>
    <row r="101" spans="1:5" x14ac:dyDescent="0.35">
      <c r="A101">
        <v>75.5</v>
      </c>
      <c r="B101">
        <v>334573</v>
      </c>
      <c r="D101">
        <v>273645</v>
      </c>
      <c r="E101">
        <v>294505.89353927935</v>
      </c>
    </row>
    <row r="102" spans="1:5" x14ac:dyDescent="0.35">
      <c r="A102">
        <v>77</v>
      </c>
      <c r="B102">
        <v>348725</v>
      </c>
      <c r="D102">
        <v>272025</v>
      </c>
      <c r="E102">
        <v>276426.43954964483</v>
      </c>
    </row>
    <row r="103" spans="1:5" x14ac:dyDescent="0.35">
      <c r="A103">
        <v>75.5</v>
      </c>
      <c r="B103">
        <v>367719</v>
      </c>
      <c r="D103">
        <v>285794</v>
      </c>
      <c r="E103">
        <v>282452.92421285633</v>
      </c>
    </row>
    <row r="104" spans="1:5" x14ac:dyDescent="0.35">
      <c r="A104">
        <v>80</v>
      </c>
      <c r="B104">
        <v>373792</v>
      </c>
      <c r="D104">
        <v>322008</v>
      </c>
      <c r="E104">
        <v>336691.28618175996</v>
      </c>
    </row>
    <row r="105" spans="1:5" x14ac:dyDescent="0.35">
      <c r="A105">
        <v>80</v>
      </c>
      <c r="B105">
        <v>376435</v>
      </c>
      <c r="D105">
        <v>322815</v>
      </c>
      <c r="E105">
        <v>339704.52851336572</v>
      </c>
    </row>
    <row r="106" spans="1:5" x14ac:dyDescent="0.35">
      <c r="A106">
        <v>83.5</v>
      </c>
      <c r="B106">
        <v>367852</v>
      </c>
      <c r="D106">
        <v>293456</v>
      </c>
      <c r="E106">
        <v>339704.52851336572</v>
      </c>
    </row>
    <row r="107" spans="1:5" x14ac:dyDescent="0.35">
      <c r="A107">
        <v>79</v>
      </c>
      <c r="B107">
        <v>340340</v>
      </c>
      <c r="D107">
        <v>288316</v>
      </c>
      <c r="E107">
        <v>309572.10519730812</v>
      </c>
    </row>
    <row r="108" spans="1:5" x14ac:dyDescent="0.35">
      <c r="A108">
        <v>77.5</v>
      </c>
      <c r="B108">
        <v>343625</v>
      </c>
      <c r="D108">
        <v>283940</v>
      </c>
      <c r="E108">
        <v>306558.86286570237</v>
      </c>
    </row>
    <row r="109" spans="1:5" x14ac:dyDescent="0.35">
      <c r="A109">
        <v>77.5</v>
      </c>
      <c r="B109">
        <v>370291</v>
      </c>
      <c r="D109">
        <v>291607</v>
      </c>
      <c r="E109">
        <v>306558.86286570237</v>
      </c>
    </row>
    <row r="110" spans="1:5" x14ac:dyDescent="0.35">
      <c r="A110">
        <v>81</v>
      </c>
      <c r="B110">
        <v>363730</v>
      </c>
      <c r="D110">
        <v>310664</v>
      </c>
      <c r="E110">
        <v>309572.10519730812</v>
      </c>
    </row>
    <row r="111" spans="1:5" x14ac:dyDescent="0.35">
      <c r="A111">
        <v>77.5</v>
      </c>
      <c r="B111">
        <v>291848</v>
      </c>
      <c r="D111">
        <v>321009</v>
      </c>
      <c r="E111">
        <v>336691.28618175996</v>
      </c>
    </row>
    <row r="112" spans="1:5" x14ac:dyDescent="0.35">
      <c r="A112">
        <v>70</v>
      </c>
      <c r="B112">
        <v>281302</v>
      </c>
      <c r="D112">
        <v>326541</v>
      </c>
      <c r="E112">
        <v>327651.5591869427</v>
      </c>
    </row>
    <row r="113" spans="1:5" x14ac:dyDescent="0.35">
      <c r="A113">
        <v>68</v>
      </c>
      <c r="B113">
        <v>308391</v>
      </c>
      <c r="D113">
        <v>320411</v>
      </c>
      <c r="E113">
        <v>333678.04385015421</v>
      </c>
    </row>
    <row r="114" spans="1:5" x14ac:dyDescent="0.35">
      <c r="A114">
        <v>75</v>
      </c>
      <c r="B114">
        <v>322266</v>
      </c>
      <c r="D114">
        <v>313153</v>
      </c>
      <c r="E114">
        <v>345731.01317657722</v>
      </c>
    </row>
    <row r="115" spans="1:5" x14ac:dyDescent="0.35">
      <c r="A115">
        <v>74.5</v>
      </c>
      <c r="B115">
        <v>329236</v>
      </c>
      <c r="D115">
        <v>336553</v>
      </c>
      <c r="E115">
        <v>333678.04385015421</v>
      </c>
    </row>
    <row r="116" spans="1:5" x14ac:dyDescent="0.35">
      <c r="A116">
        <v>74.5</v>
      </c>
      <c r="B116">
        <v>342664</v>
      </c>
      <c r="D116">
        <v>347103</v>
      </c>
      <c r="E116">
        <v>351757.49783978873</v>
      </c>
    </row>
    <row r="117" spans="1:5" x14ac:dyDescent="0.35">
      <c r="A117">
        <v>79</v>
      </c>
      <c r="B117">
        <v>330769</v>
      </c>
      <c r="D117">
        <v>356923</v>
      </c>
      <c r="E117">
        <v>354770.74017139449</v>
      </c>
    </row>
    <row r="118" spans="1:5" x14ac:dyDescent="0.35">
      <c r="A118">
        <v>80</v>
      </c>
      <c r="B118">
        <v>332009</v>
      </c>
      <c r="D118">
        <v>372795</v>
      </c>
      <c r="E118">
        <v>366823.7094978175</v>
      </c>
    </row>
    <row r="119" spans="1:5" x14ac:dyDescent="0.35">
      <c r="A119">
        <v>76</v>
      </c>
      <c r="B119">
        <v>345780</v>
      </c>
      <c r="D119">
        <v>332561</v>
      </c>
      <c r="E119">
        <v>372850.19416102901</v>
      </c>
    </row>
    <row r="120" spans="1:5" x14ac:dyDescent="0.35">
      <c r="A120">
        <v>77.5</v>
      </c>
      <c r="B120">
        <v>367288</v>
      </c>
      <c r="D120">
        <v>334573</v>
      </c>
      <c r="E120">
        <v>336691.28618175996</v>
      </c>
    </row>
    <row r="121" spans="1:5" x14ac:dyDescent="0.35">
      <c r="A121">
        <v>81</v>
      </c>
      <c r="B121">
        <v>376401</v>
      </c>
      <c r="D121">
        <v>348725</v>
      </c>
      <c r="E121">
        <v>345731.01317657722</v>
      </c>
    </row>
    <row r="122" spans="1:5" x14ac:dyDescent="0.35">
      <c r="A122">
        <v>80</v>
      </c>
      <c r="B122">
        <v>353446</v>
      </c>
      <c r="D122">
        <v>367719</v>
      </c>
      <c r="E122">
        <v>336691.28618175996</v>
      </c>
    </row>
    <row r="123" spans="1:5" x14ac:dyDescent="0.35">
      <c r="A123">
        <v>80.5</v>
      </c>
      <c r="B123">
        <v>351738</v>
      </c>
      <c r="D123">
        <v>373792</v>
      </c>
      <c r="E123">
        <v>363810.46716621175</v>
      </c>
    </row>
    <row r="124" spans="1:5" x14ac:dyDescent="0.35">
      <c r="A124">
        <v>77</v>
      </c>
      <c r="B124">
        <v>356917</v>
      </c>
      <c r="D124">
        <v>376435</v>
      </c>
      <c r="E124">
        <v>363810.46716621175</v>
      </c>
    </row>
    <row r="125" spans="1:5" x14ac:dyDescent="0.35">
      <c r="A125">
        <v>80.5</v>
      </c>
      <c r="B125">
        <v>362405</v>
      </c>
      <c r="D125">
        <v>367852</v>
      </c>
      <c r="E125">
        <v>384903.16348745202</v>
      </c>
    </row>
    <row r="126" spans="1:5" x14ac:dyDescent="0.35">
      <c r="A126">
        <v>80.5</v>
      </c>
      <c r="B126">
        <v>353357</v>
      </c>
      <c r="D126">
        <v>340340</v>
      </c>
      <c r="E126">
        <v>357783.98250300024</v>
      </c>
    </row>
    <row r="127" spans="1:5" x14ac:dyDescent="0.35">
      <c r="A127">
        <v>80</v>
      </c>
      <c r="B127">
        <v>358430</v>
      </c>
      <c r="D127">
        <v>343625</v>
      </c>
      <c r="E127">
        <v>348744.25550818298</v>
      </c>
    </row>
    <row r="128" spans="1:5" x14ac:dyDescent="0.35">
      <c r="A128">
        <v>80</v>
      </c>
      <c r="B128">
        <v>363494</v>
      </c>
      <c r="D128">
        <v>370291</v>
      </c>
      <c r="E128">
        <v>348744.25550818298</v>
      </c>
    </row>
    <row r="129" spans="1:5" x14ac:dyDescent="0.35">
      <c r="A129">
        <v>78.5</v>
      </c>
      <c r="B129">
        <v>370617</v>
      </c>
      <c r="D129">
        <v>363730</v>
      </c>
      <c r="E129">
        <v>369836.95182942325</v>
      </c>
    </row>
    <row r="130" spans="1:5" x14ac:dyDescent="0.35">
      <c r="A130">
        <v>81.5</v>
      </c>
      <c r="B130">
        <v>374765</v>
      </c>
      <c r="D130">
        <v>291848</v>
      </c>
      <c r="E130">
        <v>348744.25550818298</v>
      </c>
    </row>
    <row r="131" spans="1:5" x14ac:dyDescent="0.35">
      <c r="A131">
        <v>79</v>
      </c>
      <c r="B131">
        <v>368992</v>
      </c>
      <c r="D131">
        <v>281302</v>
      </c>
      <c r="E131">
        <v>303545.62053409661</v>
      </c>
    </row>
    <row r="132" spans="1:5" x14ac:dyDescent="0.35">
      <c r="A132">
        <v>80</v>
      </c>
      <c r="B132">
        <v>375682</v>
      </c>
      <c r="D132">
        <v>308391</v>
      </c>
      <c r="E132">
        <v>291492.6512076736</v>
      </c>
    </row>
    <row r="133" spans="1:5" x14ac:dyDescent="0.35">
      <c r="A133">
        <v>83</v>
      </c>
      <c r="B133">
        <v>372487</v>
      </c>
      <c r="D133">
        <v>322266</v>
      </c>
      <c r="E133">
        <v>333678.04385015421</v>
      </c>
    </row>
    <row r="134" spans="1:5" x14ac:dyDescent="0.35">
      <c r="A134">
        <v>82.5</v>
      </c>
      <c r="B134">
        <v>374559</v>
      </c>
      <c r="D134">
        <v>329236</v>
      </c>
      <c r="E134">
        <v>330664.80151854845</v>
      </c>
    </row>
    <row r="135" spans="1:5" x14ac:dyDescent="0.35">
      <c r="A135">
        <v>82.5</v>
      </c>
      <c r="B135">
        <v>373589</v>
      </c>
      <c r="D135">
        <v>342664</v>
      </c>
      <c r="E135">
        <v>330664.80151854845</v>
      </c>
    </row>
    <row r="136" spans="1:5" x14ac:dyDescent="0.35">
      <c r="A136">
        <v>83.5</v>
      </c>
      <c r="B136">
        <v>354231</v>
      </c>
      <c r="D136">
        <v>330769</v>
      </c>
      <c r="E136">
        <v>357783.98250300024</v>
      </c>
    </row>
    <row r="137" spans="1:5" x14ac:dyDescent="0.35">
      <c r="A137">
        <v>77.5</v>
      </c>
      <c r="B137">
        <v>354034</v>
      </c>
      <c r="D137">
        <v>332009</v>
      </c>
      <c r="E137">
        <v>363810.46716621175</v>
      </c>
    </row>
    <row r="138" spans="1:5" x14ac:dyDescent="0.35">
      <c r="A138">
        <v>78.5</v>
      </c>
      <c r="B138">
        <v>361341</v>
      </c>
      <c r="D138">
        <v>345780</v>
      </c>
      <c r="E138">
        <v>339704.52851336572</v>
      </c>
    </row>
    <row r="139" spans="1:5" x14ac:dyDescent="0.35">
      <c r="A139">
        <v>79.5</v>
      </c>
      <c r="B139">
        <v>358837</v>
      </c>
      <c r="D139">
        <v>367288</v>
      </c>
      <c r="E139">
        <v>348744.25550818298</v>
      </c>
    </row>
    <row r="140" spans="1:5" x14ac:dyDescent="0.35">
      <c r="A140">
        <v>81</v>
      </c>
      <c r="B140">
        <v>373073</v>
      </c>
      <c r="D140">
        <v>376401</v>
      </c>
      <c r="E140">
        <v>369836.95182942325</v>
      </c>
    </row>
    <row r="141" spans="1:5" x14ac:dyDescent="0.35">
      <c r="A141">
        <v>81</v>
      </c>
      <c r="B141">
        <v>387717</v>
      </c>
      <c r="D141">
        <v>353446</v>
      </c>
      <c r="E141">
        <v>363810.46716621175</v>
      </c>
    </row>
    <row r="142" spans="1:5" x14ac:dyDescent="0.35">
      <c r="A142">
        <v>80.5</v>
      </c>
      <c r="B142">
        <v>396973</v>
      </c>
      <c r="D142">
        <v>351738</v>
      </c>
      <c r="E142">
        <v>366823.7094978175</v>
      </c>
    </row>
    <row r="143" spans="1:5" x14ac:dyDescent="0.35">
      <c r="A143">
        <v>81.5</v>
      </c>
      <c r="B143">
        <v>394582</v>
      </c>
      <c r="D143">
        <v>356917</v>
      </c>
      <c r="E143">
        <v>345731.01317657722</v>
      </c>
    </row>
    <row r="144" spans="1:5" x14ac:dyDescent="0.35">
      <c r="A144">
        <v>81</v>
      </c>
      <c r="B144">
        <v>392995</v>
      </c>
      <c r="D144">
        <v>362405</v>
      </c>
      <c r="E144">
        <v>366823.7094978175</v>
      </c>
    </row>
    <row r="145" spans="1:5" x14ac:dyDescent="0.35">
      <c r="A145">
        <v>82.5</v>
      </c>
      <c r="B145">
        <v>374506</v>
      </c>
      <c r="D145">
        <v>353357</v>
      </c>
      <c r="E145">
        <v>366823.7094978175</v>
      </c>
    </row>
    <row r="146" spans="1:5" x14ac:dyDescent="0.35">
      <c r="A146">
        <v>80</v>
      </c>
      <c r="B146">
        <v>370387</v>
      </c>
      <c r="D146">
        <v>358430</v>
      </c>
      <c r="E146">
        <v>363810.46716621175</v>
      </c>
    </row>
    <row r="147" spans="1:5" x14ac:dyDescent="0.35">
      <c r="A147">
        <v>82</v>
      </c>
      <c r="B147">
        <v>377999</v>
      </c>
      <c r="D147">
        <v>363494</v>
      </c>
      <c r="E147">
        <v>363810.46716621175</v>
      </c>
    </row>
    <row r="148" spans="1:5" x14ac:dyDescent="0.35">
      <c r="A148">
        <v>82</v>
      </c>
      <c r="B148">
        <v>394065</v>
      </c>
      <c r="D148">
        <v>370617</v>
      </c>
      <c r="E148">
        <v>354770.74017139449</v>
      </c>
    </row>
    <row r="149" spans="1:5" x14ac:dyDescent="0.35">
      <c r="A149">
        <v>81.5</v>
      </c>
      <c r="B149">
        <v>403035</v>
      </c>
      <c r="D149">
        <v>374765</v>
      </c>
      <c r="E149">
        <v>372850.19416102901</v>
      </c>
    </row>
    <row r="150" spans="1:5" x14ac:dyDescent="0.35">
      <c r="A150">
        <v>80.5</v>
      </c>
      <c r="B150">
        <v>400804</v>
      </c>
      <c r="D150">
        <v>368992</v>
      </c>
      <c r="E150">
        <v>357783.98250300024</v>
      </c>
    </row>
    <row r="151" spans="1:5" x14ac:dyDescent="0.35">
      <c r="A151">
        <v>82</v>
      </c>
      <c r="B151">
        <v>411831</v>
      </c>
      <c r="D151">
        <v>375682</v>
      </c>
      <c r="E151">
        <v>363810.46716621175</v>
      </c>
    </row>
    <row r="152" spans="1:5" x14ac:dyDescent="0.35">
      <c r="A152">
        <v>82</v>
      </c>
      <c r="B152">
        <v>419176</v>
      </c>
      <c r="D152">
        <v>372487</v>
      </c>
      <c r="E152">
        <v>381889.92115584627</v>
      </c>
    </row>
    <row r="153" spans="1:5" x14ac:dyDescent="0.35">
      <c r="A153">
        <v>81.5</v>
      </c>
      <c r="B153">
        <v>405183</v>
      </c>
      <c r="D153">
        <v>374559</v>
      </c>
      <c r="E153">
        <v>378876.67882424052</v>
      </c>
    </row>
    <row r="154" spans="1:5" x14ac:dyDescent="0.35">
      <c r="A154">
        <v>84</v>
      </c>
      <c r="B154">
        <v>401429</v>
      </c>
      <c r="D154">
        <v>373589</v>
      </c>
      <c r="E154">
        <v>378876.67882424052</v>
      </c>
    </row>
    <row r="155" spans="1:5" x14ac:dyDescent="0.35">
      <c r="A155">
        <v>84.5</v>
      </c>
      <c r="B155">
        <v>422486</v>
      </c>
      <c r="D155">
        <v>354231</v>
      </c>
      <c r="E155">
        <v>384903.16348745202</v>
      </c>
    </row>
    <row r="156" spans="1:5" x14ac:dyDescent="0.35">
      <c r="A156">
        <v>85.5</v>
      </c>
      <c r="B156">
        <v>416991</v>
      </c>
      <c r="D156">
        <v>354034</v>
      </c>
      <c r="E156">
        <v>348744.25550818298</v>
      </c>
    </row>
    <row r="157" spans="1:5" x14ac:dyDescent="0.35">
      <c r="A157">
        <v>84</v>
      </c>
      <c r="B157">
        <v>416139</v>
      </c>
      <c r="D157">
        <v>361341</v>
      </c>
      <c r="E157">
        <v>354770.74017139449</v>
      </c>
    </row>
    <row r="158" spans="1:5" x14ac:dyDescent="0.35">
      <c r="A158">
        <v>83.5</v>
      </c>
      <c r="B158">
        <v>407865</v>
      </c>
      <c r="D158">
        <v>358837</v>
      </c>
      <c r="E158">
        <v>360797.22483460599</v>
      </c>
    </row>
    <row r="159" spans="1:5" x14ac:dyDescent="0.35">
      <c r="A159">
        <v>83.5</v>
      </c>
      <c r="B159">
        <v>392269</v>
      </c>
      <c r="D159">
        <v>373073</v>
      </c>
      <c r="E159">
        <v>369836.95182942325</v>
      </c>
    </row>
    <row r="160" spans="1:5" x14ac:dyDescent="0.35">
      <c r="A160">
        <v>84.5</v>
      </c>
      <c r="B160">
        <v>375415</v>
      </c>
      <c r="D160">
        <v>387717</v>
      </c>
      <c r="E160">
        <v>369836.95182942325</v>
      </c>
    </row>
    <row r="161" spans="1:5" x14ac:dyDescent="0.35">
      <c r="A161">
        <v>82.5</v>
      </c>
      <c r="B161">
        <v>347730</v>
      </c>
      <c r="D161">
        <v>396973</v>
      </c>
      <c r="E161">
        <v>366823.7094978175</v>
      </c>
    </row>
    <row r="162" spans="1:5" x14ac:dyDescent="0.35">
      <c r="A162">
        <v>82.5</v>
      </c>
      <c r="B162">
        <v>367206</v>
      </c>
      <c r="D162">
        <v>394582</v>
      </c>
      <c r="E162">
        <v>372850.19416102901</v>
      </c>
    </row>
    <row r="163" spans="1:5" x14ac:dyDescent="0.35">
      <c r="A163">
        <v>80.5</v>
      </c>
      <c r="B163">
        <v>398538</v>
      </c>
      <c r="D163">
        <v>392995</v>
      </c>
      <c r="E163">
        <v>369836.95182942325</v>
      </c>
    </row>
    <row r="164" spans="1:5" x14ac:dyDescent="0.35">
      <c r="A164">
        <v>83.5</v>
      </c>
      <c r="B164">
        <v>395530</v>
      </c>
      <c r="D164">
        <v>374506</v>
      </c>
      <c r="E164">
        <v>378876.67882424052</v>
      </c>
    </row>
    <row r="165" spans="1:5" x14ac:dyDescent="0.35">
      <c r="A165">
        <v>84</v>
      </c>
      <c r="B165">
        <v>376093</v>
      </c>
      <c r="D165">
        <v>370387</v>
      </c>
      <c r="E165">
        <v>363810.46716621175</v>
      </c>
    </row>
    <row r="166" spans="1:5" x14ac:dyDescent="0.35">
      <c r="A166">
        <v>84.5</v>
      </c>
      <c r="B166">
        <v>360748</v>
      </c>
      <c r="D166">
        <v>377999</v>
      </c>
      <c r="E166">
        <v>375863.43649263476</v>
      </c>
    </row>
    <row r="167" spans="1:5" x14ac:dyDescent="0.35">
      <c r="A167">
        <v>83</v>
      </c>
      <c r="B167">
        <v>359017</v>
      </c>
      <c r="D167">
        <v>394065</v>
      </c>
      <c r="E167">
        <v>375863.43649263476</v>
      </c>
    </row>
    <row r="168" spans="1:5" x14ac:dyDescent="0.35">
      <c r="A168">
        <v>83.5</v>
      </c>
      <c r="B168">
        <v>327350</v>
      </c>
      <c r="D168">
        <v>403035</v>
      </c>
      <c r="E168">
        <v>372850.19416102901</v>
      </c>
    </row>
    <row r="169" spans="1:5" x14ac:dyDescent="0.35">
      <c r="A169">
        <v>77.5</v>
      </c>
      <c r="B169">
        <v>340293</v>
      </c>
      <c r="D169">
        <v>400804</v>
      </c>
      <c r="E169">
        <v>366823.7094978175</v>
      </c>
    </row>
    <row r="170" spans="1:5" x14ac:dyDescent="0.35">
      <c r="A170">
        <v>77.5</v>
      </c>
      <c r="B170">
        <v>363822</v>
      </c>
      <c r="D170">
        <v>411831</v>
      </c>
      <c r="E170">
        <v>375863.43649263476</v>
      </c>
    </row>
    <row r="171" spans="1:5" x14ac:dyDescent="0.35">
      <c r="A171">
        <v>81.5</v>
      </c>
      <c r="B171">
        <v>381337</v>
      </c>
      <c r="D171">
        <v>419176</v>
      </c>
      <c r="E171">
        <v>375863.43649263476</v>
      </c>
    </row>
    <row r="172" spans="1:5" x14ac:dyDescent="0.35">
      <c r="A172">
        <v>84</v>
      </c>
      <c r="B172">
        <v>423004</v>
      </c>
      <c r="D172">
        <v>405183</v>
      </c>
      <c r="E172">
        <v>372850.19416102901</v>
      </c>
    </row>
    <row r="173" spans="1:5" x14ac:dyDescent="0.35">
      <c r="A173">
        <v>84</v>
      </c>
      <c r="B173">
        <v>439340</v>
      </c>
      <c r="D173">
        <v>401429</v>
      </c>
      <c r="E173">
        <v>387916.40581905778</v>
      </c>
    </row>
    <row r="174" spans="1:5" x14ac:dyDescent="0.35">
      <c r="A174">
        <v>85</v>
      </c>
      <c r="B174">
        <v>432421</v>
      </c>
      <c r="D174">
        <v>422486</v>
      </c>
      <c r="E174">
        <v>390929.64815066353</v>
      </c>
    </row>
    <row r="175" spans="1:5" x14ac:dyDescent="0.35">
      <c r="A175">
        <v>85</v>
      </c>
      <c r="B175">
        <v>435798</v>
      </c>
      <c r="D175">
        <v>416991</v>
      </c>
      <c r="E175">
        <v>396956.13281387504</v>
      </c>
    </row>
    <row r="176" spans="1:5" x14ac:dyDescent="0.35">
      <c r="A176">
        <v>85</v>
      </c>
      <c r="B176">
        <v>447578</v>
      </c>
      <c r="D176">
        <v>416139</v>
      </c>
      <c r="E176">
        <v>387916.40581905778</v>
      </c>
    </row>
    <row r="177" spans="1:5" x14ac:dyDescent="0.35">
      <c r="A177">
        <v>85.5</v>
      </c>
      <c r="B177">
        <v>447895</v>
      </c>
      <c r="D177">
        <v>407865</v>
      </c>
      <c r="E177">
        <v>384903.16348745202</v>
      </c>
    </row>
    <row r="178" spans="1:5" x14ac:dyDescent="0.35">
      <c r="A178">
        <v>84.5</v>
      </c>
      <c r="B178">
        <v>440120</v>
      </c>
      <c r="D178">
        <v>392269</v>
      </c>
      <c r="E178">
        <v>384903.16348745202</v>
      </c>
    </row>
    <row r="179" spans="1:5" x14ac:dyDescent="0.35">
      <c r="A179">
        <v>84.5</v>
      </c>
      <c r="B179">
        <v>428933</v>
      </c>
      <c r="D179">
        <v>375415</v>
      </c>
      <c r="E179">
        <v>390929.64815066353</v>
      </c>
    </row>
    <row r="180" spans="1:5" x14ac:dyDescent="0.35">
      <c r="A180">
        <v>83.5</v>
      </c>
      <c r="B180">
        <v>413060</v>
      </c>
      <c r="D180">
        <v>347730</v>
      </c>
      <c r="E180">
        <v>378876.67882424052</v>
      </c>
    </row>
    <row r="181" spans="1:5" x14ac:dyDescent="0.35">
      <c r="A181">
        <v>85</v>
      </c>
      <c r="B181">
        <v>359437</v>
      </c>
      <c r="D181">
        <v>367206</v>
      </c>
      <c r="E181">
        <v>378876.67882424052</v>
      </c>
    </row>
    <row r="182" spans="1:5" x14ac:dyDescent="0.35">
      <c r="A182">
        <v>80</v>
      </c>
      <c r="B182">
        <v>378983</v>
      </c>
      <c r="D182">
        <v>398538</v>
      </c>
      <c r="E182">
        <v>366823.7094978175</v>
      </c>
    </row>
    <row r="183" spans="1:5" x14ac:dyDescent="0.35">
      <c r="A183">
        <v>82</v>
      </c>
      <c r="B183">
        <v>426620</v>
      </c>
      <c r="D183">
        <v>395530</v>
      </c>
      <c r="E183">
        <v>384903.16348745202</v>
      </c>
    </row>
    <row r="184" spans="1:5" x14ac:dyDescent="0.35">
      <c r="A184">
        <v>83</v>
      </c>
      <c r="B184">
        <v>446760</v>
      </c>
      <c r="D184">
        <v>376093</v>
      </c>
      <c r="E184">
        <v>387916.40581905778</v>
      </c>
    </row>
    <row r="185" spans="1:5" x14ac:dyDescent="0.35">
      <c r="A185">
        <v>83.5</v>
      </c>
      <c r="B185">
        <v>428836</v>
      </c>
      <c r="D185">
        <v>360748</v>
      </c>
      <c r="E185">
        <v>390929.64815066353</v>
      </c>
    </row>
    <row r="186" spans="1:5" x14ac:dyDescent="0.35">
      <c r="A186">
        <v>85</v>
      </c>
      <c r="B186">
        <v>418781</v>
      </c>
      <c r="D186">
        <v>359017</v>
      </c>
      <c r="E186">
        <v>381889.92115584627</v>
      </c>
    </row>
    <row r="187" spans="1:5" x14ac:dyDescent="0.35">
      <c r="A187">
        <v>85.5</v>
      </c>
      <c r="B187">
        <v>388109</v>
      </c>
      <c r="D187">
        <v>327350</v>
      </c>
      <c r="E187">
        <v>384903.16348745202</v>
      </c>
    </row>
    <row r="188" spans="1:5" x14ac:dyDescent="0.35">
      <c r="A188">
        <v>84.5</v>
      </c>
      <c r="B188">
        <v>380092</v>
      </c>
      <c r="D188">
        <v>340293</v>
      </c>
      <c r="E188">
        <v>348744.25550818298</v>
      </c>
    </row>
    <row r="189" spans="1:5" x14ac:dyDescent="0.35">
      <c r="A189">
        <v>84.5</v>
      </c>
      <c r="B189">
        <v>375803</v>
      </c>
      <c r="D189">
        <v>363822</v>
      </c>
      <c r="E189">
        <v>348744.25550818298</v>
      </c>
    </row>
    <row r="190" spans="1:5" x14ac:dyDescent="0.35">
      <c r="A190">
        <v>82.5</v>
      </c>
      <c r="B190">
        <v>391062</v>
      </c>
      <c r="D190">
        <v>381337</v>
      </c>
      <c r="E190">
        <v>372850.19416102901</v>
      </c>
    </row>
    <row r="191" spans="1:5" x14ac:dyDescent="0.35">
      <c r="A191">
        <v>84.5</v>
      </c>
      <c r="B191">
        <v>417650</v>
      </c>
      <c r="D191">
        <v>423004</v>
      </c>
      <c r="E191">
        <v>387916.40581905778</v>
      </c>
    </row>
    <row r="192" spans="1:5" x14ac:dyDescent="0.35">
      <c r="A192">
        <v>81.5</v>
      </c>
      <c r="B192">
        <v>406441</v>
      </c>
      <c r="D192">
        <v>439340</v>
      </c>
      <c r="E192">
        <v>387916.40581905778</v>
      </c>
    </row>
    <row r="193" spans="1:5" x14ac:dyDescent="0.35">
      <c r="A193">
        <v>83</v>
      </c>
      <c r="B193">
        <v>391513</v>
      </c>
      <c r="D193">
        <v>432421</v>
      </c>
      <c r="E193">
        <v>393942.89048226929</v>
      </c>
    </row>
    <row r="194" spans="1:5" x14ac:dyDescent="0.35">
      <c r="A194">
        <v>81.5</v>
      </c>
      <c r="B194">
        <v>432060</v>
      </c>
      <c r="D194">
        <v>435798</v>
      </c>
      <c r="E194">
        <v>393942.89048226929</v>
      </c>
    </row>
    <row r="195" spans="1:5" x14ac:dyDescent="0.35">
      <c r="A195">
        <v>87</v>
      </c>
      <c r="B195">
        <v>447650</v>
      </c>
      <c r="D195">
        <v>447578</v>
      </c>
      <c r="E195">
        <v>393942.89048226929</v>
      </c>
    </row>
    <row r="196" spans="1:5" x14ac:dyDescent="0.35">
      <c r="A196">
        <v>87.5</v>
      </c>
      <c r="B196">
        <v>440079</v>
      </c>
      <c r="D196">
        <v>447895</v>
      </c>
      <c r="E196">
        <v>396956.13281387504</v>
      </c>
    </row>
    <row r="197" spans="1:5" x14ac:dyDescent="0.35">
      <c r="A197">
        <v>86.5</v>
      </c>
      <c r="B197">
        <v>422288</v>
      </c>
      <c r="D197">
        <v>440120</v>
      </c>
      <c r="E197">
        <v>390929.64815066353</v>
      </c>
    </row>
    <row r="198" spans="1:5" x14ac:dyDescent="0.35">
      <c r="A198">
        <v>86</v>
      </c>
      <c r="B198">
        <v>423444</v>
      </c>
      <c r="D198">
        <v>428933</v>
      </c>
      <c r="E198">
        <v>390929.64815066353</v>
      </c>
    </row>
    <row r="199" spans="1:5" x14ac:dyDescent="0.35">
      <c r="A199">
        <v>86</v>
      </c>
      <c r="B199">
        <v>398431</v>
      </c>
      <c r="D199">
        <v>413060</v>
      </c>
      <c r="E199">
        <v>384903.16348745202</v>
      </c>
    </row>
    <row r="200" spans="1:5" x14ac:dyDescent="0.35">
      <c r="A200">
        <v>82</v>
      </c>
      <c r="B200">
        <v>399604</v>
      </c>
      <c r="D200">
        <v>359437</v>
      </c>
      <c r="E200">
        <v>393942.89048226929</v>
      </c>
    </row>
    <row r="201" spans="1:5" x14ac:dyDescent="0.35">
      <c r="A201">
        <v>83</v>
      </c>
      <c r="B201">
        <v>382375</v>
      </c>
      <c r="D201">
        <v>378983</v>
      </c>
      <c r="E201">
        <v>363810.46716621175</v>
      </c>
    </row>
    <row r="202" spans="1:5" x14ac:dyDescent="0.35">
      <c r="A202">
        <v>83</v>
      </c>
      <c r="B202">
        <v>391415</v>
      </c>
      <c r="D202">
        <v>426620</v>
      </c>
      <c r="E202">
        <v>375863.43649263476</v>
      </c>
    </row>
    <row r="203" spans="1:5" x14ac:dyDescent="0.35">
      <c r="A203">
        <v>83.5</v>
      </c>
      <c r="B203">
        <v>402268</v>
      </c>
      <c r="D203">
        <v>446760</v>
      </c>
      <c r="E203">
        <v>381889.92115584627</v>
      </c>
    </row>
    <row r="204" spans="1:5" x14ac:dyDescent="0.35">
      <c r="A204">
        <v>84</v>
      </c>
      <c r="B204">
        <v>425934</v>
      </c>
      <c r="D204">
        <v>428836</v>
      </c>
      <c r="E204">
        <v>384903.16348745202</v>
      </c>
    </row>
    <row r="205" spans="1:5" x14ac:dyDescent="0.35">
      <c r="A205">
        <v>84.5</v>
      </c>
      <c r="B205">
        <v>420812</v>
      </c>
      <c r="D205">
        <v>418781</v>
      </c>
      <c r="E205">
        <v>393942.89048226929</v>
      </c>
    </row>
    <row r="206" spans="1:5" x14ac:dyDescent="0.35">
      <c r="A206">
        <v>83</v>
      </c>
      <c r="B206">
        <v>378748</v>
      </c>
      <c r="D206">
        <v>388109</v>
      </c>
      <c r="E206">
        <v>396956.13281387504</v>
      </c>
    </row>
    <row r="207" spans="1:5" x14ac:dyDescent="0.35">
      <c r="A207">
        <v>83</v>
      </c>
      <c r="B207">
        <v>372654</v>
      </c>
      <c r="D207">
        <v>380092</v>
      </c>
      <c r="E207">
        <v>390929.64815066353</v>
      </c>
    </row>
    <row r="208" spans="1:5" x14ac:dyDescent="0.35">
      <c r="A208">
        <v>83</v>
      </c>
      <c r="B208">
        <v>372800</v>
      </c>
      <c r="D208">
        <v>375803</v>
      </c>
      <c r="E208">
        <v>390929.64815066353</v>
      </c>
    </row>
    <row r="209" spans="1:5" x14ac:dyDescent="0.35">
      <c r="A209">
        <v>84</v>
      </c>
      <c r="B209">
        <v>381014</v>
      </c>
      <c r="D209">
        <v>391062</v>
      </c>
      <c r="E209">
        <v>378876.67882424052</v>
      </c>
    </row>
    <row r="210" spans="1:5" x14ac:dyDescent="0.35">
      <c r="A210">
        <v>84</v>
      </c>
      <c r="B210">
        <v>380327</v>
      </c>
      <c r="D210">
        <v>417650</v>
      </c>
      <c r="E210">
        <v>390929.64815066353</v>
      </c>
    </row>
    <row r="211" spans="1:5" x14ac:dyDescent="0.35">
      <c r="A211">
        <v>83</v>
      </c>
      <c r="B211">
        <v>395370</v>
      </c>
      <c r="D211">
        <v>406441</v>
      </c>
      <c r="E211">
        <v>372850.19416102901</v>
      </c>
    </row>
    <row r="212" spans="1:5" x14ac:dyDescent="0.35">
      <c r="A212">
        <v>83.5</v>
      </c>
      <c r="B212">
        <v>402525</v>
      </c>
      <c r="D212">
        <v>391513</v>
      </c>
      <c r="E212">
        <v>381889.92115584627</v>
      </c>
    </row>
    <row r="213" spans="1:5" x14ac:dyDescent="0.35">
      <c r="A213">
        <v>84</v>
      </c>
      <c r="B213">
        <v>422487</v>
      </c>
      <c r="D213">
        <v>432060</v>
      </c>
      <c r="E213">
        <v>372850.19416102901</v>
      </c>
    </row>
    <row r="214" spans="1:5" x14ac:dyDescent="0.35">
      <c r="A214">
        <v>84</v>
      </c>
      <c r="B214">
        <v>429256</v>
      </c>
      <c r="D214">
        <v>447650</v>
      </c>
      <c r="E214">
        <v>405995.85980869236</v>
      </c>
    </row>
    <row r="215" spans="1:5" x14ac:dyDescent="0.35">
      <c r="A215">
        <v>84.5</v>
      </c>
      <c r="B215">
        <v>419427</v>
      </c>
      <c r="D215">
        <v>440079</v>
      </c>
      <c r="E215">
        <v>409009.10214029811</v>
      </c>
    </row>
    <row r="216" spans="1:5" x14ac:dyDescent="0.35">
      <c r="A216">
        <v>85</v>
      </c>
      <c r="B216">
        <v>413785</v>
      </c>
      <c r="D216">
        <v>422288</v>
      </c>
      <c r="E216">
        <v>402982.61747708655</v>
      </c>
    </row>
    <row r="217" spans="1:5" x14ac:dyDescent="0.35">
      <c r="A217">
        <v>85</v>
      </c>
      <c r="B217">
        <v>414577</v>
      </c>
      <c r="D217">
        <v>423444</v>
      </c>
      <c r="E217">
        <v>399969.37514548079</v>
      </c>
    </row>
    <row r="218" spans="1:5" x14ac:dyDescent="0.35">
      <c r="A218">
        <v>82.5</v>
      </c>
      <c r="B218">
        <v>394020</v>
      </c>
      <c r="D218">
        <v>398431</v>
      </c>
      <c r="E218">
        <v>399969.37514548079</v>
      </c>
    </row>
    <row r="219" spans="1:5" x14ac:dyDescent="0.35">
      <c r="A219">
        <v>83</v>
      </c>
      <c r="B219">
        <v>408102</v>
      </c>
      <c r="D219">
        <v>399604</v>
      </c>
      <c r="E219">
        <v>375863.43649263476</v>
      </c>
    </row>
    <row r="220" spans="1:5" x14ac:dyDescent="0.35">
      <c r="A220">
        <v>84</v>
      </c>
      <c r="B220">
        <v>413348</v>
      </c>
      <c r="D220">
        <v>382375</v>
      </c>
      <c r="E220">
        <v>381889.92115584627</v>
      </c>
    </row>
    <row r="221" spans="1:5" x14ac:dyDescent="0.35">
      <c r="A221">
        <v>84.5</v>
      </c>
      <c r="B221">
        <v>426673</v>
      </c>
      <c r="D221">
        <v>391415</v>
      </c>
      <c r="E221">
        <v>381889.92115584627</v>
      </c>
    </row>
    <row r="222" spans="1:5" x14ac:dyDescent="0.35">
      <c r="A222">
        <v>85.5</v>
      </c>
      <c r="B222">
        <v>424499</v>
      </c>
      <c r="D222">
        <v>402268</v>
      </c>
      <c r="E222">
        <v>384903.16348745202</v>
      </c>
    </row>
    <row r="223" spans="1:5" x14ac:dyDescent="0.35">
      <c r="A223">
        <v>84</v>
      </c>
      <c r="B223">
        <v>414831</v>
      </c>
      <c r="D223">
        <v>425934</v>
      </c>
      <c r="E223">
        <v>387916.40581905778</v>
      </c>
    </row>
    <row r="224" spans="1:5" x14ac:dyDescent="0.35">
      <c r="A224">
        <v>83.5</v>
      </c>
      <c r="B224">
        <v>404615</v>
      </c>
      <c r="D224">
        <v>420812</v>
      </c>
      <c r="E224">
        <v>390929.64815066353</v>
      </c>
    </row>
    <row r="225" spans="1:5" x14ac:dyDescent="0.35">
      <c r="A225">
        <v>84.5</v>
      </c>
      <c r="B225">
        <v>399901</v>
      </c>
      <c r="D225">
        <v>378748</v>
      </c>
      <c r="E225">
        <v>381889.92115584627</v>
      </c>
    </row>
    <row r="226" spans="1:5" x14ac:dyDescent="0.35">
      <c r="A226">
        <v>85</v>
      </c>
      <c r="B226">
        <v>372182</v>
      </c>
      <c r="D226">
        <v>372654</v>
      </c>
      <c r="E226">
        <v>381889.92115584627</v>
      </c>
    </row>
    <row r="227" spans="1:5" x14ac:dyDescent="0.35">
      <c r="A227">
        <v>82</v>
      </c>
      <c r="B227">
        <v>379690</v>
      </c>
      <c r="D227">
        <v>372800</v>
      </c>
      <c r="E227">
        <v>381889.92115584627</v>
      </c>
    </row>
    <row r="228" spans="1:5" x14ac:dyDescent="0.35">
      <c r="A228">
        <v>83.5</v>
      </c>
      <c r="B228">
        <v>399477</v>
      </c>
      <c r="D228">
        <v>381014</v>
      </c>
      <c r="E228">
        <v>387916.40581905778</v>
      </c>
    </row>
    <row r="229" spans="1:5" x14ac:dyDescent="0.35">
      <c r="A229">
        <v>86.5</v>
      </c>
      <c r="B229">
        <v>426576</v>
      </c>
      <c r="D229">
        <v>380327</v>
      </c>
      <c r="E229">
        <v>387916.40581905778</v>
      </c>
    </row>
    <row r="230" spans="1:5" x14ac:dyDescent="0.35">
      <c r="A230">
        <v>84.5</v>
      </c>
      <c r="B230">
        <v>436388</v>
      </c>
      <c r="D230">
        <v>395370</v>
      </c>
      <c r="E230">
        <v>381889.92115584627</v>
      </c>
    </row>
    <row r="231" spans="1:5" x14ac:dyDescent="0.35">
      <c r="A231">
        <v>86.5</v>
      </c>
      <c r="B231">
        <v>424419</v>
      </c>
      <c r="D231">
        <v>402525</v>
      </c>
      <c r="E231">
        <v>384903.16348745202</v>
      </c>
    </row>
    <row r="232" spans="1:5" x14ac:dyDescent="0.35">
      <c r="A232">
        <v>86.5</v>
      </c>
      <c r="B232">
        <v>416676</v>
      </c>
      <c r="D232">
        <v>422487</v>
      </c>
      <c r="E232">
        <v>387916.40581905778</v>
      </c>
    </row>
    <row r="233" spans="1:5" x14ac:dyDescent="0.35">
      <c r="A233">
        <v>86</v>
      </c>
      <c r="B233">
        <v>410237</v>
      </c>
      <c r="D233">
        <v>429256</v>
      </c>
      <c r="E233">
        <v>387916.40581905778</v>
      </c>
    </row>
    <row r="234" spans="1:5" x14ac:dyDescent="0.35">
      <c r="A234">
        <v>84.5</v>
      </c>
      <c r="B234">
        <v>401793</v>
      </c>
      <c r="D234">
        <v>419427</v>
      </c>
      <c r="E234">
        <v>390929.64815066353</v>
      </c>
    </row>
    <row r="235" spans="1:5" x14ac:dyDescent="0.35">
      <c r="A235">
        <v>84.5</v>
      </c>
      <c r="B235">
        <v>396917</v>
      </c>
      <c r="D235">
        <v>413785</v>
      </c>
      <c r="E235">
        <v>393942.89048226929</v>
      </c>
    </row>
    <row r="236" spans="1:5" x14ac:dyDescent="0.35">
      <c r="A236">
        <v>84</v>
      </c>
      <c r="B236">
        <v>402826</v>
      </c>
      <c r="D236">
        <v>414577</v>
      </c>
      <c r="E236">
        <v>393942.89048226929</v>
      </c>
    </row>
    <row r="237" spans="1:5" x14ac:dyDescent="0.35">
      <c r="A237">
        <v>86</v>
      </c>
      <c r="B237">
        <v>422486</v>
      </c>
      <c r="D237">
        <v>394020</v>
      </c>
      <c r="E237">
        <v>378876.67882424052</v>
      </c>
    </row>
    <row r="238" spans="1:5" x14ac:dyDescent="0.35">
      <c r="A238">
        <v>86.5</v>
      </c>
      <c r="B238">
        <v>416543</v>
      </c>
      <c r="D238">
        <v>408102</v>
      </c>
      <c r="E238">
        <v>381889.92115584627</v>
      </c>
    </row>
    <row r="239" spans="1:5" x14ac:dyDescent="0.35">
      <c r="A239">
        <v>85.5</v>
      </c>
      <c r="B239">
        <v>404356</v>
      </c>
      <c r="D239">
        <v>413348</v>
      </c>
      <c r="E239">
        <v>387916.40581905778</v>
      </c>
    </row>
    <row r="240" spans="1:5" x14ac:dyDescent="0.35">
      <c r="A240">
        <v>85</v>
      </c>
      <c r="B240">
        <v>369711</v>
      </c>
      <c r="D240">
        <v>426673</v>
      </c>
      <c r="E240">
        <v>390929.64815066353</v>
      </c>
    </row>
    <row r="241" spans="1:5" x14ac:dyDescent="0.35">
      <c r="A241">
        <v>80.5</v>
      </c>
      <c r="B241">
        <v>379458</v>
      </c>
      <c r="D241">
        <v>424499</v>
      </c>
      <c r="E241">
        <v>396956.13281387504</v>
      </c>
    </row>
    <row r="242" spans="1:5" x14ac:dyDescent="0.35">
      <c r="A242">
        <v>80</v>
      </c>
      <c r="B242">
        <v>394831</v>
      </c>
      <c r="D242">
        <v>414831</v>
      </c>
      <c r="E242">
        <v>387916.40581905778</v>
      </c>
    </row>
    <row r="243" spans="1:5" x14ac:dyDescent="0.35">
      <c r="A243">
        <v>85</v>
      </c>
      <c r="B243">
        <v>400236</v>
      </c>
      <c r="D243">
        <v>404615</v>
      </c>
      <c r="E243">
        <v>384903.16348745202</v>
      </c>
    </row>
    <row r="244" spans="1:5" x14ac:dyDescent="0.35">
      <c r="A244">
        <v>85</v>
      </c>
      <c r="B244">
        <v>396570</v>
      </c>
      <c r="D244">
        <v>399901</v>
      </c>
      <c r="E244">
        <v>390929.64815066353</v>
      </c>
    </row>
    <row r="245" spans="1:5" x14ac:dyDescent="0.35">
      <c r="A245">
        <v>84.5</v>
      </c>
      <c r="B245">
        <v>416450</v>
      </c>
      <c r="D245">
        <v>372182</v>
      </c>
      <c r="E245">
        <v>393942.89048226929</v>
      </c>
    </row>
    <row r="246" spans="1:5" x14ac:dyDescent="0.35">
      <c r="A246">
        <v>84.5</v>
      </c>
      <c r="B246">
        <v>398965</v>
      </c>
      <c r="D246">
        <v>379690</v>
      </c>
      <c r="E246">
        <v>375863.43649263476</v>
      </c>
    </row>
    <row r="247" spans="1:5" x14ac:dyDescent="0.35">
      <c r="A247">
        <v>82</v>
      </c>
      <c r="B247">
        <v>402724</v>
      </c>
      <c r="D247">
        <v>399477</v>
      </c>
      <c r="E247">
        <v>384903.16348745202</v>
      </c>
    </row>
    <row r="248" spans="1:5" x14ac:dyDescent="0.35">
      <c r="A248">
        <v>84</v>
      </c>
      <c r="B248">
        <v>395702</v>
      </c>
      <c r="D248">
        <v>426576</v>
      </c>
      <c r="E248">
        <v>402982.61747708655</v>
      </c>
    </row>
    <row r="249" spans="1:5" x14ac:dyDescent="0.35">
      <c r="A249">
        <v>84</v>
      </c>
      <c r="B249">
        <v>395643</v>
      </c>
      <c r="D249">
        <v>436388</v>
      </c>
      <c r="E249">
        <v>390929.64815066353</v>
      </c>
    </row>
    <row r="250" spans="1:5" x14ac:dyDescent="0.35">
      <c r="A250">
        <v>84.5</v>
      </c>
      <c r="B250">
        <v>393592</v>
      </c>
      <c r="D250">
        <v>424419</v>
      </c>
      <c r="E250">
        <v>402982.61747708655</v>
      </c>
    </row>
    <row r="251" spans="1:5" x14ac:dyDescent="0.35">
      <c r="A251">
        <v>84</v>
      </c>
      <c r="B251">
        <v>385594</v>
      </c>
      <c r="D251">
        <v>416676</v>
      </c>
      <c r="E251">
        <v>402982.61747708655</v>
      </c>
    </row>
    <row r="252" spans="1:5" x14ac:dyDescent="0.35">
      <c r="A252">
        <v>81.5</v>
      </c>
      <c r="B252">
        <v>372055</v>
      </c>
      <c r="D252">
        <v>410237</v>
      </c>
      <c r="E252">
        <v>399969.37514548079</v>
      </c>
    </row>
    <row r="253" spans="1:5" x14ac:dyDescent="0.35">
      <c r="A253">
        <v>80.5</v>
      </c>
      <c r="B253">
        <v>370917</v>
      </c>
      <c r="D253">
        <v>401793</v>
      </c>
      <c r="E253">
        <v>390929.64815066353</v>
      </c>
    </row>
    <row r="254" spans="1:5" x14ac:dyDescent="0.35">
      <c r="A254">
        <v>82</v>
      </c>
      <c r="B254">
        <v>368624</v>
      </c>
      <c r="D254">
        <v>396917</v>
      </c>
      <c r="E254">
        <v>390929.64815066353</v>
      </c>
    </row>
    <row r="255" spans="1:5" x14ac:dyDescent="0.35">
      <c r="A255">
        <v>83</v>
      </c>
      <c r="B255">
        <v>370570</v>
      </c>
      <c r="D255">
        <v>402826</v>
      </c>
      <c r="E255">
        <v>387916.40581905778</v>
      </c>
    </row>
    <row r="256" spans="1:5" x14ac:dyDescent="0.35">
      <c r="A256">
        <v>82</v>
      </c>
      <c r="B256">
        <v>365915</v>
      </c>
      <c r="D256">
        <v>422486</v>
      </c>
      <c r="E256">
        <v>399969.37514548079</v>
      </c>
    </row>
    <row r="257" spans="1:5" x14ac:dyDescent="0.35">
      <c r="A257">
        <v>82.5</v>
      </c>
      <c r="B257">
        <v>346281</v>
      </c>
      <c r="D257">
        <v>416543</v>
      </c>
      <c r="E257">
        <v>402982.61747708655</v>
      </c>
    </row>
    <row r="258" spans="1:5" x14ac:dyDescent="0.35">
      <c r="A258">
        <v>84</v>
      </c>
      <c r="B258">
        <v>358385</v>
      </c>
      <c r="D258">
        <v>404356</v>
      </c>
      <c r="E258">
        <v>396956.13281387504</v>
      </c>
    </row>
    <row r="259" spans="1:5" x14ac:dyDescent="0.35">
      <c r="A259">
        <v>82.5</v>
      </c>
      <c r="B259">
        <v>381342</v>
      </c>
      <c r="D259">
        <v>369711</v>
      </c>
      <c r="E259">
        <v>393942.89048226929</v>
      </c>
    </row>
    <row r="260" spans="1:5" x14ac:dyDescent="0.35">
      <c r="A260">
        <v>82</v>
      </c>
      <c r="B260">
        <v>376754</v>
      </c>
      <c r="D260">
        <v>379458</v>
      </c>
      <c r="E260">
        <v>366823.7094978175</v>
      </c>
    </row>
    <row r="261" spans="1:5" x14ac:dyDescent="0.35">
      <c r="A261">
        <v>80.5</v>
      </c>
      <c r="B261">
        <v>399455</v>
      </c>
      <c r="D261">
        <v>394831</v>
      </c>
      <c r="E261">
        <v>363810.46716621175</v>
      </c>
    </row>
    <row r="262" spans="1:5" x14ac:dyDescent="0.35">
      <c r="A262">
        <v>81</v>
      </c>
      <c r="B262">
        <v>387975</v>
      </c>
      <c r="D262">
        <v>400236</v>
      </c>
      <c r="E262">
        <v>393942.89048226929</v>
      </c>
    </row>
    <row r="263" spans="1:5" x14ac:dyDescent="0.35">
      <c r="A263">
        <v>82.5</v>
      </c>
      <c r="B263">
        <v>362886</v>
      </c>
      <c r="D263">
        <v>396570</v>
      </c>
      <c r="E263">
        <v>393942.89048226929</v>
      </c>
    </row>
    <row r="264" spans="1:5" x14ac:dyDescent="0.35">
      <c r="A264">
        <v>82.5</v>
      </c>
      <c r="B264">
        <v>366643</v>
      </c>
      <c r="D264">
        <v>416450</v>
      </c>
      <c r="E264">
        <v>390929.64815066353</v>
      </c>
    </row>
    <row r="265" spans="1:5" x14ac:dyDescent="0.35">
      <c r="A265">
        <v>83</v>
      </c>
      <c r="B265">
        <v>387547</v>
      </c>
      <c r="D265">
        <v>398965</v>
      </c>
      <c r="E265">
        <v>390929.64815066353</v>
      </c>
    </row>
    <row r="266" spans="1:5" x14ac:dyDescent="0.35">
      <c r="A266">
        <v>85.5</v>
      </c>
      <c r="B266">
        <v>403958</v>
      </c>
      <c r="D266">
        <v>402724</v>
      </c>
      <c r="E266">
        <v>375863.43649263476</v>
      </c>
    </row>
    <row r="267" spans="1:5" x14ac:dyDescent="0.35">
      <c r="A267">
        <v>85.5</v>
      </c>
      <c r="B267">
        <v>402108</v>
      </c>
      <c r="D267">
        <v>395702</v>
      </c>
      <c r="E267">
        <v>387916.40581905778</v>
      </c>
    </row>
    <row r="268" spans="1:5" x14ac:dyDescent="0.35">
      <c r="A268">
        <v>83</v>
      </c>
      <c r="B268">
        <v>369870</v>
      </c>
      <c r="D268">
        <v>395643</v>
      </c>
      <c r="E268">
        <v>387916.40581905778</v>
      </c>
    </row>
    <row r="269" spans="1:5" x14ac:dyDescent="0.35">
      <c r="A269">
        <v>83</v>
      </c>
      <c r="B269">
        <v>381876</v>
      </c>
      <c r="D269">
        <v>393592</v>
      </c>
      <c r="E269">
        <v>390929.64815066353</v>
      </c>
    </row>
    <row r="270" spans="1:5" x14ac:dyDescent="0.35">
      <c r="A270">
        <v>84.5</v>
      </c>
      <c r="B270">
        <v>401616</v>
      </c>
      <c r="D270">
        <v>385594</v>
      </c>
      <c r="E270">
        <v>387916.40581905778</v>
      </c>
    </row>
    <row r="271" spans="1:5" x14ac:dyDescent="0.35">
      <c r="A271">
        <v>84.5</v>
      </c>
      <c r="B271">
        <v>404819</v>
      </c>
      <c r="D271">
        <v>372055</v>
      </c>
      <c r="E271">
        <v>372850.19416102901</v>
      </c>
    </row>
    <row r="272" spans="1:5" x14ac:dyDescent="0.35">
      <c r="A272">
        <v>85</v>
      </c>
      <c r="B272">
        <v>404154</v>
      </c>
      <c r="D272">
        <v>370917</v>
      </c>
      <c r="E272">
        <v>366823.7094978175</v>
      </c>
    </row>
    <row r="273" spans="1:5" x14ac:dyDescent="0.35">
      <c r="A273">
        <v>84</v>
      </c>
      <c r="B273">
        <v>399836</v>
      </c>
      <c r="D273">
        <v>368624</v>
      </c>
      <c r="E273">
        <v>375863.43649263476</v>
      </c>
    </row>
    <row r="274" spans="1:5" x14ac:dyDescent="0.35">
      <c r="A274">
        <v>83</v>
      </c>
      <c r="B274">
        <v>366678</v>
      </c>
      <c r="D274">
        <v>370570</v>
      </c>
      <c r="E274">
        <v>381889.92115584627</v>
      </c>
    </row>
    <row r="275" spans="1:5" x14ac:dyDescent="0.35">
      <c r="A275">
        <v>81.5</v>
      </c>
      <c r="B275">
        <v>378232</v>
      </c>
      <c r="D275">
        <v>365915</v>
      </c>
      <c r="E275">
        <v>375863.43649263476</v>
      </c>
    </row>
    <row r="276" spans="1:5" x14ac:dyDescent="0.35">
      <c r="A276">
        <v>82</v>
      </c>
      <c r="B276">
        <v>354093</v>
      </c>
      <c r="D276">
        <v>346281</v>
      </c>
      <c r="E276">
        <v>378876.67882424052</v>
      </c>
    </row>
    <row r="277" spans="1:5" x14ac:dyDescent="0.35">
      <c r="A277">
        <v>79</v>
      </c>
      <c r="B277">
        <v>363980</v>
      </c>
      <c r="D277">
        <v>358385</v>
      </c>
      <c r="E277">
        <v>387916.40581905778</v>
      </c>
    </row>
    <row r="278" spans="1:5" x14ac:dyDescent="0.35">
      <c r="A278">
        <v>82.5</v>
      </c>
      <c r="B278">
        <v>373360</v>
      </c>
      <c r="D278">
        <v>381342</v>
      </c>
      <c r="E278">
        <v>378876.67882424052</v>
      </c>
    </row>
    <row r="279" spans="1:5" x14ac:dyDescent="0.35">
      <c r="A279">
        <v>83.5</v>
      </c>
      <c r="B279">
        <v>387735</v>
      </c>
      <c r="D279">
        <v>376754</v>
      </c>
      <c r="E279">
        <v>375863.43649263476</v>
      </c>
    </row>
    <row r="280" spans="1:5" x14ac:dyDescent="0.35">
      <c r="A280">
        <v>81</v>
      </c>
      <c r="B280">
        <v>365706</v>
      </c>
      <c r="D280">
        <v>399455</v>
      </c>
      <c r="E280">
        <v>366823.7094978175</v>
      </c>
    </row>
    <row r="281" spans="1:5" x14ac:dyDescent="0.35">
      <c r="A281">
        <v>80.5</v>
      </c>
      <c r="B281">
        <v>299879</v>
      </c>
      <c r="D281">
        <v>387975</v>
      </c>
      <c r="E281">
        <v>369836.95182942325</v>
      </c>
    </row>
    <row r="282" spans="1:5" x14ac:dyDescent="0.35">
      <c r="A282">
        <v>73</v>
      </c>
      <c r="B282">
        <v>294525</v>
      </c>
      <c r="D282">
        <v>362886</v>
      </c>
      <c r="E282">
        <v>378876.67882424052</v>
      </c>
    </row>
    <row r="283" spans="1:5" x14ac:dyDescent="0.35">
      <c r="A283">
        <v>77.5</v>
      </c>
      <c r="B283">
        <v>322145</v>
      </c>
      <c r="D283">
        <v>366643</v>
      </c>
      <c r="E283">
        <v>378876.67882424052</v>
      </c>
    </row>
    <row r="284" spans="1:5" x14ac:dyDescent="0.35">
      <c r="A284">
        <v>79</v>
      </c>
      <c r="B284">
        <v>339780</v>
      </c>
      <c r="D284">
        <v>387547</v>
      </c>
      <c r="E284">
        <v>381889.92115584627</v>
      </c>
    </row>
    <row r="285" spans="1:5" x14ac:dyDescent="0.35">
      <c r="A285">
        <v>78</v>
      </c>
      <c r="B285">
        <v>319638</v>
      </c>
      <c r="D285">
        <v>403958</v>
      </c>
      <c r="E285">
        <v>396956.13281387504</v>
      </c>
    </row>
    <row r="286" spans="1:5" x14ac:dyDescent="0.35">
      <c r="A286">
        <v>77</v>
      </c>
      <c r="B286">
        <v>313903</v>
      </c>
      <c r="D286">
        <v>402108</v>
      </c>
      <c r="E286">
        <v>396956.13281387504</v>
      </c>
    </row>
    <row r="287" spans="1:5" x14ac:dyDescent="0.35">
      <c r="A287">
        <v>75</v>
      </c>
      <c r="B287">
        <v>317312</v>
      </c>
      <c r="D287">
        <v>369870</v>
      </c>
      <c r="E287">
        <v>381889.92115584627</v>
      </c>
    </row>
    <row r="288" spans="1:5" x14ac:dyDescent="0.35">
      <c r="A288">
        <v>74.5</v>
      </c>
      <c r="B288">
        <v>276731</v>
      </c>
      <c r="D288">
        <v>381876</v>
      </c>
      <c r="E288">
        <v>381889.92115584627</v>
      </c>
    </row>
    <row r="289" spans="1:5" x14ac:dyDescent="0.35">
      <c r="A289">
        <v>65.5</v>
      </c>
      <c r="B289">
        <v>262362</v>
      </c>
      <c r="D289">
        <v>401616</v>
      </c>
      <c r="E289">
        <v>390929.64815066353</v>
      </c>
    </row>
    <row r="290" spans="1:5" x14ac:dyDescent="0.35">
      <c r="A290">
        <v>60</v>
      </c>
      <c r="B290">
        <v>276115</v>
      </c>
      <c r="D290">
        <v>404819</v>
      </c>
      <c r="E290">
        <v>390929.64815066353</v>
      </c>
    </row>
    <row r="291" spans="1:5" x14ac:dyDescent="0.35">
      <c r="A291">
        <v>66</v>
      </c>
      <c r="B291">
        <v>277471</v>
      </c>
      <c r="D291">
        <v>404154</v>
      </c>
      <c r="E291">
        <v>393942.89048226929</v>
      </c>
    </row>
    <row r="292" spans="1:5" x14ac:dyDescent="0.35">
      <c r="A292">
        <v>69</v>
      </c>
      <c r="B292">
        <v>271202</v>
      </c>
      <c r="D292">
        <v>399836</v>
      </c>
      <c r="E292">
        <v>387916.40581905778</v>
      </c>
    </row>
    <row r="293" spans="1:5" x14ac:dyDescent="0.35">
      <c r="A293">
        <v>67</v>
      </c>
      <c r="B293">
        <v>281962</v>
      </c>
      <c r="D293">
        <v>366678</v>
      </c>
      <c r="E293">
        <v>381889.92115584627</v>
      </c>
    </row>
    <row r="294" spans="1:5" x14ac:dyDescent="0.35">
      <c r="A294">
        <v>71.5</v>
      </c>
      <c r="B294">
        <v>287353</v>
      </c>
      <c r="D294">
        <v>378232</v>
      </c>
      <c r="E294">
        <v>372850.19416102901</v>
      </c>
    </row>
    <row r="295" spans="1:5" x14ac:dyDescent="0.35">
      <c r="A295">
        <v>73.5</v>
      </c>
      <c r="B295">
        <v>273976</v>
      </c>
      <c r="D295">
        <v>354093</v>
      </c>
      <c r="E295">
        <v>375863.43649263476</v>
      </c>
    </row>
    <row r="296" spans="1:5" x14ac:dyDescent="0.35">
      <c r="A296">
        <v>74.5</v>
      </c>
      <c r="B296">
        <v>281877</v>
      </c>
      <c r="D296">
        <v>363980</v>
      </c>
      <c r="E296">
        <v>357783.98250300024</v>
      </c>
    </row>
    <row r="297" spans="1:5" x14ac:dyDescent="0.35">
      <c r="A297">
        <v>69</v>
      </c>
      <c r="B297">
        <v>276061</v>
      </c>
      <c r="D297">
        <v>373360</v>
      </c>
      <c r="E297">
        <v>378876.67882424052</v>
      </c>
    </row>
    <row r="298" spans="1:5" x14ac:dyDescent="0.35">
      <c r="A298">
        <v>69</v>
      </c>
      <c r="B298">
        <v>279207</v>
      </c>
      <c r="D298">
        <v>387735</v>
      </c>
      <c r="E298">
        <v>384903.16348745202</v>
      </c>
    </row>
    <row r="299" spans="1:5" x14ac:dyDescent="0.35">
      <c r="A299">
        <v>67</v>
      </c>
      <c r="B299">
        <v>291998</v>
      </c>
      <c r="D299">
        <v>365706</v>
      </c>
      <c r="E299">
        <v>369836.95182942325</v>
      </c>
    </row>
    <row r="300" spans="1:5" x14ac:dyDescent="0.35">
      <c r="A300">
        <v>72.5</v>
      </c>
      <c r="B300">
        <v>278900</v>
      </c>
      <c r="D300">
        <v>299879</v>
      </c>
      <c r="E300">
        <v>366823.7094978175</v>
      </c>
    </row>
    <row r="301" spans="1:5" x14ac:dyDescent="0.35">
      <c r="A301">
        <v>73</v>
      </c>
      <c r="B301">
        <v>292012</v>
      </c>
      <c r="D301">
        <v>294525</v>
      </c>
      <c r="E301">
        <v>321625.07452373119</v>
      </c>
    </row>
    <row r="302" spans="1:5" x14ac:dyDescent="0.35">
      <c r="A302">
        <v>76</v>
      </c>
      <c r="B302">
        <v>296930</v>
      </c>
      <c r="D302">
        <v>322145</v>
      </c>
      <c r="E302">
        <v>348744.25550818298</v>
      </c>
    </row>
    <row r="303" spans="1:5" x14ac:dyDescent="0.35">
      <c r="A303">
        <v>59</v>
      </c>
      <c r="B303">
        <v>282480</v>
      </c>
      <c r="D303">
        <v>339780</v>
      </c>
      <c r="E303">
        <v>357783.98250300024</v>
      </c>
    </row>
    <row r="304" spans="1:5" x14ac:dyDescent="0.35">
      <c r="A304">
        <v>63.5</v>
      </c>
      <c r="B304">
        <v>278579</v>
      </c>
      <c r="D304">
        <v>319638</v>
      </c>
      <c r="E304">
        <v>351757.49783978873</v>
      </c>
    </row>
    <row r="305" spans="1:5" x14ac:dyDescent="0.35">
      <c r="A305">
        <v>63</v>
      </c>
      <c r="B305">
        <v>277523</v>
      </c>
      <c r="D305">
        <v>313903</v>
      </c>
      <c r="E305">
        <v>345731.01317657722</v>
      </c>
    </row>
    <row r="306" spans="1:5" x14ac:dyDescent="0.35">
      <c r="A306">
        <v>68.5</v>
      </c>
      <c r="B306">
        <v>274342</v>
      </c>
      <c r="D306">
        <v>317312</v>
      </c>
      <c r="E306">
        <v>333678.04385015421</v>
      </c>
    </row>
    <row r="307" spans="1:5" x14ac:dyDescent="0.35">
      <c r="A307">
        <v>73</v>
      </c>
      <c r="B307">
        <v>300736</v>
      </c>
      <c r="D307">
        <v>276731</v>
      </c>
      <c r="E307">
        <v>330664.80151854845</v>
      </c>
    </row>
    <row r="308" spans="1:5" x14ac:dyDescent="0.35">
      <c r="A308">
        <v>76.5</v>
      </c>
      <c r="B308">
        <v>328950</v>
      </c>
      <c r="D308">
        <v>262362</v>
      </c>
      <c r="E308">
        <v>276426.43954964483</v>
      </c>
    </row>
    <row r="309" spans="1:5" x14ac:dyDescent="0.35">
      <c r="A309">
        <v>80</v>
      </c>
      <c r="B309">
        <v>327975</v>
      </c>
      <c r="D309">
        <v>276115</v>
      </c>
      <c r="E309">
        <v>243280.77390198153</v>
      </c>
    </row>
    <row r="310" spans="1:5" x14ac:dyDescent="0.35">
      <c r="A310">
        <v>78.5</v>
      </c>
      <c r="B310">
        <v>314706</v>
      </c>
      <c r="D310">
        <v>277471</v>
      </c>
      <c r="E310">
        <v>279439.68188125058</v>
      </c>
    </row>
    <row r="311" spans="1:5" x14ac:dyDescent="0.35">
      <c r="A311">
        <v>75.5</v>
      </c>
      <c r="B311">
        <v>308707</v>
      </c>
      <c r="D311">
        <v>271202</v>
      </c>
      <c r="E311">
        <v>297519.1358708851</v>
      </c>
    </row>
    <row r="312" spans="1:5" x14ac:dyDescent="0.35">
      <c r="A312">
        <v>75</v>
      </c>
      <c r="B312">
        <v>296237</v>
      </c>
      <c r="D312">
        <v>281962</v>
      </c>
      <c r="E312">
        <v>285466.16654446209</v>
      </c>
    </row>
    <row r="313" spans="1:5" x14ac:dyDescent="0.35">
      <c r="A313">
        <v>72.5</v>
      </c>
      <c r="B313">
        <v>278799</v>
      </c>
      <c r="D313">
        <v>287353</v>
      </c>
      <c r="E313">
        <v>312585.34752891387</v>
      </c>
    </row>
    <row r="314" spans="1:5" x14ac:dyDescent="0.35">
      <c r="A314">
        <v>72</v>
      </c>
      <c r="B314">
        <v>317155</v>
      </c>
      <c r="D314">
        <v>273976</v>
      </c>
      <c r="E314">
        <v>324638.31685533695</v>
      </c>
    </row>
    <row r="315" spans="1:5" x14ac:dyDescent="0.35">
      <c r="A315">
        <v>79</v>
      </c>
      <c r="B315">
        <v>342857</v>
      </c>
      <c r="D315">
        <v>281877</v>
      </c>
      <c r="E315">
        <v>330664.80151854845</v>
      </c>
    </row>
    <row r="316" spans="1:5" x14ac:dyDescent="0.35">
      <c r="A316">
        <v>80</v>
      </c>
      <c r="B316">
        <v>305215</v>
      </c>
      <c r="D316">
        <v>276061</v>
      </c>
      <c r="E316">
        <v>297519.1358708851</v>
      </c>
    </row>
    <row r="317" spans="1:5" x14ac:dyDescent="0.35">
      <c r="A317">
        <v>69</v>
      </c>
      <c r="B317">
        <v>295637</v>
      </c>
      <c r="D317">
        <v>279207</v>
      </c>
      <c r="E317">
        <v>297519.1358708851</v>
      </c>
    </row>
    <row r="318" spans="1:5" x14ac:dyDescent="0.35">
      <c r="A318">
        <v>67.5</v>
      </c>
      <c r="B318">
        <v>291395</v>
      </c>
      <c r="D318">
        <v>291998</v>
      </c>
      <c r="E318">
        <v>285466.16654446209</v>
      </c>
    </row>
    <row r="319" spans="1:5" x14ac:dyDescent="0.35">
      <c r="A319">
        <v>73</v>
      </c>
      <c r="B319">
        <v>280040</v>
      </c>
      <c r="D319">
        <v>278900</v>
      </c>
      <c r="E319">
        <v>318611.83219212544</v>
      </c>
    </row>
    <row r="320" spans="1:5" x14ac:dyDescent="0.35">
      <c r="A320">
        <v>74</v>
      </c>
      <c r="B320">
        <v>282299</v>
      </c>
      <c r="D320">
        <v>292012</v>
      </c>
      <c r="E320">
        <v>321625.07452373119</v>
      </c>
    </row>
    <row r="321" spans="1:5" x14ac:dyDescent="0.35">
      <c r="A321">
        <v>74.5</v>
      </c>
      <c r="B321">
        <v>287662</v>
      </c>
      <c r="D321">
        <v>296930</v>
      </c>
      <c r="E321">
        <v>339704.52851336572</v>
      </c>
    </row>
    <row r="322" spans="1:5" x14ac:dyDescent="0.35">
      <c r="A322">
        <v>68</v>
      </c>
      <c r="B322">
        <v>267777</v>
      </c>
      <c r="D322">
        <v>282480</v>
      </c>
      <c r="E322">
        <v>237254.28923877003</v>
      </c>
    </row>
    <row r="323" spans="1:5" x14ac:dyDescent="0.35">
      <c r="A323">
        <v>66</v>
      </c>
      <c r="B323">
        <v>265582</v>
      </c>
      <c r="D323">
        <v>278579</v>
      </c>
      <c r="E323">
        <v>264373.47022322181</v>
      </c>
    </row>
    <row r="324" spans="1:5" x14ac:dyDescent="0.35">
      <c r="A324">
        <v>71</v>
      </c>
      <c r="B324">
        <v>290947</v>
      </c>
      <c r="D324">
        <v>277523</v>
      </c>
      <c r="E324">
        <v>261360.22789161606</v>
      </c>
    </row>
    <row r="325" spans="1:5" x14ac:dyDescent="0.35">
      <c r="A325">
        <v>76.5</v>
      </c>
      <c r="B325">
        <v>295350</v>
      </c>
      <c r="D325">
        <v>274342</v>
      </c>
      <c r="E325">
        <v>294505.89353927935</v>
      </c>
    </row>
    <row r="326" spans="1:5" x14ac:dyDescent="0.35">
      <c r="A326">
        <v>77.5</v>
      </c>
      <c r="B326">
        <v>305582</v>
      </c>
      <c r="D326">
        <v>300736</v>
      </c>
      <c r="E326">
        <v>321625.07452373119</v>
      </c>
    </row>
    <row r="327" spans="1:5" x14ac:dyDescent="0.35">
      <c r="A327">
        <v>78</v>
      </c>
      <c r="B327">
        <v>308617</v>
      </c>
      <c r="D327">
        <v>328950</v>
      </c>
      <c r="E327">
        <v>342717.77084497147</v>
      </c>
    </row>
    <row r="328" spans="1:5" x14ac:dyDescent="0.35">
      <c r="A328">
        <v>78</v>
      </c>
      <c r="B328">
        <v>311924</v>
      </c>
      <c r="D328">
        <v>327975</v>
      </c>
      <c r="E328">
        <v>363810.46716621175</v>
      </c>
    </row>
    <row r="329" spans="1:5" x14ac:dyDescent="0.35">
      <c r="A329">
        <v>75</v>
      </c>
      <c r="B329">
        <v>294728</v>
      </c>
      <c r="D329">
        <v>314706</v>
      </c>
      <c r="E329">
        <v>354770.74017139449</v>
      </c>
    </row>
    <row r="330" spans="1:5" x14ac:dyDescent="0.35">
      <c r="D330">
        <v>308707</v>
      </c>
      <c r="E330">
        <v>336691.28618175996</v>
      </c>
    </row>
    <row r="331" spans="1:5" x14ac:dyDescent="0.35">
      <c r="D331">
        <v>296237</v>
      </c>
      <c r="E331">
        <v>333678.04385015421</v>
      </c>
    </row>
    <row r="332" spans="1:5" x14ac:dyDescent="0.35">
      <c r="D332">
        <v>278799</v>
      </c>
      <c r="E332">
        <v>318611.83219212544</v>
      </c>
    </row>
    <row r="333" spans="1:5" x14ac:dyDescent="0.35">
      <c r="D333">
        <v>317155</v>
      </c>
      <c r="E333">
        <v>315598.58986051963</v>
      </c>
    </row>
    <row r="334" spans="1:5" x14ac:dyDescent="0.35">
      <c r="D334">
        <v>342857</v>
      </c>
      <c r="E334">
        <v>357783.98250300024</v>
      </c>
    </row>
    <row r="335" spans="1:5" x14ac:dyDescent="0.35">
      <c r="D335">
        <v>305215</v>
      </c>
      <c r="E335">
        <v>363810.46716621175</v>
      </c>
    </row>
    <row r="336" spans="1:5" x14ac:dyDescent="0.35">
      <c r="D336">
        <v>295637</v>
      </c>
      <c r="E336">
        <v>297519.1358708851</v>
      </c>
    </row>
    <row r="337" spans="4:5" x14ac:dyDescent="0.35">
      <c r="D337">
        <v>291395</v>
      </c>
      <c r="E337">
        <v>288479.40887606784</v>
      </c>
    </row>
    <row r="338" spans="4:5" x14ac:dyDescent="0.35">
      <c r="D338">
        <v>280040</v>
      </c>
      <c r="E338">
        <v>321625.07452373119</v>
      </c>
    </row>
    <row r="339" spans="4:5" x14ac:dyDescent="0.35">
      <c r="D339">
        <v>282299</v>
      </c>
      <c r="E339">
        <v>327651.5591869427</v>
      </c>
    </row>
    <row r="340" spans="4:5" x14ac:dyDescent="0.35">
      <c r="D340">
        <v>287662</v>
      </c>
      <c r="E340">
        <v>330664.80151854845</v>
      </c>
    </row>
    <row r="341" spans="4:5" x14ac:dyDescent="0.35">
      <c r="D341">
        <v>267777</v>
      </c>
      <c r="E341">
        <v>291492.6512076736</v>
      </c>
    </row>
    <row r="342" spans="4:5" x14ac:dyDescent="0.35">
      <c r="D342">
        <v>265582</v>
      </c>
      <c r="E342">
        <v>279439.68188125058</v>
      </c>
    </row>
    <row r="343" spans="4:5" x14ac:dyDescent="0.35">
      <c r="D343">
        <v>290947</v>
      </c>
      <c r="E343">
        <v>309572.10519730812</v>
      </c>
    </row>
    <row r="344" spans="4:5" x14ac:dyDescent="0.35">
      <c r="D344">
        <v>295350</v>
      </c>
      <c r="E344">
        <v>342717.77084497147</v>
      </c>
    </row>
    <row r="345" spans="4:5" x14ac:dyDescent="0.35">
      <c r="D345">
        <v>305582</v>
      </c>
      <c r="E345">
        <v>348744.25550818298</v>
      </c>
    </row>
    <row r="346" spans="4:5" x14ac:dyDescent="0.35">
      <c r="D346">
        <v>308617</v>
      </c>
      <c r="E346">
        <v>351757.49783978873</v>
      </c>
    </row>
    <row r="347" spans="4:5" x14ac:dyDescent="0.35">
      <c r="D347">
        <v>311924</v>
      </c>
      <c r="E347">
        <v>351757.49783978873</v>
      </c>
    </row>
    <row r="348" spans="4:5" x14ac:dyDescent="0.35">
      <c r="D348">
        <v>294728</v>
      </c>
      <c r="E348">
        <v>333678.04385015421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Miami Beach 2019 </vt:lpstr>
      <vt:lpstr>Miami Beach 2019 Demand</vt:lpstr>
      <vt:lpstr>Miami Beach 2019 Net Gen</vt:lpstr>
      <vt:lpstr>Vero Beach 2019</vt:lpstr>
      <vt:lpstr>Vero Beach 2019 Demand </vt:lpstr>
      <vt:lpstr>Vero Beach 2019 Net Gen</vt:lpstr>
      <vt:lpstr>Naples 2019</vt:lpstr>
      <vt:lpstr>Naples 2019 Demand</vt:lpstr>
      <vt:lpstr>Naples 2019 Net Gen</vt:lpstr>
      <vt:lpstr>Kissimmee 2019</vt:lpstr>
      <vt:lpstr>Kissimmee 2019 Demand</vt:lpstr>
      <vt:lpstr>Kissimmee 2019 Net Gen</vt:lpstr>
      <vt:lpstr>Ft. Lauderdale Beach 2019</vt:lpstr>
      <vt:lpstr>Ft Lauderdale Beach 2019 Demand</vt:lpstr>
      <vt:lpstr>Ft Lauderdale Beach 2019 Net 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Bonilla</dc:creator>
  <cp:lastModifiedBy>Guillermo Bonilla</cp:lastModifiedBy>
  <dcterms:created xsi:type="dcterms:W3CDTF">2025-04-08T18:38:39Z</dcterms:created>
  <dcterms:modified xsi:type="dcterms:W3CDTF">2025-04-15T01:24:47Z</dcterms:modified>
</cp:coreProperties>
</file>