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nneau\git\"/>
    </mc:Choice>
  </mc:AlternateContent>
  <xr:revisionPtr revIDLastSave="0" documentId="13_ncr:1_{6D11CB51-A9ED-4567-8FB6-8ECF6BC13058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lz4_silicia_corpus.txt_409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F3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7" i="1"/>
  <c r="E1047" i="1" l="1"/>
  <c r="S27" i="1"/>
  <c r="S19" i="1"/>
  <c r="S11" i="1"/>
  <c r="S3" i="1"/>
  <c r="E3844" i="1"/>
  <c r="E3716" i="1"/>
  <c r="E3588" i="1"/>
  <c r="E3437" i="1"/>
  <c r="E3265" i="1"/>
  <c r="E4093" i="1"/>
  <c r="E3095" i="1"/>
  <c r="E4029" i="1"/>
  <c r="E2705" i="1"/>
  <c r="E3946" i="1"/>
  <c r="V3" i="1"/>
  <c r="E4101" i="1"/>
  <c r="E4037" i="1"/>
  <c r="E3957" i="1"/>
  <c r="E3860" i="1"/>
  <c r="E3732" i="1"/>
  <c r="E3604" i="1"/>
  <c r="E3457" i="1"/>
  <c r="E3287" i="1"/>
  <c r="E3117" i="1"/>
  <c r="E2757" i="1"/>
  <c r="E4085" i="1"/>
  <c r="E4021" i="1"/>
  <c r="E3936" i="1"/>
  <c r="E3828" i="1"/>
  <c r="E3700" i="1"/>
  <c r="E3572" i="1"/>
  <c r="E3415" i="1"/>
  <c r="E3245" i="1"/>
  <c r="E3073" i="1"/>
  <c r="E2533" i="1"/>
  <c r="E4077" i="1"/>
  <c r="E4010" i="1"/>
  <c r="E3925" i="1"/>
  <c r="E3812" i="1"/>
  <c r="E3684" i="1"/>
  <c r="E3556" i="1"/>
  <c r="E3393" i="1"/>
  <c r="E3223" i="1"/>
  <c r="E3038" i="1"/>
  <c r="E2364" i="1"/>
  <c r="E4069" i="1"/>
  <c r="E4000" i="1"/>
  <c r="E3914" i="1"/>
  <c r="E3796" i="1"/>
  <c r="E3668" i="1"/>
  <c r="E3540" i="1"/>
  <c r="E3373" i="1"/>
  <c r="E3201" i="1"/>
  <c r="E2988" i="1"/>
  <c r="E2193" i="1"/>
  <c r="E4061" i="1"/>
  <c r="E3989" i="1"/>
  <c r="E3903" i="1"/>
  <c r="E3780" i="1"/>
  <c r="E3652" i="1"/>
  <c r="E3521" i="1"/>
  <c r="E3351" i="1"/>
  <c r="E3181" i="1"/>
  <c r="E2929" i="1"/>
  <c r="E1988" i="1"/>
  <c r="E4117" i="1"/>
  <c r="E4053" i="1"/>
  <c r="E3978" i="1"/>
  <c r="E3890" i="1"/>
  <c r="E3764" i="1"/>
  <c r="E3636" i="1"/>
  <c r="E3501" i="1"/>
  <c r="E3329" i="1"/>
  <c r="E3159" i="1"/>
  <c r="E2876" i="1"/>
  <c r="E1605" i="1"/>
  <c r="E4109" i="1"/>
  <c r="E4045" i="1"/>
  <c r="E3968" i="1"/>
  <c r="E3876" i="1"/>
  <c r="E3748" i="1"/>
  <c r="E3620" i="1"/>
  <c r="E3479" i="1"/>
  <c r="E3309" i="1"/>
  <c r="E3137" i="1"/>
  <c r="E2817" i="1"/>
  <c r="E4110" i="1"/>
  <c r="E4102" i="1"/>
  <c r="E4094" i="1"/>
  <c r="E4086" i="1"/>
  <c r="E4078" i="1"/>
  <c r="E4070" i="1"/>
  <c r="E4062" i="1"/>
  <c r="E4054" i="1"/>
  <c r="E4046" i="1"/>
  <c r="E4038" i="1"/>
  <c r="E4030" i="1"/>
  <c r="E4022" i="1"/>
  <c r="E4012" i="1"/>
  <c r="E4001" i="1"/>
  <c r="E3991" i="1"/>
  <c r="E3980" i="1"/>
  <c r="E3969" i="1"/>
  <c r="E3959" i="1"/>
  <c r="E3948" i="1"/>
  <c r="E3937" i="1"/>
  <c r="E3927" i="1"/>
  <c r="E3916" i="1"/>
  <c r="E3905" i="1"/>
  <c r="E3892" i="1"/>
  <c r="E3877" i="1"/>
  <c r="E3861" i="1"/>
  <c r="E3845" i="1"/>
  <c r="E3829" i="1"/>
  <c r="E3813" i="1"/>
  <c r="E3797" i="1"/>
  <c r="E3781" i="1"/>
  <c r="E3765" i="1"/>
  <c r="E3749" i="1"/>
  <c r="E3733" i="1"/>
  <c r="E3717" i="1"/>
  <c r="E3701" i="1"/>
  <c r="E3685" i="1"/>
  <c r="E3669" i="1"/>
  <c r="E3653" i="1"/>
  <c r="E3637" i="1"/>
  <c r="E3621" i="1"/>
  <c r="E3605" i="1"/>
  <c r="E3589" i="1"/>
  <c r="E3573" i="1"/>
  <c r="E3557" i="1"/>
  <c r="E3541" i="1"/>
  <c r="E3525" i="1"/>
  <c r="E3503" i="1"/>
  <c r="E3481" i="1"/>
  <c r="E3461" i="1"/>
  <c r="E3439" i="1"/>
  <c r="E3417" i="1"/>
  <c r="E3397" i="1"/>
  <c r="E3375" i="1"/>
  <c r="E3353" i="1"/>
  <c r="E3333" i="1"/>
  <c r="E3311" i="1"/>
  <c r="E3289" i="1"/>
  <c r="E3269" i="1"/>
  <c r="E3247" i="1"/>
  <c r="E3225" i="1"/>
  <c r="E3205" i="1"/>
  <c r="E3183" i="1"/>
  <c r="E3161" i="1"/>
  <c r="E3141" i="1"/>
  <c r="E3119" i="1"/>
  <c r="E3097" i="1"/>
  <c r="E3077" i="1"/>
  <c r="E3044" i="1"/>
  <c r="E2993" i="1"/>
  <c r="E2940" i="1"/>
  <c r="E2881" i="1"/>
  <c r="E2821" i="1"/>
  <c r="E2769" i="1"/>
  <c r="E2709" i="1"/>
  <c r="E2556" i="1"/>
  <c r="E2385" i="1"/>
  <c r="E2213" i="1"/>
  <c r="E2033" i="1"/>
  <c r="E1692" i="1"/>
  <c r="E4116" i="1"/>
  <c r="E4108" i="1"/>
  <c r="E4100" i="1"/>
  <c r="E4092" i="1"/>
  <c r="E4084" i="1"/>
  <c r="E4076" i="1"/>
  <c r="E4068" i="1"/>
  <c r="E4060" i="1"/>
  <c r="E4052" i="1"/>
  <c r="E4044" i="1"/>
  <c r="E4036" i="1"/>
  <c r="E4028" i="1"/>
  <c r="E4020" i="1"/>
  <c r="E4009" i="1"/>
  <c r="E3999" i="1"/>
  <c r="E3988" i="1"/>
  <c r="E3977" i="1"/>
  <c r="E3967" i="1"/>
  <c r="E3956" i="1"/>
  <c r="E3945" i="1"/>
  <c r="E3935" i="1"/>
  <c r="E3924" i="1"/>
  <c r="E3913" i="1"/>
  <c r="E3901" i="1"/>
  <c r="E3889" i="1"/>
  <c r="E3873" i="1"/>
  <c r="E3857" i="1"/>
  <c r="E3841" i="1"/>
  <c r="E3825" i="1"/>
  <c r="E3809" i="1"/>
  <c r="E3793" i="1"/>
  <c r="E3777" i="1"/>
  <c r="E3761" i="1"/>
  <c r="E3745" i="1"/>
  <c r="E3729" i="1"/>
  <c r="E3713" i="1"/>
  <c r="E3697" i="1"/>
  <c r="E3681" i="1"/>
  <c r="E3665" i="1"/>
  <c r="E3649" i="1"/>
  <c r="E3633" i="1"/>
  <c r="E3617" i="1"/>
  <c r="E3601" i="1"/>
  <c r="E3585" i="1"/>
  <c r="E3569" i="1"/>
  <c r="E3553" i="1"/>
  <c r="E3537" i="1"/>
  <c r="E3519" i="1"/>
  <c r="E3497" i="1"/>
  <c r="E3477" i="1"/>
  <c r="E3455" i="1"/>
  <c r="E3433" i="1"/>
  <c r="E3413" i="1"/>
  <c r="E3391" i="1"/>
  <c r="E3369" i="1"/>
  <c r="E3349" i="1"/>
  <c r="E3327" i="1"/>
  <c r="E3305" i="1"/>
  <c r="E3285" i="1"/>
  <c r="E3263" i="1"/>
  <c r="E3241" i="1"/>
  <c r="E3221" i="1"/>
  <c r="E3199" i="1"/>
  <c r="E3177" i="1"/>
  <c r="E3157" i="1"/>
  <c r="E3135" i="1"/>
  <c r="E3113" i="1"/>
  <c r="E3093" i="1"/>
  <c r="E3071" i="1"/>
  <c r="E3030" i="1"/>
  <c r="E2981" i="1"/>
  <c r="E2924" i="1"/>
  <c r="E2865" i="1"/>
  <c r="E2812" i="1"/>
  <c r="E2753" i="1"/>
  <c r="E2684" i="1"/>
  <c r="E2513" i="1"/>
  <c r="E2341" i="1"/>
  <c r="E2172" i="1"/>
  <c r="E1948" i="1"/>
  <c r="E1516" i="1"/>
  <c r="E4115" i="1"/>
  <c r="E4107" i="1"/>
  <c r="E4099" i="1"/>
  <c r="E4091" i="1"/>
  <c r="E4083" i="1"/>
  <c r="E4075" i="1"/>
  <c r="E4067" i="1"/>
  <c r="E4059" i="1"/>
  <c r="E4051" i="1"/>
  <c r="E4043" i="1"/>
  <c r="E4035" i="1"/>
  <c r="E4027" i="1"/>
  <c r="E4018" i="1"/>
  <c r="E4008" i="1"/>
  <c r="E3997" i="1"/>
  <c r="E3986" i="1"/>
  <c r="E3976" i="1"/>
  <c r="E3965" i="1"/>
  <c r="E3954" i="1"/>
  <c r="E3944" i="1"/>
  <c r="E3933" i="1"/>
  <c r="E3922" i="1"/>
  <c r="E3912" i="1"/>
  <c r="E3900" i="1"/>
  <c r="E3887" i="1"/>
  <c r="E3871" i="1"/>
  <c r="E3855" i="1"/>
  <c r="E3839" i="1"/>
  <c r="E3823" i="1"/>
  <c r="E3807" i="1"/>
  <c r="E3791" i="1"/>
  <c r="E3775" i="1"/>
  <c r="E3759" i="1"/>
  <c r="E3743" i="1"/>
  <c r="E3727" i="1"/>
  <c r="E3711" i="1"/>
  <c r="E3695" i="1"/>
  <c r="E3679" i="1"/>
  <c r="E3663" i="1"/>
  <c r="E3647" i="1"/>
  <c r="E3631" i="1"/>
  <c r="E3615" i="1"/>
  <c r="E3599" i="1"/>
  <c r="E3583" i="1"/>
  <c r="E3567" i="1"/>
  <c r="E3551" i="1"/>
  <c r="E3535" i="1"/>
  <c r="E3517" i="1"/>
  <c r="E3495" i="1"/>
  <c r="E3473" i="1"/>
  <c r="E3453" i="1"/>
  <c r="E3431" i="1"/>
  <c r="E3409" i="1"/>
  <c r="E3389" i="1"/>
  <c r="E3367" i="1"/>
  <c r="E3345" i="1"/>
  <c r="E3325" i="1"/>
  <c r="E3303" i="1"/>
  <c r="E3281" i="1"/>
  <c r="E3261" i="1"/>
  <c r="E3239" i="1"/>
  <c r="E3217" i="1"/>
  <c r="E3197" i="1"/>
  <c r="E3175" i="1"/>
  <c r="E3153" i="1"/>
  <c r="E3133" i="1"/>
  <c r="E3111" i="1"/>
  <c r="E3089" i="1"/>
  <c r="E3069" i="1"/>
  <c r="E3028" i="1"/>
  <c r="E2972" i="1"/>
  <c r="E2917" i="1"/>
  <c r="E2860" i="1"/>
  <c r="E2801" i="1"/>
  <c r="E2748" i="1"/>
  <c r="E2661" i="1"/>
  <c r="E2492" i="1"/>
  <c r="E2321" i="1"/>
  <c r="E2149" i="1"/>
  <c r="E1905" i="1"/>
  <c r="E1436" i="1"/>
  <c r="E4114" i="1"/>
  <c r="E4106" i="1"/>
  <c r="E4098" i="1"/>
  <c r="E4090" i="1"/>
  <c r="E4082" i="1"/>
  <c r="E4074" i="1"/>
  <c r="E4066" i="1"/>
  <c r="E4058" i="1"/>
  <c r="E4050" i="1"/>
  <c r="E4042" i="1"/>
  <c r="E4034" i="1"/>
  <c r="E4026" i="1"/>
  <c r="E4017" i="1"/>
  <c r="E4007" i="1"/>
  <c r="E3996" i="1"/>
  <c r="E3985" i="1"/>
  <c r="E3975" i="1"/>
  <c r="E3964" i="1"/>
  <c r="E3953" i="1"/>
  <c r="E3943" i="1"/>
  <c r="E3932" i="1"/>
  <c r="E3921" i="1"/>
  <c r="E3911" i="1"/>
  <c r="E3898" i="1"/>
  <c r="E3885" i="1"/>
  <c r="E3869" i="1"/>
  <c r="E3853" i="1"/>
  <c r="E3837" i="1"/>
  <c r="E3821" i="1"/>
  <c r="E3805" i="1"/>
  <c r="E3789" i="1"/>
  <c r="E3773" i="1"/>
  <c r="E3757" i="1"/>
  <c r="E3741" i="1"/>
  <c r="E3725" i="1"/>
  <c r="E3709" i="1"/>
  <c r="E3693" i="1"/>
  <c r="E3677" i="1"/>
  <c r="E3661" i="1"/>
  <c r="E3645" i="1"/>
  <c r="E3629" i="1"/>
  <c r="E3613" i="1"/>
  <c r="E3597" i="1"/>
  <c r="E3581" i="1"/>
  <c r="E3565" i="1"/>
  <c r="E3549" i="1"/>
  <c r="E3533" i="1"/>
  <c r="E3513" i="1"/>
  <c r="E3493" i="1"/>
  <c r="E3471" i="1"/>
  <c r="E3449" i="1"/>
  <c r="E3429" i="1"/>
  <c r="E3407" i="1"/>
  <c r="E3385" i="1"/>
  <c r="E3365" i="1"/>
  <c r="E3343" i="1"/>
  <c r="E3321" i="1"/>
  <c r="E3301" i="1"/>
  <c r="E3279" i="1"/>
  <c r="E3257" i="1"/>
  <c r="E3237" i="1"/>
  <c r="E3215" i="1"/>
  <c r="E3193" i="1"/>
  <c r="E3173" i="1"/>
  <c r="E3151" i="1"/>
  <c r="E3129" i="1"/>
  <c r="E3109" i="1"/>
  <c r="E3087" i="1"/>
  <c r="E3062" i="1"/>
  <c r="E3022" i="1"/>
  <c r="E2965" i="1"/>
  <c r="E2908" i="1"/>
  <c r="E2853" i="1"/>
  <c r="E2796" i="1"/>
  <c r="E2737" i="1"/>
  <c r="E2641" i="1"/>
  <c r="E2469" i="1"/>
  <c r="E2300" i="1"/>
  <c r="E2129" i="1"/>
  <c r="E1860" i="1"/>
  <c r="E1349" i="1"/>
  <c r="E4113" i="1"/>
  <c r="E4105" i="1"/>
  <c r="E4097" i="1"/>
  <c r="E4089" i="1"/>
  <c r="E4081" i="1"/>
  <c r="E4073" i="1"/>
  <c r="E4065" i="1"/>
  <c r="E4057" i="1"/>
  <c r="E4049" i="1"/>
  <c r="E4041" i="1"/>
  <c r="E4033" i="1"/>
  <c r="E4025" i="1"/>
  <c r="E4016" i="1"/>
  <c r="E4005" i="1"/>
  <c r="E3994" i="1"/>
  <c r="E3984" i="1"/>
  <c r="E3973" i="1"/>
  <c r="E3962" i="1"/>
  <c r="E3952" i="1"/>
  <c r="E3941" i="1"/>
  <c r="E3930" i="1"/>
  <c r="E3920" i="1"/>
  <c r="E3909" i="1"/>
  <c r="E3897" i="1"/>
  <c r="E3884" i="1"/>
  <c r="E3868" i="1"/>
  <c r="E3852" i="1"/>
  <c r="E3836" i="1"/>
  <c r="E3820" i="1"/>
  <c r="E3804" i="1"/>
  <c r="E3788" i="1"/>
  <c r="E3772" i="1"/>
  <c r="E3756" i="1"/>
  <c r="E3740" i="1"/>
  <c r="E3724" i="1"/>
  <c r="E3708" i="1"/>
  <c r="E3692" i="1"/>
  <c r="E3676" i="1"/>
  <c r="E3660" i="1"/>
  <c r="E3644" i="1"/>
  <c r="E3628" i="1"/>
  <c r="E3612" i="1"/>
  <c r="E3596" i="1"/>
  <c r="E3580" i="1"/>
  <c r="E3564" i="1"/>
  <c r="E3548" i="1"/>
  <c r="E3532" i="1"/>
  <c r="E3511" i="1"/>
  <c r="E3489" i="1"/>
  <c r="E3469" i="1"/>
  <c r="E3447" i="1"/>
  <c r="E3425" i="1"/>
  <c r="E3405" i="1"/>
  <c r="E3383" i="1"/>
  <c r="E3361" i="1"/>
  <c r="E3341" i="1"/>
  <c r="E3319" i="1"/>
  <c r="E3297" i="1"/>
  <c r="E3277" i="1"/>
  <c r="E3255" i="1"/>
  <c r="E3233" i="1"/>
  <c r="E3213" i="1"/>
  <c r="E3191" i="1"/>
  <c r="E3169" i="1"/>
  <c r="E3149" i="1"/>
  <c r="E3127" i="1"/>
  <c r="E3105" i="1"/>
  <c r="E3085" i="1"/>
  <c r="E3060" i="1"/>
  <c r="E3013" i="1"/>
  <c r="E2961" i="1"/>
  <c r="E2901" i="1"/>
  <c r="E2844" i="1"/>
  <c r="E2789" i="1"/>
  <c r="E2732" i="1"/>
  <c r="E2620" i="1"/>
  <c r="E2449" i="1"/>
  <c r="E2277" i="1"/>
  <c r="E2108" i="1"/>
  <c r="E1820" i="1"/>
  <c r="E1254" i="1"/>
  <c r="E4112" i="1"/>
  <c r="E4104" i="1"/>
  <c r="E4096" i="1"/>
  <c r="E4088" i="1"/>
  <c r="E4080" i="1"/>
  <c r="E4072" i="1"/>
  <c r="E4064" i="1"/>
  <c r="E4056" i="1"/>
  <c r="E4048" i="1"/>
  <c r="E4040" i="1"/>
  <c r="E4032" i="1"/>
  <c r="E4024" i="1"/>
  <c r="E4015" i="1"/>
  <c r="E4004" i="1"/>
  <c r="E3993" i="1"/>
  <c r="E3983" i="1"/>
  <c r="E3972" i="1"/>
  <c r="E3961" i="1"/>
  <c r="E3951" i="1"/>
  <c r="E3940" i="1"/>
  <c r="E3929" i="1"/>
  <c r="E3919" i="1"/>
  <c r="E3908" i="1"/>
  <c r="E3895" i="1"/>
  <c r="E3881" i="1"/>
  <c r="E3865" i="1"/>
  <c r="E3849" i="1"/>
  <c r="E3833" i="1"/>
  <c r="E3817" i="1"/>
  <c r="E3801" i="1"/>
  <c r="E3785" i="1"/>
  <c r="E3769" i="1"/>
  <c r="E3753" i="1"/>
  <c r="E3737" i="1"/>
  <c r="E3721" i="1"/>
  <c r="E3705" i="1"/>
  <c r="E3689" i="1"/>
  <c r="E3673" i="1"/>
  <c r="E3657" i="1"/>
  <c r="E3641" i="1"/>
  <c r="E3625" i="1"/>
  <c r="E3609" i="1"/>
  <c r="E3593" i="1"/>
  <c r="E3577" i="1"/>
  <c r="E3561" i="1"/>
  <c r="E3545" i="1"/>
  <c r="E3529" i="1"/>
  <c r="E3509" i="1"/>
  <c r="E3487" i="1"/>
  <c r="E3465" i="1"/>
  <c r="E3445" i="1"/>
  <c r="E3423" i="1"/>
  <c r="E3401" i="1"/>
  <c r="E3381" i="1"/>
  <c r="E3359" i="1"/>
  <c r="E3337" i="1"/>
  <c r="E3317" i="1"/>
  <c r="E3295" i="1"/>
  <c r="E3273" i="1"/>
  <c r="E3253" i="1"/>
  <c r="E3231" i="1"/>
  <c r="E3209" i="1"/>
  <c r="E3189" i="1"/>
  <c r="E3167" i="1"/>
  <c r="E3145" i="1"/>
  <c r="E3125" i="1"/>
  <c r="E3103" i="1"/>
  <c r="E3081" i="1"/>
  <c r="E3054" i="1"/>
  <c r="E3009" i="1"/>
  <c r="E2949" i="1"/>
  <c r="E2897" i="1"/>
  <c r="E2837" i="1"/>
  <c r="E2780" i="1"/>
  <c r="E2725" i="1"/>
  <c r="E2597" i="1"/>
  <c r="E2428" i="1"/>
  <c r="E2257" i="1"/>
  <c r="E2085" i="1"/>
  <c r="E1777" i="1"/>
  <c r="E7" i="1"/>
  <c r="E11" i="1"/>
  <c r="E12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15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14" i="1"/>
  <c r="E28" i="1"/>
  <c r="E42" i="1"/>
  <c r="E54" i="1"/>
  <c r="E67" i="1"/>
  <c r="E79" i="1"/>
  <c r="E92" i="1"/>
  <c r="E106" i="1"/>
  <c r="E118" i="1"/>
  <c r="E131" i="1"/>
  <c r="E143" i="1"/>
  <c r="E156" i="1"/>
  <c r="E170" i="1"/>
  <c r="E182" i="1"/>
  <c r="E195" i="1"/>
  <c r="E207" i="1"/>
  <c r="E220" i="1"/>
  <c r="E234" i="1"/>
  <c r="E246" i="1"/>
  <c r="E259" i="1"/>
  <c r="E271" i="1"/>
  <c r="E284" i="1"/>
  <c r="E298" i="1"/>
  <c r="E310" i="1"/>
  <c r="E323" i="1"/>
  <c r="E335" i="1"/>
  <c r="E348" i="1"/>
  <c r="E362" i="1"/>
  <c r="E374" i="1"/>
  <c r="E387" i="1"/>
  <c r="E399" i="1"/>
  <c r="E412" i="1"/>
  <c r="E426" i="1"/>
  <c r="E438" i="1"/>
  <c r="E451" i="1"/>
  <c r="E463" i="1"/>
  <c r="E476" i="1"/>
  <c r="E490" i="1"/>
  <c r="E502" i="1"/>
  <c r="E515" i="1"/>
  <c r="E527" i="1"/>
  <c r="E540" i="1"/>
  <c r="E554" i="1"/>
  <c r="E566" i="1"/>
  <c r="E579" i="1"/>
  <c r="E591" i="1"/>
  <c r="E604" i="1"/>
  <c r="E618" i="1"/>
  <c r="E630" i="1"/>
  <c r="E643" i="1"/>
  <c r="E655" i="1"/>
  <c r="E668" i="1"/>
  <c r="E682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20" i="1"/>
  <c r="E34" i="1"/>
  <c r="E46" i="1"/>
  <c r="E59" i="1"/>
  <c r="E71" i="1"/>
  <c r="E84" i="1"/>
  <c r="E98" i="1"/>
  <c r="E110" i="1"/>
  <c r="E123" i="1"/>
  <c r="E135" i="1"/>
  <c r="E148" i="1"/>
  <c r="E162" i="1"/>
  <c r="E174" i="1"/>
  <c r="E187" i="1"/>
  <c r="E199" i="1"/>
  <c r="E212" i="1"/>
  <c r="E226" i="1"/>
  <c r="E238" i="1"/>
  <c r="E251" i="1"/>
  <c r="E263" i="1"/>
  <c r="E276" i="1"/>
  <c r="E290" i="1"/>
  <c r="E302" i="1"/>
  <c r="E315" i="1"/>
  <c r="E327" i="1"/>
  <c r="E340" i="1"/>
  <c r="E354" i="1"/>
  <c r="E366" i="1"/>
  <c r="E379" i="1"/>
  <c r="E391" i="1"/>
  <c r="E404" i="1"/>
  <c r="E418" i="1"/>
  <c r="E430" i="1"/>
  <c r="E443" i="1"/>
  <c r="E455" i="1"/>
  <c r="E468" i="1"/>
  <c r="E482" i="1"/>
  <c r="E494" i="1"/>
  <c r="E507" i="1"/>
  <c r="E519" i="1"/>
  <c r="E532" i="1"/>
  <c r="E546" i="1"/>
  <c r="E558" i="1"/>
  <c r="E571" i="1"/>
  <c r="E583" i="1"/>
  <c r="E596" i="1"/>
  <c r="E610" i="1"/>
  <c r="E622" i="1"/>
  <c r="E635" i="1"/>
  <c r="E647" i="1"/>
  <c r="E660" i="1"/>
  <c r="E22" i="1"/>
  <c r="E35" i="1"/>
  <c r="E47" i="1"/>
  <c r="E60" i="1"/>
  <c r="E74" i="1"/>
  <c r="E86" i="1"/>
  <c r="E99" i="1"/>
  <c r="E111" i="1"/>
  <c r="E124" i="1"/>
  <c r="E138" i="1"/>
  <c r="E150" i="1"/>
  <c r="E163" i="1"/>
  <c r="E175" i="1"/>
  <c r="E188" i="1"/>
  <c r="E202" i="1"/>
  <c r="E214" i="1"/>
  <c r="E227" i="1"/>
  <c r="E239" i="1"/>
  <c r="E252" i="1"/>
  <c r="E266" i="1"/>
  <c r="E278" i="1"/>
  <c r="E291" i="1"/>
  <c r="E303" i="1"/>
  <c r="E316" i="1"/>
  <c r="E330" i="1"/>
  <c r="E342" i="1"/>
  <c r="E355" i="1"/>
  <c r="E367" i="1"/>
  <c r="E380" i="1"/>
  <c r="E394" i="1"/>
  <c r="E406" i="1"/>
  <c r="E419" i="1"/>
  <c r="E431" i="1"/>
  <c r="E444" i="1"/>
  <c r="E458" i="1"/>
  <c r="E470" i="1"/>
  <c r="E483" i="1"/>
  <c r="E495" i="1"/>
  <c r="E508" i="1"/>
  <c r="E522" i="1"/>
  <c r="E534" i="1"/>
  <c r="E547" i="1"/>
  <c r="E559" i="1"/>
  <c r="E572" i="1"/>
  <c r="E586" i="1"/>
  <c r="E598" i="1"/>
  <c r="E611" i="1"/>
  <c r="E623" i="1"/>
  <c r="E636" i="1"/>
  <c r="E650" i="1"/>
  <c r="E662" i="1"/>
  <c r="E675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23" i="1"/>
  <c r="E36" i="1"/>
  <c r="E50" i="1"/>
  <c r="E62" i="1"/>
  <c r="E75" i="1"/>
  <c r="E87" i="1"/>
  <c r="E100" i="1"/>
  <c r="E114" i="1"/>
  <c r="E126" i="1"/>
  <c r="E139" i="1"/>
  <c r="E151" i="1"/>
  <c r="E164" i="1"/>
  <c r="E178" i="1"/>
  <c r="E190" i="1"/>
  <c r="E203" i="1"/>
  <c r="E215" i="1"/>
  <c r="E228" i="1"/>
  <c r="E242" i="1"/>
  <c r="E254" i="1"/>
  <c r="E267" i="1"/>
  <c r="E279" i="1"/>
  <c r="E292" i="1"/>
  <c r="E306" i="1"/>
  <c r="E318" i="1"/>
  <c r="E331" i="1"/>
  <c r="E343" i="1"/>
  <c r="E356" i="1"/>
  <c r="E370" i="1"/>
  <c r="E382" i="1"/>
  <c r="E395" i="1"/>
  <c r="E407" i="1"/>
  <c r="E420" i="1"/>
  <c r="E434" i="1"/>
  <c r="E446" i="1"/>
  <c r="E459" i="1"/>
  <c r="E471" i="1"/>
  <c r="E484" i="1"/>
  <c r="E498" i="1"/>
  <c r="E510" i="1"/>
  <c r="E523" i="1"/>
  <c r="E535" i="1"/>
  <c r="E548" i="1"/>
  <c r="E562" i="1"/>
  <c r="E574" i="1"/>
  <c r="E587" i="1"/>
  <c r="E599" i="1"/>
  <c r="E612" i="1"/>
  <c r="E626" i="1"/>
  <c r="E638" i="1"/>
  <c r="E651" i="1"/>
  <c r="E663" i="1"/>
  <c r="E676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27" i="1"/>
  <c r="E39" i="1"/>
  <c r="E52" i="1"/>
  <c r="E66" i="1"/>
  <c r="E78" i="1"/>
  <c r="E91" i="1"/>
  <c r="E103" i="1"/>
  <c r="E116" i="1"/>
  <c r="E130" i="1"/>
  <c r="E142" i="1"/>
  <c r="E155" i="1"/>
  <c r="E167" i="1"/>
  <c r="E180" i="1"/>
  <c r="E194" i="1"/>
  <c r="E206" i="1"/>
  <c r="E219" i="1"/>
  <c r="E231" i="1"/>
  <c r="E244" i="1"/>
  <c r="E258" i="1"/>
  <c r="E270" i="1"/>
  <c r="E283" i="1"/>
  <c r="E295" i="1"/>
  <c r="E308" i="1"/>
  <c r="E322" i="1"/>
  <c r="E334" i="1"/>
  <c r="E347" i="1"/>
  <c r="E359" i="1"/>
  <c r="E372" i="1"/>
  <c r="E386" i="1"/>
  <c r="E398" i="1"/>
  <c r="E411" i="1"/>
  <c r="E423" i="1"/>
  <c r="E436" i="1"/>
  <c r="E450" i="1"/>
  <c r="E462" i="1"/>
  <c r="E475" i="1"/>
  <c r="E487" i="1"/>
  <c r="E500" i="1"/>
  <c r="E514" i="1"/>
  <c r="E526" i="1"/>
  <c r="E539" i="1"/>
  <c r="E551" i="1"/>
  <c r="E564" i="1"/>
  <c r="E578" i="1"/>
  <c r="E590" i="1"/>
  <c r="E603" i="1"/>
  <c r="E615" i="1"/>
  <c r="E628" i="1"/>
  <c r="E642" i="1"/>
  <c r="E654" i="1"/>
  <c r="E667" i="1"/>
  <c r="E679" i="1"/>
  <c r="E690" i="1"/>
  <c r="E698" i="1"/>
  <c r="E18" i="1"/>
  <c r="E51" i="1"/>
  <c r="E83" i="1"/>
  <c r="E119" i="1"/>
  <c r="E154" i="1"/>
  <c r="E186" i="1"/>
  <c r="E222" i="1"/>
  <c r="E255" i="1"/>
  <c r="E287" i="1"/>
  <c r="E324" i="1"/>
  <c r="E358" i="1"/>
  <c r="E390" i="1"/>
  <c r="E427" i="1"/>
  <c r="E460" i="1"/>
  <c r="E492" i="1"/>
  <c r="E530" i="1"/>
  <c r="E563" i="1"/>
  <c r="E595" i="1"/>
  <c r="E631" i="1"/>
  <c r="E666" i="1"/>
  <c r="E689" i="1"/>
  <c r="E705" i="1"/>
  <c r="E717" i="1"/>
  <c r="E730" i="1"/>
  <c r="E742" i="1"/>
  <c r="E756" i="1"/>
  <c r="E769" i="1"/>
  <c r="E781" i="1"/>
  <c r="E793" i="1"/>
  <c r="E804" i="1"/>
  <c r="E814" i="1"/>
  <c r="E825" i="1"/>
  <c r="E836" i="1"/>
  <c r="E846" i="1"/>
  <c r="E857" i="1"/>
  <c r="E868" i="1"/>
  <c r="E877" i="1"/>
  <c r="E886" i="1"/>
  <c r="E895" i="1"/>
  <c r="E904" i="1"/>
  <c r="E913" i="1"/>
  <c r="E922" i="1"/>
  <c r="E932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237" i="1"/>
  <c r="E1245" i="1"/>
  <c r="E1253" i="1"/>
  <c r="E30" i="1"/>
  <c r="E63" i="1"/>
  <c r="E95" i="1"/>
  <c r="E132" i="1"/>
  <c r="E166" i="1"/>
  <c r="E198" i="1"/>
  <c r="E235" i="1"/>
  <c r="E268" i="1"/>
  <c r="E300" i="1"/>
  <c r="E338" i="1"/>
  <c r="E371" i="1"/>
  <c r="E403" i="1"/>
  <c r="E439" i="1"/>
  <c r="E474" i="1"/>
  <c r="E506" i="1"/>
  <c r="E542" i="1"/>
  <c r="E575" i="1"/>
  <c r="E607" i="1"/>
  <c r="E644" i="1"/>
  <c r="E674" i="1"/>
  <c r="E694" i="1"/>
  <c r="E709" i="1"/>
  <c r="E722" i="1"/>
  <c r="E734" i="1"/>
  <c r="E748" i="1"/>
  <c r="E761" i="1"/>
  <c r="E773" i="1"/>
  <c r="E786" i="1"/>
  <c r="E797" i="1"/>
  <c r="E807" i="1"/>
  <c r="E818" i="1"/>
  <c r="E829" i="1"/>
  <c r="E839" i="1"/>
  <c r="E850" i="1"/>
  <c r="E861" i="1"/>
  <c r="E871" i="1"/>
  <c r="E880" i="1"/>
  <c r="E889" i="1"/>
  <c r="E898" i="1"/>
  <c r="E908" i="1"/>
  <c r="E917" i="1"/>
  <c r="E926" i="1"/>
  <c r="E935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E1128" i="1"/>
  <c r="E1136" i="1"/>
  <c r="E1144" i="1"/>
  <c r="E1152" i="1"/>
  <c r="E1160" i="1"/>
  <c r="E1168" i="1"/>
  <c r="E1176" i="1"/>
  <c r="E1184" i="1"/>
  <c r="E1192" i="1"/>
  <c r="E1200" i="1"/>
  <c r="E1208" i="1"/>
  <c r="E1216" i="1"/>
  <c r="E1224" i="1"/>
  <c r="E1232" i="1"/>
  <c r="E1240" i="1"/>
  <c r="E31" i="1"/>
  <c r="E68" i="1"/>
  <c r="E102" i="1"/>
  <c r="E134" i="1"/>
  <c r="E171" i="1"/>
  <c r="E204" i="1"/>
  <c r="E236" i="1"/>
  <c r="E274" i="1"/>
  <c r="E307" i="1"/>
  <c r="E339" i="1"/>
  <c r="E375" i="1"/>
  <c r="E410" i="1"/>
  <c r="E442" i="1"/>
  <c r="E478" i="1"/>
  <c r="E511" i="1"/>
  <c r="E543" i="1"/>
  <c r="E580" i="1"/>
  <c r="E614" i="1"/>
  <c r="E646" i="1"/>
  <c r="E678" i="1"/>
  <c r="E697" i="1"/>
  <c r="E710" i="1"/>
  <c r="E724" i="1"/>
  <c r="E737" i="1"/>
  <c r="E749" i="1"/>
  <c r="E762" i="1"/>
  <c r="E774" i="1"/>
  <c r="E788" i="1"/>
  <c r="E798" i="1"/>
  <c r="E809" i="1"/>
  <c r="E820" i="1"/>
  <c r="E830" i="1"/>
  <c r="E841" i="1"/>
  <c r="E852" i="1"/>
  <c r="E862" i="1"/>
  <c r="E872" i="1"/>
  <c r="E881" i="1"/>
  <c r="E890" i="1"/>
  <c r="E900" i="1"/>
  <c r="E909" i="1"/>
  <c r="E918" i="1"/>
  <c r="E927" i="1"/>
  <c r="E936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38" i="1"/>
  <c r="E70" i="1"/>
  <c r="E107" i="1"/>
  <c r="E140" i="1"/>
  <c r="E172" i="1"/>
  <c r="E210" i="1"/>
  <c r="E243" i="1"/>
  <c r="E275" i="1"/>
  <c r="E311" i="1"/>
  <c r="E346" i="1"/>
  <c r="E378" i="1"/>
  <c r="E414" i="1"/>
  <c r="E447" i="1"/>
  <c r="E479" i="1"/>
  <c r="E516" i="1"/>
  <c r="E550" i="1"/>
  <c r="E582" i="1"/>
  <c r="E619" i="1"/>
  <c r="E652" i="1"/>
  <c r="E683" i="1"/>
  <c r="E700" i="1"/>
  <c r="E713" i="1"/>
  <c r="E725" i="1"/>
  <c r="E738" i="1"/>
  <c r="E750" i="1"/>
  <c r="E764" i="1"/>
  <c r="E777" i="1"/>
  <c r="E789" i="1"/>
  <c r="E799" i="1"/>
  <c r="E810" i="1"/>
  <c r="E821" i="1"/>
  <c r="E831" i="1"/>
  <c r="E842" i="1"/>
  <c r="E853" i="1"/>
  <c r="E863" i="1"/>
  <c r="E873" i="1"/>
  <c r="E882" i="1"/>
  <c r="E892" i="1"/>
  <c r="E901" i="1"/>
  <c r="E910" i="1"/>
  <c r="E919" i="1"/>
  <c r="E928" i="1"/>
  <c r="E937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43" i="1"/>
  <c r="E76" i="1"/>
  <c r="E108" i="1"/>
  <c r="E146" i="1"/>
  <c r="E179" i="1"/>
  <c r="E211" i="1"/>
  <c r="E247" i="1"/>
  <c r="E282" i="1"/>
  <c r="E314" i="1"/>
  <c r="E350" i="1"/>
  <c r="E383" i="1"/>
  <c r="E415" i="1"/>
  <c r="E452" i="1"/>
  <c r="E486" i="1"/>
  <c r="E518" i="1"/>
  <c r="E555" i="1"/>
  <c r="E588" i="1"/>
  <c r="E620" i="1"/>
  <c r="E658" i="1"/>
  <c r="E684" i="1"/>
  <c r="E701" i="1"/>
  <c r="E714" i="1"/>
  <c r="E726" i="1"/>
  <c r="E740" i="1"/>
  <c r="E753" i="1"/>
  <c r="E765" i="1"/>
  <c r="E778" i="1"/>
  <c r="E790" i="1"/>
  <c r="E801" i="1"/>
  <c r="E812" i="1"/>
  <c r="E822" i="1"/>
  <c r="E833" i="1"/>
  <c r="E844" i="1"/>
  <c r="E854" i="1"/>
  <c r="E865" i="1"/>
  <c r="E874" i="1"/>
  <c r="E884" i="1"/>
  <c r="E893" i="1"/>
  <c r="E902" i="1"/>
  <c r="E911" i="1"/>
  <c r="E920" i="1"/>
  <c r="E929" i="1"/>
  <c r="E938" i="1"/>
  <c r="E947" i="1"/>
  <c r="E955" i="1"/>
  <c r="E963" i="1"/>
  <c r="E971" i="1"/>
  <c r="E979" i="1"/>
  <c r="E987" i="1"/>
  <c r="E995" i="1"/>
  <c r="E1003" i="1"/>
  <c r="E1011" i="1"/>
  <c r="E1019" i="1"/>
  <c r="E1027" i="1"/>
  <c r="E1035" i="1"/>
  <c r="E1043" i="1"/>
  <c r="E1051" i="1"/>
  <c r="E1059" i="1"/>
  <c r="E1067" i="1"/>
  <c r="E1075" i="1"/>
  <c r="E1083" i="1"/>
  <c r="E1091" i="1"/>
  <c r="E1099" i="1"/>
  <c r="E1107" i="1"/>
  <c r="E1115" i="1"/>
  <c r="E1123" i="1"/>
  <c r="E1131" i="1"/>
  <c r="E1139" i="1"/>
  <c r="E1147" i="1"/>
  <c r="E1155" i="1"/>
  <c r="E1163" i="1"/>
  <c r="E1171" i="1"/>
  <c r="E1179" i="1"/>
  <c r="E1187" i="1"/>
  <c r="E1195" i="1"/>
  <c r="E1203" i="1"/>
  <c r="E1211" i="1"/>
  <c r="E1219" i="1"/>
  <c r="E1227" i="1"/>
  <c r="E1235" i="1"/>
  <c r="E1243" i="1"/>
  <c r="E1251" i="1"/>
  <c r="E1259" i="1"/>
  <c r="E1267" i="1"/>
  <c r="E1275" i="1"/>
  <c r="E19" i="1"/>
  <c r="E115" i="1"/>
  <c r="E196" i="1"/>
  <c r="E294" i="1"/>
  <c r="E388" i="1"/>
  <c r="E467" i="1"/>
  <c r="E567" i="1"/>
  <c r="E659" i="1"/>
  <c r="E708" i="1"/>
  <c r="E745" i="1"/>
  <c r="E780" i="1"/>
  <c r="E806" i="1"/>
  <c r="E837" i="1"/>
  <c r="E866" i="1"/>
  <c r="E888" i="1"/>
  <c r="E914" i="1"/>
  <c r="E940" i="1"/>
  <c r="E959" i="1"/>
  <c r="E982" i="1"/>
  <c r="E1004" i="1"/>
  <c r="E1023" i="1"/>
  <c r="E1046" i="1"/>
  <c r="E1068" i="1"/>
  <c r="E1087" i="1"/>
  <c r="E1110" i="1"/>
  <c r="E1132" i="1"/>
  <c r="E1151" i="1"/>
  <c r="E1174" i="1"/>
  <c r="E1196" i="1"/>
  <c r="E1215" i="1"/>
  <c r="E1238" i="1"/>
  <c r="E1252" i="1"/>
  <c r="E1263" i="1"/>
  <c r="E1273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7" i="1"/>
  <c r="E1555" i="1"/>
  <c r="E1563" i="1"/>
  <c r="E1571" i="1"/>
  <c r="E1579" i="1"/>
  <c r="E1587" i="1"/>
  <c r="E1595" i="1"/>
  <c r="E1603" i="1"/>
  <c r="E1611" i="1"/>
  <c r="E1619" i="1"/>
  <c r="E1627" i="1"/>
  <c r="E1635" i="1"/>
  <c r="E1643" i="1"/>
  <c r="E1651" i="1"/>
  <c r="E1659" i="1"/>
  <c r="E1667" i="1"/>
  <c r="E1675" i="1"/>
  <c r="E1683" i="1"/>
  <c r="E1691" i="1"/>
  <c r="E55" i="1"/>
  <c r="E147" i="1"/>
  <c r="E230" i="1"/>
  <c r="E326" i="1"/>
  <c r="E422" i="1"/>
  <c r="E503" i="1"/>
  <c r="E602" i="1"/>
  <c r="E686" i="1"/>
  <c r="E721" i="1"/>
  <c r="E757" i="1"/>
  <c r="E791" i="1"/>
  <c r="E817" i="1"/>
  <c r="E847" i="1"/>
  <c r="E876" i="1"/>
  <c r="E897" i="1"/>
  <c r="E924" i="1"/>
  <c r="E948" i="1"/>
  <c r="E967" i="1"/>
  <c r="E990" i="1"/>
  <c r="E1012" i="1"/>
  <c r="E1031" i="1"/>
  <c r="E1054" i="1"/>
  <c r="E1076" i="1"/>
  <c r="E1095" i="1"/>
  <c r="E1118" i="1"/>
  <c r="E1140" i="1"/>
  <c r="E1159" i="1"/>
  <c r="E1182" i="1"/>
  <c r="E1204" i="1"/>
  <c r="E1223" i="1"/>
  <c r="E1244" i="1"/>
  <c r="E1256" i="1"/>
  <c r="E1268" i="1"/>
  <c r="E1278" i="1"/>
  <c r="E1286" i="1"/>
  <c r="E1294" i="1"/>
  <c r="E1302" i="1"/>
  <c r="E1310" i="1"/>
  <c r="E1318" i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E1454" i="1"/>
  <c r="E1462" i="1"/>
  <c r="E1470" i="1"/>
  <c r="E1478" i="1"/>
  <c r="E1486" i="1"/>
  <c r="E1494" i="1"/>
  <c r="E1502" i="1"/>
  <c r="E1510" i="1"/>
  <c r="E1518" i="1"/>
  <c r="E1526" i="1"/>
  <c r="E1534" i="1"/>
  <c r="E1542" i="1"/>
  <c r="E1550" i="1"/>
  <c r="E1558" i="1"/>
  <c r="E1566" i="1"/>
  <c r="E1574" i="1"/>
  <c r="E1582" i="1"/>
  <c r="E1590" i="1"/>
  <c r="E1598" i="1"/>
  <c r="E1606" i="1"/>
  <c r="E1614" i="1"/>
  <c r="E1622" i="1"/>
  <c r="E1630" i="1"/>
  <c r="E1638" i="1"/>
  <c r="E1646" i="1"/>
  <c r="E1654" i="1"/>
  <c r="E1662" i="1"/>
  <c r="E1670" i="1"/>
  <c r="E1678" i="1"/>
  <c r="E1686" i="1"/>
  <c r="E58" i="1"/>
  <c r="E158" i="1"/>
  <c r="E250" i="1"/>
  <c r="E332" i="1"/>
  <c r="E428" i="1"/>
  <c r="E524" i="1"/>
  <c r="E606" i="1"/>
  <c r="E692" i="1"/>
  <c r="E729" i="1"/>
  <c r="E758" i="1"/>
  <c r="E794" i="1"/>
  <c r="E823" i="1"/>
  <c r="E849" i="1"/>
  <c r="E878" i="1"/>
  <c r="E903" i="1"/>
  <c r="E925" i="1"/>
  <c r="E950" i="1"/>
  <c r="E972" i="1"/>
  <c r="E991" i="1"/>
  <c r="E1014" i="1"/>
  <c r="E1036" i="1"/>
  <c r="E1055" i="1"/>
  <c r="E1078" i="1"/>
  <c r="E1100" i="1"/>
  <c r="E1119" i="1"/>
  <c r="E1142" i="1"/>
  <c r="E1164" i="1"/>
  <c r="E1183" i="1"/>
  <c r="E1206" i="1"/>
  <c r="E1228" i="1"/>
  <c r="E1246" i="1"/>
  <c r="E1257" i="1"/>
  <c r="E1269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07" i="1"/>
  <c r="E1415" i="1"/>
  <c r="E1423" i="1"/>
  <c r="E1431" i="1"/>
  <c r="E1439" i="1"/>
  <c r="E1447" i="1"/>
  <c r="E1455" i="1"/>
  <c r="E1463" i="1"/>
  <c r="E1471" i="1"/>
  <c r="E1479" i="1"/>
  <c r="E1487" i="1"/>
  <c r="E1495" i="1"/>
  <c r="E1503" i="1"/>
  <c r="E1511" i="1"/>
  <c r="E1519" i="1"/>
  <c r="E1527" i="1"/>
  <c r="E1535" i="1"/>
  <c r="E1543" i="1"/>
  <c r="E1551" i="1"/>
  <c r="E1559" i="1"/>
  <c r="E1567" i="1"/>
  <c r="E1575" i="1"/>
  <c r="E1583" i="1"/>
  <c r="E1591" i="1"/>
  <c r="E1599" i="1"/>
  <c r="E1607" i="1"/>
  <c r="E1615" i="1"/>
  <c r="E1623" i="1"/>
  <c r="E1631" i="1"/>
  <c r="E1639" i="1"/>
  <c r="E1647" i="1"/>
  <c r="E1655" i="1"/>
  <c r="E1663" i="1"/>
  <c r="E1671" i="1"/>
  <c r="E1679" i="1"/>
  <c r="E1687" i="1"/>
  <c r="E82" i="1"/>
  <c r="E159" i="1"/>
  <c r="E260" i="1"/>
  <c r="E351" i="1"/>
  <c r="E435" i="1"/>
  <c r="E531" i="1"/>
  <c r="E627" i="1"/>
  <c r="E94" i="1"/>
  <c r="E191" i="1"/>
  <c r="E286" i="1"/>
  <c r="E364" i="1"/>
  <c r="E466" i="1"/>
  <c r="E556" i="1"/>
  <c r="E639" i="1"/>
  <c r="E706" i="1"/>
  <c r="E741" i="1"/>
  <c r="E772" i="1"/>
  <c r="E805" i="1"/>
  <c r="E834" i="1"/>
  <c r="E860" i="1"/>
  <c r="E887" i="1"/>
  <c r="E912" i="1"/>
  <c r="E934" i="1"/>
  <c r="E958" i="1"/>
  <c r="E980" i="1"/>
  <c r="E999" i="1"/>
  <c r="E1022" i="1"/>
  <c r="E1044" i="1"/>
  <c r="E1063" i="1"/>
  <c r="E1086" i="1"/>
  <c r="E1108" i="1"/>
  <c r="E1127" i="1"/>
  <c r="E1150" i="1"/>
  <c r="E1172" i="1"/>
  <c r="E1191" i="1"/>
  <c r="E1214" i="1"/>
  <c r="E1236" i="1"/>
  <c r="E1249" i="1"/>
  <c r="E1262" i="1"/>
  <c r="E1272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1690" i="1"/>
  <c r="E44" i="1"/>
  <c r="E299" i="1"/>
  <c r="E538" i="1"/>
  <c r="E716" i="1"/>
  <c r="E782" i="1"/>
  <c r="E838" i="1"/>
  <c r="E894" i="1"/>
  <c r="E942" i="1"/>
  <c r="E983" i="1"/>
  <c r="E1028" i="1"/>
  <c r="E1070" i="1"/>
  <c r="E1111" i="1"/>
  <c r="E1156" i="1"/>
  <c r="E1198" i="1"/>
  <c r="E1239" i="1"/>
  <c r="E1264" i="1"/>
  <c r="E1284" i="1"/>
  <c r="E1300" i="1"/>
  <c r="E1316" i="1"/>
  <c r="E1332" i="1"/>
  <c r="E1348" i="1"/>
  <c r="E1364" i="1"/>
  <c r="E1380" i="1"/>
  <c r="E1396" i="1"/>
  <c r="E1412" i="1"/>
  <c r="E1428" i="1"/>
  <c r="E1444" i="1"/>
  <c r="E1460" i="1"/>
  <c r="E1476" i="1"/>
  <c r="E1492" i="1"/>
  <c r="E1508" i="1"/>
  <c r="E1524" i="1"/>
  <c r="E1540" i="1"/>
  <c r="E1556" i="1"/>
  <c r="E1572" i="1"/>
  <c r="E1588" i="1"/>
  <c r="E1604" i="1"/>
  <c r="E1620" i="1"/>
  <c r="E1636" i="1"/>
  <c r="E1652" i="1"/>
  <c r="E1668" i="1"/>
  <c r="E1684" i="1"/>
  <c r="E1696" i="1"/>
  <c r="E1704" i="1"/>
  <c r="E1712" i="1"/>
  <c r="E1720" i="1"/>
  <c r="E1728" i="1"/>
  <c r="E1736" i="1"/>
  <c r="E1744" i="1"/>
  <c r="E1752" i="1"/>
  <c r="E1760" i="1"/>
  <c r="E1768" i="1"/>
  <c r="E1776" i="1"/>
  <c r="E1784" i="1"/>
  <c r="E1792" i="1"/>
  <c r="E1800" i="1"/>
  <c r="E1808" i="1"/>
  <c r="E1816" i="1"/>
  <c r="E1824" i="1"/>
  <c r="E1832" i="1"/>
  <c r="E1840" i="1"/>
  <c r="E1848" i="1"/>
  <c r="E1856" i="1"/>
  <c r="E1864" i="1"/>
  <c r="E1872" i="1"/>
  <c r="E1880" i="1"/>
  <c r="E1888" i="1"/>
  <c r="E1896" i="1"/>
  <c r="E1904" i="1"/>
  <c r="E1912" i="1"/>
  <c r="E1920" i="1"/>
  <c r="E1928" i="1"/>
  <c r="E1936" i="1"/>
  <c r="E1944" i="1"/>
  <c r="E1952" i="1"/>
  <c r="E1960" i="1"/>
  <c r="E1968" i="1"/>
  <c r="E1976" i="1"/>
  <c r="E1984" i="1"/>
  <c r="E1992" i="1"/>
  <c r="E2000" i="1"/>
  <c r="E2008" i="1"/>
  <c r="E2016" i="1"/>
  <c r="E2024" i="1"/>
  <c r="E2032" i="1"/>
  <c r="E122" i="1"/>
  <c r="E363" i="1"/>
  <c r="E594" i="1"/>
  <c r="E732" i="1"/>
  <c r="E796" i="1"/>
  <c r="E855" i="1"/>
  <c r="E905" i="1"/>
  <c r="E951" i="1"/>
  <c r="E996" i="1"/>
  <c r="E1038" i="1"/>
  <c r="E1079" i="1"/>
  <c r="E1124" i="1"/>
  <c r="E1166" i="1"/>
  <c r="E1207" i="1"/>
  <c r="E1247" i="1"/>
  <c r="E1270" i="1"/>
  <c r="E1288" i="1"/>
  <c r="E1304" i="1"/>
  <c r="E1320" i="1"/>
  <c r="E1336" i="1"/>
  <c r="E1352" i="1"/>
  <c r="E1368" i="1"/>
  <c r="E1384" i="1"/>
  <c r="E1400" i="1"/>
  <c r="E1416" i="1"/>
  <c r="E1432" i="1"/>
  <c r="E1448" i="1"/>
  <c r="E1464" i="1"/>
  <c r="E1480" i="1"/>
  <c r="E1496" i="1"/>
  <c r="E1512" i="1"/>
  <c r="E1528" i="1"/>
  <c r="E1544" i="1"/>
  <c r="E1560" i="1"/>
  <c r="E1576" i="1"/>
  <c r="E1592" i="1"/>
  <c r="E1608" i="1"/>
  <c r="E1624" i="1"/>
  <c r="E1640" i="1"/>
  <c r="E1656" i="1"/>
  <c r="E1672" i="1"/>
  <c r="E1688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1794" i="1"/>
  <c r="E1802" i="1"/>
  <c r="E1810" i="1"/>
  <c r="E1818" i="1"/>
  <c r="E1826" i="1"/>
  <c r="E1834" i="1"/>
  <c r="E1842" i="1"/>
  <c r="E1850" i="1"/>
  <c r="E1858" i="1"/>
  <c r="E1866" i="1"/>
  <c r="E1874" i="1"/>
  <c r="E1882" i="1"/>
  <c r="E1890" i="1"/>
  <c r="E1898" i="1"/>
  <c r="E1906" i="1"/>
  <c r="E1914" i="1"/>
  <c r="E1922" i="1"/>
  <c r="E1930" i="1"/>
  <c r="E1938" i="1"/>
  <c r="E1946" i="1"/>
  <c r="E1954" i="1"/>
  <c r="E1962" i="1"/>
  <c r="E1970" i="1"/>
  <c r="E1978" i="1"/>
  <c r="E1986" i="1"/>
  <c r="E1994" i="1"/>
  <c r="E2002" i="1"/>
  <c r="E2010" i="1"/>
  <c r="E2018" i="1"/>
  <c r="E2026" i="1"/>
  <c r="E127" i="1"/>
  <c r="E396" i="1"/>
  <c r="E634" i="1"/>
  <c r="E733" i="1"/>
  <c r="E802" i="1"/>
  <c r="E858" i="1"/>
  <c r="E906" i="1"/>
  <c r="E956" i="1"/>
  <c r="E998" i="1"/>
  <c r="E1039" i="1"/>
  <c r="E1084" i="1"/>
  <c r="E1126" i="1"/>
  <c r="E1167" i="1"/>
  <c r="E1212" i="1"/>
  <c r="E1248" i="1"/>
  <c r="E1271" i="1"/>
  <c r="E1289" i="1"/>
  <c r="E1305" i="1"/>
  <c r="E1321" i="1"/>
  <c r="E1337" i="1"/>
  <c r="E1353" i="1"/>
  <c r="E1369" i="1"/>
  <c r="E1385" i="1"/>
  <c r="E1401" i="1"/>
  <c r="E1417" i="1"/>
  <c r="E1433" i="1"/>
  <c r="E1449" i="1"/>
  <c r="E1465" i="1"/>
  <c r="E1481" i="1"/>
  <c r="E1497" i="1"/>
  <c r="E1513" i="1"/>
  <c r="E1529" i="1"/>
  <c r="E1545" i="1"/>
  <c r="E1561" i="1"/>
  <c r="E1577" i="1"/>
  <c r="E1593" i="1"/>
  <c r="E1609" i="1"/>
  <c r="E1625" i="1"/>
  <c r="E1641" i="1"/>
  <c r="E1657" i="1"/>
  <c r="E1673" i="1"/>
  <c r="E1689" i="1"/>
  <c r="E1699" i="1"/>
  <c r="E1707" i="1"/>
  <c r="E1715" i="1"/>
  <c r="E1723" i="1"/>
  <c r="E1731" i="1"/>
  <c r="E1739" i="1"/>
  <c r="E1747" i="1"/>
  <c r="E1755" i="1"/>
  <c r="E1763" i="1"/>
  <c r="E1771" i="1"/>
  <c r="E1779" i="1"/>
  <c r="E1787" i="1"/>
  <c r="E1795" i="1"/>
  <c r="E1803" i="1"/>
  <c r="E1811" i="1"/>
  <c r="E1819" i="1"/>
  <c r="E1827" i="1"/>
  <c r="E1835" i="1"/>
  <c r="E1843" i="1"/>
  <c r="E1851" i="1"/>
  <c r="E1859" i="1"/>
  <c r="E1867" i="1"/>
  <c r="E1875" i="1"/>
  <c r="E1883" i="1"/>
  <c r="E1891" i="1"/>
  <c r="E1899" i="1"/>
  <c r="E1907" i="1"/>
  <c r="E1915" i="1"/>
  <c r="E1923" i="1"/>
  <c r="E1931" i="1"/>
  <c r="E1939" i="1"/>
  <c r="E1947" i="1"/>
  <c r="E1955" i="1"/>
  <c r="E1963" i="1"/>
  <c r="E1971" i="1"/>
  <c r="E1979" i="1"/>
  <c r="E1987" i="1"/>
  <c r="E1995" i="1"/>
  <c r="E2003" i="1"/>
  <c r="E2011" i="1"/>
  <c r="E2019" i="1"/>
  <c r="E2027" i="1"/>
  <c r="E2035" i="1"/>
  <c r="E2043" i="1"/>
  <c r="E2051" i="1"/>
  <c r="E2059" i="1"/>
  <c r="E2067" i="1"/>
  <c r="E223" i="1"/>
  <c r="E491" i="1"/>
  <c r="E693" i="1"/>
  <c r="E766" i="1"/>
  <c r="E826" i="1"/>
  <c r="E879" i="1"/>
  <c r="E930" i="1"/>
  <c r="E974" i="1"/>
  <c r="E1015" i="1"/>
  <c r="E1060" i="1"/>
  <c r="E1102" i="1"/>
  <c r="E1143" i="1"/>
  <c r="E1188" i="1"/>
  <c r="E1230" i="1"/>
  <c r="E1260" i="1"/>
  <c r="E1280" i="1"/>
  <c r="E1296" i="1"/>
  <c r="E1312" i="1"/>
  <c r="E1328" i="1"/>
  <c r="E1344" i="1"/>
  <c r="E1360" i="1"/>
  <c r="E1376" i="1"/>
  <c r="E1392" i="1"/>
  <c r="E1408" i="1"/>
  <c r="E1424" i="1"/>
  <c r="E1440" i="1"/>
  <c r="E1456" i="1"/>
  <c r="E1472" i="1"/>
  <c r="E1488" i="1"/>
  <c r="E1504" i="1"/>
  <c r="E1520" i="1"/>
  <c r="E1536" i="1"/>
  <c r="E1552" i="1"/>
  <c r="E1568" i="1"/>
  <c r="E1584" i="1"/>
  <c r="E1600" i="1"/>
  <c r="E1616" i="1"/>
  <c r="E1632" i="1"/>
  <c r="E1648" i="1"/>
  <c r="E1664" i="1"/>
  <c r="E1680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1830" i="1"/>
  <c r="E1838" i="1"/>
  <c r="E1846" i="1"/>
  <c r="E1854" i="1"/>
  <c r="E1862" i="1"/>
  <c r="E1870" i="1"/>
  <c r="E1878" i="1"/>
  <c r="E1886" i="1"/>
  <c r="E1894" i="1"/>
  <c r="E1902" i="1"/>
  <c r="E1910" i="1"/>
  <c r="E1918" i="1"/>
  <c r="E1926" i="1"/>
  <c r="E1934" i="1"/>
  <c r="E1942" i="1"/>
  <c r="E1950" i="1"/>
  <c r="E1958" i="1"/>
  <c r="E1966" i="1"/>
  <c r="E1974" i="1"/>
  <c r="E1982" i="1"/>
  <c r="E1990" i="1"/>
  <c r="E1998" i="1"/>
  <c r="E2006" i="1"/>
  <c r="E2014" i="1"/>
  <c r="E2022" i="1"/>
  <c r="E2030" i="1"/>
  <c r="E2038" i="1"/>
  <c r="E2046" i="1"/>
  <c r="E2054" i="1"/>
  <c r="E2062" i="1"/>
  <c r="E2070" i="1"/>
  <c r="E2078" i="1"/>
  <c r="E26" i="1"/>
  <c r="E499" i="1"/>
  <c r="E770" i="1"/>
  <c r="E885" i="1"/>
  <c r="E975" i="1"/>
  <c r="E1062" i="1"/>
  <c r="E1148" i="1"/>
  <c r="E1231" i="1"/>
  <c r="E1281" i="1"/>
  <c r="E1313" i="1"/>
  <c r="E1345" i="1"/>
  <c r="E1377" i="1"/>
  <c r="E1409" i="1"/>
  <c r="E1441" i="1"/>
  <c r="E1473" i="1"/>
  <c r="E1505" i="1"/>
  <c r="E1537" i="1"/>
  <c r="E1569" i="1"/>
  <c r="E1601" i="1"/>
  <c r="E1633" i="1"/>
  <c r="E1665" i="1"/>
  <c r="E1695" i="1"/>
  <c r="E1711" i="1"/>
  <c r="E1727" i="1"/>
  <c r="E1743" i="1"/>
  <c r="E1759" i="1"/>
  <c r="E1775" i="1"/>
  <c r="E1791" i="1"/>
  <c r="E1807" i="1"/>
  <c r="E1823" i="1"/>
  <c r="E1839" i="1"/>
  <c r="E1855" i="1"/>
  <c r="E1871" i="1"/>
  <c r="E1887" i="1"/>
  <c r="E1903" i="1"/>
  <c r="E1919" i="1"/>
  <c r="E1935" i="1"/>
  <c r="E1951" i="1"/>
  <c r="E1967" i="1"/>
  <c r="E1983" i="1"/>
  <c r="E1999" i="1"/>
  <c r="E2015" i="1"/>
  <c r="E2031" i="1"/>
  <c r="E2042" i="1"/>
  <c r="E2053" i="1"/>
  <c r="E2064" i="1"/>
  <c r="E2074" i="1"/>
  <c r="E2083" i="1"/>
  <c r="E2091" i="1"/>
  <c r="E2099" i="1"/>
  <c r="E2107" i="1"/>
  <c r="E2115" i="1"/>
  <c r="E2123" i="1"/>
  <c r="E2131" i="1"/>
  <c r="E2139" i="1"/>
  <c r="E2147" i="1"/>
  <c r="E2155" i="1"/>
  <c r="E2163" i="1"/>
  <c r="E2171" i="1"/>
  <c r="E2179" i="1"/>
  <c r="E2187" i="1"/>
  <c r="E2195" i="1"/>
  <c r="E2203" i="1"/>
  <c r="E2211" i="1"/>
  <c r="E2219" i="1"/>
  <c r="E2227" i="1"/>
  <c r="E2235" i="1"/>
  <c r="E2243" i="1"/>
  <c r="E2251" i="1"/>
  <c r="E2259" i="1"/>
  <c r="E2267" i="1"/>
  <c r="E2275" i="1"/>
  <c r="E2283" i="1"/>
  <c r="E2291" i="1"/>
  <c r="E2299" i="1"/>
  <c r="E2307" i="1"/>
  <c r="E2315" i="1"/>
  <c r="E2323" i="1"/>
  <c r="E2331" i="1"/>
  <c r="E2339" i="1"/>
  <c r="E2347" i="1"/>
  <c r="E2355" i="1"/>
  <c r="E2363" i="1"/>
  <c r="E2371" i="1"/>
  <c r="E2379" i="1"/>
  <c r="E2387" i="1"/>
  <c r="E2395" i="1"/>
  <c r="E2403" i="1"/>
  <c r="E2411" i="1"/>
  <c r="E2419" i="1"/>
  <c r="E2427" i="1"/>
  <c r="E2435" i="1"/>
  <c r="E2443" i="1"/>
  <c r="E2451" i="1"/>
  <c r="E2459" i="1"/>
  <c r="E2467" i="1"/>
  <c r="E2475" i="1"/>
  <c r="E2483" i="1"/>
  <c r="E2491" i="1"/>
  <c r="E2499" i="1"/>
  <c r="E2507" i="1"/>
  <c r="E2515" i="1"/>
  <c r="E2523" i="1"/>
  <c r="E2531" i="1"/>
  <c r="E2539" i="1"/>
  <c r="E2547" i="1"/>
  <c r="E2555" i="1"/>
  <c r="E2563" i="1"/>
  <c r="E2571" i="1"/>
  <c r="E2579" i="1"/>
  <c r="E2587" i="1"/>
  <c r="E2595" i="1"/>
  <c r="E2603" i="1"/>
  <c r="E2611" i="1"/>
  <c r="E2619" i="1"/>
  <c r="E2627" i="1"/>
  <c r="E2635" i="1"/>
  <c r="E2643" i="1"/>
  <c r="E2651" i="1"/>
  <c r="E2659" i="1"/>
  <c r="E2667" i="1"/>
  <c r="E2675" i="1"/>
  <c r="E2683" i="1"/>
  <c r="E2691" i="1"/>
  <c r="E2699" i="1"/>
  <c r="E2707" i="1"/>
  <c r="E2715" i="1"/>
  <c r="E2723" i="1"/>
  <c r="E2731" i="1"/>
  <c r="E2739" i="1"/>
  <c r="E2747" i="1"/>
  <c r="E2755" i="1"/>
  <c r="E2763" i="1"/>
  <c r="E2771" i="1"/>
  <c r="E2779" i="1"/>
  <c r="E2787" i="1"/>
  <c r="E2795" i="1"/>
  <c r="E2803" i="1"/>
  <c r="E2811" i="1"/>
  <c r="E2819" i="1"/>
  <c r="E2827" i="1"/>
  <c r="E2835" i="1"/>
  <c r="E2843" i="1"/>
  <c r="E2851" i="1"/>
  <c r="E2859" i="1"/>
  <c r="E2867" i="1"/>
  <c r="E2875" i="1"/>
  <c r="E2883" i="1"/>
  <c r="E2891" i="1"/>
  <c r="E2899" i="1"/>
  <c r="E2907" i="1"/>
  <c r="E2915" i="1"/>
  <c r="E2923" i="1"/>
  <c r="E2931" i="1"/>
  <c r="E2939" i="1"/>
  <c r="E2947" i="1"/>
  <c r="E2955" i="1"/>
  <c r="E2963" i="1"/>
  <c r="E2971" i="1"/>
  <c r="E2979" i="1"/>
  <c r="E2987" i="1"/>
  <c r="E2995" i="1"/>
  <c r="E3003" i="1"/>
  <c r="E3011" i="1"/>
  <c r="E3019" i="1"/>
  <c r="E3027" i="1"/>
  <c r="E3035" i="1"/>
  <c r="E3043" i="1"/>
  <c r="E3051" i="1"/>
  <c r="E3059" i="1"/>
  <c r="E218" i="1"/>
  <c r="E671" i="1"/>
  <c r="E815" i="1"/>
  <c r="E921" i="1"/>
  <c r="E1007" i="1"/>
  <c r="E1094" i="1"/>
  <c r="E1180" i="1"/>
  <c r="E1255" i="1"/>
  <c r="E1293" i="1"/>
  <c r="E1325" i="1"/>
  <c r="E1357" i="1"/>
  <c r="E1389" i="1"/>
  <c r="E1421" i="1"/>
  <c r="E1453" i="1"/>
  <c r="E1485" i="1"/>
  <c r="E1517" i="1"/>
  <c r="E1549" i="1"/>
  <c r="E1581" i="1"/>
  <c r="E1613" i="1"/>
  <c r="E1645" i="1"/>
  <c r="E1677" i="1"/>
  <c r="E1701" i="1"/>
  <c r="E1717" i="1"/>
  <c r="E1733" i="1"/>
  <c r="E1749" i="1"/>
  <c r="E1765" i="1"/>
  <c r="E1781" i="1"/>
  <c r="E1797" i="1"/>
  <c r="E1813" i="1"/>
  <c r="E1829" i="1"/>
  <c r="E1845" i="1"/>
  <c r="E1861" i="1"/>
  <c r="E1877" i="1"/>
  <c r="E1893" i="1"/>
  <c r="E1909" i="1"/>
  <c r="E1925" i="1"/>
  <c r="E1941" i="1"/>
  <c r="E1957" i="1"/>
  <c r="E1973" i="1"/>
  <c r="E1989" i="1"/>
  <c r="E2005" i="1"/>
  <c r="E2021" i="1"/>
  <c r="E2036" i="1"/>
  <c r="E2047" i="1"/>
  <c r="E2057" i="1"/>
  <c r="E2068" i="1"/>
  <c r="E2077" i="1"/>
  <c r="E2086" i="1"/>
  <c r="E2094" i="1"/>
  <c r="E2102" i="1"/>
  <c r="E2110" i="1"/>
  <c r="E2118" i="1"/>
  <c r="E2126" i="1"/>
  <c r="E2134" i="1"/>
  <c r="E2142" i="1"/>
  <c r="E2150" i="1"/>
  <c r="E2158" i="1"/>
  <c r="E2166" i="1"/>
  <c r="E2174" i="1"/>
  <c r="E2182" i="1"/>
  <c r="E2190" i="1"/>
  <c r="E2198" i="1"/>
  <c r="E2206" i="1"/>
  <c r="E2214" i="1"/>
  <c r="E2222" i="1"/>
  <c r="E2230" i="1"/>
  <c r="E2238" i="1"/>
  <c r="E2246" i="1"/>
  <c r="E2254" i="1"/>
  <c r="E2262" i="1"/>
  <c r="E2270" i="1"/>
  <c r="E2278" i="1"/>
  <c r="E2286" i="1"/>
  <c r="E2294" i="1"/>
  <c r="E2302" i="1"/>
  <c r="E2310" i="1"/>
  <c r="E2318" i="1"/>
  <c r="E2326" i="1"/>
  <c r="E2334" i="1"/>
  <c r="E2342" i="1"/>
  <c r="E2350" i="1"/>
  <c r="E2358" i="1"/>
  <c r="E2366" i="1"/>
  <c r="E2374" i="1"/>
  <c r="E2382" i="1"/>
  <c r="E2390" i="1"/>
  <c r="E2398" i="1"/>
  <c r="E2406" i="1"/>
  <c r="E2414" i="1"/>
  <c r="E2422" i="1"/>
  <c r="E2430" i="1"/>
  <c r="E2438" i="1"/>
  <c r="E2446" i="1"/>
  <c r="E2454" i="1"/>
  <c r="E2462" i="1"/>
  <c r="E2470" i="1"/>
  <c r="E2478" i="1"/>
  <c r="E2486" i="1"/>
  <c r="E2494" i="1"/>
  <c r="E2502" i="1"/>
  <c r="E2510" i="1"/>
  <c r="E2518" i="1"/>
  <c r="E2526" i="1"/>
  <c r="E2534" i="1"/>
  <c r="E2542" i="1"/>
  <c r="E2550" i="1"/>
  <c r="E2558" i="1"/>
  <c r="E2566" i="1"/>
  <c r="E2574" i="1"/>
  <c r="E2582" i="1"/>
  <c r="E2590" i="1"/>
  <c r="E2598" i="1"/>
  <c r="E2606" i="1"/>
  <c r="E2614" i="1"/>
  <c r="E2622" i="1"/>
  <c r="E2630" i="1"/>
  <c r="E2638" i="1"/>
  <c r="E2646" i="1"/>
  <c r="E2654" i="1"/>
  <c r="E2662" i="1"/>
  <c r="E2670" i="1"/>
  <c r="E2678" i="1"/>
  <c r="E2686" i="1"/>
  <c r="E2694" i="1"/>
  <c r="E2702" i="1"/>
  <c r="E2710" i="1"/>
  <c r="E2718" i="1"/>
  <c r="E2726" i="1"/>
  <c r="E2734" i="1"/>
  <c r="E2742" i="1"/>
  <c r="E2750" i="1"/>
  <c r="E2758" i="1"/>
  <c r="E2766" i="1"/>
  <c r="E2774" i="1"/>
  <c r="E2782" i="1"/>
  <c r="E2790" i="1"/>
  <c r="E2798" i="1"/>
  <c r="E2806" i="1"/>
  <c r="E2814" i="1"/>
  <c r="E2822" i="1"/>
  <c r="E2830" i="1"/>
  <c r="E2838" i="1"/>
  <c r="E2846" i="1"/>
  <c r="E2854" i="1"/>
  <c r="E2862" i="1"/>
  <c r="E2870" i="1"/>
  <c r="E2878" i="1"/>
  <c r="E2886" i="1"/>
  <c r="E2894" i="1"/>
  <c r="E2902" i="1"/>
  <c r="E2910" i="1"/>
  <c r="E2918" i="1"/>
  <c r="E2926" i="1"/>
  <c r="E2934" i="1"/>
  <c r="E2942" i="1"/>
  <c r="E2950" i="1"/>
  <c r="E2958" i="1"/>
  <c r="E2966" i="1"/>
  <c r="E2974" i="1"/>
  <c r="E2982" i="1"/>
  <c r="E2990" i="1"/>
  <c r="E2998" i="1"/>
  <c r="E3006" i="1"/>
  <c r="E3014" i="1"/>
  <c r="E262" i="1"/>
  <c r="E702" i="1"/>
  <c r="E828" i="1"/>
  <c r="E933" i="1"/>
  <c r="E1020" i="1"/>
  <c r="E1103" i="1"/>
  <c r="E1190" i="1"/>
  <c r="E1261" i="1"/>
  <c r="E1297" i="1"/>
  <c r="E1329" i="1"/>
  <c r="E1361" i="1"/>
  <c r="E1393" i="1"/>
  <c r="E1425" i="1"/>
  <c r="E1457" i="1"/>
  <c r="E1489" i="1"/>
  <c r="E1521" i="1"/>
  <c r="E1553" i="1"/>
  <c r="E1585" i="1"/>
  <c r="E1617" i="1"/>
  <c r="E1649" i="1"/>
  <c r="E1681" i="1"/>
  <c r="E1703" i="1"/>
  <c r="E1719" i="1"/>
  <c r="E1735" i="1"/>
  <c r="E1751" i="1"/>
  <c r="E1767" i="1"/>
  <c r="E1783" i="1"/>
  <c r="E1799" i="1"/>
  <c r="E1815" i="1"/>
  <c r="E1831" i="1"/>
  <c r="E1847" i="1"/>
  <c r="E1863" i="1"/>
  <c r="E1879" i="1"/>
  <c r="E1895" i="1"/>
  <c r="E1911" i="1"/>
  <c r="E1927" i="1"/>
  <c r="E1943" i="1"/>
  <c r="E1959" i="1"/>
  <c r="E1975" i="1"/>
  <c r="E1991" i="1"/>
  <c r="E2007" i="1"/>
  <c r="E2023" i="1"/>
  <c r="E2037" i="1"/>
  <c r="E2048" i="1"/>
  <c r="E2058" i="1"/>
  <c r="E2069" i="1"/>
  <c r="E2079" i="1"/>
  <c r="E2087" i="1"/>
  <c r="E2095" i="1"/>
  <c r="E2103" i="1"/>
  <c r="E2111" i="1"/>
  <c r="E2119" i="1"/>
  <c r="E2127" i="1"/>
  <c r="E2135" i="1"/>
  <c r="E2143" i="1"/>
  <c r="E2151" i="1"/>
  <c r="E2159" i="1"/>
  <c r="E2167" i="1"/>
  <c r="E2175" i="1"/>
  <c r="E2183" i="1"/>
  <c r="E2191" i="1"/>
  <c r="E2199" i="1"/>
  <c r="E2207" i="1"/>
  <c r="E2215" i="1"/>
  <c r="E2223" i="1"/>
  <c r="E2231" i="1"/>
  <c r="E2239" i="1"/>
  <c r="E2247" i="1"/>
  <c r="E2255" i="1"/>
  <c r="E2263" i="1"/>
  <c r="E2271" i="1"/>
  <c r="E2279" i="1"/>
  <c r="E2287" i="1"/>
  <c r="E2295" i="1"/>
  <c r="E2303" i="1"/>
  <c r="E2311" i="1"/>
  <c r="E2319" i="1"/>
  <c r="E2327" i="1"/>
  <c r="E2335" i="1"/>
  <c r="E2343" i="1"/>
  <c r="E2351" i="1"/>
  <c r="E2359" i="1"/>
  <c r="E2367" i="1"/>
  <c r="E2375" i="1"/>
  <c r="E2383" i="1"/>
  <c r="E2391" i="1"/>
  <c r="E2399" i="1"/>
  <c r="E2407" i="1"/>
  <c r="E2415" i="1"/>
  <c r="E2423" i="1"/>
  <c r="E2431" i="1"/>
  <c r="E2439" i="1"/>
  <c r="E2447" i="1"/>
  <c r="E2455" i="1"/>
  <c r="E2463" i="1"/>
  <c r="E2471" i="1"/>
  <c r="E2479" i="1"/>
  <c r="E2487" i="1"/>
  <c r="E2495" i="1"/>
  <c r="E2503" i="1"/>
  <c r="E2511" i="1"/>
  <c r="E2519" i="1"/>
  <c r="E2527" i="1"/>
  <c r="E2535" i="1"/>
  <c r="E2543" i="1"/>
  <c r="E2551" i="1"/>
  <c r="E2559" i="1"/>
  <c r="E2567" i="1"/>
  <c r="E2575" i="1"/>
  <c r="E2583" i="1"/>
  <c r="E2591" i="1"/>
  <c r="E2599" i="1"/>
  <c r="E2607" i="1"/>
  <c r="E2615" i="1"/>
  <c r="E2623" i="1"/>
  <c r="E2631" i="1"/>
  <c r="E2639" i="1"/>
  <c r="E2647" i="1"/>
  <c r="E2655" i="1"/>
  <c r="E2663" i="1"/>
  <c r="E2671" i="1"/>
  <c r="E2679" i="1"/>
  <c r="E2687" i="1"/>
  <c r="E2695" i="1"/>
  <c r="E2703" i="1"/>
  <c r="E2711" i="1"/>
  <c r="E2719" i="1"/>
  <c r="E2727" i="1"/>
  <c r="E2735" i="1"/>
  <c r="E2743" i="1"/>
  <c r="E2751" i="1"/>
  <c r="E2759" i="1"/>
  <c r="E2767" i="1"/>
  <c r="E2775" i="1"/>
  <c r="E2783" i="1"/>
  <c r="E2791" i="1"/>
  <c r="E2799" i="1"/>
  <c r="E2807" i="1"/>
  <c r="E2815" i="1"/>
  <c r="E2823" i="1"/>
  <c r="E2831" i="1"/>
  <c r="E2839" i="1"/>
  <c r="E2847" i="1"/>
  <c r="E2855" i="1"/>
  <c r="E2863" i="1"/>
  <c r="E2871" i="1"/>
  <c r="E2879" i="1"/>
  <c r="E2887" i="1"/>
  <c r="E2895" i="1"/>
  <c r="E2903" i="1"/>
  <c r="E2911" i="1"/>
  <c r="E2919" i="1"/>
  <c r="E2927" i="1"/>
  <c r="E2935" i="1"/>
  <c r="E2943" i="1"/>
  <c r="E2951" i="1"/>
  <c r="E2959" i="1"/>
  <c r="E2967" i="1"/>
  <c r="E2975" i="1"/>
  <c r="E2983" i="1"/>
  <c r="E2991" i="1"/>
  <c r="E2999" i="1"/>
  <c r="E3007" i="1"/>
  <c r="E3015" i="1"/>
  <c r="E3023" i="1"/>
  <c r="E3031" i="1"/>
  <c r="E3039" i="1"/>
  <c r="E3047" i="1"/>
  <c r="E3055" i="1"/>
  <c r="E3063" i="1"/>
  <c r="E319" i="1"/>
  <c r="E718" i="1"/>
  <c r="E845" i="1"/>
  <c r="E943" i="1"/>
  <c r="E1030" i="1"/>
  <c r="E1116" i="1"/>
  <c r="E1199" i="1"/>
  <c r="E1265" i="1"/>
  <c r="E1301" i="1"/>
  <c r="E1333" i="1"/>
  <c r="E1365" i="1"/>
  <c r="E1397" i="1"/>
  <c r="E1429" i="1"/>
  <c r="E1461" i="1"/>
  <c r="E1493" i="1"/>
  <c r="E1525" i="1"/>
  <c r="E1557" i="1"/>
  <c r="E1589" i="1"/>
  <c r="E1621" i="1"/>
  <c r="E1653" i="1"/>
  <c r="E1685" i="1"/>
  <c r="E1705" i="1"/>
  <c r="E1721" i="1"/>
  <c r="E1737" i="1"/>
  <c r="E1753" i="1"/>
  <c r="E1769" i="1"/>
  <c r="E1785" i="1"/>
  <c r="E1801" i="1"/>
  <c r="E1817" i="1"/>
  <c r="E1833" i="1"/>
  <c r="E1849" i="1"/>
  <c r="E1865" i="1"/>
  <c r="E1881" i="1"/>
  <c r="E1897" i="1"/>
  <c r="E1913" i="1"/>
  <c r="E1929" i="1"/>
  <c r="E1945" i="1"/>
  <c r="E1961" i="1"/>
  <c r="E1977" i="1"/>
  <c r="E1993" i="1"/>
  <c r="E2009" i="1"/>
  <c r="E2025" i="1"/>
  <c r="E2039" i="1"/>
  <c r="E2049" i="1"/>
  <c r="E2060" i="1"/>
  <c r="E2071" i="1"/>
  <c r="E2080" i="1"/>
  <c r="E2088" i="1"/>
  <c r="E2096" i="1"/>
  <c r="E2104" i="1"/>
  <c r="E2112" i="1"/>
  <c r="E2120" i="1"/>
  <c r="E2128" i="1"/>
  <c r="E2136" i="1"/>
  <c r="E2144" i="1"/>
  <c r="E2152" i="1"/>
  <c r="E2160" i="1"/>
  <c r="E2168" i="1"/>
  <c r="E2176" i="1"/>
  <c r="E2184" i="1"/>
  <c r="E2192" i="1"/>
  <c r="E2200" i="1"/>
  <c r="E2208" i="1"/>
  <c r="E2216" i="1"/>
  <c r="E2224" i="1"/>
  <c r="E2232" i="1"/>
  <c r="E2240" i="1"/>
  <c r="E2248" i="1"/>
  <c r="E2256" i="1"/>
  <c r="E2264" i="1"/>
  <c r="E2272" i="1"/>
  <c r="E2280" i="1"/>
  <c r="E2288" i="1"/>
  <c r="E2296" i="1"/>
  <c r="E2304" i="1"/>
  <c r="E2312" i="1"/>
  <c r="E2320" i="1"/>
  <c r="E2328" i="1"/>
  <c r="E2336" i="1"/>
  <c r="E2344" i="1"/>
  <c r="E2352" i="1"/>
  <c r="E2360" i="1"/>
  <c r="E2368" i="1"/>
  <c r="E2376" i="1"/>
  <c r="E2384" i="1"/>
  <c r="E2392" i="1"/>
  <c r="E2400" i="1"/>
  <c r="E2408" i="1"/>
  <c r="E2416" i="1"/>
  <c r="E2424" i="1"/>
  <c r="E2432" i="1"/>
  <c r="E2440" i="1"/>
  <c r="E2448" i="1"/>
  <c r="E2456" i="1"/>
  <c r="E2464" i="1"/>
  <c r="E2472" i="1"/>
  <c r="E2480" i="1"/>
  <c r="E2488" i="1"/>
  <c r="E2496" i="1"/>
  <c r="E2504" i="1"/>
  <c r="E2512" i="1"/>
  <c r="E2520" i="1"/>
  <c r="E2528" i="1"/>
  <c r="E2536" i="1"/>
  <c r="E2544" i="1"/>
  <c r="E2552" i="1"/>
  <c r="E2560" i="1"/>
  <c r="E2568" i="1"/>
  <c r="E2576" i="1"/>
  <c r="E2584" i="1"/>
  <c r="E2592" i="1"/>
  <c r="E2600" i="1"/>
  <c r="E2608" i="1"/>
  <c r="E2616" i="1"/>
  <c r="E2624" i="1"/>
  <c r="E2632" i="1"/>
  <c r="E2640" i="1"/>
  <c r="E2648" i="1"/>
  <c r="E2656" i="1"/>
  <c r="E2664" i="1"/>
  <c r="E2672" i="1"/>
  <c r="E2680" i="1"/>
  <c r="E2688" i="1"/>
  <c r="E2696" i="1"/>
  <c r="E2704" i="1"/>
  <c r="E2712" i="1"/>
  <c r="E2720" i="1"/>
  <c r="E2728" i="1"/>
  <c r="E2736" i="1"/>
  <c r="E2744" i="1"/>
  <c r="E2752" i="1"/>
  <c r="E2760" i="1"/>
  <c r="E2768" i="1"/>
  <c r="E2776" i="1"/>
  <c r="E2784" i="1"/>
  <c r="E2792" i="1"/>
  <c r="E2800" i="1"/>
  <c r="E2808" i="1"/>
  <c r="E2816" i="1"/>
  <c r="E2824" i="1"/>
  <c r="E2832" i="1"/>
  <c r="E2840" i="1"/>
  <c r="E2848" i="1"/>
  <c r="E2856" i="1"/>
  <c r="E2864" i="1"/>
  <c r="E2872" i="1"/>
  <c r="E2880" i="1"/>
  <c r="E2888" i="1"/>
  <c r="E2896" i="1"/>
  <c r="E2904" i="1"/>
  <c r="E2912" i="1"/>
  <c r="E2920" i="1"/>
  <c r="E2928" i="1"/>
  <c r="E2936" i="1"/>
  <c r="E2944" i="1"/>
  <c r="E2952" i="1"/>
  <c r="E2960" i="1"/>
  <c r="E2968" i="1"/>
  <c r="E2976" i="1"/>
  <c r="E2984" i="1"/>
  <c r="E2992" i="1"/>
  <c r="E3000" i="1"/>
  <c r="E3008" i="1"/>
  <c r="E3016" i="1"/>
  <c r="E3024" i="1"/>
  <c r="E3032" i="1"/>
  <c r="E3040" i="1"/>
  <c r="E3048" i="1"/>
  <c r="E3056" i="1"/>
  <c r="E3064" i="1"/>
  <c r="E454" i="1"/>
  <c r="E754" i="1"/>
  <c r="E870" i="1"/>
  <c r="E966" i="1"/>
  <c r="E1052" i="1"/>
  <c r="E1135" i="1"/>
  <c r="E1222" i="1"/>
  <c r="E1277" i="1"/>
  <c r="E1309" i="1"/>
  <c r="E1341" i="1"/>
  <c r="E1373" i="1"/>
  <c r="E1405" i="1"/>
  <c r="E1437" i="1"/>
  <c r="E1469" i="1"/>
  <c r="E1501" i="1"/>
  <c r="E1533" i="1"/>
  <c r="E1565" i="1"/>
  <c r="E1597" i="1"/>
  <c r="E1629" i="1"/>
  <c r="E1661" i="1"/>
  <c r="E1693" i="1"/>
  <c r="E1709" i="1"/>
  <c r="E1725" i="1"/>
  <c r="E1741" i="1"/>
  <c r="E1757" i="1"/>
  <c r="E1773" i="1"/>
  <c r="E1789" i="1"/>
  <c r="E1805" i="1"/>
  <c r="E1821" i="1"/>
  <c r="E1837" i="1"/>
  <c r="E1853" i="1"/>
  <c r="E1869" i="1"/>
  <c r="E1885" i="1"/>
  <c r="E1901" i="1"/>
  <c r="E1917" i="1"/>
  <c r="E1933" i="1"/>
  <c r="E1949" i="1"/>
  <c r="E1965" i="1"/>
  <c r="E1981" i="1"/>
  <c r="E1997" i="1"/>
  <c r="E2013" i="1"/>
  <c r="E2029" i="1"/>
  <c r="E2041" i="1"/>
  <c r="E2052" i="1"/>
  <c r="E2063" i="1"/>
  <c r="E2073" i="1"/>
  <c r="E2082" i="1"/>
  <c r="E2090" i="1"/>
  <c r="E2098" i="1"/>
  <c r="E2106" i="1"/>
  <c r="E2114" i="1"/>
  <c r="E2122" i="1"/>
  <c r="E2130" i="1"/>
  <c r="E2138" i="1"/>
  <c r="E2146" i="1"/>
  <c r="E2154" i="1"/>
  <c r="E2162" i="1"/>
  <c r="E2170" i="1"/>
  <c r="E2178" i="1"/>
  <c r="E2186" i="1"/>
  <c r="E2194" i="1"/>
  <c r="E2202" i="1"/>
  <c r="E2210" i="1"/>
  <c r="E2218" i="1"/>
  <c r="E2226" i="1"/>
  <c r="E2234" i="1"/>
  <c r="E2242" i="1"/>
  <c r="E2250" i="1"/>
  <c r="E2258" i="1"/>
  <c r="E2266" i="1"/>
  <c r="E2274" i="1"/>
  <c r="E2282" i="1"/>
  <c r="E2290" i="1"/>
  <c r="E2298" i="1"/>
  <c r="E2306" i="1"/>
  <c r="E2314" i="1"/>
  <c r="E2322" i="1"/>
  <c r="E2330" i="1"/>
  <c r="E2338" i="1"/>
  <c r="E2346" i="1"/>
  <c r="E2354" i="1"/>
  <c r="E2362" i="1"/>
  <c r="E2370" i="1"/>
  <c r="E2378" i="1"/>
  <c r="E2386" i="1"/>
  <c r="E2394" i="1"/>
  <c r="E2402" i="1"/>
  <c r="E2410" i="1"/>
  <c r="E2418" i="1"/>
  <c r="E2426" i="1"/>
  <c r="E2434" i="1"/>
  <c r="E2442" i="1"/>
  <c r="E2450" i="1"/>
  <c r="E2458" i="1"/>
  <c r="E2466" i="1"/>
  <c r="E2474" i="1"/>
  <c r="E2482" i="1"/>
  <c r="E2490" i="1"/>
  <c r="E2498" i="1"/>
  <c r="E2506" i="1"/>
  <c r="E2514" i="1"/>
  <c r="E2522" i="1"/>
  <c r="E2530" i="1"/>
  <c r="E2538" i="1"/>
  <c r="E2546" i="1"/>
  <c r="E2554" i="1"/>
  <c r="E2562" i="1"/>
  <c r="E2570" i="1"/>
  <c r="E2578" i="1"/>
  <c r="E2586" i="1"/>
  <c r="E2594" i="1"/>
  <c r="E2602" i="1"/>
  <c r="E2610" i="1"/>
  <c r="E2618" i="1"/>
  <c r="E2626" i="1"/>
  <c r="E2634" i="1"/>
  <c r="E2642" i="1"/>
  <c r="E2650" i="1"/>
  <c r="E2658" i="1"/>
  <c r="E2666" i="1"/>
  <c r="E2674" i="1"/>
  <c r="E2682" i="1"/>
  <c r="E2690" i="1"/>
  <c r="E2698" i="1"/>
  <c r="E2706" i="1"/>
  <c r="E2714" i="1"/>
  <c r="E2722" i="1"/>
  <c r="E2730" i="1"/>
  <c r="E2738" i="1"/>
  <c r="E2746" i="1"/>
  <c r="E2754" i="1"/>
  <c r="E2762" i="1"/>
  <c r="E2770" i="1"/>
  <c r="E2778" i="1"/>
  <c r="E2786" i="1"/>
  <c r="E2794" i="1"/>
  <c r="E2802" i="1"/>
  <c r="E2810" i="1"/>
  <c r="E2818" i="1"/>
  <c r="E2826" i="1"/>
  <c r="E2834" i="1"/>
  <c r="E2842" i="1"/>
  <c r="E2850" i="1"/>
  <c r="E2858" i="1"/>
  <c r="E2866" i="1"/>
  <c r="E2874" i="1"/>
  <c r="E2882" i="1"/>
  <c r="E2890" i="1"/>
  <c r="E2898" i="1"/>
  <c r="E2906" i="1"/>
  <c r="E2914" i="1"/>
  <c r="E2922" i="1"/>
  <c r="E2930" i="1"/>
  <c r="E2938" i="1"/>
  <c r="E2946" i="1"/>
  <c r="E2954" i="1"/>
  <c r="E2962" i="1"/>
  <c r="E2970" i="1"/>
  <c r="E2978" i="1"/>
  <c r="E2986" i="1"/>
  <c r="E2994" i="1"/>
  <c r="E3002" i="1"/>
  <c r="E3010" i="1"/>
  <c r="E3018" i="1"/>
  <c r="E3026" i="1"/>
  <c r="E3034" i="1"/>
  <c r="E3042" i="1"/>
  <c r="E3050" i="1"/>
  <c r="E3058" i="1"/>
  <c r="E3066" i="1"/>
  <c r="E90" i="1"/>
  <c r="E869" i="1"/>
  <c r="E1092" i="1"/>
  <c r="E1285" i="1"/>
  <c r="E1372" i="1"/>
  <c r="E1452" i="1"/>
  <c r="E1541" i="1"/>
  <c r="E1628" i="1"/>
  <c r="E1700" i="1"/>
  <c r="E1745" i="1"/>
  <c r="E1788" i="1"/>
  <c r="E1828" i="1"/>
  <c r="E1873" i="1"/>
  <c r="E1916" i="1"/>
  <c r="E1956" i="1"/>
  <c r="E2001" i="1"/>
  <c r="E2040" i="1"/>
  <c r="E2066" i="1"/>
  <c r="E2092" i="1"/>
  <c r="E2113" i="1"/>
  <c r="E2133" i="1"/>
  <c r="E2156" i="1"/>
  <c r="E2177" i="1"/>
  <c r="E2197" i="1"/>
  <c r="E2220" i="1"/>
  <c r="E2241" i="1"/>
  <c r="E2261" i="1"/>
  <c r="E2284" i="1"/>
  <c r="E2305" i="1"/>
  <c r="E2325" i="1"/>
  <c r="E2348" i="1"/>
  <c r="E2369" i="1"/>
  <c r="E2389" i="1"/>
  <c r="E2412" i="1"/>
  <c r="E2433" i="1"/>
  <c r="E2453" i="1"/>
  <c r="E2476" i="1"/>
  <c r="E2497" i="1"/>
  <c r="E2517" i="1"/>
  <c r="E2540" i="1"/>
  <c r="E2561" i="1"/>
  <c r="E2581" i="1"/>
  <c r="E2604" i="1"/>
  <c r="E2625" i="1"/>
  <c r="E2645" i="1"/>
  <c r="E2668" i="1"/>
  <c r="E2689" i="1"/>
  <c r="E183" i="1"/>
  <c r="E896" i="1"/>
  <c r="E1134" i="1"/>
  <c r="E1292" i="1"/>
  <c r="E1381" i="1"/>
  <c r="E1468" i="1"/>
  <c r="E1548" i="1"/>
  <c r="E1637" i="1"/>
  <c r="E1708" i="1"/>
  <c r="E1748" i="1"/>
  <c r="E1793" i="1"/>
  <c r="E1836" i="1"/>
  <c r="E1876" i="1"/>
  <c r="E1921" i="1"/>
  <c r="E1964" i="1"/>
  <c r="E2004" i="1"/>
  <c r="E2044" i="1"/>
  <c r="E2072" i="1"/>
  <c r="E2093" i="1"/>
  <c r="E2116" i="1"/>
  <c r="E2137" i="1"/>
  <c r="E2157" i="1"/>
  <c r="E2180" i="1"/>
  <c r="E2201" i="1"/>
  <c r="E2221" i="1"/>
  <c r="E2244" i="1"/>
  <c r="E2265" i="1"/>
  <c r="E2285" i="1"/>
  <c r="E2308" i="1"/>
  <c r="E2329" i="1"/>
  <c r="E2349" i="1"/>
  <c r="E2372" i="1"/>
  <c r="E2393" i="1"/>
  <c r="E2413" i="1"/>
  <c r="E2436" i="1"/>
  <c r="E2457" i="1"/>
  <c r="E2477" i="1"/>
  <c r="E2500" i="1"/>
  <c r="E2521" i="1"/>
  <c r="E2541" i="1"/>
  <c r="E2564" i="1"/>
  <c r="E2585" i="1"/>
  <c r="E2605" i="1"/>
  <c r="E2628" i="1"/>
  <c r="E2649" i="1"/>
  <c r="E2669" i="1"/>
  <c r="E2692" i="1"/>
  <c r="E2713" i="1"/>
  <c r="E2733" i="1"/>
  <c r="E2756" i="1"/>
  <c r="E2777" i="1"/>
  <c r="E2797" i="1"/>
  <c r="E2820" i="1"/>
  <c r="E2841" i="1"/>
  <c r="E2861" i="1"/>
  <c r="E2884" i="1"/>
  <c r="E2905" i="1"/>
  <c r="E2925" i="1"/>
  <c r="E2948" i="1"/>
  <c r="E2969" i="1"/>
  <c r="E2989" i="1"/>
  <c r="E3012" i="1"/>
  <c r="E3029" i="1"/>
  <c r="E3045" i="1"/>
  <c r="E3061" i="1"/>
  <c r="E3072" i="1"/>
  <c r="E3080" i="1"/>
  <c r="E3088" i="1"/>
  <c r="E3096" i="1"/>
  <c r="E3104" i="1"/>
  <c r="E3112" i="1"/>
  <c r="E3120" i="1"/>
  <c r="E3128" i="1"/>
  <c r="E3136" i="1"/>
  <c r="E3144" i="1"/>
  <c r="E3152" i="1"/>
  <c r="E3160" i="1"/>
  <c r="E3168" i="1"/>
  <c r="E3176" i="1"/>
  <c r="E3184" i="1"/>
  <c r="E3192" i="1"/>
  <c r="E3200" i="1"/>
  <c r="E3208" i="1"/>
  <c r="E3216" i="1"/>
  <c r="E3224" i="1"/>
  <c r="E3232" i="1"/>
  <c r="E3240" i="1"/>
  <c r="E3248" i="1"/>
  <c r="E3256" i="1"/>
  <c r="E3264" i="1"/>
  <c r="E3272" i="1"/>
  <c r="E3280" i="1"/>
  <c r="E3288" i="1"/>
  <c r="E3296" i="1"/>
  <c r="E3304" i="1"/>
  <c r="E3312" i="1"/>
  <c r="E3320" i="1"/>
  <c r="E3328" i="1"/>
  <c r="E3336" i="1"/>
  <c r="E3344" i="1"/>
  <c r="E3352" i="1"/>
  <c r="E3360" i="1"/>
  <c r="E3368" i="1"/>
  <c r="E3376" i="1"/>
  <c r="E3384" i="1"/>
  <c r="E3392" i="1"/>
  <c r="E3400" i="1"/>
  <c r="E3408" i="1"/>
  <c r="E3416" i="1"/>
  <c r="E3424" i="1"/>
  <c r="E3432" i="1"/>
  <c r="E3440" i="1"/>
  <c r="E3448" i="1"/>
  <c r="E3456" i="1"/>
  <c r="E3464" i="1"/>
  <c r="E3472" i="1"/>
  <c r="E3480" i="1"/>
  <c r="E3488" i="1"/>
  <c r="E3496" i="1"/>
  <c r="E3504" i="1"/>
  <c r="E3512" i="1"/>
  <c r="E3520" i="1"/>
  <c r="E3528" i="1"/>
  <c r="E3536" i="1"/>
  <c r="E3544" i="1"/>
  <c r="E3552" i="1"/>
  <c r="E3560" i="1"/>
  <c r="E3568" i="1"/>
  <c r="E3576" i="1"/>
  <c r="E3584" i="1"/>
  <c r="E3592" i="1"/>
  <c r="E3600" i="1"/>
  <c r="E3608" i="1"/>
  <c r="E3616" i="1"/>
  <c r="E3624" i="1"/>
  <c r="E3632" i="1"/>
  <c r="E3640" i="1"/>
  <c r="E3648" i="1"/>
  <c r="E3656" i="1"/>
  <c r="E3664" i="1"/>
  <c r="E3672" i="1"/>
  <c r="E3680" i="1"/>
  <c r="E3688" i="1"/>
  <c r="E3696" i="1"/>
  <c r="E3704" i="1"/>
  <c r="E3712" i="1"/>
  <c r="E3720" i="1"/>
  <c r="E3728" i="1"/>
  <c r="E3736" i="1"/>
  <c r="E3744" i="1"/>
  <c r="E3752" i="1"/>
  <c r="E3760" i="1"/>
  <c r="E3768" i="1"/>
  <c r="E3776" i="1"/>
  <c r="E3784" i="1"/>
  <c r="E3792" i="1"/>
  <c r="E3800" i="1"/>
  <c r="E3808" i="1"/>
  <c r="E3816" i="1"/>
  <c r="E3824" i="1"/>
  <c r="E3832" i="1"/>
  <c r="E3840" i="1"/>
  <c r="E3848" i="1"/>
  <c r="E3856" i="1"/>
  <c r="E3864" i="1"/>
  <c r="E3872" i="1"/>
  <c r="E3880" i="1"/>
  <c r="E3888" i="1"/>
  <c r="E3896" i="1"/>
  <c r="E3904" i="1"/>
  <c r="E402" i="1"/>
  <c r="E916" i="1"/>
  <c r="E1158" i="1"/>
  <c r="E1308" i="1"/>
  <c r="E1388" i="1"/>
  <c r="E1477" i="1"/>
  <c r="E1564" i="1"/>
  <c r="E1644" i="1"/>
  <c r="E1713" i="1"/>
  <c r="E1756" i="1"/>
  <c r="E1796" i="1"/>
  <c r="E1841" i="1"/>
  <c r="E1884" i="1"/>
  <c r="E1924" i="1"/>
  <c r="E1969" i="1"/>
  <c r="E2012" i="1"/>
  <c r="E2045" i="1"/>
  <c r="E2075" i="1"/>
  <c r="E2097" i="1"/>
  <c r="E2117" i="1"/>
  <c r="E2140" i="1"/>
  <c r="E2161" i="1"/>
  <c r="E2181" i="1"/>
  <c r="E2204" i="1"/>
  <c r="E2225" i="1"/>
  <c r="E2245" i="1"/>
  <c r="E2268" i="1"/>
  <c r="E2289" i="1"/>
  <c r="E2309" i="1"/>
  <c r="E2332" i="1"/>
  <c r="E2353" i="1"/>
  <c r="E2373" i="1"/>
  <c r="E2396" i="1"/>
  <c r="E2417" i="1"/>
  <c r="E2437" i="1"/>
  <c r="E2460" i="1"/>
  <c r="E2481" i="1"/>
  <c r="E2501" i="1"/>
  <c r="E2524" i="1"/>
  <c r="E2545" i="1"/>
  <c r="E2565" i="1"/>
  <c r="E2588" i="1"/>
  <c r="E2609" i="1"/>
  <c r="E2629" i="1"/>
  <c r="E2652" i="1"/>
  <c r="E2673" i="1"/>
  <c r="E2693" i="1"/>
  <c r="E570" i="1"/>
  <c r="E964" i="1"/>
  <c r="E1175" i="1"/>
  <c r="E1317" i="1"/>
  <c r="E1404" i="1"/>
  <c r="E1484" i="1"/>
  <c r="E1573" i="1"/>
  <c r="E1660" i="1"/>
  <c r="E1716" i="1"/>
  <c r="E1761" i="1"/>
  <c r="E1804" i="1"/>
  <c r="E1844" i="1"/>
  <c r="E1889" i="1"/>
  <c r="E1932" i="1"/>
  <c r="E1972" i="1"/>
  <c r="E2017" i="1"/>
  <c r="E2050" i="1"/>
  <c r="E2076" i="1"/>
  <c r="E2100" i="1"/>
  <c r="E2121" i="1"/>
  <c r="E2141" i="1"/>
  <c r="E2164" i="1"/>
  <c r="E2185" i="1"/>
  <c r="E2205" i="1"/>
  <c r="E2228" i="1"/>
  <c r="E2249" i="1"/>
  <c r="E2269" i="1"/>
  <c r="E2292" i="1"/>
  <c r="E2313" i="1"/>
  <c r="E2333" i="1"/>
  <c r="E2356" i="1"/>
  <c r="E2377" i="1"/>
  <c r="E2397" i="1"/>
  <c r="E2420" i="1"/>
  <c r="E2441" i="1"/>
  <c r="E2461" i="1"/>
  <c r="E2484" i="1"/>
  <c r="E2505" i="1"/>
  <c r="E2525" i="1"/>
  <c r="E2548" i="1"/>
  <c r="E2569" i="1"/>
  <c r="E2589" i="1"/>
  <c r="E2612" i="1"/>
  <c r="E2633" i="1"/>
  <c r="E2653" i="1"/>
  <c r="E2676" i="1"/>
  <c r="E2697" i="1"/>
  <c r="E2717" i="1"/>
  <c r="E2740" i="1"/>
  <c r="E2761" i="1"/>
  <c r="E2781" i="1"/>
  <c r="E2804" i="1"/>
  <c r="E2825" i="1"/>
  <c r="E2845" i="1"/>
  <c r="E2868" i="1"/>
  <c r="E2889" i="1"/>
  <c r="E2909" i="1"/>
  <c r="E2932" i="1"/>
  <c r="E2953" i="1"/>
  <c r="E2973" i="1"/>
  <c r="E2996" i="1"/>
  <c r="E3017" i="1"/>
  <c r="E3033" i="1"/>
  <c r="E3049" i="1"/>
  <c r="E3065" i="1"/>
  <c r="E3074" i="1"/>
  <c r="E3082" i="1"/>
  <c r="E3090" i="1"/>
  <c r="E3098" i="1"/>
  <c r="E3106" i="1"/>
  <c r="E3114" i="1"/>
  <c r="E3122" i="1"/>
  <c r="E3130" i="1"/>
  <c r="E3138" i="1"/>
  <c r="E3146" i="1"/>
  <c r="E3154" i="1"/>
  <c r="E3162" i="1"/>
  <c r="E3170" i="1"/>
  <c r="E3178" i="1"/>
  <c r="E3186" i="1"/>
  <c r="E3194" i="1"/>
  <c r="E3202" i="1"/>
  <c r="E3210" i="1"/>
  <c r="E3218" i="1"/>
  <c r="E3226" i="1"/>
  <c r="E3234" i="1"/>
  <c r="E3242" i="1"/>
  <c r="E3250" i="1"/>
  <c r="E3258" i="1"/>
  <c r="E3266" i="1"/>
  <c r="E3274" i="1"/>
  <c r="E3282" i="1"/>
  <c r="E3290" i="1"/>
  <c r="E3298" i="1"/>
  <c r="E3306" i="1"/>
  <c r="E3314" i="1"/>
  <c r="E3322" i="1"/>
  <c r="E3330" i="1"/>
  <c r="E3338" i="1"/>
  <c r="E3346" i="1"/>
  <c r="E3354" i="1"/>
  <c r="E3362" i="1"/>
  <c r="E3370" i="1"/>
  <c r="E3378" i="1"/>
  <c r="E3386" i="1"/>
  <c r="E3394" i="1"/>
  <c r="E3402" i="1"/>
  <c r="E3410" i="1"/>
  <c r="E3418" i="1"/>
  <c r="E3426" i="1"/>
  <c r="E3434" i="1"/>
  <c r="E3442" i="1"/>
  <c r="E3450" i="1"/>
  <c r="E3458" i="1"/>
  <c r="E3466" i="1"/>
  <c r="E3474" i="1"/>
  <c r="E3482" i="1"/>
  <c r="E3490" i="1"/>
  <c r="E3498" i="1"/>
  <c r="E3506" i="1"/>
  <c r="E3514" i="1"/>
  <c r="E3522" i="1"/>
  <c r="E3530" i="1"/>
  <c r="E3538" i="1"/>
  <c r="E3546" i="1"/>
  <c r="E3554" i="1"/>
  <c r="E3562" i="1"/>
  <c r="E3570" i="1"/>
  <c r="E3578" i="1"/>
  <c r="E3586" i="1"/>
  <c r="E3594" i="1"/>
  <c r="E3602" i="1"/>
  <c r="E3610" i="1"/>
  <c r="E3618" i="1"/>
  <c r="E3626" i="1"/>
  <c r="E3634" i="1"/>
  <c r="E3642" i="1"/>
  <c r="E3650" i="1"/>
  <c r="E3658" i="1"/>
  <c r="E3666" i="1"/>
  <c r="E3674" i="1"/>
  <c r="E3682" i="1"/>
  <c r="E3690" i="1"/>
  <c r="E3698" i="1"/>
  <c r="E3706" i="1"/>
  <c r="E3714" i="1"/>
  <c r="E3722" i="1"/>
  <c r="E3730" i="1"/>
  <c r="E3738" i="1"/>
  <c r="E3746" i="1"/>
  <c r="E3754" i="1"/>
  <c r="E3762" i="1"/>
  <c r="E3770" i="1"/>
  <c r="E3778" i="1"/>
  <c r="E3786" i="1"/>
  <c r="E3794" i="1"/>
  <c r="E3802" i="1"/>
  <c r="E3810" i="1"/>
  <c r="E3818" i="1"/>
  <c r="E3826" i="1"/>
  <c r="E3834" i="1"/>
  <c r="E3842" i="1"/>
  <c r="E3850" i="1"/>
  <c r="E3858" i="1"/>
  <c r="E3866" i="1"/>
  <c r="E3874" i="1"/>
  <c r="E3882" i="1"/>
  <c r="E670" i="1"/>
  <c r="E988" i="1"/>
  <c r="E1220" i="1"/>
  <c r="E1324" i="1"/>
  <c r="E1413" i="1"/>
  <c r="E1500" i="1"/>
  <c r="E1580" i="1"/>
  <c r="E1669" i="1"/>
  <c r="E1724" i="1"/>
  <c r="E1764" i="1"/>
  <c r="E1809" i="1"/>
  <c r="E1852" i="1"/>
  <c r="E1892" i="1"/>
  <c r="E1937" i="1"/>
  <c r="E1980" i="1"/>
  <c r="E2020" i="1"/>
  <c r="E2055" i="1"/>
  <c r="E2081" i="1"/>
  <c r="E2101" i="1"/>
  <c r="E2124" i="1"/>
  <c r="E2145" i="1"/>
  <c r="E2165" i="1"/>
  <c r="E2188" i="1"/>
  <c r="E2209" i="1"/>
  <c r="E2229" i="1"/>
  <c r="E2252" i="1"/>
  <c r="E2273" i="1"/>
  <c r="E2293" i="1"/>
  <c r="E2316" i="1"/>
  <c r="E2337" i="1"/>
  <c r="E2357" i="1"/>
  <c r="E2380" i="1"/>
  <c r="E2401" i="1"/>
  <c r="E2421" i="1"/>
  <c r="E2444" i="1"/>
  <c r="E2465" i="1"/>
  <c r="E2485" i="1"/>
  <c r="E2508" i="1"/>
  <c r="E2529" i="1"/>
  <c r="E2549" i="1"/>
  <c r="E2572" i="1"/>
  <c r="E2593" i="1"/>
  <c r="E2613" i="1"/>
  <c r="E2636" i="1"/>
  <c r="E2657" i="1"/>
  <c r="E2677" i="1"/>
  <c r="E2700" i="1"/>
  <c r="E2721" i="1"/>
  <c r="E2741" i="1"/>
  <c r="E2764" i="1"/>
  <c r="E2785" i="1"/>
  <c r="E2805" i="1"/>
  <c r="E2828" i="1"/>
  <c r="E2849" i="1"/>
  <c r="E2869" i="1"/>
  <c r="E2892" i="1"/>
  <c r="E2913" i="1"/>
  <c r="E2933" i="1"/>
  <c r="E2956" i="1"/>
  <c r="E2977" i="1"/>
  <c r="E2997" i="1"/>
  <c r="E3020" i="1"/>
  <c r="E3036" i="1"/>
  <c r="E3052" i="1"/>
  <c r="E3067" i="1"/>
  <c r="E3075" i="1"/>
  <c r="E3083" i="1"/>
  <c r="E3091" i="1"/>
  <c r="E3099" i="1"/>
  <c r="E3107" i="1"/>
  <c r="E3115" i="1"/>
  <c r="E3123" i="1"/>
  <c r="E3131" i="1"/>
  <c r="E3139" i="1"/>
  <c r="E3147" i="1"/>
  <c r="E3155" i="1"/>
  <c r="E3163" i="1"/>
  <c r="E3171" i="1"/>
  <c r="E3179" i="1"/>
  <c r="E3187" i="1"/>
  <c r="E3195" i="1"/>
  <c r="E3203" i="1"/>
  <c r="E3211" i="1"/>
  <c r="E3219" i="1"/>
  <c r="E3227" i="1"/>
  <c r="E3235" i="1"/>
  <c r="E3243" i="1"/>
  <c r="E3251" i="1"/>
  <c r="E3259" i="1"/>
  <c r="E3267" i="1"/>
  <c r="E3275" i="1"/>
  <c r="E3283" i="1"/>
  <c r="E3291" i="1"/>
  <c r="E3299" i="1"/>
  <c r="E3307" i="1"/>
  <c r="E3315" i="1"/>
  <c r="E3323" i="1"/>
  <c r="E3331" i="1"/>
  <c r="E3339" i="1"/>
  <c r="E3347" i="1"/>
  <c r="E3355" i="1"/>
  <c r="E3363" i="1"/>
  <c r="E3371" i="1"/>
  <c r="E3379" i="1"/>
  <c r="E3387" i="1"/>
  <c r="E3395" i="1"/>
  <c r="E3403" i="1"/>
  <c r="E3411" i="1"/>
  <c r="E3419" i="1"/>
  <c r="E3427" i="1"/>
  <c r="E3435" i="1"/>
  <c r="E3443" i="1"/>
  <c r="E3451" i="1"/>
  <c r="E3459" i="1"/>
  <c r="E3467" i="1"/>
  <c r="E3475" i="1"/>
  <c r="E3483" i="1"/>
  <c r="E3491" i="1"/>
  <c r="E3499" i="1"/>
  <c r="E3507" i="1"/>
  <c r="E3515" i="1"/>
  <c r="E3523" i="1"/>
  <c r="E3531" i="1"/>
  <c r="E3539" i="1"/>
  <c r="E3547" i="1"/>
  <c r="E3555" i="1"/>
  <c r="E3563" i="1"/>
  <c r="E3571" i="1"/>
  <c r="E3579" i="1"/>
  <c r="E3587" i="1"/>
  <c r="E3595" i="1"/>
  <c r="E3603" i="1"/>
  <c r="E3611" i="1"/>
  <c r="E3619" i="1"/>
  <c r="E3627" i="1"/>
  <c r="E3635" i="1"/>
  <c r="E3643" i="1"/>
  <c r="E3651" i="1"/>
  <c r="E3659" i="1"/>
  <c r="E3667" i="1"/>
  <c r="E3675" i="1"/>
  <c r="E3683" i="1"/>
  <c r="E3691" i="1"/>
  <c r="E3699" i="1"/>
  <c r="E3707" i="1"/>
  <c r="E3715" i="1"/>
  <c r="E3723" i="1"/>
  <c r="E3731" i="1"/>
  <c r="E3739" i="1"/>
  <c r="E3747" i="1"/>
  <c r="E3755" i="1"/>
  <c r="E3763" i="1"/>
  <c r="E3771" i="1"/>
  <c r="E3779" i="1"/>
  <c r="E3787" i="1"/>
  <c r="E3795" i="1"/>
  <c r="E3803" i="1"/>
  <c r="E3811" i="1"/>
  <c r="E3819" i="1"/>
  <c r="E3827" i="1"/>
  <c r="E3835" i="1"/>
  <c r="E3843" i="1"/>
  <c r="E3851" i="1"/>
  <c r="E3859" i="1"/>
  <c r="E3867" i="1"/>
  <c r="E3875" i="1"/>
  <c r="E3883" i="1"/>
  <c r="E3891" i="1"/>
  <c r="E3899" i="1"/>
  <c r="E3907" i="1"/>
  <c r="E3915" i="1"/>
  <c r="E3923" i="1"/>
  <c r="E3931" i="1"/>
  <c r="E3939" i="1"/>
  <c r="E3947" i="1"/>
  <c r="E3955" i="1"/>
  <c r="E3963" i="1"/>
  <c r="E3971" i="1"/>
  <c r="E3979" i="1"/>
  <c r="E3987" i="1"/>
  <c r="E3995" i="1"/>
  <c r="E4003" i="1"/>
  <c r="E4011" i="1"/>
  <c r="E4019" i="1"/>
  <c r="E746" i="1"/>
  <c r="E1006" i="1"/>
  <c r="E1241" i="1"/>
  <c r="E1340" i="1"/>
  <c r="E1420" i="1"/>
  <c r="E1509" i="1"/>
  <c r="E1596" i="1"/>
  <c r="E1676" i="1"/>
  <c r="E1729" i="1"/>
  <c r="E1772" i="1"/>
  <c r="E1812" i="1"/>
  <c r="E1857" i="1"/>
  <c r="E1900" i="1"/>
  <c r="E1940" i="1"/>
  <c r="E1985" i="1"/>
  <c r="E2028" i="1"/>
  <c r="E2056" i="1"/>
  <c r="E2084" i="1"/>
  <c r="E2105" i="1"/>
  <c r="E2125" i="1"/>
  <c r="E2148" i="1"/>
  <c r="E2169" i="1"/>
  <c r="E2189" i="1"/>
  <c r="E2212" i="1"/>
  <c r="E2233" i="1"/>
  <c r="E2253" i="1"/>
  <c r="E2276" i="1"/>
  <c r="E2297" i="1"/>
  <c r="E2317" i="1"/>
  <c r="E2340" i="1"/>
  <c r="E2361" i="1"/>
  <c r="E2381" i="1"/>
  <c r="E2404" i="1"/>
  <c r="E2425" i="1"/>
  <c r="E2445" i="1"/>
  <c r="E2468" i="1"/>
  <c r="E2489" i="1"/>
  <c r="E2509" i="1"/>
  <c r="E2532" i="1"/>
  <c r="E2553" i="1"/>
  <c r="E2573" i="1"/>
  <c r="E2596" i="1"/>
  <c r="E2617" i="1"/>
  <c r="E2637" i="1"/>
  <c r="E2660" i="1"/>
  <c r="E2681" i="1"/>
  <c r="E2701" i="1"/>
  <c r="E2724" i="1"/>
  <c r="E2745" i="1"/>
  <c r="E2765" i="1"/>
  <c r="E2788" i="1"/>
  <c r="E2809" i="1"/>
  <c r="E2829" i="1"/>
  <c r="E2852" i="1"/>
  <c r="E2873" i="1"/>
  <c r="E2893" i="1"/>
  <c r="E2916" i="1"/>
  <c r="E2937" i="1"/>
  <c r="E2957" i="1"/>
  <c r="E2980" i="1"/>
  <c r="E3001" i="1"/>
  <c r="E3021" i="1"/>
  <c r="E3037" i="1"/>
  <c r="E3053" i="1"/>
  <c r="E3068" i="1"/>
  <c r="E3076" i="1"/>
  <c r="E3084" i="1"/>
  <c r="E3092" i="1"/>
  <c r="E3100" i="1"/>
  <c r="E3108" i="1"/>
  <c r="E3116" i="1"/>
  <c r="E3124" i="1"/>
  <c r="E3132" i="1"/>
  <c r="E3140" i="1"/>
  <c r="E3148" i="1"/>
  <c r="E3156" i="1"/>
  <c r="E3164" i="1"/>
  <c r="E3172" i="1"/>
  <c r="E3180" i="1"/>
  <c r="E3188" i="1"/>
  <c r="E3196" i="1"/>
  <c r="E3204" i="1"/>
  <c r="E3212" i="1"/>
  <c r="E3220" i="1"/>
  <c r="E3228" i="1"/>
  <c r="E3236" i="1"/>
  <c r="E3244" i="1"/>
  <c r="E3252" i="1"/>
  <c r="E3260" i="1"/>
  <c r="E3268" i="1"/>
  <c r="E3276" i="1"/>
  <c r="E3284" i="1"/>
  <c r="E3292" i="1"/>
  <c r="E3300" i="1"/>
  <c r="E3308" i="1"/>
  <c r="E3316" i="1"/>
  <c r="E3324" i="1"/>
  <c r="E3332" i="1"/>
  <c r="E3340" i="1"/>
  <c r="E3348" i="1"/>
  <c r="E3356" i="1"/>
  <c r="E3364" i="1"/>
  <c r="E3372" i="1"/>
  <c r="E3380" i="1"/>
  <c r="E3388" i="1"/>
  <c r="E3396" i="1"/>
  <c r="E3404" i="1"/>
  <c r="E3412" i="1"/>
  <c r="E3420" i="1"/>
  <c r="E3428" i="1"/>
  <c r="E3436" i="1"/>
  <c r="E3444" i="1"/>
  <c r="E3452" i="1"/>
  <c r="E3460" i="1"/>
  <c r="E3468" i="1"/>
  <c r="E3476" i="1"/>
  <c r="E3484" i="1"/>
  <c r="E3492" i="1"/>
  <c r="E3500" i="1"/>
  <c r="E3508" i="1"/>
  <c r="E3516" i="1"/>
  <c r="E3524" i="1"/>
  <c r="E813" i="1"/>
  <c r="E1071" i="1"/>
  <c r="E1276" i="1"/>
  <c r="E1356" i="1"/>
  <c r="E1445" i="1"/>
  <c r="E1532" i="1"/>
  <c r="E1612" i="1"/>
  <c r="E1697" i="1"/>
  <c r="E1740" i="1"/>
  <c r="E1780" i="1"/>
  <c r="E1825" i="1"/>
  <c r="E1868" i="1"/>
  <c r="E1908" i="1"/>
  <c r="E1953" i="1"/>
  <c r="E1996" i="1"/>
  <c r="E2034" i="1"/>
  <c r="E2065" i="1"/>
  <c r="E2089" i="1"/>
  <c r="E2109" i="1"/>
  <c r="E2132" i="1"/>
  <c r="E2153" i="1"/>
  <c r="E2173" i="1"/>
  <c r="E2196" i="1"/>
  <c r="E2217" i="1"/>
  <c r="E2237" i="1"/>
  <c r="E2260" i="1"/>
  <c r="E2281" i="1"/>
  <c r="E2301" i="1"/>
  <c r="E2324" i="1"/>
  <c r="E2345" i="1"/>
  <c r="E2365" i="1"/>
  <c r="E2388" i="1"/>
  <c r="E2409" i="1"/>
  <c r="E2429" i="1"/>
  <c r="E2452" i="1"/>
  <c r="E2473" i="1"/>
  <c r="E2493" i="1"/>
  <c r="E2516" i="1"/>
  <c r="E2537" i="1"/>
  <c r="E2557" i="1"/>
  <c r="E2580" i="1"/>
  <c r="E2601" i="1"/>
  <c r="E2621" i="1"/>
  <c r="E2644" i="1"/>
  <c r="E2665" i="1"/>
  <c r="E2685" i="1"/>
  <c r="E2708" i="1"/>
  <c r="E2729" i="1"/>
  <c r="E2749" i="1"/>
  <c r="E2772" i="1"/>
  <c r="E2793" i="1"/>
  <c r="E2813" i="1"/>
  <c r="E2836" i="1"/>
  <c r="E2857" i="1"/>
  <c r="E2877" i="1"/>
  <c r="E2900" i="1"/>
  <c r="E2921" i="1"/>
  <c r="E2941" i="1"/>
  <c r="E2964" i="1"/>
  <c r="E2985" i="1"/>
  <c r="E3005" i="1"/>
  <c r="E3025" i="1"/>
  <c r="E3041" i="1"/>
  <c r="E3057" i="1"/>
  <c r="E3070" i="1"/>
  <c r="E3078" i="1"/>
  <c r="E3086" i="1"/>
  <c r="E3094" i="1"/>
  <c r="E3102" i="1"/>
  <c r="E3110" i="1"/>
  <c r="E3118" i="1"/>
  <c r="E3126" i="1"/>
  <c r="E3134" i="1"/>
  <c r="E3142" i="1"/>
  <c r="E3150" i="1"/>
  <c r="E3158" i="1"/>
  <c r="E3166" i="1"/>
  <c r="E3174" i="1"/>
  <c r="E3182" i="1"/>
  <c r="E3190" i="1"/>
  <c r="E3198" i="1"/>
  <c r="E3206" i="1"/>
  <c r="E3214" i="1"/>
  <c r="E3222" i="1"/>
  <c r="E3230" i="1"/>
  <c r="E3238" i="1"/>
  <c r="E3246" i="1"/>
  <c r="E3254" i="1"/>
  <c r="E3262" i="1"/>
  <c r="E3270" i="1"/>
  <c r="E3278" i="1"/>
  <c r="E3286" i="1"/>
  <c r="E3294" i="1"/>
  <c r="E3302" i="1"/>
  <c r="E3310" i="1"/>
  <c r="E3318" i="1"/>
  <c r="E3326" i="1"/>
  <c r="E3334" i="1"/>
  <c r="E3342" i="1"/>
  <c r="E3350" i="1"/>
  <c r="E3358" i="1"/>
  <c r="E3366" i="1"/>
  <c r="E3374" i="1"/>
  <c r="E3382" i="1"/>
  <c r="E3390" i="1"/>
  <c r="E3398" i="1"/>
  <c r="E3406" i="1"/>
  <c r="E3414" i="1"/>
  <c r="E3422" i="1"/>
  <c r="E3430" i="1"/>
  <c r="E3438" i="1"/>
  <c r="E3446" i="1"/>
  <c r="E3454" i="1"/>
  <c r="E3462" i="1"/>
  <c r="E3470" i="1"/>
  <c r="E3478" i="1"/>
  <c r="E3486" i="1"/>
  <c r="E3494" i="1"/>
  <c r="E3502" i="1"/>
  <c r="E3510" i="1"/>
  <c r="E3518" i="1"/>
  <c r="E3526" i="1"/>
  <c r="E3534" i="1"/>
  <c r="E3542" i="1"/>
  <c r="E3550" i="1"/>
  <c r="E3558" i="1"/>
  <c r="E3566" i="1"/>
  <c r="E3574" i="1"/>
  <c r="E3582" i="1"/>
  <c r="E3590" i="1"/>
  <c r="E3598" i="1"/>
  <c r="E3606" i="1"/>
  <c r="E3614" i="1"/>
  <c r="E3622" i="1"/>
  <c r="E3630" i="1"/>
  <c r="E3638" i="1"/>
  <c r="E3646" i="1"/>
  <c r="E3654" i="1"/>
  <c r="E3662" i="1"/>
  <c r="E3670" i="1"/>
  <c r="E3678" i="1"/>
  <c r="E3686" i="1"/>
  <c r="E3694" i="1"/>
  <c r="E3702" i="1"/>
  <c r="E3710" i="1"/>
  <c r="E3718" i="1"/>
  <c r="E3726" i="1"/>
  <c r="E3734" i="1"/>
  <c r="E3742" i="1"/>
  <c r="E3750" i="1"/>
  <c r="E3758" i="1"/>
  <c r="E3766" i="1"/>
  <c r="E3774" i="1"/>
  <c r="E3782" i="1"/>
  <c r="E3790" i="1"/>
  <c r="E3798" i="1"/>
  <c r="E3806" i="1"/>
  <c r="E3814" i="1"/>
  <c r="E3822" i="1"/>
  <c r="E3830" i="1"/>
  <c r="E3838" i="1"/>
  <c r="E3846" i="1"/>
  <c r="E3854" i="1"/>
  <c r="E3862" i="1"/>
  <c r="E3870" i="1"/>
  <c r="E3878" i="1"/>
  <c r="E3886" i="1"/>
  <c r="E3894" i="1"/>
  <c r="E3902" i="1"/>
  <c r="E3910" i="1"/>
  <c r="E3918" i="1"/>
  <c r="E3926" i="1"/>
  <c r="E3934" i="1"/>
  <c r="E3942" i="1"/>
  <c r="E3950" i="1"/>
  <c r="E3958" i="1"/>
  <c r="E3966" i="1"/>
  <c r="E3974" i="1"/>
  <c r="E3982" i="1"/>
  <c r="E3990" i="1"/>
  <c r="E3998" i="1"/>
  <c r="E4006" i="1"/>
  <c r="E4014" i="1"/>
  <c r="E4111" i="1"/>
  <c r="E4103" i="1"/>
  <c r="E4095" i="1"/>
  <c r="E4087" i="1"/>
  <c r="E4079" i="1"/>
  <c r="E4071" i="1"/>
  <c r="E4063" i="1"/>
  <c r="E4055" i="1"/>
  <c r="E4047" i="1"/>
  <c r="E4039" i="1"/>
  <c r="E4031" i="1"/>
  <c r="E4023" i="1"/>
  <c r="E4013" i="1"/>
  <c r="E4002" i="1"/>
  <c r="E3992" i="1"/>
  <c r="E3981" i="1"/>
  <c r="E3970" i="1"/>
  <c r="E3960" i="1"/>
  <c r="E3949" i="1"/>
  <c r="E3938" i="1"/>
  <c r="E3928" i="1"/>
  <c r="E3917" i="1"/>
  <c r="E3906" i="1"/>
  <c r="E3893" i="1"/>
  <c r="E3879" i="1"/>
  <c r="E3863" i="1"/>
  <c r="E3847" i="1"/>
  <c r="E3831" i="1"/>
  <c r="E3815" i="1"/>
  <c r="E3799" i="1"/>
  <c r="E3783" i="1"/>
  <c r="E3767" i="1"/>
  <c r="E3751" i="1"/>
  <c r="E3735" i="1"/>
  <c r="E3719" i="1"/>
  <c r="E3703" i="1"/>
  <c r="E3687" i="1"/>
  <c r="E3671" i="1"/>
  <c r="E3655" i="1"/>
  <c r="E3639" i="1"/>
  <c r="E3623" i="1"/>
  <c r="E3607" i="1"/>
  <c r="E3591" i="1"/>
  <c r="E3575" i="1"/>
  <c r="E3559" i="1"/>
  <c r="E3543" i="1"/>
  <c r="E3527" i="1"/>
  <c r="E3505" i="1"/>
  <c r="E3485" i="1"/>
  <c r="E3463" i="1"/>
  <c r="E3441" i="1"/>
  <c r="E3421" i="1"/>
  <c r="E3399" i="1"/>
  <c r="E3377" i="1"/>
  <c r="E3357" i="1"/>
  <c r="E3335" i="1"/>
  <c r="E3313" i="1"/>
  <c r="E3293" i="1"/>
  <c r="E3271" i="1"/>
  <c r="E3249" i="1"/>
  <c r="E3229" i="1"/>
  <c r="E3207" i="1"/>
  <c r="E3185" i="1"/>
  <c r="E3165" i="1"/>
  <c r="E3143" i="1"/>
  <c r="E3121" i="1"/>
  <c r="E3101" i="1"/>
  <c r="E3079" i="1"/>
  <c r="E3046" i="1"/>
  <c r="E3004" i="1"/>
  <c r="E2945" i="1"/>
  <c r="E2885" i="1"/>
  <c r="E2833" i="1"/>
  <c r="E2773" i="1"/>
  <c r="E2716" i="1"/>
  <c r="E2577" i="1"/>
  <c r="E2405" i="1"/>
  <c r="E2236" i="1"/>
  <c r="E2061" i="1"/>
  <c r="E1732" i="1"/>
  <c r="E785" i="1"/>
  <c r="E10" i="1"/>
  <c r="E9" i="1"/>
  <c r="E8" i="1"/>
  <c r="I7" i="1"/>
  <c r="I19" i="1"/>
  <c r="I27" i="1"/>
  <c r="I35" i="1"/>
  <c r="I43" i="1"/>
  <c r="I51" i="1"/>
  <c r="N51" i="1" s="1"/>
  <c r="I59" i="1"/>
  <c r="I67" i="1"/>
  <c r="I75" i="1"/>
  <c r="N75" i="1" s="1"/>
  <c r="I83" i="1"/>
  <c r="I91" i="1"/>
  <c r="I99" i="1"/>
  <c r="I107" i="1"/>
  <c r="N107" i="1" s="1"/>
  <c r="I115" i="1"/>
  <c r="N115" i="1" s="1"/>
  <c r="I123" i="1"/>
  <c r="I131" i="1"/>
  <c r="I139" i="1"/>
  <c r="N139" i="1" s="1"/>
  <c r="I147" i="1"/>
  <c r="I155" i="1"/>
  <c r="I163" i="1"/>
  <c r="I171" i="1"/>
  <c r="N171" i="1" s="1"/>
  <c r="I179" i="1"/>
  <c r="N179" i="1" s="1"/>
  <c r="I187" i="1"/>
  <c r="I195" i="1"/>
  <c r="I203" i="1"/>
  <c r="N203" i="1" s="1"/>
  <c r="I211" i="1"/>
  <c r="I219" i="1"/>
  <c r="I227" i="1"/>
  <c r="I235" i="1"/>
  <c r="N235" i="1" s="1"/>
  <c r="I243" i="1"/>
  <c r="N243" i="1" s="1"/>
  <c r="I251" i="1"/>
  <c r="I259" i="1"/>
  <c r="I267" i="1"/>
  <c r="N267" i="1" s="1"/>
  <c r="I275" i="1"/>
  <c r="I283" i="1"/>
  <c r="I291" i="1"/>
  <c r="I299" i="1"/>
  <c r="N299" i="1" s="1"/>
  <c r="I307" i="1"/>
  <c r="N307" i="1" s="1"/>
  <c r="I315" i="1"/>
  <c r="I323" i="1"/>
  <c r="I331" i="1"/>
  <c r="N331" i="1" s="1"/>
  <c r="I339" i="1"/>
  <c r="I347" i="1"/>
  <c r="I355" i="1"/>
  <c r="I363" i="1"/>
  <c r="N363" i="1" s="1"/>
  <c r="I371" i="1"/>
  <c r="N371" i="1" s="1"/>
  <c r="I379" i="1"/>
  <c r="I387" i="1"/>
  <c r="I395" i="1"/>
  <c r="N395" i="1" s="1"/>
  <c r="I403" i="1"/>
  <c r="I411" i="1"/>
  <c r="I419" i="1"/>
  <c r="I427" i="1"/>
  <c r="N427" i="1" s="1"/>
  <c r="I435" i="1"/>
  <c r="N435" i="1" s="1"/>
  <c r="I443" i="1"/>
  <c r="I451" i="1"/>
  <c r="I459" i="1"/>
  <c r="N459" i="1" s="1"/>
  <c r="I467" i="1"/>
  <c r="I475" i="1"/>
  <c r="I483" i="1"/>
  <c r="I491" i="1"/>
  <c r="N491" i="1" s="1"/>
  <c r="I499" i="1"/>
  <c r="N499" i="1" s="1"/>
  <c r="I507" i="1"/>
  <c r="I515" i="1"/>
  <c r="I523" i="1"/>
  <c r="N523" i="1" s="1"/>
  <c r="I531" i="1"/>
  <c r="I539" i="1"/>
  <c r="I547" i="1"/>
  <c r="I555" i="1"/>
  <c r="N555" i="1" s="1"/>
  <c r="I563" i="1"/>
  <c r="N563" i="1" s="1"/>
  <c r="I571" i="1"/>
  <c r="I579" i="1"/>
  <c r="I587" i="1"/>
  <c r="N587" i="1" s="1"/>
  <c r="I595" i="1"/>
  <c r="I603" i="1"/>
  <c r="I611" i="1"/>
  <c r="I619" i="1"/>
  <c r="N619" i="1" s="1"/>
  <c r="I627" i="1"/>
  <c r="N627" i="1" s="1"/>
  <c r="I635" i="1"/>
  <c r="I643" i="1"/>
  <c r="I651" i="1"/>
  <c r="N651" i="1" s="1"/>
  <c r="I659" i="1"/>
  <c r="I667" i="1"/>
  <c r="I675" i="1"/>
  <c r="I683" i="1"/>
  <c r="N683" i="1" s="1"/>
  <c r="I4116" i="1"/>
  <c r="N4116" i="1" s="1"/>
  <c r="I4117" i="1"/>
  <c r="I22" i="1"/>
  <c r="I30" i="1"/>
  <c r="N30" i="1" s="1"/>
  <c r="I38" i="1"/>
  <c r="I46" i="1"/>
  <c r="I54" i="1"/>
  <c r="I62" i="1"/>
  <c r="N62" i="1" s="1"/>
  <c r="I70" i="1"/>
  <c r="N70" i="1" s="1"/>
  <c r="I78" i="1"/>
  <c r="I86" i="1"/>
  <c r="I94" i="1"/>
  <c r="N94" i="1" s="1"/>
  <c r="I102" i="1"/>
  <c r="I110" i="1"/>
  <c r="I118" i="1"/>
  <c r="N118" i="1" s="1"/>
  <c r="I126" i="1"/>
  <c r="N126" i="1" s="1"/>
  <c r="I134" i="1"/>
  <c r="N134" i="1" s="1"/>
  <c r="I142" i="1"/>
  <c r="N142" i="1" s="1"/>
  <c r="I150" i="1"/>
  <c r="I158" i="1"/>
  <c r="N158" i="1" s="1"/>
  <c r="I166" i="1"/>
  <c r="I174" i="1"/>
  <c r="I182" i="1"/>
  <c r="N182" i="1" s="1"/>
  <c r="I190" i="1"/>
  <c r="N190" i="1" s="1"/>
  <c r="I198" i="1"/>
  <c r="N198" i="1" s="1"/>
  <c r="I206" i="1"/>
  <c r="N206" i="1" s="1"/>
  <c r="I214" i="1"/>
  <c r="I222" i="1"/>
  <c r="N222" i="1" s="1"/>
  <c r="I230" i="1"/>
  <c r="I238" i="1"/>
  <c r="I246" i="1"/>
  <c r="N246" i="1" s="1"/>
  <c r="I254" i="1"/>
  <c r="N254" i="1" s="1"/>
  <c r="I262" i="1"/>
  <c r="N262" i="1" s="1"/>
  <c r="I270" i="1"/>
  <c r="N270" i="1" s="1"/>
  <c r="I278" i="1"/>
  <c r="I286" i="1"/>
  <c r="N286" i="1" s="1"/>
  <c r="I294" i="1"/>
  <c r="I302" i="1"/>
  <c r="I310" i="1"/>
  <c r="N310" i="1" s="1"/>
  <c r="I318" i="1"/>
  <c r="N318" i="1" s="1"/>
  <c r="I326" i="1"/>
  <c r="N326" i="1" s="1"/>
  <c r="I334" i="1"/>
  <c r="N334" i="1" s="1"/>
  <c r="I342" i="1"/>
  <c r="I350" i="1"/>
  <c r="N350" i="1" s="1"/>
  <c r="I358" i="1"/>
  <c r="I366" i="1"/>
  <c r="I374" i="1"/>
  <c r="N374" i="1" s="1"/>
  <c r="I382" i="1"/>
  <c r="N382" i="1" s="1"/>
  <c r="I390" i="1"/>
  <c r="N390" i="1" s="1"/>
  <c r="I398" i="1"/>
  <c r="N398" i="1" s="1"/>
  <c r="I406" i="1"/>
  <c r="I414" i="1"/>
  <c r="N414" i="1" s="1"/>
  <c r="I422" i="1"/>
  <c r="I430" i="1"/>
  <c r="I438" i="1"/>
  <c r="N438" i="1" s="1"/>
  <c r="I446" i="1"/>
  <c r="N446" i="1" s="1"/>
  <c r="I454" i="1"/>
  <c r="N454" i="1" s="1"/>
  <c r="I462" i="1"/>
  <c r="N462" i="1" s="1"/>
  <c r="I470" i="1"/>
  <c r="I478" i="1"/>
  <c r="N478" i="1" s="1"/>
  <c r="I486" i="1"/>
  <c r="I494" i="1"/>
  <c r="I502" i="1"/>
  <c r="N502" i="1" s="1"/>
  <c r="I510" i="1"/>
  <c r="N510" i="1" s="1"/>
  <c r="I518" i="1"/>
  <c r="N518" i="1" s="1"/>
  <c r="I526" i="1"/>
  <c r="N526" i="1" s="1"/>
  <c r="I534" i="1"/>
  <c r="I542" i="1"/>
  <c r="N542" i="1" s="1"/>
  <c r="I550" i="1"/>
  <c r="I558" i="1"/>
  <c r="I566" i="1"/>
  <c r="N566" i="1" s="1"/>
  <c r="I574" i="1"/>
  <c r="N574" i="1" s="1"/>
  <c r="I582" i="1"/>
  <c r="N582" i="1" s="1"/>
  <c r="I590" i="1"/>
  <c r="N590" i="1" s="1"/>
  <c r="I598" i="1"/>
  <c r="I606" i="1"/>
  <c r="N606" i="1" s="1"/>
  <c r="I614" i="1"/>
  <c r="I622" i="1"/>
  <c r="I630" i="1"/>
  <c r="N630" i="1" s="1"/>
  <c r="I638" i="1"/>
  <c r="N638" i="1" s="1"/>
  <c r="I646" i="1"/>
  <c r="N646" i="1" s="1"/>
  <c r="I654" i="1"/>
  <c r="N654" i="1" s="1"/>
  <c r="I662" i="1"/>
  <c r="I670" i="1"/>
  <c r="N670" i="1" s="1"/>
  <c r="I678" i="1"/>
  <c r="I686" i="1"/>
  <c r="I15" i="1"/>
  <c r="N15" i="1" s="1"/>
  <c r="I23" i="1"/>
  <c r="N23" i="1" s="1"/>
  <c r="I31" i="1"/>
  <c r="N31" i="1" s="1"/>
  <c r="I39" i="1"/>
  <c r="N39" i="1" s="1"/>
  <c r="I47" i="1"/>
  <c r="I55" i="1"/>
  <c r="N55" i="1" s="1"/>
  <c r="I63" i="1"/>
  <c r="I71" i="1"/>
  <c r="I79" i="1"/>
  <c r="N79" i="1" s="1"/>
  <c r="I87" i="1"/>
  <c r="N87" i="1" s="1"/>
  <c r="I95" i="1"/>
  <c r="N95" i="1" s="1"/>
  <c r="I103" i="1"/>
  <c r="N103" i="1" s="1"/>
  <c r="I111" i="1"/>
  <c r="I119" i="1"/>
  <c r="N119" i="1" s="1"/>
  <c r="I127" i="1"/>
  <c r="I135" i="1"/>
  <c r="I143" i="1"/>
  <c r="N143" i="1" s="1"/>
  <c r="I151" i="1"/>
  <c r="N151" i="1" s="1"/>
  <c r="I159" i="1"/>
  <c r="N159" i="1" s="1"/>
  <c r="I167" i="1"/>
  <c r="N167" i="1" s="1"/>
  <c r="I175" i="1"/>
  <c r="I183" i="1"/>
  <c r="N183" i="1" s="1"/>
  <c r="I191" i="1"/>
  <c r="I199" i="1"/>
  <c r="I207" i="1"/>
  <c r="N207" i="1" s="1"/>
  <c r="I215" i="1"/>
  <c r="N215" i="1" s="1"/>
  <c r="I223" i="1"/>
  <c r="N223" i="1" s="1"/>
  <c r="I231" i="1"/>
  <c r="N231" i="1" s="1"/>
  <c r="I239" i="1"/>
  <c r="I247" i="1"/>
  <c r="N247" i="1" s="1"/>
  <c r="I255" i="1"/>
  <c r="I263" i="1"/>
  <c r="I271" i="1"/>
  <c r="N271" i="1" s="1"/>
  <c r="I279" i="1"/>
  <c r="N279" i="1" s="1"/>
  <c r="I287" i="1"/>
  <c r="N287" i="1" s="1"/>
  <c r="I295" i="1"/>
  <c r="N295" i="1" s="1"/>
  <c r="I303" i="1"/>
  <c r="I311" i="1"/>
  <c r="N311" i="1" s="1"/>
  <c r="I319" i="1"/>
  <c r="I327" i="1"/>
  <c r="I335" i="1"/>
  <c r="N335" i="1" s="1"/>
  <c r="I343" i="1"/>
  <c r="N343" i="1" s="1"/>
  <c r="I351" i="1"/>
  <c r="N351" i="1" s="1"/>
  <c r="I359" i="1"/>
  <c r="N359" i="1" s="1"/>
  <c r="I367" i="1"/>
  <c r="I375" i="1"/>
  <c r="N375" i="1" s="1"/>
  <c r="I383" i="1"/>
  <c r="I391" i="1"/>
  <c r="I399" i="1"/>
  <c r="N399" i="1" s="1"/>
  <c r="I407" i="1"/>
  <c r="N407" i="1" s="1"/>
  <c r="I415" i="1"/>
  <c r="N415" i="1" s="1"/>
  <c r="I423" i="1"/>
  <c r="N423" i="1" s="1"/>
  <c r="I431" i="1"/>
  <c r="I439" i="1"/>
  <c r="N439" i="1" s="1"/>
  <c r="I447" i="1"/>
  <c r="I455" i="1"/>
  <c r="I463" i="1"/>
  <c r="N463" i="1" s="1"/>
  <c r="I471" i="1"/>
  <c r="N471" i="1" s="1"/>
  <c r="I479" i="1"/>
  <c r="N479" i="1" s="1"/>
  <c r="I487" i="1"/>
  <c r="N487" i="1" s="1"/>
  <c r="I495" i="1"/>
  <c r="I503" i="1"/>
  <c r="N503" i="1" s="1"/>
  <c r="I511" i="1"/>
  <c r="I519" i="1"/>
  <c r="I527" i="1"/>
  <c r="N527" i="1" s="1"/>
  <c r="I535" i="1"/>
  <c r="N535" i="1" s="1"/>
  <c r="I543" i="1"/>
  <c r="N543" i="1" s="1"/>
  <c r="I551" i="1"/>
  <c r="N551" i="1" s="1"/>
  <c r="I559" i="1"/>
  <c r="I567" i="1"/>
  <c r="N567" i="1" s="1"/>
  <c r="I575" i="1"/>
  <c r="I583" i="1"/>
  <c r="I591" i="1"/>
  <c r="N591" i="1" s="1"/>
  <c r="I599" i="1"/>
  <c r="N599" i="1" s="1"/>
  <c r="I607" i="1"/>
  <c r="N607" i="1" s="1"/>
  <c r="I615" i="1"/>
  <c r="N615" i="1" s="1"/>
  <c r="I623" i="1"/>
  <c r="I631" i="1"/>
  <c r="N631" i="1" s="1"/>
  <c r="I639" i="1"/>
  <c r="I647" i="1"/>
  <c r="I655" i="1"/>
  <c r="N655" i="1" s="1"/>
  <c r="I663" i="1"/>
  <c r="N663" i="1" s="1"/>
  <c r="I671" i="1"/>
  <c r="N671" i="1" s="1"/>
  <c r="I679" i="1"/>
  <c r="N679" i="1" s="1"/>
  <c r="I687" i="1"/>
  <c r="I16" i="1"/>
  <c r="N16" i="1" s="1"/>
  <c r="I24" i="1"/>
  <c r="I32" i="1"/>
  <c r="I40" i="1"/>
  <c r="N40" i="1" s="1"/>
  <c r="I48" i="1"/>
  <c r="N48" i="1" s="1"/>
  <c r="I56" i="1"/>
  <c r="N56" i="1" s="1"/>
  <c r="I64" i="1"/>
  <c r="N64" i="1" s="1"/>
  <c r="I72" i="1"/>
  <c r="I80" i="1"/>
  <c r="N80" i="1" s="1"/>
  <c r="I88" i="1"/>
  <c r="I96" i="1"/>
  <c r="I104" i="1"/>
  <c r="N104" i="1" s="1"/>
  <c r="I112" i="1"/>
  <c r="N112" i="1" s="1"/>
  <c r="I120" i="1"/>
  <c r="N120" i="1" s="1"/>
  <c r="I128" i="1"/>
  <c r="N128" i="1" s="1"/>
  <c r="I136" i="1"/>
  <c r="I144" i="1"/>
  <c r="N144" i="1" s="1"/>
  <c r="I152" i="1"/>
  <c r="I160" i="1"/>
  <c r="I168" i="1"/>
  <c r="N168" i="1" s="1"/>
  <c r="I176" i="1"/>
  <c r="N176" i="1" s="1"/>
  <c r="I184" i="1"/>
  <c r="N184" i="1" s="1"/>
  <c r="I192" i="1"/>
  <c r="N192" i="1" s="1"/>
  <c r="I200" i="1"/>
  <c r="I208" i="1"/>
  <c r="N208" i="1" s="1"/>
  <c r="I216" i="1"/>
  <c r="I224" i="1"/>
  <c r="I232" i="1"/>
  <c r="N232" i="1" s="1"/>
  <c r="I240" i="1"/>
  <c r="N240" i="1" s="1"/>
  <c r="I248" i="1"/>
  <c r="N248" i="1" s="1"/>
  <c r="I256" i="1"/>
  <c r="N256" i="1" s="1"/>
  <c r="I264" i="1"/>
  <c r="I272" i="1"/>
  <c r="N272" i="1" s="1"/>
  <c r="I280" i="1"/>
  <c r="I288" i="1"/>
  <c r="I296" i="1"/>
  <c r="N296" i="1" s="1"/>
  <c r="I304" i="1"/>
  <c r="N304" i="1" s="1"/>
  <c r="I312" i="1"/>
  <c r="N312" i="1" s="1"/>
  <c r="I320" i="1"/>
  <c r="N320" i="1" s="1"/>
  <c r="I328" i="1"/>
  <c r="I336" i="1"/>
  <c r="N336" i="1" s="1"/>
  <c r="I344" i="1"/>
  <c r="I352" i="1"/>
  <c r="I360" i="1"/>
  <c r="N360" i="1" s="1"/>
  <c r="I368" i="1"/>
  <c r="N368" i="1" s="1"/>
  <c r="I376" i="1"/>
  <c r="N376" i="1" s="1"/>
  <c r="I384" i="1"/>
  <c r="N384" i="1" s="1"/>
  <c r="I392" i="1"/>
  <c r="I400" i="1"/>
  <c r="N400" i="1" s="1"/>
  <c r="I408" i="1"/>
  <c r="I416" i="1"/>
  <c r="I424" i="1"/>
  <c r="N424" i="1" s="1"/>
  <c r="I432" i="1"/>
  <c r="N432" i="1" s="1"/>
  <c r="I440" i="1"/>
  <c r="N440" i="1" s="1"/>
  <c r="I448" i="1"/>
  <c r="N448" i="1" s="1"/>
  <c r="I456" i="1"/>
  <c r="I464" i="1"/>
  <c r="N464" i="1" s="1"/>
  <c r="I472" i="1"/>
  <c r="I480" i="1"/>
  <c r="I488" i="1"/>
  <c r="N488" i="1" s="1"/>
  <c r="I496" i="1"/>
  <c r="N496" i="1" s="1"/>
  <c r="I504" i="1"/>
  <c r="N504" i="1" s="1"/>
  <c r="I512" i="1"/>
  <c r="N512" i="1" s="1"/>
  <c r="I520" i="1"/>
  <c r="I528" i="1"/>
  <c r="N528" i="1" s="1"/>
  <c r="I536" i="1"/>
  <c r="I544" i="1"/>
  <c r="I552" i="1"/>
  <c r="N552" i="1" s="1"/>
  <c r="I560" i="1"/>
  <c r="N560" i="1" s="1"/>
  <c r="I568" i="1"/>
  <c r="N568" i="1" s="1"/>
  <c r="I576" i="1"/>
  <c r="N576" i="1" s="1"/>
  <c r="I584" i="1"/>
  <c r="I592" i="1"/>
  <c r="N592" i="1" s="1"/>
  <c r="I600" i="1"/>
  <c r="I608" i="1"/>
  <c r="I616" i="1"/>
  <c r="N616" i="1" s="1"/>
  <c r="I624" i="1"/>
  <c r="N624" i="1" s="1"/>
  <c r="I632" i="1"/>
  <c r="N632" i="1" s="1"/>
  <c r="I640" i="1"/>
  <c r="N640" i="1" s="1"/>
  <c r="I648" i="1"/>
  <c r="I656" i="1"/>
  <c r="N656" i="1" s="1"/>
  <c r="I664" i="1"/>
  <c r="I672" i="1"/>
  <c r="I680" i="1"/>
  <c r="N680" i="1" s="1"/>
  <c r="I688" i="1"/>
  <c r="N688" i="1" s="1"/>
  <c r="I17" i="1"/>
  <c r="N17" i="1" s="1"/>
  <c r="I25" i="1"/>
  <c r="N25" i="1" s="1"/>
  <c r="I33" i="1"/>
  <c r="I41" i="1"/>
  <c r="N41" i="1" s="1"/>
  <c r="I49" i="1"/>
  <c r="I57" i="1"/>
  <c r="I65" i="1"/>
  <c r="N65" i="1" s="1"/>
  <c r="I73" i="1"/>
  <c r="N73" i="1" s="1"/>
  <c r="I81" i="1"/>
  <c r="N81" i="1" s="1"/>
  <c r="I89" i="1"/>
  <c r="N89" i="1" s="1"/>
  <c r="I97" i="1"/>
  <c r="I105" i="1"/>
  <c r="N105" i="1" s="1"/>
  <c r="I113" i="1"/>
  <c r="I121" i="1"/>
  <c r="I129" i="1"/>
  <c r="N129" i="1" s="1"/>
  <c r="I137" i="1"/>
  <c r="N137" i="1" s="1"/>
  <c r="I145" i="1"/>
  <c r="N145" i="1" s="1"/>
  <c r="I153" i="1"/>
  <c r="N153" i="1" s="1"/>
  <c r="I161" i="1"/>
  <c r="I169" i="1"/>
  <c r="N169" i="1" s="1"/>
  <c r="I177" i="1"/>
  <c r="I185" i="1"/>
  <c r="I193" i="1"/>
  <c r="N193" i="1" s="1"/>
  <c r="I201" i="1"/>
  <c r="N201" i="1" s="1"/>
  <c r="I209" i="1"/>
  <c r="N209" i="1" s="1"/>
  <c r="I217" i="1"/>
  <c r="N217" i="1" s="1"/>
  <c r="I225" i="1"/>
  <c r="I233" i="1"/>
  <c r="N233" i="1" s="1"/>
  <c r="I241" i="1"/>
  <c r="I249" i="1"/>
  <c r="I257" i="1"/>
  <c r="N257" i="1" s="1"/>
  <c r="I265" i="1"/>
  <c r="N265" i="1" s="1"/>
  <c r="I273" i="1"/>
  <c r="N273" i="1" s="1"/>
  <c r="I281" i="1"/>
  <c r="N281" i="1" s="1"/>
  <c r="I289" i="1"/>
  <c r="I297" i="1"/>
  <c r="N297" i="1" s="1"/>
  <c r="I305" i="1"/>
  <c r="I313" i="1"/>
  <c r="I321" i="1"/>
  <c r="N321" i="1" s="1"/>
  <c r="I329" i="1"/>
  <c r="N329" i="1" s="1"/>
  <c r="I337" i="1"/>
  <c r="N337" i="1" s="1"/>
  <c r="I345" i="1"/>
  <c r="N345" i="1" s="1"/>
  <c r="I353" i="1"/>
  <c r="I361" i="1"/>
  <c r="N361" i="1" s="1"/>
  <c r="I369" i="1"/>
  <c r="I377" i="1"/>
  <c r="I385" i="1"/>
  <c r="N385" i="1" s="1"/>
  <c r="I393" i="1"/>
  <c r="N393" i="1" s="1"/>
  <c r="I401" i="1"/>
  <c r="N401" i="1" s="1"/>
  <c r="I409" i="1"/>
  <c r="N409" i="1" s="1"/>
  <c r="I417" i="1"/>
  <c r="I425" i="1"/>
  <c r="N425" i="1" s="1"/>
  <c r="I433" i="1"/>
  <c r="I441" i="1"/>
  <c r="I449" i="1"/>
  <c r="N449" i="1" s="1"/>
  <c r="I457" i="1"/>
  <c r="N457" i="1" s="1"/>
  <c r="I465" i="1"/>
  <c r="N465" i="1" s="1"/>
  <c r="I473" i="1"/>
  <c r="N473" i="1" s="1"/>
  <c r="I481" i="1"/>
  <c r="I489" i="1"/>
  <c r="N489" i="1" s="1"/>
  <c r="I497" i="1"/>
  <c r="I505" i="1"/>
  <c r="I513" i="1"/>
  <c r="N513" i="1" s="1"/>
  <c r="I521" i="1"/>
  <c r="N521" i="1" s="1"/>
  <c r="I529" i="1"/>
  <c r="N529" i="1" s="1"/>
  <c r="I537" i="1"/>
  <c r="N537" i="1" s="1"/>
  <c r="I545" i="1"/>
  <c r="I553" i="1"/>
  <c r="N553" i="1" s="1"/>
  <c r="I561" i="1"/>
  <c r="I569" i="1"/>
  <c r="I577" i="1"/>
  <c r="N577" i="1" s="1"/>
  <c r="I585" i="1"/>
  <c r="N585" i="1" s="1"/>
  <c r="I593" i="1"/>
  <c r="N593" i="1" s="1"/>
  <c r="I601" i="1"/>
  <c r="N601" i="1" s="1"/>
  <c r="I609" i="1"/>
  <c r="I617" i="1"/>
  <c r="N617" i="1" s="1"/>
  <c r="I625" i="1"/>
  <c r="I633" i="1"/>
  <c r="I641" i="1"/>
  <c r="N641" i="1" s="1"/>
  <c r="I649" i="1"/>
  <c r="N649" i="1" s="1"/>
  <c r="I657" i="1"/>
  <c r="N657" i="1" s="1"/>
  <c r="I665" i="1"/>
  <c r="N665" i="1" s="1"/>
  <c r="I673" i="1"/>
  <c r="I681" i="1"/>
  <c r="N681" i="1" s="1"/>
  <c r="I689" i="1"/>
  <c r="I18" i="1"/>
  <c r="I26" i="1"/>
  <c r="N26" i="1" s="1"/>
  <c r="I34" i="1"/>
  <c r="N34" i="1" s="1"/>
  <c r="I42" i="1"/>
  <c r="N42" i="1" s="1"/>
  <c r="I50" i="1"/>
  <c r="N50" i="1" s="1"/>
  <c r="I58" i="1"/>
  <c r="I66" i="1"/>
  <c r="N66" i="1" s="1"/>
  <c r="I74" i="1"/>
  <c r="I82" i="1"/>
  <c r="I90" i="1"/>
  <c r="N90" i="1" s="1"/>
  <c r="I98" i="1"/>
  <c r="N98" i="1" s="1"/>
  <c r="I106" i="1"/>
  <c r="N106" i="1" s="1"/>
  <c r="I114" i="1"/>
  <c r="N114" i="1" s="1"/>
  <c r="I122" i="1"/>
  <c r="I130" i="1"/>
  <c r="N130" i="1" s="1"/>
  <c r="I138" i="1"/>
  <c r="I146" i="1"/>
  <c r="I154" i="1"/>
  <c r="N154" i="1" s="1"/>
  <c r="I162" i="1"/>
  <c r="N162" i="1" s="1"/>
  <c r="I170" i="1"/>
  <c r="N170" i="1" s="1"/>
  <c r="I178" i="1"/>
  <c r="N178" i="1" s="1"/>
  <c r="I186" i="1"/>
  <c r="I194" i="1"/>
  <c r="N194" i="1" s="1"/>
  <c r="I202" i="1"/>
  <c r="I210" i="1"/>
  <c r="I218" i="1"/>
  <c r="N218" i="1" s="1"/>
  <c r="I226" i="1"/>
  <c r="N226" i="1" s="1"/>
  <c r="I234" i="1"/>
  <c r="N234" i="1" s="1"/>
  <c r="I242" i="1"/>
  <c r="N242" i="1" s="1"/>
  <c r="I250" i="1"/>
  <c r="I258" i="1"/>
  <c r="N258" i="1" s="1"/>
  <c r="I266" i="1"/>
  <c r="I274" i="1"/>
  <c r="I282" i="1"/>
  <c r="N282" i="1" s="1"/>
  <c r="I290" i="1"/>
  <c r="N290" i="1" s="1"/>
  <c r="I298" i="1"/>
  <c r="N298" i="1" s="1"/>
  <c r="I306" i="1"/>
  <c r="N306" i="1" s="1"/>
  <c r="I314" i="1"/>
  <c r="I322" i="1"/>
  <c r="N322" i="1" s="1"/>
  <c r="I330" i="1"/>
  <c r="I338" i="1"/>
  <c r="I346" i="1"/>
  <c r="N346" i="1" s="1"/>
  <c r="I354" i="1"/>
  <c r="N354" i="1" s="1"/>
  <c r="I362" i="1"/>
  <c r="N362" i="1" s="1"/>
  <c r="I370" i="1"/>
  <c r="N370" i="1" s="1"/>
  <c r="I378" i="1"/>
  <c r="I386" i="1"/>
  <c r="N386" i="1" s="1"/>
  <c r="I394" i="1"/>
  <c r="I402" i="1"/>
  <c r="I410" i="1"/>
  <c r="N410" i="1" s="1"/>
  <c r="I418" i="1"/>
  <c r="N418" i="1" s="1"/>
  <c r="I426" i="1"/>
  <c r="N426" i="1" s="1"/>
  <c r="I434" i="1"/>
  <c r="N434" i="1" s="1"/>
  <c r="I442" i="1"/>
  <c r="I450" i="1"/>
  <c r="N450" i="1" s="1"/>
  <c r="I458" i="1"/>
  <c r="I466" i="1"/>
  <c r="I474" i="1"/>
  <c r="N474" i="1" s="1"/>
  <c r="I482" i="1"/>
  <c r="N482" i="1" s="1"/>
  <c r="I490" i="1"/>
  <c r="N490" i="1" s="1"/>
  <c r="I498" i="1"/>
  <c r="N498" i="1" s="1"/>
  <c r="I506" i="1"/>
  <c r="I514" i="1"/>
  <c r="N514" i="1" s="1"/>
  <c r="I522" i="1"/>
  <c r="I530" i="1"/>
  <c r="I538" i="1"/>
  <c r="N538" i="1" s="1"/>
  <c r="I546" i="1"/>
  <c r="N546" i="1" s="1"/>
  <c r="I554" i="1"/>
  <c r="N554" i="1" s="1"/>
  <c r="I562" i="1"/>
  <c r="N562" i="1" s="1"/>
  <c r="I570" i="1"/>
  <c r="I578" i="1"/>
  <c r="N578" i="1" s="1"/>
  <c r="I586" i="1"/>
  <c r="I594" i="1"/>
  <c r="I602" i="1"/>
  <c r="N602" i="1" s="1"/>
  <c r="I610" i="1"/>
  <c r="N610" i="1" s="1"/>
  <c r="I618" i="1"/>
  <c r="N618" i="1" s="1"/>
  <c r="I626" i="1"/>
  <c r="N626" i="1" s="1"/>
  <c r="I634" i="1"/>
  <c r="I642" i="1"/>
  <c r="N642" i="1" s="1"/>
  <c r="I650" i="1"/>
  <c r="I658" i="1"/>
  <c r="I666" i="1"/>
  <c r="N666" i="1" s="1"/>
  <c r="I674" i="1"/>
  <c r="N674" i="1" s="1"/>
  <c r="I682" i="1"/>
  <c r="N682" i="1" s="1"/>
  <c r="I690" i="1"/>
  <c r="N690" i="1" s="1"/>
  <c r="I20" i="1"/>
  <c r="I52" i="1"/>
  <c r="N52" i="1" s="1"/>
  <c r="I84" i="1"/>
  <c r="I116" i="1"/>
  <c r="I148" i="1"/>
  <c r="N148" i="1" s="1"/>
  <c r="I180" i="1"/>
  <c r="N180" i="1" s="1"/>
  <c r="I212" i="1"/>
  <c r="N212" i="1" s="1"/>
  <c r="I244" i="1"/>
  <c r="N244" i="1" s="1"/>
  <c r="I276" i="1"/>
  <c r="I308" i="1"/>
  <c r="N308" i="1" s="1"/>
  <c r="I340" i="1"/>
  <c r="I372" i="1"/>
  <c r="I404" i="1"/>
  <c r="N404" i="1" s="1"/>
  <c r="I436" i="1"/>
  <c r="N436" i="1" s="1"/>
  <c r="I468" i="1"/>
  <c r="N468" i="1" s="1"/>
  <c r="I500" i="1"/>
  <c r="N500" i="1" s="1"/>
  <c r="I532" i="1"/>
  <c r="I564" i="1"/>
  <c r="N564" i="1" s="1"/>
  <c r="I596" i="1"/>
  <c r="I628" i="1"/>
  <c r="I660" i="1"/>
  <c r="N660" i="1" s="1"/>
  <c r="I691" i="1"/>
  <c r="N691" i="1" s="1"/>
  <c r="I699" i="1"/>
  <c r="N699" i="1" s="1"/>
  <c r="I707" i="1"/>
  <c r="N707" i="1" s="1"/>
  <c r="I715" i="1"/>
  <c r="I723" i="1"/>
  <c r="N723" i="1" s="1"/>
  <c r="I731" i="1"/>
  <c r="I739" i="1"/>
  <c r="I747" i="1"/>
  <c r="N747" i="1" s="1"/>
  <c r="I755" i="1"/>
  <c r="N755" i="1" s="1"/>
  <c r="I763" i="1"/>
  <c r="N763" i="1" s="1"/>
  <c r="I771" i="1"/>
  <c r="N771" i="1" s="1"/>
  <c r="I779" i="1"/>
  <c r="N779" i="1" s="1"/>
  <c r="I787" i="1"/>
  <c r="N787" i="1" s="1"/>
  <c r="I795" i="1"/>
  <c r="N795" i="1" s="1"/>
  <c r="I803" i="1"/>
  <c r="N803" i="1" s="1"/>
  <c r="I811" i="1"/>
  <c r="N811" i="1" s="1"/>
  <c r="I819" i="1"/>
  <c r="N819" i="1" s="1"/>
  <c r="I827" i="1"/>
  <c r="N827" i="1" s="1"/>
  <c r="I835" i="1"/>
  <c r="N835" i="1" s="1"/>
  <c r="I843" i="1"/>
  <c r="N843" i="1" s="1"/>
  <c r="I851" i="1"/>
  <c r="N851" i="1" s="1"/>
  <c r="I859" i="1"/>
  <c r="N859" i="1" s="1"/>
  <c r="I867" i="1"/>
  <c r="N867" i="1" s="1"/>
  <c r="I875" i="1"/>
  <c r="N875" i="1" s="1"/>
  <c r="I883" i="1"/>
  <c r="N883" i="1" s="1"/>
  <c r="I891" i="1"/>
  <c r="N891" i="1" s="1"/>
  <c r="I899" i="1"/>
  <c r="N899" i="1" s="1"/>
  <c r="I907" i="1"/>
  <c r="N907" i="1" s="1"/>
  <c r="I915" i="1"/>
  <c r="N915" i="1" s="1"/>
  <c r="I923" i="1"/>
  <c r="N923" i="1" s="1"/>
  <c r="I931" i="1"/>
  <c r="N931" i="1" s="1"/>
  <c r="I939" i="1"/>
  <c r="N939" i="1" s="1"/>
  <c r="I947" i="1"/>
  <c r="N947" i="1" s="1"/>
  <c r="I955" i="1"/>
  <c r="N955" i="1" s="1"/>
  <c r="I963" i="1"/>
  <c r="N963" i="1" s="1"/>
  <c r="I971" i="1"/>
  <c r="N971" i="1" s="1"/>
  <c r="I979" i="1"/>
  <c r="N979" i="1" s="1"/>
  <c r="I987" i="1"/>
  <c r="N987" i="1" s="1"/>
  <c r="I995" i="1"/>
  <c r="N995" i="1" s="1"/>
  <c r="I1003" i="1"/>
  <c r="N1003" i="1" s="1"/>
  <c r="I1011" i="1"/>
  <c r="N1011" i="1" s="1"/>
  <c r="I1019" i="1"/>
  <c r="N1019" i="1" s="1"/>
  <c r="I1027" i="1"/>
  <c r="N1027" i="1" s="1"/>
  <c r="I1035" i="1"/>
  <c r="N1035" i="1" s="1"/>
  <c r="I1043" i="1"/>
  <c r="N1043" i="1" s="1"/>
  <c r="I1051" i="1"/>
  <c r="N1051" i="1" s="1"/>
  <c r="I1059" i="1"/>
  <c r="N1059" i="1" s="1"/>
  <c r="I1067" i="1"/>
  <c r="N1067" i="1" s="1"/>
  <c r="I1075" i="1"/>
  <c r="N1075" i="1" s="1"/>
  <c r="I1083" i="1"/>
  <c r="N1083" i="1" s="1"/>
  <c r="I1091" i="1"/>
  <c r="N1091" i="1" s="1"/>
  <c r="I1099" i="1"/>
  <c r="N1099" i="1" s="1"/>
  <c r="I1107" i="1"/>
  <c r="N1107" i="1" s="1"/>
  <c r="I1115" i="1"/>
  <c r="N1115" i="1" s="1"/>
  <c r="I1123" i="1"/>
  <c r="N1123" i="1" s="1"/>
  <c r="I1131" i="1"/>
  <c r="N1131" i="1" s="1"/>
  <c r="I1139" i="1"/>
  <c r="N1139" i="1" s="1"/>
  <c r="I1147" i="1"/>
  <c r="N1147" i="1" s="1"/>
  <c r="I1155" i="1"/>
  <c r="N1155" i="1" s="1"/>
  <c r="I1163" i="1"/>
  <c r="N1163" i="1" s="1"/>
  <c r="I1171" i="1"/>
  <c r="N1171" i="1" s="1"/>
  <c r="I1179" i="1"/>
  <c r="N1179" i="1" s="1"/>
  <c r="I1187" i="1"/>
  <c r="N1187" i="1" s="1"/>
  <c r="I1195" i="1"/>
  <c r="N1195" i="1" s="1"/>
  <c r="I1203" i="1"/>
  <c r="N1203" i="1" s="1"/>
  <c r="I21" i="1"/>
  <c r="N21" i="1" s="1"/>
  <c r="I53" i="1"/>
  <c r="N53" i="1" s="1"/>
  <c r="I85" i="1"/>
  <c r="N85" i="1" s="1"/>
  <c r="I117" i="1"/>
  <c r="N117" i="1" s="1"/>
  <c r="I149" i="1"/>
  <c r="N149" i="1" s="1"/>
  <c r="I181" i="1"/>
  <c r="N181" i="1" s="1"/>
  <c r="O181" i="1" s="1"/>
  <c r="I213" i="1"/>
  <c r="N213" i="1" s="1"/>
  <c r="I245" i="1"/>
  <c r="N245" i="1" s="1"/>
  <c r="I277" i="1"/>
  <c r="N277" i="1" s="1"/>
  <c r="I309" i="1"/>
  <c r="N309" i="1" s="1"/>
  <c r="I341" i="1"/>
  <c r="N341" i="1" s="1"/>
  <c r="I373" i="1"/>
  <c r="N373" i="1" s="1"/>
  <c r="I405" i="1"/>
  <c r="N405" i="1" s="1"/>
  <c r="I437" i="1"/>
  <c r="N437" i="1" s="1"/>
  <c r="O437" i="1" s="1"/>
  <c r="I469" i="1"/>
  <c r="N469" i="1" s="1"/>
  <c r="I501" i="1"/>
  <c r="N501" i="1" s="1"/>
  <c r="I533" i="1"/>
  <c r="N533" i="1" s="1"/>
  <c r="I565" i="1"/>
  <c r="N565" i="1" s="1"/>
  <c r="I597" i="1"/>
  <c r="N597" i="1" s="1"/>
  <c r="I629" i="1"/>
  <c r="N629" i="1" s="1"/>
  <c r="I661" i="1"/>
  <c r="N661" i="1" s="1"/>
  <c r="I692" i="1"/>
  <c r="N692" i="1" s="1"/>
  <c r="O692" i="1" s="1"/>
  <c r="I700" i="1"/>
  <c r="N700" i="1" s="1"/>
  <c r="I708" i="1"/>
  <c r="N708" i="1" s="1"/>
  <c r="I716" i="1"/>
  <c r="N716" i="1" s="1"/>
  <c r="I724" i="1"/>
  <c r="N724" i="1" s="1"/>
  <c r="I732" i="1"/>
  <c r="N732" i="1" s="1"/>
  <c r="I740" i="1"/>
  <c r="N740" i="1" s="1"/>
  <c r="I748" i="1"/>
  <c r="N748" i="1" s="1"/>
  <c r="I756" i="1"/>
  <c r="N756" i="1" s="1"/>
  <c r="O756" i="1" s="1"/>
  <c r="I764" i="1"/>
  <c r="N764" i="1" s="1"/>
  <c r="I772" i="1"/>
  <c r="N772" i="1" s="1"/>
  <c r="I780" i="1"/>
  <c r="N780" i="1" s="1"/>
  <c r="I788" i="1"/>
  <c r="N788" i="1" s="1"/>
  <c r="I796" i="1"/>
  <c r="N796" i="1" s="1"/>
  <c r="I804" i="1"/>
  <c r="N804" i="1" s="1"/>
  <c r="I812" i="1"/>
  <c r="N812" i="1" s="1"/>
  <c r="I820" i="1"/>
  <c r="N820" i="1" s="1"/>
  <c r="O820" i="1" s="1"/>
  <c r="I828" i="1"/>
  <c r="N828" i="1" s="1"/>
  <c r="I836" i="1"/>
  <c r="N836" i="1" s="1"/>
  <c r="I844" i="1"/>
  <c r="N844" i="1" s="1"/>
  <c r="I852" i="1"/>
  <c r="N852" i="1" s="1"/>
  <c r="I860" i="1"/>
  <c r="N860" i="1" s="1"/>
  <c r="I868" i="1"/>
  <c r="N868" i="1" s="1"/>
  <c r="I876" i="1"/>
  <c r="N876" i="1" s="1"/>
  <c r="I884" i="1"/>
  <c r="N884" i="1" s="1"/>
  <c r="O884" i="1" s="1"/>
  <c r="I892" i="1"/>
  <c r="N892" i="1" s="1"/>
  <c r="I900" i="1"/>
  <c r="N900" i="1" s="1"/>
  <c r="I908" i="1"/>
  <c r="N908" i="1" s="1"/>
  <c r="I916" i="1"/>
  <c r="N916" i="1" s="1"/>
  <c r="I924" i="1"/>
  <c r="N924" i="1" s="1"/>
  <c r="I932" i="1"/>
  <c r="N932" i="1" s="1"/>
  <c r="I940" i="1"/>
  <c r="N940" i="1" s="1"/>
  <c r="I948" i="1"/>
  <c r="N948" i="1" s="1"/>
  <c r="O948" i="1" s="1"/>
  <c r="I956" i="1"/>
  <c r="N956" i="1" s="1"/>
  <c r="I964" i="1"/>
  <c r="N964" i="1" s="1"/>
  <c r="I972" i="1"/>
  <c r="N972" i="1" s="1"/>
  <c r="I980" i="1"/>
  <c r="N980" i="1" s="1"/>
  <c r="I988" i="1"/>
  <c r="N988" i="1" s="1"/>
  <c r="I996" i="1"/>
  <c r="N996" i="1" s="1"/>
  <c r="I1004" i="1"/>
  <c r="N1004" i="1" s="1"/>
  <c r="I1012" i="1"/>
  <c r="N1012" i="1" s="1"/>
  <c r="O1012" i="1" s="1"/>
  <c r="I1020" i="1"/>
  <c r="N1020" i="1" s="1"/>
  <c r="I1028" i="1"/>
  <c r="N1028" i="1" s="1"/>
  <c r="I1036" i="1"/>
  <c r="N1036" i="1" s="1"/>
  <c r="I1044" i="1"/>
  <c r="N1044" i="1" s="1"/>
  <c r="I1052" i="1"/>
  <c r="N1052" i="1" s="1"/>
  <c r="I1060" i="1"/>
  <c r="N1060" i="1" s="1"/>
  <c r="I1068" i="1"/>
  <c r="N1068" i="1" s="1"/>
  <c r="I1076" i="1"/>
  <c r="N1076" i="1" s="1"/>
  <c r="O1076" i="1" s="1"/>
  <c r="I1084" i="1"/>
  <c r="N1084" i="1" s="1"/>
  <c r="I1092" i="1"/>
  <c r="N1092" i="1" s="1"/>
  <c r="I1100" i="1"/>
  <c r="N1100" i="1" s="1"/>
  <c r="I1108" i="1"/>
  <c r="N1108" i="1" s="1"/>
  <c r="I1116" i="1"/>
  <c r="N1116" i="1" s="1"/>
  <c r="I1124" i="1"/>
  <c r="N1124" i="1" s="1"/>
  <c r="I1132" i="1"/>
  <c r="N1132" i="1" s="1"/>
  <c r="I1140" i="1"/>
  <c r="N1140" i="1" s="1"/>
  <c r="O1140" i="1" s="1"/>
  <c r="I1148" i="1"/>
  <c r="N1148" i="1" s="1"/>
  <c r="I1156" i="1"/>
  <c r="N1156" i="1" s="1"/>
  <c r="I1164" i="1"/>
  <c r="N1164" i="1" s="1"/>
  <c r="I1172" i="1"/>
  <c r="N1172" i="1" s="1"/>
  <c r="I1180" i="1"/>
  <c r="N1180" i="1" s="1"/>
  <c r="I1188" i="1"/>
  <c r="N1188" i="1" s="1"/>
  <c r="I1196" i="1"/>
  <c r="N1196" i="1" s="1"/>
  <c r="I28" i="1"/>
  <c r="N28" i="1" s="1"/>
  <c r="I60" i="1"/>
  <c r="N60" i="1" s="1"/>
  <c r="I92" i="1"/>
  <c r="N92" i="1" s="1"/>
  <c r="I124" i="1"/>
  <c r="N124" i="1" s="1"/>
  <c r="I156" i="1"/>
  <c r="N156" i="1" s="1"/>
  <c r="I188" i="1"/>
  <c r="N188" i="1" s="1"/>
  <c r="I220" i="1"/>
  <c r="N220" i="1" s="1"/>
  <c r="I252" i="1"/>
  <c r="N252" i="1" s="1"/>
  <c r="I284" i="1"/>
  <c r="N284" i="1" s="1"/>
  <c r="I316" i="1"/>
  <c r="N316" i="1" s="1"/>
  <c r="I348" i="1"/>
  <c r="N348" i="1" s="1"/>
  <c r="I380" i="1"/>
  <c r="N380" i="1" s="1"/>
  <c r="I412" i="1"/>
  <c r="N412" i="1" s="1"/>
  <c r="I444" i="1"/>
  <c r="N444" i="1" s="1"/>
  <c r="I476" i="1"/>
  <c r="N476" i="1" s="1"/>
  <c r="I508" i="1"/>
  <c r="N508" i="1" s="1"/>
  <c r="I540" i="1"/>
  <c r="N540" i="1" s="1"/>
  <c r="I572" i="1"/>
  <c r="N572" i="1" s="1"/>
  <c r="I604" i="1"/>
  <c r="N604" i="1" s="1"/>
  <c r="I636" i="1"/>
  <c r="N636" i="1" s="1"/>
  <c r="I668" i="1"/>
  <c r="N668" i="1" s="1"/>
  <c r="I693" i="1"/>
  <c r="N693" i="1" s="1"/>
  <c r="I701" i="1"/>
  <c r="N701" i="1" s="1"/>
  <c r="I709" i="1"/>
  <c r="N709" i="1" s="1"/>
  <c r="I717" i="1"/>
  <c r="N717" i="1" s="1"/>
  <c r="I725" i="1"/>
  <c r="N725" i="1" s="1"/>
  <c r="I733" i="1"/>
  <c r="N733" i="1" s="1"/>
  <c r="I741" i="1"/>
  <c r="N741" i="1" s="1"/>
  <c r="I749" i="1"/>
  <c r="N749" i="1" s="1"/>
  <c r="I757" i="1"/>
  <c r="N757" i="1" s="1"/>
  <c r="I765" i="1"/>
  <c r="N765" i="1" s="1"/>
  <c r="I773" i="1"/>
  <c r="N773" i="1" s="1"/>
  <c r="I781" i="1"/>
  <c r="N781" i="1" s="1"/>
  <c r="I789" i="1"/>
  <c r="N789" i="1" s="1"/>
  <c r="I797" i="1"/>
  <c r="N797" i="1" s="1"/>
  <c r="I805" i="1"/>
  <c r="N805" i="1" s="1"/>
  <c r="I813" i="1"/>
  <c r="N813" i="1" s="1"/>
  <c r="I821" i="1"/>
  <c r="N821" i="1" s="1"/>
  <c r="I829" i="1"/>
  <c r="N829" i="1" s="1"/>
  <c r="I837" i="1"/>
  <c r="N837" i="1" s="1"/>
  <c r="I845" i="1"/>
  <c r="N845" i="1" s="1"/>
  <c r="I853" i="1"/>
  <c r="N853" i="1" s="1"/>
  <c r="I861" i="1"/>
  <c r="N861" i="1" s="1"/>
  <c r="I869" i="1"/>
  <c r="N869" i="1" s="1"/>
  <c r="I877" i="1"/>
  <c r="N877" i="1" s="1"/>
  <c r="I885" i="1"/>
  <c r="N885" i="1" s="1"/>
  <c r="I893" i="1"/>
  <c r="N893" i="1" s="1"/>
  <c r="I901" i="1"/>
  <c r="N901" i="1" s="1"/>
  <c r="I909" i="1"/>
  <c r="N909" i="1" s="1"/>
  <c r="I917" i="1"/>
  <c r="N917" i="1" s="1"/>
  <c r="I925" i="1"/>
  <c r="N925" i="1" s="1"/>
  <c r="I933" i="1"/>
  <c r="N933" i="1" s="1"/>
  <c r="I941" i="1"/>
  <c r="N941" i="1" s="1"/>
  <c r="I949" i="1"/>
  <c r="N949" i="1" s="1"/>
  <c r="I957" i="1"/>
  <c r="N957" i="1" s="1"/>
  <c r="I965" i="1"/>
  <c r="N965" i="1" s="1"/>
  <c r="I973" i="1"/>
  <c r="N973" i="1" s="1"/>
  <c r="I981" i="1"/>
  <c r="N981" i="1" s="1"/>
  <c r="I989" i="1"/>
  <c r="N989" i="1" s="1"/>
  <c r="I997" i="1"/>
  <c r="N997" i="1" s="1"/>
  <c r="I1005" i="1"/>
  <c r="N1005" i="1" s="1"/>
  <c r="I1013" i="1"/>
  <c r="N1013" i="1" s="1"/>
  <c r="I1021" i="1"/>
  <c r="N1021" i="1" s="1"/>
  <c r="I1029" i="1"/>
  <c r="N1029" i="1" s="1"/>
  <c r="I1037" i="1"/>
  <c r="N1037" i="1" s="1"/>
  <c r="I1045" i="1"/>
  <c r="N1045" i="1" s="1"/>
  <c r="I1053" i="1"/>
  <c r="N1053" i="1" s="1"/>
  <c r="I1061" i="1"/>
  <c r="N1061" i="1" s="1"/>
  <c r="I1069" i="1"/>
  <c r="N1069" i="1" s="1"/>
  <c r="I1077" i="1"/>
  <c r="N1077" i="1" s="1"/>
  <c r="I1085" i="1"/>
  <c r="N1085" i="1" s="1"/>
  <c r="I1093" i="1"/>
  <c r="N1093" i="1" s="1"/>
  <c r="I1101" i="1"/>
  <c r="N1101" i="1" s="1"/>
  <c r="I1109" i="1"/>
  <c r="N1109" i="1" s="1"/>
  <c r="I1117" i="1"/>
  <c r="N1117" i="1" s="1"/>
  <c r="I1125" i="1"/>
  <c r="N1125" i="1" s="1"/>
  <c r="I1133" i="1"/>
  <c r="N1133" i="1" s="1"/>
  <c r="I1141" i="1"/>
  <c r="N1141" i="1" s="1"/>
  <c r="I1149" i="1"/>
  <c r="N1149" i="1" s="1"/>
  <c r="I1157" i="1"/>
  <c r="N1157" i="1" s="1"/>
  <c r="I1165" i="1"/>
  <c r="N1165" i="1" s="1"/>
  <c r="I1173" i="1"/>
  <c r="N1173" i="1" s="1"/>
  <c r="I1181" i="1"/>
  <c r="N1181" i="1" s="1"/>
  <c r="I1189" i="1"/>
  <c r="N1189" i="1" s="1"/>
  <c r="I29" i="1"/>
  <c r="N29" i="1" s="1"/>
  <c r="I61" i="1"/>
  <c r="N61" i="1" s="1"/>
  <c r="I93" i="1"/>
  <c r="N93" i="1" s="1"/>
  <c r="I125" i="1"/>
  <c r="N125" i="1" s="1"/>
  <c r="I157" i="1"/>
  <c r="N157" i="1" s="1"/>
  <c r="I189" i="1"/>
  <c r="N189" i="1" s="1"/>
  <c r="I221" i="1"/>
  <c r="N221" i="1" s="1"/>
  <c r="I253" i="1"/>
  <c r="N253" i="1" s="1"/>
  <c r="I285" i="1"/>
  <c r="N285" i="1" s="1"/>
  <c r="I317" i="1"/>
  <c r="N317" i="1" s="1"/>
  <c r="I349" i="1"/>
  <c r="N349" i="1" s="1"/>
  <c r="I381" i="1"/>
  <c r="N381" i="1" s="1"/>
  <c r="I413" i="1"/>
  <c r="N413" i="1" s="1"/>
  <c r="I445" i="1"/>
  <c r="N445" i="1" s="1"/>
  <c r="I477" i="1"/>
  <c r="N477" i="1" s="1"/>
  <c r="I509" i="1"/>
  <c r="N509" i="1" s="1"/>
  <c r="I541" i="1"/>
  <c r="N541" i="1" s="1"/>
  <c r="I573" i="1"/>
  <c r="N573" i="1" s="1"/>
  <c r="I605" i="1"/>
  <c r="N605" i="1" s="1"/>
  <c r="I637" i="1"/>
  <c r="N637" i="1" s="1"/>
  <c r="I669" i="1"/>
  <c r="N669" i="1" s="1"/>
  <c r="I694" i="1"/>
  <c r="N694" i="1" s="1"/>
  <c r="I702" i="1"/>
  <c r="N702" i="1" s="1"/>
  <c r="I710" i="1"/>
  <c r="N710" i="1" s="1"/>
  <c r="I718" i="1"/>
  <c r="N718" i="1" s="1"/>
  <c r="I726" i="1"/>
  <c r="N726" i="1" s="1"/>
  <c r="I734" i="1"/>
  <c r="N734" i="1" s="1"/>
  <c r="I742" i="1"/>
  <c r="N742" i="1" s="1"/>
  <c r="I750" i="1"/>
  <c r="N750" i="1" s="1"/>
  <c r="I758" i="1"/>
  <c r="N758" i="1" s="1"/>
  <c r="I766" i="1"/>
  <c r="N766" i="1" s="1"/>
  <c r="I774" i="1"/>
  <c r="N774" i="1" s="1"/>
  <c r="I782" i="1"/>
  <c r="N782" i="1" s="1"/>
  <c r="I790" i="1"/>
  <c r="N790" i="1" s="1"/>
  <c r="I798" i="1"/>
  <c r="N798" i="1" s="1"/>
  <c r="I806" i="1"/>
  <c r="N806" i="1" s="1"/>
  <c r="I814" i="1"/>
  <c r="N814" i="1" s="1"/>
  <c r="I822" i="1"/>
  <c r="N822" i="1" s="1"/>
  <c r="I830" i="1"/>
  <c r="N830" i="1" s="1"/>
  <c r="I838" i="1"/>
  <c r="N838" i="1" s="1"/>
  <c r="I846" i="1"/>
  <c r="N846" i="1" s="1"/>
  <c r="I854" i="1"/>
  <c r="N854" i="1" s="1"/>
  <c r="I862" i="1"/>
  <c r="N862" i="1" s="1"/>
  <c r="I870" i="1"/>
  <c r="N870" i="1" s="1"/>
  <c r="I878" i="1"/>
  <c r="N878" i="1" s="1"/>
  <c r="I886" i="1"/>
  <c r="N886" i="1" s="1"/>
  <c r="I894" i="1"/>
  <c r="N894" i="1" s="1"/>
  <c r="I902" i="1"/>
  <c r="N902" i="1" s="1"/>
  <c r="I910" i="1"/>
  <c r="N910" i="1" s="1"/>
  <c r="I918" i="1"/>
  <c r="N918" i="1" s="1"/>
  <c r="I926" i="1"/>
  <c r="N926" i="1" s="1"/>
  <c r="I934" i="1"/>
  <c r="N934" i="1" s="1"/>
  <c r="I942" i="1"/>
  <c r="N942" i="1" s="1"/>
  <c r="I950" i="1"/>
  <c r="N950" i="1" s="1"/>
  <c r="I958" i="1"/>
  <c r="N958" i="1" s="1"/>
  <c r="I966" i="1"/>
  <c r="N966" i="1" s="1"/>
  <c r="I974" i="1"/>
  <c r="N974" i="1" s="1"/>
  <c r="I982" i="1"/>
  <c r="N982" i="1" s="1"/>
  <c r="I990" i="1"/>
  <c r="N990" i="1" s="1"/>
  <c r="I998" i="1"/>
  <c r="N998" i="1" s="1"/>
  <c r="I1006" i="1"/>
  <c r="N1006" i="1" s="1"/>
  <c r="I1014" i="1"/>
  <c r="N1014" i="1" s="1"/>
  <c r="I1022" i="1"/>
  <c r="N1022" i="1" s="1"/>
  <c r="I1030" i="1"/>
  <c r="N1030" i="1" s="1"/>
  <c r="I1038" i="1"/>
  <c r="N1038" i="1" s="1"/>
  <c r="I1046" i="1"/>
  <c r="N1046" i="1" s="1"/>
  <c r="I1054" i="1"/>
  <c r="N1054" i="1" s="1"/>
  <c r="I1062" i="1"/>
  <c r="N1062" i="1" s="1"/>
  <c r="I1070" i="1"/>
  <c r="N1070" i="1" s="1"/>
  <c r="I1078" i="1"/>
  <c r="N1078" i="1" s="1"/>
  <c r="I1086" i="1"/>
  <c r="N1086" i="1" s="1"/>
  <c r="I1094" i="1"/>
  <c r="N1094" i="1" s="1"/>
  <c r="I1102" i="1"/>
  <c r="N1102" i="1" s="1"/>
  <c r="I1110" i="1"/>
  <c r="N1110" i="1" s="1"/>
  <c r="I1118" i="1"/>
  <c r="N1118" i="1" s="1"/>
  <c r="I1126" i="1"/>
  <c r="N1126" i="1" s="1"/>
  <c r="I1134" i="1"/>
  <c r="N1134" i="1" s="1"/>
  <c r="I1142" i="1"/>
  <c r="N1142" i="1" s="1"/>
  <c r="I1150" i="1"/>
  <c r="N1150" i="1" s="1"/>
  <c r="I1158" i="1"/>
  <c r="N1158" i="1" s="1"/>
  <c r="I1166" i="1"/>
  <c r="N1166" i="1" s="1"/>
  <c r="I1174" i="1"/>
  <c r="N1174" i="1" s="1"/>
  <c r="I1182" i="1"/>
  <c r="N1182" i="1" s="1"/>
  <c r="I1190" i="1"/>
  <c r="N1190" i="1" s="1"/>
  <c r="I1198" i="1"/>
  <c r="N1198" i="1" s="1"/>
  <c r="I36" i="1"/>
  <c r="N36" i="1" s="1"/>
  <c r="I68" i="1"/>
  <c r="N68" i="1" s="1"/>
  <c r="I100" i="1"/>
  <c r="N100" i="1" s="1"/>
  <c r="I132" i="1"/>
  <c r="N132" i="1" s="1"/>
  <c r="I164" i="1"/>
  <c r="N164" i="1" s="1"/>
  <c r="I196" i="1"/>
  <c r="N196" i="1" s="1"/>
  <c r="I228" i="1"/>
  <c r="N228" i="1" s="1"/>
  <c r="I260" i="1"/>
  <c r="N260" i="1" s="1"/>
  <c r="I292" i="1"/>
  <c r="N292" i="1" s="1"/>
  <c r="I324" i="1"/>
  <c r="N324" i="1" s="1"/>
  <c r="I356" i="1"/>
  <c r="N356" i="1" s="1"/>
  <c r="I388" i="1"/>
  <c r="N388" i="1" s="1"/>
  <c r="I420" i="1"/>
  <c r="N420" i="1" s="1"/>
  <c r="I452" i="1"/>
  <c r="N452" i="1" s="1"/>
  <c r="I484" i="1"/>
  <c r="N484" i="1" s="1"/>
  <c r="I516" i="1"/>
  <c r="N516" i="1" s="1"/>
  <c r="I548" i="1"/>
  <c r="N548" i="1" s="1"/>
  <c r="I580" i="1"/>
  <c r="N580" i="1" s="1"/>
  <c r="I612" i="1"/>
  <c r="N612" i="1" s="1"/>
  <c r="I644" i="1"/>
  <c r="N644" i="1" s="1"/>
  <c r="I676" i="1"/>
  <c r="N676" i="1" s="1"/>
  <c r="I695" i="1"/>
  <c r="N695" i="1" s="1"/>
  <c r="I703" i="1"/>
  <c r="N703" i="1" s="1"/>
  <c r="I711" i="1"/>
  <c r="N711" i="1" s="1"/>
  <c r="I719" i="1"/>
  <c r="N719" i="1" s="1"/>
  <c r="I727" i="1"/>
  <c r="N727" i="1" s="1"/>
  <c r="I735" i="1"/>
  <c r="N735" i="1" s="1"/>
  <c r="I743" i="1"/>
  <c r="N743" i="1" s="1"/>
  <c r="I751" i="1"/>
  <c r="N751" i="1" s="1"/>
  <c r="I759" i="1"/>
  <c r="N759" i="1" s="1"/>
  <c r="I767" i="1"/>
  <c r="N767" i="1" s="1"/>
  <c r="I775" i="1"/>
  <c r="N775" i="1" s="1"/>
  <c r="I783" i="1"/>
  <c r="N783" i="1" s="1"/>
  <c r="I791" i="1"/>
  <c r="N791" i="1" s="1"/>
  <c r="I799" i="1"/>
  <c r="N799" i="1" s="1"/>
  <c r="I807" i="1"/>
  <c r="N807" i="1" s="1"/>
  <c r="I815" i="1"/>
  <c r="N815" i="1" s="1"/>
  <c r="I823" i="1"/>
  <c r="N823" i="1" s="1"/>
  <c r="I831" i="1"/>
  <c r="N831" i="1" s="1"/>
  <c r="I839" i="1"/>
  <c r="N839" i="1" s="1"/>
  <c r="I847" i="1"/>
  <c r="N847" i="1" s="1"/>
  <c r="I855" i="1"/>
  <c r="N855" i="1" s="1"/>
  <c r="I863" i="1"/>
  <c r="N863" i="1" s="1"/>
  <c r="I871" i="1"/>
  <c r="N871" i="1" s="1"/>
  <c r="I879" i="1"/>
  <c r="N879" i="1" s="1"/>
  <c r="I887" i="1"/>
  <c r="N887" i="1" s="1"/>
  <c r="I895" i="1"/>
  <c r="N895" i="1" s="1"/>
  <c r="I903" i="1"/>
  <c r="N903" i="1" s="1"/>
  <c r="I911" i="1"/>
  <c r="N911" i="1" s="1"/>
  <c r="I919" i="1"/>
  <c r="N919" i="1" s="1"/>
  <c r="I927" i="1"/>
  <c r="N927" i="1" s="1"/>
  <c r="I935" i="1"/>
  <c r="N935" i="1" s="1"/>
  <c r="I943" i="1"/>
  <c r="N943" i="1" s="1"/>
  <c r="I951" i="1"/>
  <c r="N951" i="1" s="1"/>
  <c r="I959" i="1"/>
  <c r="N959" i="1" s="1"/>
  <c r="I967" i="1"/>
  <c r="N967" i="1" s="1"/>
  <c r="I975" i="1"/>
  <c r="N975" i="1" s="1"/>
  <c r="I983" i="1"/>
  <c r="N983" i="1" s="1"/>
  <c r="I991" i="1"/>
  <c r="N991" i="1" s="1"/>
  <c r="I999" i="1"/>
  <c r="N999" i="1" s="1"/>
  <c r="I1007" i="1"/>
  <c r="N1007" i="1" s="1"/>
  <c r="I1015" i="1"/>
  <c r="N1015" i="1" s="1"/>
  <c r="I1023" i="1"/>
  <c r="N1023" i="1" s="1"/>
  <c r="I1031" i="1"/>
  <c r="N1031" i="1" s="1"/>
  <c r="I1039" i="1"/>
  <c r="N1039" i="1" s="1"/>
  <c r="I1047" i="1"/>
  <c r="N1047" i="1" s="1"/>
  <c r="I1055" i="1"/>
  <c r="N1055" i="1" s="1"/>
  <c r="I1063" i="1"/>
  <c r="N1063" i="1" s="1"/>
  <c r="I1071" i="1"/>
  <c r="N1071" i="1" s="1"/>
  <c r="I1079" i="1"/>
  <c r="N1079" i="1" s="1"/>
  <c r="I1087" i="1"/>
  <c r="N1087" i="1" s="1"/>
  <c r="I1095" i="1"/>
  <c r="N1095" i="1" s="1"/>
  <c r="I1103" i="1"/>
  <c r="N1103" i="1" s="1"/>
  <c r="I1111" i="1"/>
  <c r="N1111" i="1" s="1"/>
  <c r="I1119" i="1"/>
  <c r="N1119" i="1" s="1"/>
  <c r="I1127" i="1"/>
  <c r="N1127" i="1" s="1"/>
  <c r="I1135" i="1"/>
  <c r="N1135" i="1" s="1"/>
  <c r="I1143" i="1"/>
  <c r="N1143" i="1" s="1"/>
  <c r="I1151" i="1"/>
  <c r="N1151" i="1" s="1"/>
  <c r="I1159" i="1"/>
  <c r="N1159" i="1" s="1"/>
  <c r="I1167" i="1"/>
  <c r="N1167" i="1" s="1"/>
  <c r="I1175" i="1"/>
  <c r="N1175" i="1" s="1"/>
  <c r="I1183" i="1"/>
  <c r="N1183" i="1" s="1"/>
  <c r="I1191" i="1"/>
  <c r="N1191" i="1" s="1"/>
  <c r="I1199" i="1"/>
  <c r="N1199" i="1" s="1"/>
  <c r="I37" i="1"/>
  <c r="N37" i="1" s="1"/>
  <c r="I109" i="1"/>
  <c r="N109" i="1" s="1"/>
  <c r="I204" i="1"/>
  <c r="N204" i="1" s="1"/>
  <c r="I293" i="1"/>
  <c r="N293" i="1" s="1"/>
  <c r="O293" i="1" s="1"/>
  <c r="I365" i="1"/>
  <c r="N365" i="1" s="1"/>
  <c r="I460" i="1"/>
  <c r="N460" i="1" s="1"/>
  <c r="I549" i="1"/>
  <c r="N549" i="1" s="1"/>
  <c r="I621" i="1"/>
  <c r="N621" i="1" s="1"/>
  <c r="I697" i="1"/>
  <c r="N697" i="1" s="1"/>
  <c r="I720" i="1"/>
  <c r="N720" i="1" s="1"/>
  <c r="I738" i="1"/>
  <c r="N738" i="1" s="1"/>
  <c r="I761" i="1"/>
  <c r="N761" i="1" s="1"/>
  <c r="I784" i="1"/>
  <c r="N784" i="1" s="1"/>
  <c r="I802" i="1"/>
  <c r="N802" i="1" s="1"/>
  <c r="I825" i="1"/>
  <c r="N825" i="1" s="1"/>
  <c r="I848" i="1"/>
  <c r="N848" i="1" s="1"/>
  <c r="I866" i="1"/>
  <c r="N866" i="1" s="1"/>
  <c r="I889" i="1"/>
  <c r="N889" i="1" s="1"/>
  <c r="I912" i="1"/>
  <c r="N912" i="1" s="1"/>
  <c r="I930" i="1"/>
  <c r="N930" i="1" s="1"/>
  <c r="I953" i="1"/>
  <c r="N953" i="1" s="1"/>
  <c r="I976" i="1"/>
  <c r="N976" i="1" s="1"/>
  <c r="I994" i="1"/>
  <c r="N994" i="1" s="1"/>
  <c r="I1017" i="1"/>
  <c r="N1017" i="1" s="1"/>
  <c r="I1040" i="1"/>
  <c r="N1040" i="1" s="1"/>
  <c r="I1058" i="1"/>
  <c r="N1058" i="1" s="1"/>
  <c r="I1081" i="1"/>
  <c r="N1081" i="1" s="1"/>
  <c r="I1104" i="1"/>
  <c r="N1104" i="1" s="1"/>
  <c r="O1104" i="1" s="1"/>
  <c r="I1122" i="1"/>
  <c r="N1122" i="1" s="1"/>
  <c r="I1145" i="1"/>
  <c r="N1145" i="1" s="1"/>
  <c r="I1168" i="1"/>
  <c r="N1168" i="1" s="1"/>
  <c r="I1186" i="1"/>
  <c r="N1186" i="1" s="1"/>
  <c r="I1204" i="1"/>
  <c r="N1204" i="1" s="1"/>
  <c r="I1212" i="1"/>
  <c r="N1212" i="1" s="1"/>
  <c r="I1220" i="1"/>
  <c r="N1220" i="1" s="1"/>
  <c r="I1228" i="1"/>
  <c r="N1228" i="1" s="1"/>
  <c r="I1236" i="1"/>
  <c r="N1236" i="1" s="1"/>
  <c r="I1244" i="1"/>
  <c r="N1244" i="1" s="1"/>
  <c r="I1252" i="1"/>
  <c r="N1252" i="1" s="1"/>
  <c r="I1260" i="1"/>
  <c r="N1260" i="1" s="1"/>
  <c r="I1268" i="1"/>
  <c r="N1268" i="1" s="1"/>
  <c r="I1276" i="1"/>
  <c r="N1276" i="1" s="1"/>
  <c r="I1284" i="1"/>
  <c r="N1284" i="1" s="1"/>
  <c r="I1292" i="1"/>
  <c r="N1292" i="1" s="1"/>
  <c r="I1300" i="1"/>
  <c r="N1300" i="1" s="1"/>
  <c r="I1308" i="1"/>
  <c r="N1308" i="1" s="1"/>
  <c r="I1316" i="1"/>
  <c r="N1316" i="1" s="1"/>
  <c r="I1324" i="1"/>
  <c r="N1324" i="1" s="1"/>
  <c r="I1332" i="1"/>
  <c r="N1332" i="1" s="1"/>
  <c r="I1340" i="1"/>
  <c r="N1340" i="1" s="1"/>
  <c r="I1348" i="1"/>
  <c r="N1348" i="1" s="1"/>
  <c r="I1356" i="1"/>
  <c r="N1356" i="1" s="1"/>
  <c r="I1364" i="1"/>
  <c r="N1364" i="1" s="1"/>
  <c r="I1372" i="1"/>
  <c r="N1372" i="1" s="1"/>
  <c r="I1380" i="1"/>
  <c r="N1380" i="1" s="1"/>
  <c r="I1388" i="1"/>
  <c r="N1388" i="1" s="1"/>
  <c r="I1396" i="1"/>
  <c r="N1396" i="1" s="1"/>
  <c r="I1404" i="1"/>
  <c r="N1404" i="1" s="1"/>
  <c r="I1412" i="1"/>
  <c r="N1412" i="1" s="1"/>
  <c r="I1420" i="1"/>
  <c r="N1420" i="1" s="1"/>
  <c r="I1428" i="1"/>
  <c r="N1428" i="1" s="1"/>
  <c r="I1436" i="1"/>
  <c r="N1436" i="1" s="1"/>
  <c r="I1444" i="1"/>
  <c r="N1444" i="1" s="1"/>
  <c r="I1452" i="1"/>
  <c r="N1452" i="1" s="1"/>
  <c r="I1460" i="1"/>
  <c r="N1460" i="1" s="1"/>
  <c r="I1468" i="1"/>
  <c r="N1468" i="1" s="1"/>
  <c r="I1476" i="1"/>
  <c r="N1476" i="1" s="1"/>
  <c r="I1484" i="1"/>
  <c r="N1484" i="1" s="1"/>
  <c r="I1492" i="1"/>
  <c r="N1492" i="1" s="1"/>
  <c r="I1500" i="1"/>
  <c r="N1500" i="1" s="1"/>
  <c r="I1508" i="1"/>
  <c r="N1508" i="1" s="1"/>
  <c r="I1516" i="1"/>
  <c r="N1516" i="1" s="1"/>
  <c r="I1524" i="1"/>
  <c r="N1524" i="1" s="1"/>
  <c r="I1532" i="1"/>
  <c r="N1532" i="1" s="1"/>
  <c r="I1540" i="1"/>
  <c r="N1540" i="1" s="1"/>
  <c r="I1548" i="1"/>
  <c r="N1548" i="1" s="1"/>
  <c r="I1556" i="1"/>
  <c r="N1556" i="1" s="1"/>
  <c r="I1564" i="1"/>
  <c r="N1564" i="1" s="1"/>
  <c r="I1572" i="1"/>
  <c r="N1572" i="1" s="1"/>
  <c r="I1580" i="1"/>
  <c r="N1580" i="1" s="1"/>
  <c r="I1588" i="1"/>
  <c r="N1588" i="1" s="1"/>
  <c r="I1596" i="1"/>
  <c r="N1596" i="1" s="1"/>
  <c r="I1604" i="1"/>
  <c r="N1604" i="1" s="1"/>
  <c r="I1612" i="1"/>
  <c r="N1612" i="1" s="1"/>
  <c r="I1620" i="1"/>
  <c r="N1620" i="1" s="1"/>
  <c r="I1628" i="1"/>
  <c r="N1628" i="1" s="1"/>
  <c r="I44" i="1"/>
  <c r="N44" i="1" s="1"/>
  <c r="I133" i="1"/>
  <c r="N133" i="1" s="1"/>
  <c r="I205" i="1"/>
  <c r="N205" i="1" s="1"/>
  <c r="I300" i="1"/>
  <c r="N300" i="1" s="1"/>
  <c r="I389" i="1"/>
  <c r="N389" i="1" s="1"/>
  <c r="I461" i="1"/>
  <c r="N461" i="1" s="1"/>
  <c r="I556" i="1"/>
  <c r="N556" i="1" s="1"/>
  <c r="O556" i="1" s="1"/>
  <c r="I645" i="1"/>
  <c r="N645" i="1" s="1"/>
  <c r="I698" i="1"/>
  <c r="N698" i="1" s="1"/>
  <c r="I721" i="1"/>
  <c r="N721" i="1" s="1"/>
  <c r="I744" i="1"/>
  <c r="N744" i="1" s="1"/>
  <c r="I762" i="1"/>
  <c r="N762" i="1" s="1"/>
  <c r="I785" i="1"/>
  <c r="N785" i="1" s="1"/>
  <c r="O785" i="1" s="1"/>
  <c r="I808" i="1"/>
  <c r="N808" i="1" s="1"/>
  <c r="I826" i="1"/>
  <c r="N826" i="1" s="1"/>
  <c r="I849" i="1"/>
  <c r="N849" i="1" s="1"/>
  <c r="I872" i="1"/>
  <c r="N872" i="1" s="1"/>
  <c r="O872" i="1" s="1"/>
  <c r="I890" i="1"/>
  <c r="N890" i="1" s="1"/>
  <c r="I913" i="1"/>
  <c r="N913" i="1" s="1"/>
  <c r="I936" i="1"/>
  <c r="N936" i="1" s="1"/>
  <c r="I954" i="1"/>
  <c r="N954" i="1" s="1"/>
  <c r="O954" i="1" s="1"/>
  <c r="I977" i="1"/>
  <c r="N977" i="1" s="1"/>
  <c r="I1000" i="1"/>
  <c r="N1000" i="1" s="1"/>
  <c r="I1018" i="1"/>
  <c r="N1018" i="1" s="1"/>
  <c r="I1041" i="1"/>
  <c r="N1041" i="1" s="1"/>
  <c r="I1064" i="1"/>
  <c r="N1064" i="1" s="1"/>
  <c r="I1082" i="1"/>
  <c r="N1082" i="1" s="1"/>
  <c r="I1105" i="1"/>
  <c r="N1105" i="1" s="1"/>
  <c r="I1128" i="1"/>
  <c r="N1128" i="1" s="1"/>
  <c r="I1146" i="1"/>
  <c r="N1146" i="1" s="1"/>
  <c r="I1169" i="1"/>
  <c r="N1169" i="1" s="1"/>
  <c r="I1192" i="1"/>
  <c r="N1192" i="1" s="1"/>
  <c r="I1205" i="1"/>
  <c r="N1205" i="1" s="1"/>
  <c r="I1213" i="1"/>
  <c r="N1213" i="1" s="1"/>
  <c r="I1221" i="1"/>
  <c r="N1221" i="1" s="1"/>
  <c r="I1229" i="1"/>
  <c r="N1229" i="1" s="1"/>
  <c r="I1237" i="1"/>
  <c r="N1237" i="1" s="1"/>
  <c r="O1237" i="1" s="1"/>
  <c r="I1245" i="1"/>
  <c r="N1245" i="1" s="1"/>
  <c r="I1253" i="1"/>
  <c r="N1253" i="1" s="1"/>
  <c r="I1261" i="1"/>
  <c r="N1261" i="1" s="1"/>
  <c r="I1269" i="1"/>
  <c r="N1269" i="1" s="1"/>
  <c r="I1277" i="1"/>
  <c r="N1277" i="1" s="1"/>
  <c r="I1285" i="1"/>
  <c r="N1285" i="1" s="1"/>
  <c r="I1293" i="1"/>
  <c r="N1293" i="1" s="1"/>
  <c r="I1301" i="1"/>
  <c r="N1301" i="1" s="1"/>
  <c r="O1301" i="1" s="1"/>
  <c r="I1309" i="1"/>
  <c r="N1309" i="1" s="1"/>
  <c r="I1317" i="1"/>
  <c r="N1317" i="1" s="1"/>
  <c r="I1325" i="1"/>
  <c r="N1325" i="1" s="1"/>
  <c r="I1333" i="1"/>
  <c r="N1333" i="1" s="1"/>
  <c r="I1341" i="1"/>
  <c r="N1341" i="1" s="1"/>
  <c r="I1349" i="1"/>
  <c r="N1349" i="1" s="1"/>
  <c r="I1357" i="1"/>
  <c r="N1357" i="1" s="1"/>
  <c r="I1365" i="1"/>
  <c r="N1365" i="1" s="1"/>
  <c r="O1365" i="1" s="1"/>
  <c r="I1373" i="1"/>
  <c r="N1373" i="1" s="1"/>
  <c r="I1381" i="1"/>
  <c r="N1381" i="1" s="1"/>
  <c r="I1389" i="1"/>
  <c r="N1389" i="1" s="1"/>
  <c r="I1397" i="1"/>
  <c r="N1397" i="1" s="1"/>
  <c r="I1405" i="1"/>
  <c r="N1405" i="1" s="1"/>
  <c r="I1413" i="1"/>
  <c r="N1413" i="1" s="1"/>
  <c r="I1421" i="1"/>
  <c r="N1421" i="1" s="1"/>
  <c r="I1429" i="1"/>
  <c r="N1429" i="1" s="1"/>
  <c r="O1429" i="1" s="1"/>
  <c r="I1437" i="1"/>
  <c r="N1437" i="1" s="1"/>
  <c r="I1445" i="1"/>
  <c r="N1445" i="1" s="1"/>
  <c r="I1453" i="1"/>
  <c r="N1453" i="1" s="1"/>
  <c r="I1461" i="1"/>
  <c r="N1461" i="1" s="1"/>
  <c r="I1469" i="1"/>
  <c r="N1469" i="1" s="1"/>
  <c r="I1477" i="1"/>
  <c r="N1477" i="1" s="1"/>
  <c r="I1485" i="1"/>
  <c r="N1485" i="1" s="1"/>
  <c r="I1493" i="1"/>
  <c r="N1493" i="1" s="1"/>
  <c r="O1493" i="1" s="1"/>
  <c r="I1501" i="1"/>
  <c r="N1501" i="1" s="1"/>
  <c r="I1509" i="1"/>
  <c r="N1509" i="1" s="1"/>
  <c r="I1517" i="1"/>
  <c r="N1517" i="1" s="1"/>
  <c r="I1525" i="1"/>
  <c r="N1525" i="1" s="1"/>
  <c r="I1533" i="1"/>
  <c r="N1533" i="1" s="1"/>
  <c r="I1541" i="1"/>
  <c r="N1541" i="1" s="1"/>
  <c r="I1549" i="1"/>
  <c r="N1549" i="1" s="1"/>
  <c r="I1557" i="1"/>
  <c r="N1557" i="1" s="1"/>
  <c r="O1557" i="1" s="1"/>
  <c r="I1565" i="1"/>
  <c r="N1565" i="1" s="1"/>
  <c r="I1573" i="1"/>
  <c r="N1573" i="1" s="1"/>
  <c r="I1581" i="1"/>
  <c r="N1581" i="1" s="1"/>
  <c r="I1589" i="1"/>
  <c r="N1589" i="1" s="1"/>
  <c r="I1597" i="1"/>
  <c r="N1597" i="1" s="1"/>
  <c r="I1605" i="1"/>
  <c r="N1605" i="1" s="1"/>
  <c r="I1613" i="1"/>
  <c r="N1613" i="1" s="1"/>
  <c r="I1621" i="1"/>
  <c r="N1621" i="1" s="1"/>
  <c r="O1621" i="1" s="1"/>
  <c r="I1629" i="1"/>
  <c r="N1629" i="1" s="1"/>
  <c r="I45" i="1"/>
  <c r="N45" i="1" s="1"/>
  <c r="I140" i="1"/>
  <c r="N140" i="1" s="1"/>
  <c r="I229" i="1"/>
  <c r="N229" i="1" s="1"/>
  <c r="I301" i="1"/>
  <c r="N301" i="1" s="1"/>
  <c r="I396" i="1"/>
  <c r="N396" i="1" s="1"/>
  <c r="O396" i="1" s="1"/>
  <c r="I485" i="1"/>
  <c r="N485" i="1" s="1"/>
  <c r="O485" i="1" s="1"/>
  <c r="I557" i="1"/>
  <c r="N557" i="1" s="1"/>
  <c r="O557" i="1" s="1"/>
  <c r="I652" i="1"/>
  <c r="N652" i="1" s="1"/>
  <c r="I704" i="1"/>
  <c r="N704" i="1" s="1"/>
  <c r="I722" i="1"/>
  <c r="N722" i="1" s="1"/>
  <c r="I745" i="1"/>
  <c r="N745" i="1" s="1"/>
  <c r="I768" i="1"/>
  <c r="N768" i="1" s="1"/>
  <c r="I786" i="1"/>
  <c r="N786" i="1" s="1"/>
  <c r="I809" i="1"/>
  <c r="N809" i="1" s="1"/>
  <c r="I832" i="1"/>
  <c r="N832" i="1" s="1"/>
  <c r="I850" i="1"/>
  <c r="N850" i="1" s="1"/>
  <c r="I873" i="1"/>
  <c r="N873" i="1" s="1"/>
  <c r="I896" i="1"/>
  <c r="N896" i="1" s="1"/>
  <c r="I914" i="1"/>
  <c r="N914" i="1" s="1"/>
  <c r="I937" i="1"/>
  <c r="N937" i="1" s="1"/>
  <c r="I960" i="1"/>
  <c r="N960" i="1" s="1"/>
  <c r="I978" i="1"/>
  <c r="N978" i="1" s="1"/>
  <c r="I1001" i="1"/>
  <c r="N1001" i="1" s="1"/>
  <c r="O1001" i="1" s="1"/>
  <c r="I1024" i="1"/>
  <c r="N1024" i="1" s="1"/>
  <c r="I1042" i="1"/>
  <c r="N1042" i="1" s="1"/>
  <c r="I1065" i="1"/>
  <c r="N1065" i="1" s="1"/>
  <c r="I1088" i="1"/>
  <c r="N1088" i="1" s="1"/>
  <c r="I1106" i="1"/>
  <c r="N1106" i="1" s="1"/>
  <c r="I1129" i="1"/>
  <c r="N1129" i="1" s="1"/>
  <c r="I1152" i="1"/>
  <c r="N1152" i="1" s="1"/>
  <c r="O1152" i="1" s="1"/>
  <c r="I1170" i="1"/>
  <c r="N1170" i="1" s="1"/>
  <c r="O1170" i="1" s="1"/>
  <c r="I1193" i="1"/>
  <c r="N1193" i="1" s="1"/>
  <c r="I1206" i="1"/>
  <c r="N1206" i="1" s="1"/>
  <c r="I1214" i="1"/>
  <c r="N1214" i="1" s="1"/>
  <c r="I1222" i="1"/>
  <c r="N1222" i="1" s="1"/>
  <c r="I1230" i="1"/>
  <c r="N1230" i="1" s="1"/>
  <c r="I1238" i="1"/>
  <c r="N1238" i="1" s="1"/>
  <c r="I1246" i="1"/>
  <c r="N1246" i="1" s="1"/>
  <c r="I1254" i="1"/>
  <c r="N1254" i="1" s="1"/>
  <c r="O1254" i="1" s="1"/>
  <c r="I1262" i="1"/>
  <c r="N1262" i="1" s="1"/>
  <c r="I1270" i="1"/>
  <c r="N1270" i="1" s="1"/>
  <c r="I1278" i="1"/>
  <c r="N1278" i="1" s="1"/>
  <c r="I1286" i="1"/>
  <c r="N1286" i="1" s="1"/>
  <c r="I1294" i="1"/>
  <c r="N1294" i="1" s="1"/>
  <c r="I1302" i="1"/>
  <c r="N1302" i="1" s="1"/>
  <c r="I1310" i="1"/>
  <c r="N1310" i="1" s="1"/>
  <c r="I1318" i="1"/>
  <c r="N1318" i="1" s="1"/>
  <c r="O1318" i="1" s="1"/>
  <c r="I1326" i="1"/>
  <c r="N1326" i="1" s="1"/>
  <c r="I1334" i="1"/>
  <c r="N1334" i="1" s="1"/>
  <c r="I1342" i="1"/>
  <c r="N1342" i="1" s="1"/>
  <c r="I1350" i="1"/>
  <c r="N1350" i="1" s="1"/>
  <c r="I1358" i="1"/>
  <c r="N1358" i="1" s="1"/>
  <c r="I1366" i="1"/>
  <c r="N1366" i="1" s="1"/>
  <c r="I1374" i="1"/>
  <c r="N1374" i="1" s="1"/>
  <c r="I1382" i="1"/>
  <c r="N1382" i="1" s="1"/>
  <c r="O1382" i="1" s="1"/>
  <c r="I1390" i="1"/>
  <c r="N1390" i="1" s="1"/>
  <c r="I1398" i="1"/>
  <c r="N1398" i="1" s="1"/>
  <c r="I1406" i="1"/>
  <c r="N1406" i="1" s="1"/>
  <c r="I1414" i="1"/>
  <c r="N1414" i="1" s="1"/>
  <c r="I1422" i="1"/>
  <c r="N1422" i="1" s="1"/>
  <c r="I1430" i="1"/>
  <c r="N1430" i="1" s="1"/>
  <c r="I1438" i="1"/>
  <c r="N1438" i="1" s="1"/>
  <c r="I1446" i="1"/>
  <c r="N1446" i="1" s="1"/>
  <c r="O1446" i="1" s="1"/>
  <c r="I1454" i="1"/>
  <c r="N1454" i="1" s="1"/>
  <c r="I1462" i="1"/>
  <c r="N1462" i="1" s="1"/>
  <c r="I1470" i="1"/>
  <c r="N1470" i="1" s="1"/>
  <c r="I1478" i="1"/>
  <c r="N1478" i="1" s="1"/>
  <c r="I1486" i="1"/>
  <c r="N1486" i="1" s="1"/>
  <c r="I1494" i="1"/>
  <c r="N1494" i="1" s="1"/>
  <c r="I1502" i="1"/>
  <c r="N1502" i="1" s="1"/>
  <c r="I1510" i="1"/>
  <c r="N1510" i="1" s="1"/>
  <c r="O1510" i="1" s="1"/>
  <c r="I1518" i="1"/>
  <c r="N1518" i="1" s="1"/>
  <c r="I1526" i="1"/>
  <c r="N1526" i="1" s="1"/>
  <c r="I1534" i="1"/>
  <c r="N1534" i="1" s="1"/>
  <c r="I1542" i="1"/>
  <c r="N1542" i="1" s="1"/>
  <c r="I1550" i="1"/>
  <c r="N1550" i="1" s="1"/>
  <c r="I1558" i="1"/>
  <c r="N1558" i="1" s="1"/>
  <c r="I1566" i="1"/>
  <c r="N1566" i="1" s="1"/>
  <c r="I1574" i="1"/>
  <c r="N1574" i="1" s="1"/>
  <c r="O1574" i="1" s="1"/>
  <c r="I1582" i="1"/>
  <c r="N1582" i="1" s="1"/>
  <c r="I1590" i="1"/>
  <c r="N1590" i="1" s="1"/>
  <c r="I1598" i="1"/>
  <c r="N1598" i="1" s="1"/>
  <c r="I1606" i="1"/>
  <c r="N1606" i="1" s="1"/>
  <c r="I1614" i="1"/>
  <c r="N1614" i="1" s="1"/>
  <c r="I1622" i="1"/>
  <c r="N1622" i="1" s="1"/>
  <c r="I69" i="1"/>
  <c r="N69" i="1" s="1"/>
  <c r="I141" i="1"/>
  <c r="N141" i="1" s="1"/>
  <c r="I236" i="1"/>
  <c r="N236" i="1" s="1"/>
  <c r="I325" i="1"/>
  <c r="N325" i="1" s="1"/>
  <c r="O325" i="1" s="1"/>
  <c r="I397" i="1"/>
  <c r="N397" i="1" s="1"/>
  <c r="I492" i="1"/>
  <c r="N492" i="1" s="1"/>
  <c r="I581" i="1"/>
  <c r="N581" i="1" s="1"/>
  <c r="I653" i="1"/>
  <c r="N653" i="1" s="1"/>
  <c r="I705" i="1"/>
  <c r="N705" i="1" s="1"/>
  <c r="I728" i="1"/>
  <c r="N728" i="1" s="1"/>
  <c r="O728" i="1" s="1"/>
  <c r="I746" i="1"/>
  <c r="N746" i="1" s="1"/>
  <c r="I769" i="1"/>
  <c r="N769" i="1" s="1"/>
  <c r="I792" i="1"/>
  <c r="N792" i="1" s="1"/>
  <c r="I810" i="1"/>
  <c r="N810" i="1" s="1"/>
  <c r="I833" i="1"/>
  <c r="N833" i="1" s="1"/>
  <c r="I856" i="1"/>
  <c r="N856" i="1" s="1"/>
  <c r="I874" i="1"/>
  <c r="N874" i="1" s="1"/>
  <c r="I897" i="1"/>
  <c r="N897" i="1" s="1"/>
  <c r="I920" i="1"/>
  <c r="N920" i="1" s="1"/>
  <c r="I938" i="1"/>
  <c r="N938" i="1" s="1"/>
  <c r="I961" i="1"/>
  <c r="N961" i="1" s="1"/>
  <c r="I984" i="1"/>
  <c r="N984" i="1" s="1"/>
  <c r="I1002" i="1"/>
  <c r="N1002" i="1" s="1"/>
  <c r="I1025" i="1"/>
  <c r="N1025" i="1" s="1"/>
  <c r="I1048" i="1"/>
  <c r="N1048" i="1" s="1"/>
  <c r="I1066" i="1"/>
  <c r="N1066" i="1" s="1"/>
  <c r="I1089" i="1"/>
  <c r="N1089" i="1" s="1"/>
  <c r="I1112" i="1"/>
  <c r="N1112" i="1" s="1"/>
  <c r="O1112" i="1" s="1"/>
  <c r="I1130" i="1"/>
  <c r="N1130" i="1" s="1"/>
  <c r="I1153" i="1"/>
  <c r="N1153" i="1" s="1"/>
  <c r="I1176" i="1"/>
  <c r="N1176" i="1" s="1"/>
  <c r="I1194" i="1"/>
  <c r="N1194" i="1" s="1"/>
  <c r="I1207" i="1"/>
  <c r="N1207" i="1" s="1"/>
  <c r="I1215" i="1"/>
  <c r="N1215" i="1" s="1"/>
  <c r="I1223" i="1"/>
  <c r="N1223" i="1" s="1"/>
  <c r="I1231" i="1"/>
  <c r="N1231" i="1" s="1"/>
  <c r="I1239" i="1"/>
  <c r="N1239" i="1" s="1"/>
  <c r="I1247" i="1"/>
  <c r="N1247" i="1" s="1"/>
  <c r="I1255" i="1"/>
  <c r="N1255" i="1" s="1"/>
  <c r="I1263" i="1"/>
  <c r="N1263" i="1" s="1"/>
  <c r="I1271" i="1"/>
  <c r="N1271" i="1" s="1"/>
  <c r="I1279" i="1"/>
  <c r="N1279" i="1" s="1"/>
  <c r="I1287" i="1"/>
  <c r="N1287" i="1" s="1"/>
  <c r="I1295" i="1"/>
  <c r="N1295" i="1" s="1"/>
  <c r="I1303" i="1"/>
  <c r="N1303" i="1" s="1"/>
  <c r="I1311" i="1"/>
  <c r="N1311" i="1" s="1"/>
  <c r="I1319" i="1"/>
  <c r="N1319" i="1" s="1"/>
  <c r="I1327" i="1"/>
  <c r="N1327" i="1" s="1"/>
  <c r="I1335" i="1"/>
  <c r="N1335" i="1" s="1"/>
  <c r="I1343" i="1"/>
  <c r="N1343" i="1" s="1"/>
  <c r="I1351" i="1"/>
  <c r="N1351" i="1" s="1"/>
  <c r="I1359" i="1"/>
  <c r="N1359" i="1" s="1"/>
  <c r="I1367" i="1"/>
  <c r="N1367" i="1" s="1"/>
  <c r="I1375" i="1"/>
  <c r="N1375" i="1" s="1"/>
  <c r="I1383" i="1"/>
  <c r="N1383" i="1" s="1"/>
  <c r="I1391" i="1"/>
  <c r="N1391" i="1" s="1"/>
  <c r="I1399" i="1"/>
  <c r="N1399" i="1" s="1"/>
  <c r="I1407" i="1"/>
  <c r="N1407" i="1" s="1"/>
  <c r="I1415" i="1"/>
  <c r="N1415" i="1" s="1"/>
  <c r="I1423" i="1"/>
  <c r="N1423" i="1" s="1"/>
  <c r="I1431" i="1"/>
  <c r="N1431" i="1" s="1"/>
  <c r="I1439" i="1"/>
  <c r="N1439" i="1" s="1"/>
  <c r="I1447" i="1"/>
  <c r="N1447" i="1" s="1"/>
  <c r="I1455" i="1"/>
  <c r="N1455" i="1" s="1"/>
  <c r="I1463" i="1"/>
  <c r="N1463" i="1" s="1"/>
  <c r="I1471" i="1"/>
  <c r="N1471" i="1" s="1"/>
  <c r="I1479" i="1"/>
  <c r="N1479" i="1" s="1"/>
  <c r="I1487" i="1"/>
  <c r="N1487" i="1" s="1"/>
  <c r="I1495" i="1"/>
  <c r="N1495" i="1" s="1"/>
  <c r="I1503" i="1"/>
  <c r="N1503" i="1" s="1"/>
  <c r="I1511" i="1"/>
  <c r="N1511" i="1" s="1"/>
  <c r="I1519" i="1"/>
  <c r="N1519" i="1" s="1"/>
  <c r="I1527" i="1"/>
  <c r="N1527" i="1" s="1"/>
  <c r="I1535" i="1"/>
  <c r="N1535" i="1" s="1"/>
  <c r="I1543" i="1"/>
  <c r="N1543" i="1" s="1"/>
  <c r="I1551" i="1"/>
  <c r="N1551" i="1" s="1"/>
  <c r="I1559" i="1"/>
  <c r="N1559" i="1" s="1"/>
  <c r="I1567" i="1"/>
  <c r="N1567" i="1" s="1"/>
  <c r="I1575" i="1"/>
  <c r="N1575" i="1" s="1"/>
  <c r="I1583" i="1"/>
  <c r="N1583" i="1" s="1"/>
  <c r="I1591" i="1"/>
  <c r="N1591" i="1" s="1"/>
  <c r="I1599" i="1"/>
  <c r="N1599" i="1" s="1"/>
  <c r="I1607" i="1"/>
  <c r="N1607" i="1" s="1"/>
  <c r="I1615" i="1"/>
  <c r="N1615" i="1" s="1"/>
  <c r="I1623" i="1"/>
  <c r="N1623" i="1" s="1"/>
  <c r="I1631" i="1"/>
  <c r="N1631" i="1" s="1"/>
  <c r="I76" i="1"/>
  <c r="N76" i="1" s="1"/>
  <c r="I237" i="1"/>
  <c r="N237" i="1" s="1"/>
  <c r="I421" i="1"/>
  <c r="N421" i="1" s="1"/>
  <c r="I588" i="1"/>
  <c r="N588" i="1" s="1"/>
  <c r="I706" i="1"/>
  <c r="N706" i="1" s="1"/>
  <c r="I752" i="1"/>
  <c r="N752" i="1" s="1"/>
  <c r="I793" i="1"/>
  <c r="N793" i="1" s="1"/>
  <c r="O793" i="1" s="1"/>
  <c r="I834" i="1"/>
  <c r="N834" i="1" s="1"/>
  <c r="I880" i="1"/>
  <c r="N880" i="1" s="1"/>
  <c r="O880" i="1" s="1"/>
  <c r="I921" i="1"/>
  <c r="N921" i="1" s="1"/>
  <c r="I962" i="1"/>
  <c r="N962" i="1" s="1"/>
  <c r="I1008" i="1"/>
  <c r="N1008" i="1" s="1"/>
  <c r="I1049" i="1"/>
  <c r="N1049" i="1" s="1"/>
  <c r="I1090" i="1"/>
  <c r="N1090" i="1" s="1"/>
  <c r="I1136" i="1"/>
  <c r="N1136" i="1" s="1"/>
  <c r="I1177" i="1"/>
  <c r="N1177" i="1" s="1"/>
  <c r="I1208" i="1"/>
  <c r="N1208" i="1" s="1"/>
  <c r="I1224" i="1"/>
  <c r="N1224" i="1" s="1"/>
  <c r="I1240" i="1"/>
  <c r="N1240" i="1" s="1"/>
  <c r="I1256" i="1"/>
  <c r="N1256" i="1" s="1"/>
  <c r="I1272" i="1"/>
  <c r="N1272" i="1" s="1"/>
  <c r="I1288" i="1"/>
  <c r="N1288" i="1" s="1"/>
  <c r="I1304" i="1"/>
  <c r="N1304" i="1" s="1"/>
  <c r="O1304" i="1" s="1"/>
  <c r="I1320" i="1"/>
  <c r="N1320" i="1" s="1"/>
  <c r="I1336" i="1"/>
  <c r="N1336" i="1" s="1"/>
  <c r="I1352" i="1"/>
  <c r="N1352" i="1" s="1"/>
  <c r="I1368" i="1"/>
  <c r="N1368" i="1" s="1"/>
  <c r="I1384" i="1"/>
  <c r="N1384" i="1" s="1"/>
  <c r="I1400" i="1"/>
  <c r="N1400" i="1" s="1"/>
  <c r="I1416" i="1"/>
  <c r="N1416" i="1" s="1"/>
  <c r="I1432" i="1"/>
  <c r="N1432" i="1" s="1"/>
  <c r="O1432" i="1" s="1"/>
  <c r="I1448" i="1"/>
  <c r="N1448" i="1" s="1"/>
  <c r="I1464" i="1"/>
  <c r="N1464" i="1" s="1"/>
  <c r="I1480" i="1"/>
  <c r="N1480" i="1" s="1"/>
  <c r="I1496" i="1"/>
  <c r="N1496" i="1" s="1"/>
  <c r="I1512" i="1"/>
  <c r="N1512" i="1" s="1"/>
  <c r="I1528" i="1"/>
  <c r="N1528" i="1" s="1"/>
  <c r="I1544" i="1"/>
  <c r="N1544" i="1" s="1"/>
  <c r="I1560" i="1"/>
  <c r="N1560" i="1" s="1"/>
  <c r="O1560" i="1" s="1"/>
  <c r="I1576" i="1"/>
  <c r="N1576" i="1" s="1"/>
  <c r="I1592" i="1"/>
  <c r="N1592" i="1" s="1"/>
  <c r="I1608" i="1"/>
  <c r="N1608" i="1" s="1"/>
  <c r="I1624" i="1"/>
  <c r="N1624" i="1" s="1"/>
  <c r="I1635" i="1"/>
  <c r="N1635" i="1" s="1"/>
  <c r="I1643" i="1"/>
  <c r="N1643" i="1" s="1"/>
  <c r="I1651" i="1"/>
  <c r="N1651" i="1" s="1"/>
  <c r="I1659" i="1"/>
  <c r="N1659" i="1" s="1"/>
  <c r="I1667" i="1"/>
  <c r="N1667" i="1" s="1"/>
  <c r="I1675" i="1"/>
  <c r="N1675" i="1" s="1"/>
  <c r="I1683" i="1"/>
  <c r="N1683" i="1" s="1"/>
  <c r="I1691" i="1"/>
  <c r="N1691" i="1" s="1"/>
  <c r="I1699" i="1"/>
  <c r="N1699" i="1" s="1"/>
  <c r="I1707" i="1"/>
  <c r="N1707" i="1" s="1"/>
  <c r="I1715" i="1"/>
  <c r="N1715" i="1" s="1"/>
  <c r="I1723" i="1"/>
  <c r="N1723" i="1" s="1"/>
  <c r="I1731" i="1"/>
  <c r="N1731" i="1" s="1"/>
  <c r="I1739" i="1"/>
  <c r="N1739" i="1" s="1"/>
  <c r="I1747" i="1"/>
  <c r="N1747" i="1" s="1"/>
  <c r="I1755" i="1"/>
  <c r="N1755" i="1" s="1"/>
  <c r="I1763" i="1"/>
  <c r="N1763" i="1" s="1"/>
  <c r="I1771" i="1"/>
  <c r="N1771" i="1" s="1"/>
  <c r="I1779" i="1"/>
  <c r="N1779" i="1" s="1"/>
  <c r="I1787" i="1"/>
  <c r="N1787" i="1" s="1"/>
  <c r="I1795" i="1"/>
  <c r="N1795" i="1" s="1"/>
  <c r="I1803" i="1"/>
  <c r="N1803" i="1" s="1"/>
  <c r="I1811" i="1"/>
  <c r="N1811" i="1" s="1"/>
  <c r="I1819" i="1"/>
  <c r="N1819" i="1" s="1"/>
  <c r="I1827" i="1"/>
  <c r="N1827" i="1" s="1"/>
  <c r="I1835" i="1"/>
  <c r="N1835" i="1" s="1"/>
  <c r="I1843" i="1"/>
  <c r="N1843" i="1" s="1"/>
  <c r="I1851" i="1"/>
  <c r="N1851" i="1" s="1"/>
  <c r="I1859" i="1"/>
  <c r="N1859" i="1" s="1"/>
  <c r="I1867" i="1"/>
  <c r="N1867" i="1" s="1"/>
  <c r="I1875" i="1"/>
  <c r="N1875" i="1" s="1"/>
  <c r="I1883" i="1"/>
  <c r="N1883" i="1" s="1"/>
  <c r="I1891" i="1"/>
  <c r="N1891" i="1" s="1"/>
  <c r="I1899" i="1"/>
  <c r="N1899" i="1" s="1"/>
  <c r="I1907" i="1"/>
  <c r="N1907" i="1" s="1"/>
  <c r="I1915" i="1"/>
  <c r="N1915" i="1" s="1"/>
  <c r="I1923" i="1"/>
  <c r="N1923" i="1" s="1"/>
  <c r="I1931" i="1"/>
  <c r="N1931" i="1" s="1"/>
  <c r="I1939" i="1"/>
  <c r="N1939" i="1" s="1"/>
  <c r="I1947" i="1"/>
  <c r="N1947" i="1" s="1"/>
  <c r="I1955" i="1"/>
  <c r="N1955" i="1" s="1"/>
  <c r="I1963" i="1"/>
  <c r="N1963" i="1" s="1"/>
  <c r="I1971" i="1"/>
  <c r="N1971" i="1" s="1"/>
  <c r="I1979" i="1"/>
  <c r="N1979" i="1" s="1"/>
  <c r="I1987" i="1"/>
  <c r="N1987" i="1" s="1"/>
  <c r="I1995" i="1"/>
  <c r="N1995" i="1" s="1"/>
  <c r="I2003" i="1"/>
  <c r="N2003" i="1" s="1"/>
  <c r="I2011" i="1"/>
  <c r="N2011" i="1" s="1"/>
  <c r="I2019" i="1"/>
  <c r="N2019" i="1" s="1"/>
  <c r="I2027" i="1"/>
  <c r="N2027" i="1" s="1"/>
  <c r="I2035" i="1"/>
  <c r="N2035" i="1" s="1"/>
  <c r="I2043" i="1"/>
  <c r="N2043" i="1" s="1"/>
  <c r="I2051" i="1"/>
  <c r="N2051" i="1" s="1"/>
  <c r="I2059" i="1"/>
  <c r="N2059" i="1" s="1"/>
  <c r="I2067" i="1"/>
  <c r="N2067" i="1" s="1"/>
  <c r="I2075" i="1"/>
  <c r="N2075" i="1" s="1"/>
  <c r="I2083" i="1"/>
  <c r="N2083" i="1" s="1"/>
  <c r="I2091" i="1"/>
  <c r="N2091" i="1" s="1"/>
  <c r="I2099" i="1"/>
  <c r="N2099" i="1" s="1"/>
  <c r="I2107" i="1"/>
  <c r="N2107" i="1" s="1"/>
  <c r="I2115" i="1"/>
  <c r="N2115" i="1" s="1"/>
  <c r="I2123" i="1"/>
  <c r="N2123" i="1" s="1"/>
  <c r="I2131" i="1"/>
  <c r="N2131" i="1" s="1"/>
  <c r="I2139" i="1"/>
  <c r="N2139" i="1" s="1"/>
  <c r="I2147" i="1"/>
  <c r="N2147" i="1" s="1"/>
  <c r="I2155" i="1"/>
  <c r="N2155" i="1" s="1"/>
  <c r="I2163" i="1"/>
  <c r="N2163" i="1" s="1"/>
  <c r="I2171" i="1"/>
  <c r="N2171" i="1" s="1"/>
  <c r="I2179" i="1"/>
  <c r="N2179" i="1" s="1"/>
  <c r="I2187" i="1"/>
  <c r="N2187" i="1" s="1"/>
  <c r="I2195" i="1"/>
  <c r="N2195" i="1" s="1"/>
  <c r="I2203" i="1"/>
  <c r="N2203" i="1" s="1"/>
  <c r="I2211" i="1"/>
  <c r="N2211" i="1" s="1"/>
  <c r="I2219" i="1"/>
  <c r="N2219" i="1" s="1"/>
  <c r="I2227" i="1"/>
  <c r="N2227" i="1" s="1"/>
  <c r="I2235" i="1"/>
  <c r="N2235" i="1" s="1"/>
  <c r="I2243" i="1"/>
  <c r="N2243" i="1" s="1"/>
  <c r="I2251" i="1"/>
  <c r="N2251" i="1" s="1"/>
  <c r="I2259" i="1"/>
  <c r="N2259" i="1" s="1"/>
  <c r="I2267" i="1"/>
  <c r="N2267" i="1" s="1"/>
  <c r="I2275" i="1"/>
  <c r="N2275" i="1" s="1"/>
  <c r="I2283" i="1"/>
  <c r="N2283" i="1" s="1"/>
  <c r="I2291" i="1"/>
  <c r="N2291" i="1" s="1"/>
  <c r="I2299" i="1"/>
  <c r="N2299" i="1" s="1"/>
  <c r="I2307" i="1"/>
  <c r="N2307" i="1" s="1"/>
  <c r="I2315" i="1"/>
  <c r="N2315" i="1" s="1"/>
  <c r="I2323" i="1"/>
  <c r="N2323" i="1" s="1"/>
  <c r="I2331" i="1"/>
  <c r="N2331" i="1" s="1"/>
  <c r="I2339" i="1"/>
  <c r="N2339" i="1" s="1"/>
  <c r="I2347" i="1"/>
  <c r="N2347" i="1" s="1"/>
  <c r="I2355" i="1"/>
  <c r="N2355" i="1" s="1"/>
  <c r="I2363" i="1"/>
  <c r="N2363" i="1" s="1"/>
  <c r="I2371" i="1"/>
  <c r="N2371" i="1" s="1"/>
  <c r="I2379" i="1"/>
  <c r="N2379" i="1" s="1"/>
  <c r="I2387" i="1"/>
  <c r="N2387" i="1" s="1"/>
  <c r="I2395" i="1"/>
  <c r="N2395" i="1" s="1"/>
  <c r="I2403" i="1"/>
  <c r="N2403" i="1" s="1"/>
  <c r="I2411" i="1"/>
  <c r="N2411" i="1" s="1"/>
  <c r="I2419" i="1"/>
  <c r="N2419" i="1" s="1"/>
  <c r="I2427" i="1"/>
  <c r="N2427" i="1" s="1"/>
  <c r="I2435" i="1"/>
  <c r="N2435" i="1" s="1"/>
  <c r="I2443" i="1"/>
  <c r="N2443" i="1" s="1"/>
  <c r="I2451" i="1"/>
  <c r="N2451" i="1" s="1"/>
  <c r="I2459" i="1"/>
  <c r="N2459" i="1" s="1"/>
  <c r="I2467" i="1"/>
  <c r="N2467" i="1" s="1"/>
  <c r="I2475" i="1"/>
  <c r="N2475" i="1" s="1"/>
  <c r="I2483" i="1"/>
  <c r="N2483" i="1" s="1"/>
  <c r="I2491" i="1"/>
  <c r="N2491" i="1" s="1"/>
  <c r="I2499" i="1"/>
  <c r="N2499" i="1" s="1"/>
  <c r="I2507" i="1"/>
  <c r="N2507" i="1" s="1"/>
  <c r="I2515" i="1"/>
  <c r="N2515" i="1" s="1"/>
  <c r="I2523" i="1"/>
  <c r="N2523" i="1" s="1"/>
  <c r="I2531" i="1"/>
  <c r="N2531" i="1" s="1"/>
  <c r="I2539" i="1"/>
  <c r="N2539" i="1" s="1"/>
  <c r="I2547" i="1"/>
  <c r="N2547" i="1" s="1"/>
  <c r="I2555" i="1"/>
  <c r="N2555" i="1" s="1"/>
  <c r="I2563" i="1"/>
  <c r="N2563" i="1" s="1"/>
  <c r="I2571" i="1"/>
  <c r="N2571" i="1" s="1"/>
  <c r="I2579" i="1"/>
  <c r="N2579" i="1" s="1"/>
  <c r="I2587" i="1"/>
  <c r="N2587" i="1" s="1"/>
  <c r="I2595" i="1"/>
  <c r="N2595" i="1" s="1"/>
  <c r="I2603" i="1"/>
  <c r="N2603" i="1" s="1"/>
  <c r="I2611" i="1"/>
  <c r="N2611" i="1" s="1"/>
  <c r="I2619" i="1"/>
  <c r="N2619" i="1" s="1"/>
  <c r="I2627" i="1"/>
  <c r="N2627" i="1" s="1"/>
  <c r="I2635" i="1"/>
  <c r="N2635" i="1" s="1"/>
  <c r="I2643" i="1"/>
  <c r="N2643" i="1" s="1"/>
  <c r="I77" i="1"/>
  <c r="N77" i="1" s="1"/>
  <c r="I261" i="1"/>
  <c r="N261" i="1" s="1"/>
  <c r="O261" i="1" s="1"/>
  <c r="I428" i="1"/>
  <c r="N428" i="1" s="1"/>
  <c r="I589" i="1"/>
  <c r="N589" i="1" s="1"/>
  <c r="I712" i="1"/>
  <c r="N712" i="1" s="1"/>
  <c r="I753" i="1"/>
  <c r="N753" i="1" s="1"/>
  <c r="I794" i="1"/>
  <c r="N794" i="1" s="1"/>
  <c r="I840" i="1"/>
  <c r="N840" i="1" s="1"/>
  <c r="I881" i="1"/>
  <c r="N881" i="1" s="1"/>
  <c r="I922" i="1"/>
  <c r="N922" i="1" s="1"/>
  <c r="I968" i="1"/>
  <c r="N968" i="1" s="1"/>
  <c r="I1009" i="1"/>
  <c r="N1009" i="1" s="1"/>
  <c r="I1050" i="1"/>
  <c r="N1050" i="1" s="1"/>
  <c r="I1096" i="1"/>
  <c r="N1096" i="1" s="1"/>
  <c r="I1137" i="1"/>
  <c r="N1137" i="1" s="1"/>
  <c r="I1178" i="1"/>
  <c r="N1178" i="1" s="1"/>
  <c r="I1209" i="1"/>
  <c r="N1209" i="1" s="1"/>
  <c r="I1225" i="1"/>
  <c r="N1225" i="1" s="1"/>
  <c r="I1241" i="1"/>
  <c r="N1241" i="1" s="1"/>
  <c r="I1257" i="1"/>
  <c r="N1257" i="1" s="1"/>
  <c r="I1273" i="1"/>
  <c r="N1273" i="1" s="1"/>
  <c r="I1289" i="1"/>
  <c r="N1289" i="1" s="1"/>
  <c r="I1305" i="1"/>
  <c r="N1305" i="1" s="1"/>
  <c r="I1321" i="1"/>
  <c r="N1321" i="1" s="1"/>
  <c r="I1337" i="1"/>
  <c r="N1337" i="1" s="1"/>
  <c r="I1353" i="1"/>
  <c r="N1353" i="1" s="1"/>
  <c r="I1369" i="1"/>
  <c r="N1369" i="1" s="1"/>
  <c r="I1385" i="1"/>
  <c r="N1385" i="1" s="1"/>
  <c r="I1401" i="1"/>
  <c r="N1401" i="1" s="1"/>
  <c r="I1417" i="1"/>
  <c r="N1417" i="1" s="1"/>
  <c r="I1433" i="1"/>
  <c r="N1433" i="1" s="1"/>
  <c r="I1449" i="1"/>
  <c r="N1449" i="1" s="1"/>
  <c r="I1465" i="1"/>
  <c r="N1465" i="1" s="1"/>
  <c r="I1481" i="1"/>
  <c r="N1481" i="1" s="1"/>
  <c r="I1497" i="1"/>
  <c r="N1497" i="1" s="1"/>
  <c r="I1513" i="1"/>
  <c r="N1513" i="1" s="1"/>
  <c r="I1529" i="1"/>
  <c r="N1529" i="1" s="1"/>
  <c r="I1545" i="1"/>
  <c r="N1545" i="1" s="1"/>
  <c r="I1561" i="1"/>
  <c r="N1561" i="1" s="1"/>
  <c r="I1577" i="1"/>
  <c r="N1577" i="1" s="1"/>
  <c r="I1593" i="1"/>
  <c r="N1593" i="1" s="1"/>
  <c r="I1609" i="1"/>
  <c r="N1609" i="1" s="1"/>
  <c r="I1625" i="1"/>
  <c r="N1625" i="1" s="1"/>
  <c r="I1636" i="1"/>
  <c r="N1636" i="1" s="1"/>
  <c r="I1644" i="1"/>
  <c r="N1644" i="1" s="1"/>
  <c r="I1652" i="1"/>
  <c r="N1652" i="1" s="1"/>
  <c r="I1660" i="1"/>
  <c r="N1660" i="1" s="1"/>
  <c r="I1668" i="1"/>
  <c r="N1668" i="1" s="1"/>
  <c r="I1676" i="1"/>
  <c r="N1676" i="1" s="1"/>
  <c r="I1684" i="1"/>
  <c r="N1684" i="1" s="1"/>
  <c r="I1692" i="1"/>
  <c r="N1692" i="1" s="1"/>
  <c r="I1700" i="1"/>
  <c r="N1700" i="1" s="1"/>
  <c r="I1708" i="1"/>
  <c r="N1708" i="1" s="1"/>
  <c r="I1716" i="1"/>
  <c r="N1716" i="1" s="1"/>
  <c r="I1724" i="1"/>
  <c r="N1724" i="1" s="1"/>
  <c r="I1732" i="1"/>
  <c r="N1732" i="1" s="1"/>
  <c r="I1740" i="1"/>
  <c r="N1740" i="1" s="1"/>
  <c r="I1748" i="1"/>
  <c r="N1748" i="1" s="1"/>
  <c r="I1756" i="1"/>
  <c r="N1756" i="1" s="1"/>
  <c r="I1764" i="1"/>
  <c r="N1764" i="1" s="1"/>
  <c r="I1772" i="1"/>
  <c r="N1772" i="1" s="1"/>
  <c r="I1780" i="1"/>
  <c r="N1780" i="1" s="1"/>
  <c r="I1788" i="1"/>
  <c r="N1788" i="1" s="1"/>
  <c r="I1796" i="1"/>
  <c r="N1796" i="1" s="1"/>
  <c r="I1804" i="1"/>
  <c r="N1804" i="1" s="1"/>
  <c r="I1812" i="1"/>
  <c r="N1812" i="1" s="1"/>
  <c r="I1820" i="1"/>
  <c r="N1820" i="1" s="1"/>
  <c r="I1828" i="1"/>
  <c r="N1828" i="1" s="1"/>
  <c r="I1836" i="1"/>
  <c r="N1836" i="1" s="1"/>
  <c r="I1844" i="1"/>
  <c r="N1844" i="1" s="1"/>
  <c r="I1852" i="1"/>
  <c r="N1852" i="1" s="1"/>
  <c r="I1860" i="1"/>
  <c r="N1860" i="1" s="1"/>
  <c r="I1868" i="1"/>
  <c r="N1868" i="1" s="1"/>
  <c r="I1876" i="1"/>
  <c r="N1876" i="1" s="1"/>
  <c r="I1884" i="1"/>
  <c r="N1884" i="1" s="1"/>
  <c r="I1892" i="1"/>
  <c r="N1892" i="1" s="1"/>
  <c r="I1900" i="1"/>
  <c r="N1900" i="1" s="1"/>
  <c r="I1908" i="1"/>
  <c r="N1908" i="1" s="1"/>
  <c r="I1916" i="1"/>
  <c r="N1916" i="1" s="1"/>
  <c r="I1924" i="1"/>
  <c r="N1924" i="1" s="1"/>
  <c r="I1932" i="1"/>
  <c r="N1932" i="1" s="1"/>
  <c r="I1940" i="1"/>
  <c r="N1940" i="1" s="1"/>
  <c r="I1948" i="1"/>
  <c r="N1948" i="1" s="1"/>
  <c r="I1956" i="1"/>
  <c r="N1956" i="1" s="1"/>
  <c r="I1964" i="1"/>
  <c r="N1964" i="1" s="1"/>
  <c r="I1972" i="1"/>
  <c r="N1972" i="1" s="1"/>
  <c r="I1980" i="1"/>
  <c r="N1980" i="1" s="1"/>
  <c r="I1988" i="1"/>
  <c r="N1988" i="1" s="1"/>
  <c r="I1996" i="1"/>
  <c r="N1996" i="1" s="1"/>
  <c r="I2004" i="1"/>
  <c r="N2004" i="1" s="1"/>
  <c r="I2012" i="1"/>
  <c r="N2012" i="1" s="1"/>
  <c r="I2020" i="1"/>
  <c r="N2020" i="1" s="1"/>
  <c r="I2028" i="1"/>
  <c r="N2028" i="1" s="1"/>
  <c r="I2036" i="1"/>
  <c r="N2036" i="1" s="1"/>
  <c r="I2044" i="1"/>
  <c r="N2044" i="1" s="1"/>
  <c r="I2052" i="1"/>
  <c r="N2052" i="1" s="1"/>
  <c r="I2060" i="1"/>
  <c r="N2060" i="1" s="1"/>
  <c r="I2068" i="1"/>
  <c r="N2068" i="1" s="1"/>
  <c r="I2076" i="1"/>
  <c r="N2076" i="1" s="1"/>
  <c r="I2084" i="1"/>
  <c r="N2084" i="1" s="1"/>
  <c r="I2092" i="1"/>
  <c r="N2092" i="1" s="1"/>
  <c r="I2100" i="1"/>
  <c r="N2100" i="1" s="1"/>
  <c r="I2108" i="1"/>
  <c r="N2108" i="1" s="1"/>
  <c r="I2116" i="1"/>
  <c r="N2116" i="1" s="1"/>
  <c r="I2124" i="1"/>
  <c r="N2124" i="1" s="1"/>
  <c r="I2132" i="1"/>
  <c r="N2132" i="1" s="1"/>
  <c r="I2140" i="1"/>
  <c r="N2140" i="1" s="1"/>
  <c r="I2148" i="1"/>
  <c r="N2148" i="1" s="1"/>
  <c r="I2156" i="1"/>
  <c r="N2156" i="1" s="1"/>
  <c r="I2164" i="1"/>
  <c r="N2164" i="1" s="1"/>
  <c r="I2172" i="1"/>
  <c r="N2172" i="1" s="1"/>
  <c r="I2180" i="1"/>
  <c r="N2180" i="1" s="1"/>
  <c r="I2188" i="1"/>
  <c r="N2188" i="1" s="1"/>
  <c r="I2196" i="1"/>
  <c r="N2196" i="1" s="1"/>
  <c r="I2204" i="1"/>
  <c r="N2204" i="1" s="1"/>
  <c r="I2212" i="1"/>
  <c r="N2212" i="1" s="1"/>
  <c r="I2220" i="1"/>
  <c r="N2220" i="1" s="1"/>
  <c r="I2228" i="1"/>
  <c r="N2228" i="1" s="1"/>
  <c r="I2236" i="1"/>
  <c r="N2236" i="1" s="1"/>
  <c r="I2244" i="1"/>
  <c r="N2244" i="1" s="1"/>
  <c r="I2252" i="1"/>
  <c r="N2252" i="1" s="1"/>
  <c r="I2260" i="1"/>
  <c r="N2260" i="1" s="1"/>
  <c r="I2268" i="1"/>
  <c r="N2268" i="1" s="1"/>
  <c r="I2276" i="1"/>
  <c r="N2276" i="1" s="1"/>
  <c r="I2284" i="1"/>
  <c r="N2284" i="1" s="1"/>
  <c r="I2292" i="1"/>
  <c r="N2292" i="1" s="1"/>
  <c r="I2300" i="1"/>
  <c r="N2300" i="1" s="1"/>
  <c r="I2308" i="1"/>
  <c r="N2308" i="1" s="1"/>
  <c r="I2316" i="1"/>
  <c r="N2316" i="1" s="1"/>
  <c r="I2324" i="1"/>
  <c r="N2324" i="1" s="1"/>
  <c r="I2332" i="1"/>
  <c r="N2332" i="1" s="1"/>
  <c r="I2340" i="1"/>
  <c r="N2340" i="1" s="1"/>
  <c r="I2348" i="1"/>
  <c r="N2348" i="1" s="1"/>
  <c r="I2356" i="1"/>
  <c r="N2356" i="1" s="1"/>
  <c r="I2364" i="1"/>
  <c r="N2364" i="1" s="1"/>
  <c r="I2372" i="1"/>
  <c r="N2372" i="1" s="1"/>
  <c r="I2380" i="1"/>
  <c r="N2380" i="1" s="1"/>
  <c r="I2388" i="1"/>
  <c r="N2388" i="1" s="1"/>
  <c r="I2396" i="1"/>
  <c r="N2396" i="1" s="1"/>
  <c r="I2404" i="1"/>
  <c r="N2404" i="1" s="1"/>
  <c r="I2412" i="1"/>
  <c r="N2412" i="1" s="1"/>
  <c r="I2420" i="1"/>
  <c r="N2420" i="1" s="1"/>
  <c r="I2428" i="1"/>
  <c r="N2428" i="1" s="1"/>
  <c r="I2436" i="1"/>
  <c r="N2436" i="1" s="1"/>
  <c r="I2444" i="1"/>
  <c r="N2444" i="1" s="1"/>
  <c r="I2452" i="1"/>
  <c r="N2452" i="1" s="1"/>
  <c r="I2460" i="1"/>
  <c r="N2460" i="1" s="1"/>
  <c r="I2468" i="1"/>
  <c r="N2468" i="1" s="1"/>
  <c r="I2476" i="1"/>
  <c r="N2476" i="1" s="1"/>
  <c r="I2484" i="1"/>
  <c r="N2484" i="1" s="1"/>
  <c r="I2492" i="1"/>
  <c r="N2492" i="1" s="1"/>
  <c r="I2500" i="1"/>
  <c r="N2500" i="1" s="1"/>
  <c r="I2508" i="1"/>
  <c r="N2508" i="1" s="1"/>
  <c r="I2516" i="1"/>
  <c r="N2516" i="1" s="1"/>
  <c r="I2524" i="1"/>
  <c r="N2524" i="1" s="1"/>
  <c r="I2532" i="1"/>
  <c r="N2532" i="1" s="1"/>
  <c r="I2540" i="1"/>
  <c r="N2540" i="1" s="1"/>
  <c r="I2548" i="1"/>
  <c r="N2548" i="1" s="1"/>
  <c r="I2556" i="1"/>
  <c r="N2556" i="1" s="1"/>
  <c r="I2564" i="1"/>
  <c r="N2564" i="1" s="1"/>
  <c r="I2572" i="1"/>
  <c r="N2572" i="1" s="1"/>
  <c r="I2580" i="1"/>
  <c r="N2580" i="1" s="1"/>
  <c r="I2588" i="1"/>
  <c r="N2588" i="1" s="1"/>
  <c r="I2596" i="1"/>
  <c r="N2596" i="1" s="1"/>
  <c r="I2604" i="1"/>
  <c r="N2604" i="1" s="1"/>
  <c r="I2612" i="1"/>
  <c r="N2612" i="1" s="1"/>
  <c r="I2620" i="1"/>
  <c r="N2620" i="1" s="1"/>
  <c r="I2628" i="1"/>
  <c r="N2628" i="1" s="1"/>
  <c r="I2636" i="1"/>
  <c r="N2636" i="1" s="1"/>
  <c r="I2644" i="1"/>
  <c r="N2644" i="1" s="1"/>
  <c r="I101" i="1"/>
  <c r="N101" i="1" s="1"/>
  <c r="I268" i="1"/>
  <c r="N268" i="1" s="1"/>
  <c r="I429" i="1"/>
  <c r="N429" i="1" s="1"/>
  <c r="I613" i="1"/>
  <c r="N613" i="1" s="1"/>
  <c r="O613" i="1" s="1"/>
  <c r="I713" i="1"/>
  <c r="N713" i="1" s="1"/>
  <c r="I754" i="1"/>
  <c r="N754" i="1" s="1"/>
  <c r="I800" i="1"/>
  <c r="N800" i="1" s="1"/>
  <c r="I841" i="1"/>
  <c r="N841" i="1" s="1"/>
  <c r="I882" i="1"/>
  <c r="N882" i="1" s="1"/>
  <c r="I928" i="1"/>
  <c r="N928" i="1" s="1"/>
  <c r="I969" i="1"/>
  <c r="N969" i="1" s="1"/>
  <c r="I1010" i="1"/>
  <c r="N1010" i="1" s="1"/>
  <c r="I1056" i="1"/>
  <c r="N1056" i="1" s="1"/>
  <c r="I1097" i="1"/>
  <c r="N1097" i="1" s="1"/>
  <c r="I1138" i="1"/>
  <c r="N1138" i="1" s="1"/>
  <c r="I1184" i="1"/>
  <c r="N1184" i="1" s="1"/>
  <c r="I1210" i="1"/>
  <c r="N1210" i="1" s="1"/>
  <c r="I1226" i="1"/>
  <c r="N1226" i="1" s="1"/>
  <c r="I1242" i="1"/>
  <c r="N1242" i="1" s="1"/>
  <c r="I1258" i="1"/>
  <c r="N1258" i="1" s="1"/>
  <c r="I1274" i="1"/>
  <c r="N1274" i="1" s="1"/>
  <c r="I1290" i="1"/>
  <c r="N1290" i="1" s="1"/>
  <c r="I1306" i="1"/>
  <c r="N1306" i="1" s="1"/>
  <c r="I1322" i="1"/>
  <c r="N1322" i="1" s="1"/>
  <c r="I1338" i="1"/>
  <c r="N1338" i="1" s="1"/>
  <c r="I1354" i="1"/>
  <c r="N1354" i="1" s="1"/>
  <c r="I1370" i="1"/>
  <c r="N1370" i="1" s="1"/>
  <c r="I1386" i="1"/>
  <c r="N1386" i="1" s="1"/>
  <c r="I1402" i="1"/>
  <c r="N1402" i="1" s="1"/>
  <c r="I1418" i="1"/>
  <c r="N1418" i="1" s="1"/>
  <c r="I1434" i="1"/>
  <c r="N1434" i="1" s="1"/>
  <c r="I1450" i="1"/>
  <c r="N1450" i="1" s="1"/>
  <c r="I1466" i="1"/>
  <c r="N1466" i="1" s="1"/>
  <c r="I1482" i="1"/>
  <c r="N1482" i="1" s="1"/>
  <c r="I1498" i="1"/>
  <c r="N1498" i="1" s="1"/>
  <c r="I1514" i="1"/>
  <c r="N1514" i="1" s="1"/>
  <c r="I1530" i="1"/>
  <c r="N1530" i="1" s="1"/>
  <c r="I1546" i="1"/>
  <c r="N1546" i="1" s="1"/>
  <c r="I1562" i="1"/>
  <c r="N1562" i="1" s="1"/>
  <c r="I1578" i="1"/>
  <c r="N1578" i="1" s="1"/>
  <c r="I1594" i="1"/>
  <c r="N1594" i="1" s="1"/>
  <c r="I1610" i="1"/>
  <c r="N1610" i="1" s="1"/>
  <c r="I1626" i="1"/>
  <c r="N1626" i="1" s="1"/>
  <c r="I1637" i="1"/>
  <c r="N1637" i="1" s="1"/>
  <c r="I1645" i="1"/>
  <c r="N1645" i="1" s="1"/>
  <c r="I1653" i="1"/>
  <c r="N1653" i="1" s="1"/>
  <c r="I1661" i="1"/>
  <c r="N1661" i="1" s="1"/>
  <c r="I1669" i="1"/>
  <c r="N1669" i="1" s="1"/>
  <c r="I1677" i="1"/>
  <c r="N1677" i="1" s="1"/>
  <c r="I1685" i="1"/>
  <c r="N1685" i="1" s="1"/>
  <c r="I1693" i="1"/>
  <c r="N1693" i="1" s="1"/>
  <c r="I1701" i="1"/>
  <c r="N1701" i="1" s="1"/>
  <c r="I1709" i="1"/>
  <c r="N1709" i="1" s="1"/>
  <c r="I1717" i="1"/>
  <c r="N1717" i="1" s="1"/>
  <c r="I1725" i="1"/>
  <c r="N1725" i="1" s="1"/>
  <c r="I1733" i="1"/>
  <c r="N1733" i="1" s="1"/>
  <c r="I1741" i="1"/>
  <c r="N1741" i="1" s="1"/>
  <c r="I1749" i="1"/>
  <c r="N1749" i="1" s="1"/>
  <c r="I1757" i="1"/>
  <c r="N1757" i="1" s="1"/>
  <c r="I1765" i="1"/>
  <c r="N1765" i="1" s="1"/>
  <c r="I1773" i="1"/>
  <c r="N1773" i="1" s="1"/>
  <c r="I1781" i="1"/>
  <c r="N1781" i="1" s="1"/>
  <c r="I1789" i="1"/>
  <c r="N1789" i="1" s="1"/>
  <c r="I1797" i="1"/>
  <c r="N1797" i="1" s="1"/>
  <c r="I1805" i="1"/>
  <c r="N1805" i="1" s="1"/>
  <c r="I1813" i="1"/>
  <c r="N1813" i="1" s="1"/>
  <c r="I1821" i="1"/>
  <c r="N1821" i="1" s="1"/>
  <c r="I1829" i="1"/>
  <c r="N1829" i="1" s="1"/>
  <c r="I1837" i="1"/>
  <c r="N1837" i="1" s="1"/>
  <c r="I1845" i="1"/>
  <c r="N1845" i="1" s="1"/>
  <c r="I1853" i="1"/>
  <c r="N1853" i="1" s="1"/>
  <c r="I1861" i="1"/>
  <c r="N1861" i="1" s="1"/>
  <c r="I1869" i="1"/>
  <c r="N1869" i="1" s="1"/>
  <c r="I1877" i="1"/>
  <c r="N1877" i="1" s="1"/>
  <c r="I1885" i="1"/>
  <c r="N1885" i="1" s="1"/>
  <c r="I1893" i="1"/>
  <c r="N1893" i="1" s="1"/>
  <c r="I1901" i="1"/>
  <c r="N1901" i="1" s="1"/>
  <c r="I1909" i="1"/>
  <c r="N1909" i="1" s="1"/>
  <c r="I1917" i="1"/>
  <c r="N1917" i="1" s="1"/>
  <c r="I1925" i="1"/>
  <c r="N1925" i="1" s="1"/>
  <c r="I1933" i="1"/>
  <c r="N1933" i="1" s="1"/>
  <c r="I1941" i="1"/>
  <c r="N1941" i="1" s="1"/>
  <c r="I1949" i="1"/>
  <c r="N1949" i="1" s="1"/>
  <c r="I1957" i="1"/>
  <c r="N1957" i="1" s="1"/>
  <c r="I1965" i="1"/>
  <c r="N1965" i="1" s="1"/>
  <c r="I1973" i="1"/>
  <c r="N1973" i="1" s="1"/>
  <c r="I1981" i="1"/>
  <c r="N1981" i="1" s="1"/>
  <c r="I1989" i="1"/>
  <c r="N1989" i="1" s="1"/>
  <c r="I1997" i="1"/>
  <c r="N1997" i="1" s="1"/>
  <c r="I2005" i="1"/>
  <c r="N2005" i="1" s="1"/>
  <c r="I2013" i="1"/>
  <c r="N2013" i="1" s="1"/>
  <c r="I2021" i="1"/>
  <c r="N2021" i="1" s="1"/>
  <c r="I2029" i="1"/>
  <c r="N2029" i="1" s="1"/>
  <c r="I2037" i="1"/>
  <c r="N2037" i="1" s="1"/>
  <c r="I2045" i="1"/>
  <c r="N2045" i="1" s="1"/>
  <c r="I2053" i="1"/>
  <c r="N2053" i="1" s="1"/>
  <c r="I2061" i="1"/>
  <c r="N2061" i="1" s="1"/>
  <c r="I2069" i="1"/>
  <c r="N2069" i="1" s="1"/>
  <c r="I2077" i="1"/>
  <c r="N2077" i="1" s="1"/>
  <c r="I2085" i="1"/>
  <c r="N2085" i="1" s="1"/>
  <c r="I2093" i="1"/>
  <c r="N2093" i="1" s="1"/>
  <c r="I2101" i="1"/>
  <c r="N2101" i="1" s="1"/>
  <c r="I2109" i="1"/>
  <c r="N2109" i="1" s="1"/>
  <c r="I2117" i="1"/>
  <c r="N2117" i="1" s="1"/>
  <c r="I2125" i="1"/>
  <c r="N2125" i="1" s="1"/>
  <c r="I2133" i="1"/>
  <c r="N2133" i="1" s="1"/>
  <c r="I2141" i="1"/>
  <c r="N2141" i="1" s="1"/>
  <c r="I2149" i="1"/>
  <c r="N2149" i="1" s="1"/>
  <c r="I2157" i="1"/>
  <c r="N2157" i="1" s="1"/>
  <c r="I2165" i="1"/>
  <c r="N2165" i="1" s="1"/>
  <c r="I2173" i="1"/>
  <c r="N2173" i="1" s="1"/>
  <c r="I2181" i="1"/>
  <c r="N2181" i="1" s="1"/>
  <c r="I2189" i="1"/>
  <c r="N2189" i="1" s="1"/>
  <c r="I2197" i="1"/>
  <c r="N2197" i="1" s="1"/>
  <c r="I2205" i="1"/>
  <c r="N2205" i="1" s="1"/>
  <c r="I2213" i="1"/>
  <c r="N2213" i="1" s="1"/>
  <c r="I2221" i="1"/>
  <c r="N2221" i="1" s="1"/>
  <c r="I2229" i="1"/>
  <c r="N2229" i="1" s="1"/>
  <c r="I2237" i="1"/>
  <c r="N2237" i="1" s="1"/>
  <c r="I2245" i="1"/>
  <c r="N2245" i="1" s="1"/>
  <c r="I2253" i="1"/>
  <c r="N2253" i="1" s="1"/>
  <c r="I2261" i="1"/>
  <c r="N2261" i="1" s="1"/>
  <c r="I2269" i="1"/>
  <c r="N2269" i="1" s="1"/>
  <c r="I2277" i="1"/>
  <c r="N2277" i="1" s="1"/>
  <c r="I2285" i="1"/>
  <c r="N2285" i="1" s="1"/>
  <c r="I2293" i="1"/>
  <c r="N2293" i="1" s="1"/>
  <c r="I2301" i="1"/>
  <c r="N2301" i="1" s="1"/>
  <c r="I2309" i="1"/>
  <c r="N2309" i="1" s="1"/>
  <c r="I2317" i="1"/>
  <c r="N2317" i="1" s="1"/>
  <c r="I2325" i="1"/>
  <c r="N2325" i="1" s="1"/>
  <c r="I2333" i="1"/>
  <c r="N2333" i="1" s="1"/>
  <c r="I2341" i="1"/>
  <c r="N2341" i="1" s="1"/>
  <c r="I2349" i="1"/>
  <c r="N2349" i="1" s="1"/>
  <c r="I2357" i="1"/>
  <c r="N2357" i="1" s="1"/>
  <c r="I2365" i="1"/>
  <c r="N2365" i="1" s="1"/>
  <c r="I2373" i="1"/>
  <c r="N2373" i="1" s="1"/>
  <c r="I2381" i="1"/>
  <c r="N2381" i="1" s="1"/>
  <c r="I2389" i="1"/>
  <c r="N2389" i="1" s="1"/>
  <c r="I2397" i="1"/>
  <c r="N2397" i="1" s="1"/>
  <c r="I2405" i="1"/>
  <c r="N2405" i="1" s="1"/>
  <c r="I2413" i="1"/>
  <c r="N2413" i="1" s="1"/>
  <c r="I2421" i="1"/>
  <c r="N2421" i="1" s="1"/>
  <c r="I2429" i="1"/>
  <c r="N2429" i="1" s="1"/>
  <c r="I2437" i="1"/>
  <c r="N2437" i="1" s="1"/>
  <c r="I2445" i="1"/>
  <c r="N2445" i="1" s="1"/>
  <c r="I2453" i="1"/>
  <c r="N2453" i="1" s="1"/>
  <c r="I2461" i="1"/>
  <c r="N2461" i="1" s="1"/>
  <c r="I2469" i="1"/>
  <c r="N2469" i="1" s="1"/>
  <c r="I2477" i="1"/>
  <c r="N2477" i="1" s="1"/>
  <c r="I2485" i="1"/>
  <c r="N2485" i="1" s="1"/>
  <c r="I2493" i="1"/>
  <c r="N2493" i="1" s="1"/>
  <c r="I2501" i="1"/>
  <c r="N2501" i="1" s="1"/>
  <c r="I2509" i="1"/>
  <c r="N2509" i="1" s="1"/>
  <c r="I2517" i="1"/>
  <c r="N2517" i="1" s="1"/>
  <c r="I2525" i="1"/>
  <c r="N2525" i="1" s="1"/>
  <c r="I2533" i="1"/>
  <c r="N2533" i="1" s="1"/>
  <c r="I2541" i="1"/>
  <c r="N2541" i="1" s="1"/>
  <c r="I2549" i="1"/>
  <c r="N2549" i="1" s="1"/>
  <c r="I2557" i="1"/>
  <c r="N2557" i="1" s="1"/>
  <c r="I2565" i="1"/>
  <c r="N2565" i="1" s="1"/>
  <c r="I2573" i="1"/>
  <c r="N2573" i="1" s="1"/>
  <c r="I2581" i="1"/>
  <c r="N2581" i="1" s="1"/>
  <c r="I2589" i="1"/>
  <c r="N2589" i="1" s="1"/>
  <c r="I2597" i="1"/>
  <c r="N2597" i="1" s="1"/>
  <c r="I2605" i="1"/>
  <c r="N2605" i="1" s="1"/>
  <c r="I2613" i="1"/>
  <c r="N2613" i="1" s="1"/>
  <c r="I2621" i="1"/>
  <c r="N2621" i="1" s="1"/>
  <c r="I2629" i="1"/>
  <c r="N2629" i="1" s="1"/>
  <c r="I2637" i="1"/>
  <c r="N2637" i="1" s="1"/>
  <c r="I2645" i="1"/>
  <c r="N2645" i="1" s="1"/>
  <c r="I108" i="1"/>
  <c r="N108" i="1" s="1"/>
  <c r="I269" i="1"/>
  <c r="N269" i="1" s="1"/>
  <c r="I453" i="1"/>
  <c r="N453" i="1" s="1"/>
  <c r="I620" i="1"/>
  <c r="N620" i="1" s="1"/>
  <c r="I714" i="1"/>
  <c r="N714" i="1" s="1"/>
  <c r="I760" i="1"/>
  <c r="N760" i="1" s="1"/>
  <c r="I801" i="1"/>
  <c r="N801" i="1" s="1"/>
  <c r="I842" i="1"/>
  <c r="N842" i="1" s="1"/>
  <c r="I888" i="1"/>
  <c r="N888" i="1" s="1"/>
  <c r="I929" i="1"/>
  <c r="N929" i="1" s="1"/>
  <c r="I970" i="1"/>
  <c r="N970" i="1" s="1"/>
  <c r="I1016" i="1"/>
  <c r="N1016" i="1" s="1"/>
  <c r="O1016" i="1" s="1"/>
  <c r="I1057" i="1"/>
  <c r="N1057" i="1" s="1"/>
  <c r="I1098" i="1"/>
  <c r="N1098" i="1" s="1"/>
  <c r="I1144" i="1"/>
  <c r="N1144" i="1" s="1"/>
  <c r="I1185" i="1"/>
  <c r="N1185" i="1" s="1"/>
  <c r="I1211" i="1"/>
  <c r="N1211" i="1" s="1"/>
  <c r="I1227" i="1"/>
  <c r="N1227" i="1" s="1"/>
  <c r="I1243" i="1"/>
  <c r="N1243" i="1" s="1"/>
  <c r="I1259" i="1"/>
  <c r="N1259" i="1" s="1"/>
  <c r="I1275" i="1"/>
  <c r="N1275" i="1" s="1"/>
  <c r="I1291" i="1"/>
  <c r="N1291" i="1" s="1"/>
  <c r="I1307" i="1"/>
  <c r="N1307" i="1" s="1"/>
  <c r="I1323" i="1"/>
  <c r="N1323" i="1" s="1"/>
  <c r="I1339" i="1"/>
  <c r="N1339" i="1" s="1"/>
  <c r="I1355" i="1"/>
  <c r="N1355" i="1" s="1"/>
  <c r="I1371" i="1"/>
  <c r="N1371" i="1" s="1"/>
  <c r="I1387" i="1"/>
  <c r="N1387" i="1" s="1"/>
  <c r="I1403" i="1"/>
  <c r="N1403" i="1" s="1"/>
  <c r="I1419" i="1"/>
  <c r="N1419" i="1" s="1"/>
  <c r="I1435" i="1"/>
  <c r="N1435" i="1" s="1"/>
  <c r="I1451" i="1"/>
  <c r="N1451" i="1" s="1"/>
  <c r="I1467" i="1"/>
  <c r="N1467" i="1" s="1"/>
  <c r="I1483" i="1"/>
  <c r="N1483" i="1" s="1"/>
  <c r="I1499" i="1"/>
  <c r="N1499" i="1" s="1"/>
  <c r="I1515" i="1"/>
  <c r="N1515" i="1" s="1"/>
  <c r="I1531" i="1"/>
  <c r="N1531" i="1" s="1"/>
  <c r="I1547" i="1"/>
  <c r="N1547" i="1" s="1"/>
  <c r="I1563" i="1"/>
  <c r="N1563" i="1" s="1"/>
  <c r="I1579" i="1"/>
  <c r="N1579" i="1" s="1"/>
  <c r="I1595" i="1"/>
  <c r="N1595" i="1" s="1"/>
  <c r="I1611" i="1"/>
  <c r="N1611" i="1" s="1"/>
  <c r="I1627" i="1"/>
  <c r="N1627" i="1" s="1"/>
  <c r="I1638" i="1"/>
  <c r="N1638" i="1" s="1"/>
  <c r="I1646" i="1"/>
  <c r="N1646" i="1" s="1"/>
  <c r="I1654" i="1"/>
  <c r="N1654" i="1" s="1"/>
  <c r="I1662" i="1"/>
  <c r="N1662" i="1" s="1"/>
  <c r="I1670" i="1"/>
  <c r="N1670" i="1" s="1"/>
  <c r="I1678" i="1"/>
  <c r="N1678" i="1" s="1"/>
  <c r="I1686" i="1"/>
  <c r="N1686" i="1" s="1"/>
  <c r="I1694" i="1"/>
  <c r="N1694" i="1" s="1"/>
  <c r="I1702" i="1"/>
  <c r="N1702" i="1" s="1"/>
  <c r="I1710" i="1"/>
  <c r="N1710" i="1" s="1"/>
  <c r="I1718" i="1"/>
  <c r="N1718" i="1" s="1"/>
  <c r="I1726" i="1"/>
  <c r="N1726" i="1" s="1"/>
  <c r="I1734" i="1"/>
  <c r="N1734" i="1" s="1"/>
  <c r="I1742" i="1"/>
  <c r="N1742" i="1" s="1"/>
  <c r="I1750" i="1"/>
  <c r="N1750" i="1" s="1"/>
  <c r="I1758" i="1"/>
  <c r="N1758" i="1" s="1"/>
  <c r="I1766" i="1"/>
  <c r="N1766" i="1" s="1"/>
  <c r="I1774" i="1"/>
  <c r="N1774" i="1" s="1"/>
  <c r="I1782" i="1"/>
  <c r="N1782" i="1" s="1"/>
  <c r="I1790" i="1"/>
  <c r="N1790" i="1" s="1"/>
  <c r="I1798" i="1"/>
  <c r="N1798" i="1" s="1"/>
  <c r="I1806" i="1"/>
  <c r="N1806" i="1" s="1"/>
  <c r="I1814" i="1"/>
  <c r="N1814" i="1" s="1"/>
  <c r="I1822" i="1"/>
  <c r="N1822" i="1" s="1"/>
  <c r="I1830" i="1"/>
  <c r="N1830" i="1" s="1"/>
  <c r="I1838" i="1"/>
  <c r="N1838" i="1" s="1"/>
  <c r="I1846" i="1"/>
  <c r="N1846" i="1" s="1"/>
  <c r="I1854" i="1"/>
  <c r="N1854" i="1" s="1"/>
  <c r="I1862" i="1"/>
  <c r="N1862" i="1" s="1"/>
  <c r="I1870" i="1"/>
  <c r="N1870" i="1" s="1"/>
  <c r="I1878" i="1"/>
  <c r="N1878" i="1" s="1"/>
  <c r="I1886" i="1"/>
  <c r="N1886" i="1" s="1"/>
  <c r="I1894" i="1"/>
  <c r="N1894" i="1" s="1"/>
  <c r="I1902" i="1"/>
  <c r="N1902" i="1" s="1"/>
  <c r="I1910" i="1"/>
  <c r="N1910" i="1" s="1"/>
  <c r="I1918" i="1"/>
  <c r="N1918" i="1" s="1"/>
  <c r="I1926" i="1"/>
  <c r="N1926" i="1" s="1"/>
  <c r="I1934" i="1"/>
  <c r="N1934" i="1" s="1"/>
  <c r="I1942" i="1"/>
  <c r="N1942" i="1" s="1"/>
  <c r="I1950" i="1"/>
  <c r="N1950" i="1" s="1"/>
  <c r="I1958" i="1"/>
  <c r="N1958" i="1" s="1"/>
  <c r="I1966" i="1"/>
  <c r="N1966" i="1" s="1"/>
  <c r="I1974" i="1"/>
  <c r="N1974" i="1" s="1"/>
  <c r="I1982" i="1"/>
  <c r="N1982" i="1" s="1"/>
  <c r="I1990" i="1"/>
  <c r="N1990" i="1" s="1"/>
  <c r="I1998" i="1"/>
  <c r="N1998" i="1" s="1"/>
  <c r="I2006" i="1"/>
  <c r="N2006" i="1" s="1"/>
  <c r="I2014" i="1"/>
  <c r="N2014" i="1" s="1"/>
  <c r="I2022" i="1"/>
  <c r="N2022" i="1" s="1"/>
  <c r="I2030" i="1"/>
  <c r="N2030" i="1" s="1"/>
  <c r="I2038" i="1"/>
  <c r="N2038" i="1" s="1"/>
  <c r="I2046" i="1"/>
  <c r="N2046" i="1" s="1"/>
  <c r="I2054" i="1"/>
  <c r="N2054" i="1" s="1"/>
  <c r="I2062" i="1"/>
  <c r="N2062" i="1" s="1"/>
  <c r="I2070" i="1"/>
  <c r="N2070" i="1" s="1"/>
  <c r="I2078" i="1"/>
  <c r="N2078" i="1" s="1"/>
  <c r="I2086" i="1"/>
  <c r="N2086" i="1" s="1"/>
  <c r="I2094" i="1"/>
  <c r="N2094" i="1" s="1"/>
  <c r="I2102" i="1"/>
  <c r="N2102" i="1" s="1"/>
  <c r="I2110" i="1"/>
  <c r="N2110" i="1" s="1"/>
  <c r="I2118" i="1"/>
  <c r="N2118" i="1" s="1"/>
  <c r="I2126" i="1"/>
  <c r="N2126" i="1" s="1"/>
  <c r="I2134" i="1"/>
  <c r="N2134" i="1" s="1"/>
  <c r="I2142" i="1"/>
  <c r="N2142" i="1" s="1"/>
  <c r="I2150" i="1"/>
  <c r="N2150" i="1" s="1"/>
  <c r="I2158" i="1"/>
  <c r="N2158" i="1" s="1"/>
  <c r="I2166" i="1"/>
  <c r="N2166" i="1" s="1"/>
  <c r="I2174" i="1"/>
  <c r="N2174" i="1" s="1"/>
  <c r="I2182" i="1"/>
  <c r="N2182" i="1" s="1"/>
  <c r="I2190" i="1"/>
  <c r="N2190" i="1" s="1"/>
  <c r="I2198" i="1"/>
  <c r="N2198" i="1" s="1"/>
  <c r="I2206" i="1"/>
  <c r="N2206" i="1" s="1"/>
  <c r="I2214" i="1"/>
  <c r="N2214" i="1" s="1"/>
  <c r="I2222" i="1"/>
  <c r="N2222" i="1" s="1"/>
  <c r="I2230" i="1"/>
  <c r="N2230" i="1" s="1"/>
  <c r="I2238" i="1"/>
  <c r="N2238" i="1" s="1"/>
  <c r="I2246" i="1"/>
  <c r="N2246" i="1" s="1"/>
  <c r="I2254" i="1"/>
  <c r="N2254" i="1" s="1"/>
  <c r="I2262" i="1"/>
  <c r="N2262" i="1" s="1"/>
  <c r="I2270" i="1"/>
  <c r="N2270" i="1" s="1"/>
  <c r="I2278" i="1"/>
  <c r="N2278" i="1" s="1"/>
  <c r="I2286" i="1"/>
  <c r="N2286" i="1" s="1"/>
  <c r="I2294" i="1"/>
  <c r="N2294" i="1" s="1"/>
  <c r="I2302" i="1"/>
  <c r="N2302" i="1" s="1"/>
  <c r="I2310" i="1"/>
  <c r="N2310" i="1" s="1"/>
  <c r="I2318" i="1"/>
  <c r="N2318" i="1" s="1"/>
  <c r="I2326" i="1"/>
  <c r="N2326" i="1" s="1"/>
  <c r="I2334" i="1"/>
  <c r="N2334" i="1" s="1"/>
  <c r="I2342" i="1"/>
  <c r="N2342" i="1" s="1"/>
  <c r="I2350" i="1"/>
  <c r="N2350" i="1" s="1"/>
  <c r="I2358" i="1"/>
  <c r="N2358" i="1" s="1"/>
  <c r="I2366" i="1"/>
  <c r="N2366" i="1" s="1"/>
  <c r="I2374" i="1"/>
  <c r="N2374" i="1" s="1"/>
  <c r="I2382" i="1"/>
  <c r="N2382" i="1" s="1"/>
  <c r="I2390" i="1"/>
  <c r="N2390" i="1" s="1"/>
  <c r="I2398" i="1"/>
  <c r="N2398" i="1" s="1"/>
  <c r="I2406" i="1"/>
  <c r="N2406" i="1" s="1"/>
  <c r="I2414" i="1"/>
  <c r="N2414" i="1" s="1"/>
  <c r="I2422" i="1"/>
  <c r="N2422" i="1" s="1"/>
  <c r="I2430" i="1"/>
  <c r="N2430" i="1" s="1"/>
  <c r="I2438" i="1"/>
  <c r="N2438" i="1" s="1"/>
  <c r="I2446" i="1"/>
  <c r="N2446" i="1" s="1"/>
  <c r="I2454" i="1"/>
  <c r="N2454" i="1" s="1"/>
  <c r="I2462" i="1"/>
  <c r="N2462" i="1" s="1"/>
  <c r="I2470" i="1"/>
  <c r="N2470" i="1" s="1"/>
  <c r="I2478" i="1"/>
  <c r="N2478" i="1" s="1"/>
  <c r="I2486" i="1"/>
  <c r="N2486" i="1" s="1"/>
  <c r="I2494" i="1"/>
  <c r="N2494" i="1" s="1"/>
  <c r="I2502" i="1"/>
  <c r="N2502" i="1" s="1"/>
  <c r="I2510" i="1"/>
  <c r="N2510" i="1" s="1"/>
  <c r="I2518" i="1"/>
  <c r="N2518" i="1" s="1"/>
  <c r="I2526" i="1"/>
  <c r="N2526" i="1" s="1"/>
  <c r="I2534" i="1"/>
  <c r="N2534" i="1" s="1"/>
  <c r="I2542" i="1"/>
  <c r="N2542" i="1" s="1"/>
  <c r="I2550" i="1"/>
  <c r="N2550" i="1" s="1"/>
  <c r="I2558" i="1"/>
  <c r="N2558" i="1" s="1"/>
  <c r="I2566" i="1"/>
  <c r="N2566" i="1" s="1"/>
  <c r="I2574" i="1"/>
  <c r="N2574" i="1" s="1"/>
  <c r="I2582" i="1"/>
  <c r="N2582" i="1" s="1"/>
  <c r="I2590" i="1"/>
  <c r="N2590" i="1" s="1"/>
  <c r="I2598" i="1"/>
  <c r="N2598" i="1" s="1"/>
  <c r="I2606" i="1"/>
  <c r="N2606" i="1" s="1"/>
  <c r="I2614" i="1"/>
  <c r="N2614" i="1" s="1"/>
  <c r="I2622" i="1"/>
  <c r="N2622" i="1" s="1"/>
  <c r="I2630" i="1"/>
  <c r="N2630" i="1" s="1"/>
  <c r="I2638" i="1"/>
  <c r="N2638" i="1" s="1"/>
  <c r="I2646" i="1"/>
  <c r="N2646" i="1" s="1"/>
  <c r="I165" i="1"/>
  <c r="N165" i="1" s="1"/>
  <c r="O165" i="1" s="1"/>
  <c r="I493" i="1"/>
  <c r="N493" i="1" s="1"/>
  <c r="I729" i="1"/>
  <c r="N729" i="1" s="1"/>
  <c r="I816" i="1"/>
  <c r="N816" i="1" s="1"/>
  <c r="I898" i="1"/>
  <c r="N898" i="1" s="1"/>
  <c r="I985" i="1"/>
  <c r="N985" i="1" s="1"/>
  <c r="I1072" i="1"/>
  <c r="N1072" i="1" s="1"/>
  <c r="I1154" i="1"/>
  <c r="N1154" i="1" s="1"/>
  <c r="O1154" i="1" s="1"/>
  <c r="I1216" i="1"/>
  <c r="N1216" i="1" s="1"/>
  <c r="I1248" i="1"/>
  <c r="N1248" i="1" s="1"/>
  <c r="I1280" i="1"/>
  <c r="N1280" i="1" s="1"/>
  <c r="I1312" i="1"/>
  <c r="N1312" i="1" s="1"/>
  <c r="I1344" i="1"/>
  <c r="N1344" i="1" s="1"/>
  <c r="I1376" i="1"/>
  <c r="N1376" i="1" s="1"/>
  <c r="I1408" i="1"/>
  <c r="N1408" i="1" s="1"/>
  <c r="I1440" i="1"/>
  <c r="N1440" i="1" s="1"/>
  <c r="O1440" i="1" s="1"/>
  <c r="I1472" i="1"/>
  <c r="N1472" i="1" s="1"/>
  <c r="I1504" i="1"/>
  <c r="N1504" i="1" s="1"/>
  <c r="I1536" i="1"/>
  <c r="N1536" i="1" s="1"/>
  <c r="I1568" i="1"/>
  <c r="N1568" i="1" s="1"/>
  <c r="I1600" i="1"/>
  <c r="N1600" i="1" s="1"/>
  <c r="I1630" i="1"/>
  <c r="N1630" i="1" s="1"/>
  <c r="I1647" i="1"/>
  <c r="N1647" i="1" s="1"/>
  <c r="I1663" i="1"/>
  <c r="N1663" i="1" s="1"/>
  <c r="I1679" i="1"/>
  <c r="N1679" i="1" s="1"/>
  <c r="I1695" i="1"/>
  <c r="N1695" i="1" s="1"/>
  <c r="I1711" i="1"/>
  <c r="N1711" i="1" s="1"/>
  <c r="O1711" i="1" s="1"/>
  <c r="I1727" i="1"/>
  <c r="N1727" i="1" s="1"/>
  <c r="I1743" i="1"/>
  <c r="N1743" i="1" s="1"/>
  <c r="I1759" i="1"/>
  <c r="N1759" i="1" s="1"/>
  <c r="I1775" i="1"/>
  <c r="N1775" i="1" s="1"/>
  <c r="I1791" i="1"/>
  <c r="N1791" i="1" s="1"/>
  <c r="I1807" i="1"/>
  <c r="N1807" i="1" s="1"/>
  <c r="I1823" i="1"/>
  <c r="N1823" i="1" s="1"/>
  <c r="I1839" i="1"/>
  <c r="N1839" i="1" s="1"/>
  <c r="O1839" i="1" s="1"/>
  <c r="I1855" i="1"/>
  <c r="N1855" i="1" s="1"/>
  <c r="I1871" i="1"/>
  <c r="N1871" i="1" s="1"/>
  <c r="I1887" i="1"/>
  <c r="N1887" i="1" s="1"/>
  <c r="I1903" i="1"/>
  <c r="N1903" i="1" s="1"/>
  <c r="I1919" i="1"/>
  <c r="N1919" i="1" s="1"/>
  <c r="I1935" i="1"/>
  <c r="N1935" i="1" s="1"/>
  <c r="I1951" i="1"/>
  <c r="N1951" i="1" s="1"/>
  <c r="I1967" i="1"/>
  <c r="N1967" i="1" s="1"/>
  <c r="O1967" i="1" s="1"/>
  <c r="I1983" i="1"/>
  <c r="N1983" i="1" s="1"/>
  <c r="I1999" i="1"/>
  <c r="N1999" i="1" s="1"/>
  <c r="I2015" i="1"/>
  <c r="N2015" i="1" s="1"/>
  <c r="I2031" i="1"/>
  <c r="N2031" i="1" s="1"/>
  <c r="I2047" i="1"/>
  <c r="N2047" i="1" s="1"/>
  <c r="I2063" i="1"/>
  <c r="N2063" i="1" s="1"/>
  <c r="I2079" i="1"/>
  <c r="N2079" i="1" s="1"/>
  <c r="I2095" i="1"/>
  <c r="N2095" i="1" s="1"/>
  <c r="O2095" i="1" s="1"/>
  <c r="I2111" i="1"/>
  <c r="N2111" i="1" s="1"/>
  <c r="I2127" i="1"/>
  <c r="N2127" i="1" s="1"/>
  <c r="I2143" i="1"/>
  <c r="N2143" i="1" s="1"/>
  <c r="I2159" i="1"/>
  <c r="N2159" i="1" s="1"/>
  <c r="I2175" i="1"/>
  <c r="N2175" i="1" s="1"/>
  <c r="I2191" i="1"/>
  <c r="N2191" i="1" s="1"/>
  <c r="I2207" i="1"/>
  <c r="N2207" i="1" s="1"/>
  <c r="I2223" i="1"/>
  <c r="N2223" i="1" s="1"/>
  <c r="O2223" i="1" s="1"/>
  <c r="I2239" i="1"/>
  <c r="N2239" i="1" s="1"/>
  <c r="I2255" i="1"/>
  <c r="N2255" i="1" s="1"/>
  <c r="I2271" i="1"/>
  <c r="N2271" i="1" s="1"/>
  <c r="I2287" i="1"/>
  <c r="N2287" i="1" s="1"/>
  <c r="I2303" i="1"/>
  <c r="N2303" i="1" s="1"/>
  <c r="I2319" i="1"/>
  <c r="N2319" i="1" s="1"/>
  <c r="I2335" i="1"/>
  <c r="N2335" i="1" s="1"/>
  <c r="I2351" i="1"/>
  <c r="N2351" i="1" s="1"/>
  <c r="O2351" i="1" s="1"/>
  <c r="I2367" i="1"/>
  <c r="N2367" i="1" s="1"/>
  <c r="I2383" i="1"/>
  <c r="N2383" i="1" s="1"/>
  <c r="I2399" i="1"/>
  <c r="N2399" i="1" s="1"/>
  <c r="I2415" i="1"/>
  <c r="N2415" i="1" s="1"/>
  <c r="I2431" i="1"/>
  <c r="N2431" i="1" s="1"/>
  <c r="I2447" i="1"/>
  <c r="N2447" i="1" s="1"/>
  <c r="I2463" i="1"/>
  <c r="N2463" i="1" s="1"/>
  <c r="I2479" i="1"/>
  <c r="N2479" i="1" s="1"/>
  <c r="O2479" i="1" s="1"/>
  <c r="I2495" i="1"/>
  <c r="N2495" i="1" s="1"/>
  <c r="I2511" i="1"/>
  <c r="N2511" i="1" s="1"/>
  <c r="I2527" i="1"/>
  <c r="N2527" i="1" s="1"/>
  <c r="I2543" i="1"/>
  <c r="N2543" i="1" s="1"/>
  <c r="I2559" i="1"/>
  <c r="N2559" i="1" s="1"/>
  <c r="I2575" i="1"/>
  <c r="N2575" i="1" s="1"/>
  <c r="I2591" i="1"/>
  <c r="N2591" i="1" s="1"/>
  <c r="I2607" i="1"/>
  <c r="N2607" i="1" s="1"/>
  <c r="O2607" i="1" s="1"/>
  <c r="I2623" i="1"/>
  <c r="N2623" i="1" s="1"/>
  <c r="I2639" i="1"/>
  <c r="N2639" i="1" s="1"/>
  <c r="I2651" i="1"/>
  <c r="N2651" i="1" s="1"/>
  <c r="I2659" i="1"/>
  <c r="N2659" i="1" s="1"/>
  <c r="I2667" i="1"/>
  <c r="N2667" i="1" s="1"/>
  <c r="I2675" i="1"/>
  <c r="N2675" i="1" s="1"/>
  <c r="I2683" i="1"/>
  <c r="N2683" i="1" s="1"/>
  <c r="I2691" i="1"/>
  <c r="N2691" i="1" s="1"/>
  <c r="I2699" i="1"/>
  <c r="N2699" i="1" s="1"/>
  <c r="I2707" i="1"/>
  <c r="N2707" i="1" s="1"/>
  <c r="I2715" i="1"/>
  <c r="N2715" i="1" s="1"/>
  <c r="I2723" i="1"/>
  <c r="N2723" i="1" s="1"/>
  <c r="I2731" i="1"/>
  <c r="N2731" i="1" s="1"/>
  <c r="I2739" i="1"/>
  <c r="N2739" i="1" s="1"/>
  <c r="I2747" i="1"/>
  <c r="N2747" i="1" s="1"/>
  <c r="I2755" i="1"/>
  <c r="N2755" i="1" s="1"/>
  <c r="I2763" i="1"/>
  <c r="N2763" i="1" s="1"/>
  <c r="I2771" i="1"/>
  <c r="N2771" i="1" s="1"/>
  <c r="I2779" i="1"/>
  <c r="N2779" i="1" s="1"/>
  <c r="I2787" i="1"/>
  <c r="N2787" i="1" s="1"/>
  <c r="I2795" i="1"/>
  <c r="N2795" i="1" s="1"/>
  <c r="I2803" i="1"/>
  <c r="N2803" i="1" s="1"/>
  <c r="I2811" i="1"/>
  <c r="N2811" i="1" s="1"/>
  <c r="I2819" i="1"/>
  <c r="N2819" i="1" s="1"/>
  <c r="I2827" i="1"/>
  <c r="N2827" i="1" s="1"/>
  <c r="I2835" i="1"/>
  <c r="N2835" i="1" s="1"/>
  <c r="I2843" i="1"/>
  <c r="N2843" i="1" s="1"/>
  <c r="I2851" i="1"/>
  <c r="N2851" i="1" s="1"/>
  <c r="I2859" i="1"/>
  <c r="N2859" i="1" s="1"/>
  <c r="I2867" i="1"/>
  <c r="N2867" i="1" s="1"/>
  <c r="I2875" i="1"/>
  <c r="N2875" i="1" s="1"/>
  <c r="I2883" i="1"/>
  <c r="N2883" i="1" s="1"/>
  <c r="I2891" i="1"/>
  <c r="N2891" i="1" s="1"/>
  <c r="I2899" i="1"/>
  <c r="N2899" i="1" s="1"/>
  <c r="I2907" i="1"/>
  <c r="N2907" i="1" s="1"/>
  <c r="I2915" i="1"/>
  <c r="N2915" i="1" s="1"/>
  <c r="I2923" i="1"/>
  <c r="N2923" i="1" s="1"/>
  <c r="I2931" i="1"/>
  <c r="N2931" i="1" s="1"/>
  <c r="I2939" i="1"/>
  <c r="N2939" i="1" s="1"/>
  <c r="I2947" i="1"/>
  <c r="N2947" i="1" s="1"/>
  <c r="I2955" i="1"/>
  <c r="N2955" i="1" s="1"/>
  <c r="I2963" i="1"/>
  <c r="N2963" i="1" s="1"/>
  <c r="I2971" i="1"/>
  <c r="N2971" i="1" s="1"/>
  <c r="I2979" i="1"/>
  <c r="N2979" i="1" s="1"/>
  <c r="I2987" i="1"/>
  <c r="N2987" i="1" s="1"/>
  <c r="I2995" i="1"/>
  <c r="N2995" i="1" s="1"/>
  <c r="I3003" i="1"/>
  <c r="N3003" i="1" s="1"/>
  <c r="I3011" i="1"/>
  <c r="N3011" i="1" s="1"/>
  <c r="I3019" i="1"/>
  <c r="N3019" i="1" s="1"/>
  <c r="I3027" i="1"/>
  <c r="N3027" i="1" s="1"/>
  <c r="I3035" i="1"/>
  <c r="N3035" i="1" s="1"/>
  <c r="I3043" i="1"/>
  <c r="N3043" i="1" s="1"/>
  <c r="I3051" i="1"/>
  <c r="N3051" i="1" s="1"/>
  <c r="I3059" i="1"/>
  <c r="N3059" i="1" s="1"/>
  <c r="I3067" i="1"/>
  <c r="N3067" i="1" s="1"/>
  <c r="I3075" i="1"/>
  <c r="N3075" i="1" s="1"/>
  <c r="I3083" i="1"/>
  <c r="N3083" i="1" s="1"/>
  <c r="I3091" i="1"/>
  <c r="N3091" i="1" s="1"/>
  <c r="I3099" i="1"/>
  <c r="N3099" i="1" s="1"/>
  <c r="I3107" i="1"/>
  <c r="N3107" i="1" s="1"/>
  <c r="I3115" i="1"/>
  <c r="N3115" i="1" s="1"/>
  <c r="I3123" i="1"/>
  <c r="N3123" i="1" s="1"/>
  <c r="I3131" i="1"/>
  <c r="N3131" i="1" s="1"/>
  <c r="I3139" i="1"/>
  <c r="N3139" i="1" s="1"/>
  <c r="I3147" i="1"/>
  <c r="N3147" i="1" s="1"/>
  <c r="I3155" i="1"/>
  <c r="N3155" i="1" s="1"/>
  <c r="I3163" i="1"/>
  <c r="N3163" i="1" s="1"/>
  <c r="I3171" i="1"/>
  <c r="N3171" i="1" s="1"/>
  <c r="I3179" i="1"/>
  <c r="N3179" i="1" s="1"/>
  <c r="I3187" i="1"/>
  <c r="N3187" i="1" s="1"/>
  <c r="I3195" i="1"/>
  <c r="N3195" i="1" s="1"/>
  <c r="I3203" i="1"/>
  <c r="N3203" i="1" s="1"/>
  <c r="I3211" i="1"/>
  <c r="N3211" i="1" s="1"/>
  <c r="I3219" i="1"/>
  <c r="N3219" i="1" s="1"/>
  <c r="I3227" i="1"/>
  <c r="N3227" i="1" s="1"/>
  <c r="I3235" i="1"/>
  <c r="N3235" i="1" s="1"/>
  <c r="I3243" i="1"/>
  <c r="N3243" i="1" s="1"/>
  <c r="I3251" i="1"/>
  <c r="N3251" i="1" s="1"/>
  <c r="I3259" i="1"/>
  <c r="N3259" i="1" s="1"/>
  <c r="I3267" i="1"/>
  <c r="N3267" i="1" s="1"/>
  <c r="I3275" i="1"/>
  <c r="N3275" i="1" s="1"/>
  <c r="I3283" i="1"/>
  <c r="N3283" i="1" s="1"/>
  <c r="I3291" i="1"/>
  <c r="N3291" i="1" s="1"/>
  <c r="I3299" i="1"/>
  <c r="N3299" i="1" s="1"/>
  <c r="I3307" i="1"/>
  <c r="N3307" i="1" s="1"/>
  <c r="I3315" i="1"/>
  <c r="N3315" i="1" s="1"/>
  <c r="I3323" i="1"/>
  <c r="N3323" i="1" s="1"/>
  <c r="I3331" i="1"/>
  <c r="N3331" i="1" s="1"/>
  <c r="I172" i="1"/>
  <c r="N172" i="1" s="1"/>
  <c r="O172" i="1" s="1"/>
  <c r="I517" i="1"/>
  <c r="N517" i="1" s="1"/>
  <c r="I730" i="1"/>
  <c r="N730" i="1" s="1"/>
  <c r="I817" i="1"/>
  <c r="N817" i="1" s="1"/>
  <c r="I904" i="1"/>
  <c r="N904" i="1" s="1"/>
  <c r="I986" i="1"/>
  <c r="N986" i="1" s="1"/>
  <c r="I1073" i="1"/>
  <c r="N1073" i="1" s="1"/>
  <c r="I1160" i="1"/>
  <c r="N1160" i="1" s="1"/>
  <c r="I1217" i="1"/>
  <c r="N1217" i="1" s="1"/>
  <c r="I1249" i="1"/>
  <c r="N1249" i="1" s="1"/>
  <c r="I1281" i="1"/>
  <c r="N1281" i="1" s="1"/>
  <c r="I1313" i="1"/>
  <c r="N1313" i="1" s="1"/>
  <c r="I1345" i="1"/>
  <c r="N1345" i="1" s="1"/>
  <c r="I1377" i="1"/>
  <c r="N1377" i="1" s="1"/>
  <c r="I1409" i="1"/>
  <c r="N1409" i="1" s="1"/>
  <c r="I1441" i="1"/>
  <c r="N1441" i="1" s="1"/>
  <c r="I1473" i="1"/>
  <c r="N1473" i="1" s="1"/>
  <c r="I1505" i="1"/>
  <c r="N1505" i="1" s="1"/>
  <c r="I1537" i="1"/>
  <c r="N1537" i="1" s="1"/>
  <c r="I1569" i="1"/>
  <c r="N1569" i="1" s="1"/>
  <c r="I1601" i="1"/>
  <c r="N1601" i="1" s="1"/>
  <c r="I1632" i="1"/>
  <c r="N1632" i="1" s="1"/>
  <c r="I1648" i="1"/>
  <c r="N1648" i="1" s="1"/>
  <c r="I1664" i="1"/>
  <c r="N1664" i="1" s="1"/>
  <c r="I1680" i="1"/>
  <c r="N1680" i="1" s="1"/>
  <c r="I1696" i="1"/>
  <c r="N1696" i="1" s="1"/>
  <c r="I1712" i="1"/>
  <c r="N1712" i="1" s="1"/>
  <c r="I1728" i="1"/>
  <c r="N1728" i="1" s="1"/>
  <c r="I1744" i="1"/>
  <c r="N1744" i="1" s="1"/>
  <c r="I1760" i="1"/>
  <c r="N1760" i="1" s="1"/>
  <c r="I1776" i="1"/>
  <c r="N1776" i="1" s="1"/>
  <c r="I1792" i="1"/>
  <c r="N1792" i="1" s="1"/>
  <c r="I1808" i="1"/>
  <c r="N1808" i="1" s="1"/>
  <c r="I1824" i="1"/>
  <c r="N1824" i="1" s="1"/>
  <c r="I1840" i="1"/>
  <c r="N1840" i="1" s="1"/>
  <c r="I1856" i="1"/>
  <c r="N1856" i="1" s="1"/>
  <c r="I1872" i="1"/>
  <c r="N1872" i="1" s="1"/>
  <c r="I1888" i="1"/>
  <c r="N1888" i="1" s="1"/>
  <c r="I1904" i="1"/>
  <c r="N1904" i="1" s="1"/>
  <c r="I1920" i="1"/>
  <c r="N1920" i="1" s="1"/>
  <c r="I1936" i="1"/>
  <c r="N1936" i="1" s="1"/>
  <c r="I1952" i="1"/>
  <c r="N1952" i="1" s="1"/>
  <c r="I1968" i="1"/>
  <c r="N1968" i="1" s="1"/>
  <c r="I1984" i="1"/>
  <c r="N1984" i="1" s="1"/>
  <c r="I2000" i="1"/>
  <c r="N2000" i="1" s="1"/>
  <c r="I2016" i="1"/>
  <c r="N2016" i="1" s="1"/>
  <c r="I2032" i="1"/>
  <c r="N2032" i="1" s="1"/>
  <c r="I2048" i="1"/>
  <c r="N2048" i="1" s="1"/>
  <c r="I2064" i="1"/>
  <c r="N2064" i="1" s="1"/>
  <c r="I2080" i="1"/>
  <c r="N2080" i="1" s="1"/>
  <c r="I2096" i="1"/>
  <c r="N2096" i="1" s="1"/>
  <c r="I2112" i="1"/>
  <c r="N2112" i="1" s="1"/>
  <c r="I2128" i="1"/>
  <c r="N2128" i="1" s="1"/>
  <c r="I2144" i="1"/>
  <c r="N2144" i="1" s="1"/>
  <c r="I2160" i="1"/>
  <c r="N2160" i="1" s="1"/>
  <c r="I2176" i="1"/>
  <c r="N2176" i="1" s="1"/>
  <c r="I2192" i="1"/>
  <c r="N2192" i="1" s="1"/>
  <c r="I2208" i="1"/>
  <c r="N2208" i="1" s="1"/>
  <c r="I2224" i="1"/>
  <c r="N2224" i="1" s="1"/>
  <c r="I2240" i="1"/>
  <c r="N2240" i="1" s="1"/>
  <c r="I2256" i="1"/>
  <c r="N2256" i="1" s="1"/>
  <c r="I2272" i="1"/>
  <c r="N2272" i="1" s="1"/>
  <c r="I2288" i="1"/>
  <c r="N2288" i="1" s="1"/>
  <c r="I2304" i="1"/>
  <c r="N2304" i="1" s="1"/>
  <c r="I2320" i="1"/>
  <c r="N2320" i="1" s="1"/>
  <c r="I2336" i="1"/>
  <c r="N2336" i="1" s="1"/>
  <c r="I2352" i="1"/>
  <c r="N2352" i="1" s="1"/>
  <c r="I2368" i="1"/>
  <c r="N2368" i="1" s="1"/>
  <c r="I2384" i="1"/>
  <c r="N2384" i="1" s="1"/>
  <c r="I2400" i="1"/>
  <c r="N2400" i="1" s="1"/>
  <c r="I2416" i="1"/>
  <c r="N2416" i="1" s="1"/>
  <c r="I2432" i="1"/>
  <c r="N2432" i="1" s="1"/>
  <c r="I2448" i="1"/>
  <c r="N2448" i="1" s="1"/>
  <c r="I2464" i="1"/>
  <c r="N2464" i="1" s="1"/>
  <c r="I2480" i="1"/>
  <c r="N2480" i="1" s="1"/>
  <c r="I2496" i="1"/>
  <c r="N2496" i="1" s="1"/>
  <c r="I2512" i="1"/>
  <c r="N2512" i="1" s="1"/>
  <c r="I2528" i="1"/>
  <c r="N2528" i="1" s="1"/>
  <c r="I2544" i="1"/>
  <c r="N2544" i="1" s="1"/>
  <c r="I2560" i="1"/>
  <c r="N2560" i="1" s="1"/>
  <c r="I2576" i="1"/>
  <c r="N2576" i="1" s="1"/>
  <c r="I2592" i="1"/>
  <c r="N2592" i="1" s="1"/>
  <c r="I2608" i="1"/>
  <c r="N2608" i="1" s="1"/>
  <c r="I2624" i="1"/>
  <c r="N2624" i="1" s="1"/>
  <c r="I2640" i="1"/>
  <c r="N2640" i="1" s="1"/>
  <c r="I2652" i="1"/>
  <c r="N2652" i="1" s="1"/>
  <c r="I2660" i="1"/>
  <c r="N2660" i="1" s="1"/>
  <c r="I2668" i="1"/>
  <c r="N2668" i="1" s="1"/>
  <c r="I2676" i="1"/>
  <c r="N2676" i="1" s="1"/>
  <c r="I2684" i="1"/>
  <c r="N2684" i="1" s="1"/>
  <c r="I2692" i="1"/>
  <c r="N2692" i="1" s="1"/>
  <c r="I2700" i="1"/>
  <c r="N2700" i="1" s="1"/>
  <c r="I2708" i="1"/>
  <c r="N2708" i="1" s="1"/>
  <c r="I2716" i="1"/>
  <c r="N2716" i="1" s="1"/>
  <c r="I2724" i="1"/>
  <c r="N2724" i="1" s="1"/>
  <c r="I2732" i="1"/>
  <c r="N2732" i="1" s="1"/>
  <c r="I2740" i="1"/>
  <c r="N2740" i="1" s="1"/>
  <c r="I2748" i="1"/>
  <c r="N2748" i="1" s="1"/>
  <c r="I2756" i="1"/>
  <c r="N2756" i="1" s="1"/>
  <c r="I2764" i="1"/>
  <c r="N2764" i="1" s="1"/>
  <c r="I2772" i="1"/>
  <c r="N2772" i="1" s="1"/>
  <c r="I2780" i="1"/>
  <c r="N2780" i="1" s="1"/>
  <c r="I2788" i="1"/>
  <c r="N2788" i="1" s="1"/>
  <c r="I2796" i="1"/>
  <c r="N2796" i="1" s="1"/>
  <c r="I2804" i="1"/>
  <c r="N2804" i="1" s="1"/>
  <c r="I2812" i="1"/>
  <c r="N2812" i="1" s="1"/>
  <c r="I2820" i="1"/>
  <c r="N2820" i="1" s="1"/>
  <c r="I2828" i="1"/>
  <c r="N2828" i="1" s="1"/>
  <c r="I2836" i="1"/>
  <c r="N2836" i="1" s="1"/>
  <c r="I2844" i="1"/>
  <c r="N2844" i="1" s="1"/>
  <c r="I2852" i="1"/>
  <c r="N2852" i="1" s="1"/>
  <c r="I2860" i="1"/>
  <c r="N2860" i="1" s="1"/>
  <c r="I2868" i="1"/>
  <c r="N2868" i="1" s="1"/>
  <c r="I2876" i="1"/>
  <c r="N2876" i="1" s="1"/>
  <c r="I2884" i="1"/>
  <c r="N2884" i="1" s="1"/>
  <c r="I2892" i="1"/>
  <c r="N2892" i="1" s="1"/>
  <c r="I2900" i="1"/>
  <c r="N2900" i="1" s="1"/>
  <c r="I2908" i="1"/>
  <c r="N2908" i="1" s="1"/>
  <c r="I2916" i="1"/>
  <c r="N2916" i="1" s="1"/>
  <c r="I2924" i="1"/>
  <c r="N2924" i="1" s="1"/>
  <c r="I2932" i="1"/>
  <c r="N2932" i="1" s="1"/>
  <c r="I2940" i="1"/>
  <c r="N2940" i="1" s="1"/>
  <c r="I2948" i="1"/>
  <c r="N2948" i="1" s="1"/>
  <c r="I2956" i="1"/>
  <c r="N2956" i="1" s="1"/>
  <c r="I2964" i="1"/>
  <c r="N2964" i="1" s="1"/>
  <c r="I2972" i="1"/>
  <c r="N2972" i="1" s="1"/>
  <c r="I2980" i="1"/>
  <c r="N2980" i="1" s="1"/>
  <c r="I2988" i="1"/>
  <c r="N2988" i="1" s="1"/>
  <c r="I2996" i="1"/>
  <c r="N2996" i="1" s="1"/>
  <c r="I3004" i="1"/>
  <c r="N3004" i="1" s="1"/>
  <c r="I3012" i="1"/>
  <c r="N3012" i="1" s="1"/>
  <c r="I3020" i="1"/>
  <c r="N3020" i="1" s="1"/>
  <c r="I3028" i="1"/>
  <c r="N3028" i="1" s="1"/>
  <c r="I3036" i="1"/>
  <c r="N3036" i="1" s="1"/>
  <c r="I3044" i="1"/>
  <c r="N3044" i="1" s="1"/>
  <c r="I3052" i="1"/>
  <c r="N3052" i="1" s="1"/>
  <c r="I3060" i="1"/>
  <c r="N3060" i="1" s="1"/>
  <c r="I3068" i="1"/>
  <c r="N3068" i="1" s="1"/>
  <c r="I3076" i="1"/>
  <c r="N3076" i="1" s="1"/>
  <c r="I3084" i="1"/>
  <c r="N3084" i="1" s="1"/>
  <c r="I3092" i="1"/>
  <c r="N3092" i="1" s="1"/>
  <c r="I3100" i="1"/>
  <c r="N3100" i="1" s="1"/>
  <c r="I3108" i="1"/>
  <c r="N3108" i="1" s="1"/>
  <c r="I3116" i="1"/>
  <c r="N3116" i="1" s="1"/>
  <c r="I3124" i="1"/>
  <c r="N3124" i="1" s="1"/>
  <c r="I3132" i="1"/>
  <c r="N3132" i="1" s="1"/>
  <c r="I3140" i="1"/>
  <c r="N3140" i="1" s="1"/>
  <c r="I3148" i="1"/>
  <c r="N3148" i="1" s="1"/>
  <c r="I3156" i="1"/>
  <c r="N3156" i="1" s="1"/>
  <c r="I3164" i="1"/>
  <c r="N3164" i="1" s="1"/>
  <c r="I3172" i="1"/>
  <c r="N3172" i="1" s="1"/>
  <c r="I3180" i="1"/>
  <c r="N3180" i="1" s="1"/>
  <c r="I3188" i="1"/>
  <c r="N3188" i="1" s="1"/>
  <c r="I3196" i="1"/>
  <c r="N3196" i="1" s="1"/>
  <c r="I3204" i="1"/>
  <c r="N3204" i="1" s="1"/>
  <c r="I3212" i="1"/>
  <c r="N3212" i="1" s="1"/>
  <c r="I3220" i="1"/>
  <c r="N3220" i="1" s="1"/>
  <c r="I3228" i="1"/>
  <c r="N3228" i="1" s="1"/>
  <c r="I3236" i="1"/>
  <c r="N3236" i="1" s="1"/>
  <c r="I3244" i="1"/>
  <c r="N3244" i="1" s="1"/>
  <c r="I3252" i="1"/>
  <c r="N3252" i="1" s="1"/>
  <c r="I3260" i="1"/>
  <c r="N3260" i="1" s="1"/>
  <c r="I3268" i="1"/>
  <c r="N3268" i="1" s="1"/>
  <c r="I3276" i="1"/>
  <c r="N3276" i="1" s="1"/>
  <c r="I3284" i="1"/>
  <c r="N3284" i="1" s="1"/>
  <c r="I3292" i="1"/>
  <c r="N3292" i="1" s="1"/>
  <c r="I3300" i="1"/>
  <c r="N3300" i="1" s="1"/>
  <c r="I3308" i="1"/>
  <c r="N3308" i="1" s="1"/>
  <c r="I3316" i="1"/>
  <c r="N3316" i="1" s="1"/>
  <c r="I3324" i="1"/>
  <c r="N3324" i="1" s="1"/>
  <c r="I3332" i="1"/>
  <c r="N3332" i="1" s="1"/>
  <c r="I197" i="1"/>
  <c r="N197" i="1" s="1"/>
  <c r="I525" i="1"/>
  <c r="N525" i="1" s="1"/>
  <c r="I737" i="1"/>
  <c r="N737" i="1" s="1"/>
  <c r="I824" i="1"/>
  <c r="N824" i="1" s="1"/>
  <c r="O824" i="1" s="1"/>
  <c r="I906" i="1"/>
  <c r="N906" i="1" s="1"/>
  <c r="I993" i="1"/>
  <c r="N993" i="1" s="1"/>
  <c r="I1080" i="1"/>
  <c r="N1080" i="1" s="1"/>
  <c r="I1162" i="1"/>
  <c r="N1162" i="1" s="1"/>
  <c r="I1219" i="1"/>
  <c r="N1219" i="1" s="1"/>
  <c r="I1251" i="1"/>
  <c r="N1251" i="1" s="1"/>
  <c r="I1283" i="1"/>
  <c r="N1283" i="1" s="1"/>
  <c r="I1315" i="1"/>
  <c r="N1315" i="1" s="1"/>
  <c r="I1347" i="1"/>
  <c r="N1347" i="1" s="1"/>
  <c r="I1379" i="1"/>
  <c r="N1379" i="1" s="1"/>
  <c r="I1411" i="1"/>
  <c r="N1411" i="1" s="1"/>
  <c r="I1443" i="1"/>
  <c r="N1443" i="1" s="1"/>
  <c r="I1475" i="1"/>
  <c r="N1475" i="1" s="1"/>
  <c r="I1507" i="1"/>
  <c r="N1507" i="1" s="1"/>
  <c r="I1539" i="1"/>
  <c r="N1539" i="1" s="1"/>
  <c r="I1571" i="1"/>
  <c r="N1571" i="1" s="1"/>
  <c r="I1603" i="1"/>
  <c r="N1603" i="1" s="1"/>
  <c r="I1634" i="1"/>
  <c r="N1634" i="1" s="1"/>
  <c r="I1650" i="1"/>
  <c r="N1650" i="1" s="1"/>
  <c r="I1666" i="1"/>
  <c r="N1666" i="1" s="1"/>
  <c r="I1682" i="1"/>
  <c r="N1682" i="1" s="1"/>
  <c r="I1698" i="1"/>
  <c r="N1698" i="1" s="1"/>
  <c r="I1714" i="1"/>
  <c r="N1714" i="1" s="1"/>
  <c r="I1730" i="1"/>
  <c r="N1730" i="1" s="1"/>
  <c r="I1746" i="1"/>
  <c r="N1746" i="1" s="1"/>
  <c r="I1762" i="1"/>
  <c r="N1762" i="1" s="1"/>
  <c r="I1778" i="1"/>
  <c r="N1778" i="1" s="1"/>
  <c r="I1794" i="1"/>
  <c r="N1794" i="1" s="1"/>
  <c r="I1810" i="1"/>
  <c r="N1810" i="1" s="1"/>
  <c r="I1826" i="1"/>
  <c r="N1826" i="1" s="1"/>
  <c r="I1842" i="1"/>
  <c r="N1842" i="1" s="1"/>
  <c r="I1858" i="1"/>
  <c r="N1858" i="1" s="1"/>
  <c r="I1874" i="1"/>
  <c r="N1874" i="1" s="1"/>
  <c r="I1890" i="1"/>
  <c r="N1890" i="1" s="1"/>
  <c r="I1906" i="1"/>
  <c r="N1906" i="1" s="1"/>
  <c r="I1922" i="1"/>
  <c r="N1922" i="1" s="1"/>
  <c r="I1938" i="1"/>
  <c r="N1938" i="1" s="1"/>
  <c r="I1954" i="1"/>
  <c r="N1954" i="1" s="1"/>
  <c r="I1970" i="1"/>
  <c r="N1970" i="1" s="1"/>
  <c r="I1986" i="1"/>
  <c r="N1986" i="1" s="1"/>
  <c r="I2002" i="1"/>
  <c r="N2002" i="1" s="1"/>
  <c r="I2018" i="1"/>
  <c r="N2018" i="1" s="1"/>
  <c r="I2034" i="1"/>
  <c r="N2034" i="1" s="1"/>
  <c r="I2050" i="1"/>
  <c r="N2050" i="1" s="1"/>
  <c r="I2066" i="1"/>
  <c r="N2066" i="1" s="1"/>
  <c r="I2082" i="1"/>
  <c r="N2082" i="1" s="1"/>
  <c r="I2098" i="1"/>
  <c r="N2098" i="1" s="1"/>
  <c r="I2114" i="1"/>
  <c r="N2114" i="1" s="1"/>
  <c r="I2130" i="1"/>
  <c r="N2130" i="1" s="1"/>
  <c r="I2146" i="1"/>
  <c r="N2146" i="1" s="1"/>
  <c r="I2162" i="1"/>
  <c r="N2162" i="1" s="1"/>
  <c r="I2178" i="1"/>
  <c r="N2178" i="1" s="1"/>
  <c r="I2194" i="1"/>
  <c r="N2194" i="1" s="1"/>
  <c r="I2210" i="1"/>
  <c r="N2210" i="1" s="1"/>
  <c r="I2226" i="1"/>
  <c r="N2226" i="1" s="1"/>
  <c r="I2242" i="1"/>
  <c r="N2242" i="1" s="1"/>
  <c r="I2258" i="1"/>
  <c r="N2258" i="1" s="1"/>
  <c r="I2274" i="1"/>
  <c r="N2274" i="1" s="1"/>
  <c r="I2290" i="1"/>
  <c r="N2290" i="1" s="1"/>
  <c r="I2306" i="1"/>
  <c r="N2306" i="1" s="1"/>
  <c r="I2322" i="1"/>
  <c r="N2322" i="1" s="1"/>
  <c r="I2338" i="1"/>
  <c r="N2338" i="1" s="1"/>
  <c r="I2354" i="1"/>
  <c r="N2354" i="1" s="1"/>
  <c r="I2370" i="1"/>
  <c r="N2370" i="1" s="1"/>
  <c r="I2386" i="1"/>
  <c r="N2386" i="1" s="1"/>
  <c r="I2402" i="1"/>
  <c r="N2402" i="1" s="1"/>
  <c r="I2418" i="1"/>
  <c r="N2418" i="1" s="1"/>
  <c r="I2434" i="1"/>
  <c r="N2434" i="1" s="1"/>
  <c r="I2450" i="1"/>
  <c r="N2450" i="1" s="1"/>
  <c r="I2466" i="1"/>
  <c r="N2466" i="1" s="1"/>
  <c r="I2482" i="1"/>
  <c r="N2482" i="1" s="1"/>
  <c r="I2498" i="1"/>
  <c r="N2498" i="1" s="1"/>
  <c r="I2514" i="1"/>
  <c r="N2514" i="1" s="1"/>
  <c r="I2530" i="1"/>
  <c r="N2530" i="1" s="1"/>
  <c r="I2546" i="1"/>
  <c r="N2546" i="1" s="1"/>
  <c r="I2562" i="1"/>
  <c r="N2562" i="1" s="1"/>
  <c r="I2578" i="1"/>
  <c r="N2578" i="1" s="1"/>
  <c r="I2594" i="1"/>
  <c r="N2594" i="1" s="1"/>
  <c r="I2610" i="1"/>
  <c r="N2610" i="1" s="1"/>
  <c r="I2626" i="1"/>
  <c r="N2626" i="1" s="1"/>
  <c r="I2642" i="1"/>
  <c r="N2642" i="1" s="1"/>
  <c r="I2654" i="1"/>
  <c r="N2654" i="1" s="1"/>
  <c r="I2662" i="1"/>
  <c r="N2662" i="1" s="1"/>
  <c r="I2670" i="1"/>
  <c r="N2670" i="1" s="1"/>
  <c r="I2678" i="1"/>
  <c r="N2678" i="1" s="1"/>
  <c r="I2686" i="1"/>
  <c r="N2686" i="1" s="1"/>
  <c r="I2694" i="1"/>
  <c r="N2694" i="1" s="1"/>
  <c r="I2702" i="1"/>
  <c r="N2702" i="1" s="1"/>
  <c r="I2710" i="1"/>
  <c r="N2710" i="1" s="1"/>
  <c r="I2718" i="1"/>
  <c r="N2718" i="1" s="1"/>
  <c r="I2726" i="1"/>
  <c r="N2726" i="1" s="1"/>
  <c r="I2734" i="1"/>
  <c r="N2734" i="1" s="1"/>
  <c r="I2742" i="1"/>
  <c r="N2742" i="1" s="1"/>
  <c r="I2750" i="1"/>
  <c r="N2750" i="1" s="1"/>
  <c r="I2758" i="1"/>
  <c r="N2758" i="1" s="1"/>
  <c r="I2766" i="1"/>
  <c r="N2766" i="1" s="1"/>
  <c r="I2774" i="1"/>
  <c r="N2774" i="1" s="1"/>
  <c r="I2782" i="1"/>
  <c r="N2782" i="1" s="1"/>
  <c r="I2790" i="1"/>
  <c r="N2790" i="1" s="1"/>
  <c r="I2798" i="1"/>
  <c r="N2798" i="1" s="1"/>
  <c r="I2806" i="1"/>
  <c r="N2806" i="1" s="1"/>
  <c r="I2814" i="1"/>
  <c r="N2814" i="1" s="1"/>
  <c r="I2822" i="1"/>
  <c r="N2822" i="1" s="1"/>
  <c r="I2830" i="1"/>
  <c r="N2830" i="1" s="1"/>
  <c r="I2838" i="1"/>
  <c r="N2838" i="1" s="1"/>
  <c r="I2846" i="1"/>
  <c r="N2846" i="1" s="1"/>
  <c r="I2854" i="1"/>
  <c r="N2854" i="1" s="1"/>
  <c r="I2862" i="1"/>
  <c r="N2862" i="1" s="1"/>
  <c r="I2870" i="1"/>
  <c r="N2870" i="1" s="1"/>
  <c r="I2878" i="1"/>
  <c r="N2878" i="1" s="1"/>
  <c r="I2886" i="1"/>
  <c r="N2886" i="1" s="1"/>
  <c r="I2894" i="1"/>
  <c r="N2894" i="1" s="1"/>
  <c r="I2902" i="1"/>
  <c r="N2902" i="1" s="1"/>
  <c r="I2910" i="1"/>
  <c r="N2910" i="1" s="1"/>
  <c r="I2918" i="1"/>
  <c r="N2918" i="1" s="1"/>
  <c r="I2926" i="1"/>
  <c r="N2926" i="1" s="1"/>
  <c r="I2934" i="1"/>
  <c r="N2934" i="1" s="1"/>
  <c r="I2942" i="1"/>
  <c r="N2942" i="1" s="1"/>
  <c r="I2950" i="1"/>
  <c r="N2950" i="1" s="1"/>
  <c r="I2958" i="1"/>
  <c r="N2958" i="1" s="1"/>
  <c r="I2966" i="1"/>
  <c r="N2966" i="1" s="1"/>
  <c r="I2974" i="1"/>
  <c r="N2974" i="1" s="1"/>
  <c r="I2982" i="1"/>
  <c r="N2982" i="1" s="1"/>
  <c r="I2990" i="1"/>
  <c r="N2990" i="1" s="1"/>
  <c r="I2998" i="1"/>
  <c r="N2998" i="1" s="1"/>
  <c r="I3006" i="1"/>
  <c r="N3006" i="1" s="1"/>
  <c r="I3014" i="1"/>
  <c r="N3014" i="1" s="1"/>
  <c r="I3022" i="1"/>
  <c r="N3022" i="1" s="1"/>
  <c r="I3030" i="1"/>
  <c r="N3030" i="1" s="1"/>
  <c r="I3038" i="1"/>
  <c r="N3038" i="1" s="1"/>
  <c r="I3046" i="1"/>
  <c r="N3046" i="1" s="1"/>
  <c r="I3054" i="1"/>
  <c r="N3054" i="1" s="1"/>
  <c r="I3062" i="1"/>
  <c r="N3062" i="1" s="1"/>
  <c r="I3070" i="1"/>
  <c r="N3070" i="1" s="1"/>
  <c r="I3078" i="1"/>
  <c r="N3078" i="1" s="1"/>
  <c r="I3086" i="1"/>
  <c r="N3086" i="1" s="1"/>
  <c r="I3094" i="1"/>
  <c r="N3094" i="1" s="1"/>
  <c r="I3102" i="1"/>
  <c r="N3102" i="1" s="1"/>
  <c r="I3110" i="1"/>
  <c r="N3110" i="1" s="1"/>
  <c r="I3118" i="1"/>
  <c r="N3118" i="1" s="1"/>
  <c r="I3126" i="1"/>
  <c r="N3126" i="1" s="1"/>
  <c r="I3134" i="1"/>
  <c r="N3134" i="1" s="1"/>
  <c r="I3142" i="1"/>
  <c r="N3142" i="1" s="1"/>
  <c r="I3150" i="1"/>
  <c r="N3150" i="1" s="1"/>
  <c r="I3158" i="1"/>
  <c r="N3158" i="1" s="1"/>
  <c r="I3166" i="1"/>
  <c r="N3166" i="1" s="1"/>
  <c r="I3174" i="1"/>
  <c r="N3174" i="1" s="1"/>
  <c r="I3182" i="1"/>
  <c r="N3182" i="1" s="1"/>
  <c r="I3190" i="1"/>
  <c r="N3190" i="1" s="1"/>
  <c r="I3198" i="1"/>
  <c r="N3198" i="1" s="1"/>
  <c r="I3206" i="1"/>
  <c r="N3206" i="1" s="1"/>
  <c r="I3214" i="1"/>
  <c r="N3214" i="1" s="1"/>
  <c r="I3222" i="1"/>
  <c r="N3222" i="1" s="1"/>
  <c r="I3230" i="1"/>
  <c r="N3230" i="1" s="1"/>
  <c r="I3238" i="1"/>
  <c r="N3238" i="1" s="1"/>
  <c r="I3246" i="1"/>
  <c r="N3246" i="1" s="1"/>
  <c r="I3254" i="1"/>
  <c r="N3254" i="1" s="1"/>
  <c r="I3262" i="1"/>
  <c r="N3262" i="1" s="1"/>
  <c r="I3270" i="1"/>
  <c r="N3270" i="1" s="1"/>
  <c r="I3278" i="1"/>
  <c r="N3278" i="1" s="1"/>
  <c r="I3286" i="1"/>
  <c r="N3286" i="1" s="1"/>
  <c r="I3294" i="1"/>
  <c r="N3294" i="1" s="1"/>
  <c r="I3302" i="1"/>
  <c r="N3302" i="1" s="1"/>
  <c r="I3310" i="1"/>
  <c r="N3310" i="1" s="1"/>
  <c r="I3318" i="1"/>
  <c r="N3318" i="1" s="1"/>
  <c r="I3326" i="1"/>
  <c r="N3326" i="1" s="1"/>
  <c r="I3334" i="1"/>
  <c r="N3334" i="1" s="1"/>
  <c r="I332" i="1"/>
  <c r="N332" i="1" s="1"/>
  <c r="O332" i="1" s="1"/>
  <c r="I677" i="1"/>
  <c r="N677" i="1" s="1"/>
  <c r="I770" i="1"/>
  <c r="N770" i="1" s="1"/>
  <c r="O770" i="1" s="1"/>
  <c r="I857" i="1"/>
  <c r="N857" i="1" s="1"/>
  <c r="I944" i="1"/>
  <c r="N944" i="1" s="1"/>
  <c r="I1026" i="1"/>
  <c r="N1026" i="1" s="1"/>
  <c r="I1113" i="1"/>
  <c r="N1113" i="1" s="1"/>
  <c r="O1113" i="1" s="1"/>
  <c r="I1197" i="1"/>
  <c r="N1197" i="1" s="1"/>
  <c r="I1232" i="1"/>
  <c r="N1232" i="1" s="1"/>
  <c r="I1264" i="1"/>
  <c r="N1264" i="1" s="1"/>
  <c r="I1296" i="1"/>
  <c r="N1296" i="1" s="1"/>
  <c r="O1296" i="1" s="1"/>
  <c r="I1328" i="1"/>
  <c r="N1328" i="1" s="1"/>
  <c r="I1360" i="1"/>
  <c r="N1360" i="1" s="1"/>
  <c r="O1360" i="1" s="1"/>
  <c r="I1392" i="1"/>
  <c r="N1392" i="1" s="1"/>
  <c r="I1424" i="1"/>
  <c r="N1424" i="1" s="1"/>
  <c r="O1424" i="1" s="1"/>
  <c r="I1456" i="1"/>
  <c r="N1456" i="1" s="1"/>
  <c r="I1488" i="1"/>
  <c r="N1488" i="1" s="1"/>
  <c r="I1520" i="1"/>
  <c r="N1520" i="1" s="1"/>
  <c r="I1552" i="1"/>
  <c r="N1552" i="1" s="1"/>
  <c r="O1552" i="1" s="1"/>
  <c r="I1584" i="1"/>
  <c r="N1584" i="1" s="1"/>
  <c r="I1616" i="1"/>
  <c r="N1616" i="1" s="1"/>
  <c r="O1616" i="1" s="1"/>
  <c r="I1639" i="1"/>
  <c r="N1639" i="1" s="1"/>
  <c r="I1655" i="1"/>
  <c r="N1655" i="1" s="1"/>
  <c r="I1671" i="1"/>
  <c r="N1671" i="1" s="1"/>
  <c r="I1687" i="1"/>
  <c r="N1687" i="1" s="1"/>
  <c r="I1703" i="1"/>
  <c r="N1703" i="1" s="1"/>
  <c r="I1719" i="1"/>
  <c r="N1719" i="1" s="1"/>
  <c r="O1719" i="1" s="1"/>
  <c r="I1735" i="1"/>
  <c r="N1735" i="1" s="1"/>
  <c r="I1751" i="1"/>
  <c r="N1751" i="1" s="1"/>
  <c r="I1767" i="1"/>
  <c r="N1767" i="1" s="1"/>
  <c r="I1783" i="1"/>
  <c r="N1783" i="1" s="1"/>
  <c r="I1799" i="1"/>
  <c r="N1799" i="1" s="1"/>
  <c r="I1815" i="1"/>
  <c r="N1815" i="1" s="1"/>
  <c r="I1831" i="1"/>
  <c r="N1831" i="1" s="1"/>
  <c r="I1847" i="1"/>
  <c r="N1847" i="1" s="1"/>
  <c r="O1847" i="1" s="1"/>
  <c r="I1863" i="1"/>
  <c r="N1863" i="1" s="1"/>
  <c r="I1879" i="1"/>
  <c r="N1879" i="1" s="1"/>
  <c r="I1895" i="1"/>
  <c r="N1895" i="1" s="1"/>
  <c r="I1911" i="1"/>
  <c r="N1911" i="1" s="1"/>
  <c r="I1927" i="1"/>
  <c r="N1927" i="1" s="1"/>
  <c r="I1943" i="1"/>
  <c r="N1943" i="1" s="1"/>
  <c r="I1959" i="1"/>
  <c r="N1959" i="1" s="1"/>
  <c r="I1975" i="1"/>
  <c r="N1975" i="1" s="1"/>
  <c r="O1975" i="1" s="1"/>
  <c r="I1991" i="1"/>
  <c r="N1991" i="1" s="1"/>
  <c r="I2007" i="1"/>
  <c r="N2007" i="1" s="1"/>
  <c r="I2023" i="1"/>
  <c r="N2023" i="1" s="1"/>
  <c r="I2039" i="1"/>
  <c r="N2039" i="1" s="1"/>
  <c r="I2055" i="1"/>
  <c r="N2055" i="1" s="1"/>
  <c r="I2071" i="1"/>
  <c r="N2071" i="1" s="1"/>
  <c r="I2087" i="1"/>
  <c r="N2087" i="1" s="1"/>
  <c r="I2103" i="1"/>
  <c r="N2103" i="1" s="1"/>
  <c r="O2103" i="1" s="1"/>
  <c r="I2119" i="1"/>
  <c r="N2119" i="1" s="1"/>
  <c r="I2135" i="1"/>
  <c r="N2135" i="1" s="1"/>
  <c r="I2151" i="1"/>
  <c r="N2151" i="1" s="1"/>
  <c r="I2167" i="1"/>
  <c r="N2167" i="1" s="1"/>
  <c r="I2183" i="1"/>
  <c r="N2183" i="1" s="1"/>
  <c r="I2199" i="1"/>
  <c r="N2199" i="1" s="1"/>
  <c r="I2215" i="1"/>
  <c r="N2215" i="1" s="1"/>
  <c r="I2231" i="1"/>
  <c r="N2231" i="1" s="1"/>
  <c r="O2231" i="1" s="1"/>
  <c r="I2247" i="1"/>
  <c r="N2247" i="1" s="1"/>
  <c r="I2263" i="1"/>
  <c r="N2263" i="1" s="1"/>
  <c r="I2279" i="1"/>
  <c r="N2279" i="1" s="1"/>
  <c r="I2295" i="1"/>
  <c r="N2295" i="1" s="1"/>
  <c r="I2311" i="1"/>
  <c r="N2311" i="1" s="1"/>
  <c r="I2327" i="1"/>
  <c r="N2327" i="1" s="1"/>
  <c r="I2343" i="1"/>
  <c r="N2343" i="1" s="1"/>
  <c r="I2359" i="1"/>
  <c r="N2359" i="1" s="1"/>
  <c r="O2359" i="1" s="1"/>
  <c r="I2375" i="1"/>
  <c r="N2375" i="1" s="1"/>
  <c r="I2391" i="1"/>
  <c r="N2391" i="1" s="1"/>
  <c r="I2407" i="1"/>
  <c r="N2407" i="1" s="1"/>
  <c r="I2423" i="1"/>
  <c r="N2423" i="1" s="1"/>
  <c r="I2439" i="1"/>
  <c r="N2439" i="1" s="1"/>
  <c r="I2455" i="1"/>
  <c r="N2455" i="1" s="1"/>
  <c r="I2471" i="1"/>
  <c r="N2471" i="1" s="1"/>
  <c r="I2487" i="1"/>
  <c r="N2487" i="1" s="1"/>
  <c r="O2487" i="1" s="1"/>
  <c r="I2503" i="1"/>
  <c r="N2503" i="1" s="1"/>
  <c r="I2519" i="1"/>
  <c r="N2519" i="1" s="1"/>
  <c r="I2535" i="1"/>
  <c r="N2535" i="1" s="1"/>
  <c r="I2551" i="1"/>
  <c r="N2551" i="1" s="1"/>
  <c r="I2567" i="1"/>
  <c r="N2567" i="1" s="1"/>
  <c r="I2583" i="1"/>
  <c r="N2583" i="1" s="1"/>
  <c r="I2599" i="1"/>
  <c r="N2599" i="1" s="1"/>
  <c r="I2615" i="1"/>
  <c r="N2615" i="1" s="1"/>
  <c r="O2615" i="1" s="1"/>
  <c r="I2631" i="1"/>
  <c r="N2631" i="1" s="1"/>
  <c r="I2647" i="1"/>
  <c r="N2647" i="1" s="1"/>
  <c r="I2655" i="1"/>
  <c r="N2655" i="1" s="1"/>
  <c r="I2663" i="1"/>
  <c r="N2663" i="1" s="1"/>
  <c r="I2671" i="1"/>
  <c r="N2671" i="1" s="1"/>
  <c r="I2679" i="1"/>
  <c r="N2679" i="1" s="1"/>
  <c r="I2687" i="1"/>
  <c r="N2687" i="1" s="1"/>
  <c r="I2695" i="1"/>
  <c r="N2695" i="1" s="1"/>
  <c r="I2703" i="1"/>
  <c r="N2703" i="1" s="1"/>
  <c r="I2711" i="1"/>
  <c r="N2711" i="1" s="1"/>
  <c r="I2719" i="1"/>
  <c r="N2719" i="1" s="1"/>
  <c r="I2727" i="1"/>
  <c r="N2727" i="1" s="1"/>
  <c r="I2735" i="1"/>
  <c r="N2735" i="1" s="1"/>
  <c r="I2743" i="1"/>
  <c r="N2743" i="1" s="1"/>
  <c r="I2751" i="1"/>
  <c r="N2751" i="1" s="1"/>
  <c r="I2759" i="1"/>
  <c r="N2759" i="1" s="1"/>
  <c r="I2767" i="1"/>
  <c r="N2767" i="1" s="1"/>
  <c r="I2775" i="1"/>
  <c r="N2775" i="1" s="1"/>
  <c r="I2783" i="1"/>
  <c r="N2783" i="1" s="1"/>
  <c r="I2791" i="1"/>
  <c r="N2791" i="1" s="1"/>
  <c r="I2799" i="1"/>
  <c r="N2799" i="1" s="1"/>
  <c r="I2807" i="1"/>
  <c r="N2807" i="1" s="1"/>
  <c r="I2815" i="1"/>
  <c r="N2815" i="1" s="1"/>
  <c r="I2823" i="1"/>
  <c r="N2823" i="1" s="1"/>
  <c r="I2831" i="1"/>
  <c r="N2831" i="1" s="1"/>
  <c r="I2839" i="1"/>
  <c r="N2839" i="1" s="1"/>
  <c r="I2847" i="1"/>
  <c r="N2847" i="1" s="1"/>
  <c r="I2855" i="1"/>
  <c r="N2855" i="1" s="1"/>
  <c r="I2863" i="1"/>
  <c r="N2863" i="1" s="1"/>
  <c r="I2871" i="1"/>
  <c r="N2871" i="1" s="1"/>
  <c r="I2879" i="1"/>
  <c r="N2879" i="1" s="1"/>
  <c r="I2887" i="1"/>
  <c r="N2887" i="1" s="1"/>
  <c r="I2895" i="1"/>
  <c r="N2895" i="1" s="1"/>
  <c r="I2903" i="1"/>
  <c r="N2903" i="1" s="1"/>
  <c r="I2911" i="1"/>
  <c r="N2911" i="1" s="1"/>
  <c r="I2919" i="1"/>
  <c r="N2919" i="1" s="1"/>
  <c r="I2927" i="1"/>
  <c r="N2927" i="1" s="1"/>
  <c r="I2935" i="1"/>
  <c r="N2935" i="1" s="1"/>
  <c r="I2943" i="1"/>
  <c r="N2943" i="1" s="1"/>
  <c r="I2951" i="1"/>
  <c r="N2951" i="1" s="1"/>
  <c r="I2959" i="1"/>
  <c r="N2959" i="1" s="1"/>
  <c r="I2967" i="1"/>
  <c r="N2967" i="1" s="1"/>
  <c r="I2975" i="1"/>
  <c r="N2975" i="1" s="1"/>
  <c r="I2983" i="1"/>
  <c r="N2983" i="1" s="1"/>
  <c r="I2991" i="1"/>
  <c r="N2991" i="1" s="1"/>
  <c r="I2999" i="1"/>
  <c r="N2999" i="1" s="1"/>
  <c r="I3007" i="1"/>
  <c r="N3007" i="1" s="1"/>
  <c r="I3015" i="1"/>
  <c r="N3015" i="1" s="1"/>
  <c r="I3023" i="1"/>
  <c r="N3023" i="1" s="1"/>
  <c r="I3031" i="1"/>
  <c r="N3031" i="1" s="1"/>
  <c r="I3039" i="1"/>
  <c r="N3039" i="1" s="1"/>
  <c r="I3047" i="1"/>
  <c r="N3047" i="1" s="1"/>
  <c r="I3055" i="1"/>
  <c r="N3055" i="1" s="1"/>
  <c r="I3063" i="1"/>
  <c r="N3063" i="1" s="1"/>
  <c r="I3071" i="1"/>
  <c r="N3071" i="1" s="1"/>
  <c r="I3079" i="1"/>
  <c r="N3079" i="1" s="1"/>
  <c r="I3087" i="1"/>
  <c r="N3087" i="1" s="1"/>
  <c r="I3095" i="1"/>
  <c r="N3095" i="1" s="1"/>
  <c r="I3103" i="1"/>
  <c r="N3103" i="1" s="1"/>
  <c r="I3111" i="1"/>
  <c r="N3111" i="1" s="1"/>
  <c r="I3119" i="1"/>
  <c r="N3119" i="1" s="1"/>
  <c r="I3127" i="1"/>
  <c r="N3127" i="1" s="1"/>
  <c r="I3135" i="1"/>
  <c r="N3135" i="1" s="1"/>
  <c r="I3143" i="1"/>
  <c r="N3143" i="1" s="1"/>
  <c r="I3151" i="1"/>
  <c r="N3151" i="1" s="1"/>
  <c r="I3159" i="1"/>
  <c r="N3159" i="1" s="1"/>
  <c r="I3167" i="1"/>
  <c r="N3167" i="1" s="1"/>
  <c r="I3175" i="1"/>
  <c r="N3175" i="1" s="1"/>
  <c r="I3183" i="1"/>
  <c r="N3183" i="1" s="1"/>
  <c r="I3191" i="1"/>
  <c r="N3191" i="1" s="1"/>
  <c r="I3199" i="1"/>
  <c r="N3199" i="1" s="1"/>
  <c r="I3207" i="1"/>
  <c r="N3207" i="1" s="1"/>
  <c r="I3215" i="1"/>
  <c r="N3215" i="1" s="1"/>
  <c r="I3223" i="1"/>
  <c r="N3223" i="1" s="1"/>
  <c r="I3231" i="1"/>
  <c r="N3231" i="1" s="1"/>
  <c r="I3239" i="1"/>
  <c r="N3239" i="1" s="1"/>
  <c r="I3247" i="1"/>
  <c r="N3247" i="1" s="1"/>
  <c r="I3255" i="1"/>
  <c r="N3255" i="1" s="1"/>
  <c r="I3263" i="1"/>
  <c r="N3263" i="1" s="1"/>
  <c r="I3271" i="1"/>
  <c r="N3271" i="1" s="1"/>
  <c r="I3279" i="1"/>
  <c r="N3279" i="1" s="1"/>
  <c r="I3287" i="1"/>
  <c r="N3287" i="1" s="1"/>
  <c r="I3295" i="1"/>
  <c r="N3295" i="1" s="1"/>
  <c r="I3303" i="1"/>
  <c r="N3303" i="1" s="1"/>
  <c r="I3311" i="1"/>
  <c r="N3311" i="1" s="1"/>
  <c r="I3319" i="1"/>
  <c r="N3319" i="1" s="1"/>
  <c r="I3327" i="1"/>
  <c r="N3327" i="1" s="1"/>
  <c r="I173" i="1"/>
  <c r="N173" i="1" s="1"/>
  <c r="O173" i="1" s="1"/>
  <c r="I736" i="1"/>
  <c r="N736" i="1" s="1"/>
  <c r="I905" i="1"/>
  <c r="N905" i="1" s="1"/>
  <c r="I1074" i="1"/>
  <c r="N1074" i="1" s="1"/>
  <c r="I1218" i="1"/>
  <c r="N1218" i="1" s="1"/>
  <c r="I1282" i="1"/>
  <c r="N1282" i="1" s="1"/>
  <c r="I1346" i="1"/>
  <c r="N1346" i="1" s="1"/>
  <c r="I1410" i="1"/>
  <c r="N1410" i="1" s="1"/>
  <c r="I1474" i="1"/>
  <c r="N1474" i="1" s="1"/>
  <c r="O1474" i="1" s="1"/>
  <c r="I1538" i="1"/>
  <c r="N1538" i="1" s="1"/>
  <c r="I1602" i="1"/>
  <c r="N1602" i="1" s="1"/>
  <c r="I1649" i="1"/>
  <c r="N1649" i="1" s="1"/>
  <c r="I1681" i="1"/>
  <c r="N1681" i="1" s="1"/>
  <c r="I1713" i="1"/>
  <c r="N1713" i="1" s="1"/>
  <c r="I1745" i="1"/>
  <c r="N1745" i="1" s="1"/>
  <c r="I1777" i="1"/>
  <c r="N1777" i="1" s="1"/>
  <c r="I1809" i="1"/>
  <c r="N1809" i="1" s="1"/>
  <c r="O1809" i="1" s="1"/>
  <c r="I1841" i="1"/>
  <c r="N1841" i="1" s="1"/>
  <c r="I1873" i="1"/>
  <c r="N1873" i="1" s="1"/>
  <c r="I1905" i="1"/>
  <c r="N1905" i="1" s="1"/>
  <c r="I1937" i="1"/>
  <c r="N1937" i="1" s="1"/>
  <c r="I1969" i="1"/>
  <c r="N1969" i="1" s="1"/>
  <c r="I2001" i="1"/>
  <c r="N2001" i="1" s="1"/>
  <c r="I2033" i="1"/>
  <c r="N2033" i="1" s="1"/>
  <c r="I2065" i="1"/>
  <c r="N2065" i="1" s="1"/>
  <c r="O2065" i="1" s="1"/>
  <c r="I2097" i="1"/>
  <c r="N2097" i="1" s="1"/>
  <c r="I2129" i="1"/>
  <c r="N2129" i="1" s="1"/>
  <c r="I2161" i="1"/>
  <c r="N2161" i="1" s="1"/>
  <c r="I2193" i="1"/>
  <c r="N2193" i="1" s="1"/>
  <c r="I2225" i="1"/>
  <c r="N2225" i="1" s="1"/>
  <c r="I2257" i="1"/>
  <c r="N2257" i="1" s="1"/>
  <c r="I2289" i="1"/>
  <c r="N2289" i="1" s="1"/>
  <c r="I2321" i="1"/>
  <c r="N2321" i="1" s="1"/>
  <c r="O2321" i="1" s="1"/>
  <c r="I2353" i="1"/>
  <c r="N2353" i="1" s="1"/>
  <c r="I2385" i="1"/>
  <c r="N2385" i="1" s="1"/>
  <c r="I2417" i="1"/>
  <c r="N2417" i="1" s="1"/>
  <c r="I2449" i="1"/>
  <c r="N2449" i="1" s="1"/>
  <c r="I2481" i="1"/>
  <c r="N2481" i="1" s="1"/>
  <c r="I2513" i="1"/>
  <c r="N2513" i="1" s="1"/>
  <c r="I2545" i="1"/>
  <c r="N2545" i="1" s="1"/>
  <c r="I2577" i="1"/>
  <c r="N2577" i="1" s="1"/>
  <c r="O2577" i="1" s="1"/>
  <c r="I2609" i="1"/>
  <c r="N2609" i="1" s="1"/>
  <c r="I2641" i="1"/>
  <c r="N2641" i="1" s="1"/>
  <c r="I2661" i="1"/>
  <c r="N2661" i="1" s="1"/>
  <c r="I2677" i="1"/>
  <c r="N2677" i="1" s="1"/>
  <c r="I2693" i="1"/>
  <c r="N2693" i="1" s="1"/>
  <c r="I2709" i="1"/>
  <c r="N2709" i="1" s="1"/>
  <c r="I2725" i="1"/>
  <c r="N2725" i="1" s="1"/>
  <c r="I2741" i="1"/>
  <c r="N2741" i="1" s="1"/>
  <c r="O2741" i="1" s="1"/>
  <c r="I2757" i="1"/>
  <c r="N2757" i="1" s="1"/>
  <c r="I2773" i="1"/>
  <c r="N2773" i="1" s="1"/>
  <c r="I2789" i="1"/>
  <c r="N2789" i="1" s="1"/>
  <c r="I2805" i="1"/>
  <c r="N2805" i="1" s="1"/>
  <c r="I2821" i="1"/>
  <c r="N2821" i="1" s="1"/>
  <c r="I2837" i="1"/>
  <c r="N2837" i="1" s="1"/>
  <c r="I2853" i="1"/>
  <c r="N2853" i="1" s="1"/>
  <c r="I2869" i="1"/>
  <c r="N2869" i="1" s="1"/>
  <c r="O2869" i="1" s="1"/>
  <c r="I2885" i="1"/>
  <c r="N2885" i="1" s="1"/>
  <c r="I2901" i="1"/>
  <c r="N2901" i="1" s="1"/>
  <c r="I2917" i="1"/>
  <c r="N2917" i="1" s="1"/>
  <c r="I2933" i="1"/>
  <c r="N2933" i="1" s="1"/>
  <c r="I2949" i="1"/>
  <c r="N2949" i="1" s="1"/>
  <c r="I2965" i="1"/>
  <c r="N2965" i="1" s="1"/>
  <c r="I2981" i="1"/>
  <c r="N2981" i="1" s="1"/>
  <c r="I2997" i="1"/>
  <c r="N2997" i="1" s="1"/>
  <c r="O2997" i="1" s="1"/>
  <c r="I3013" i="1"/>
  <c r="N3013" i="1" s="1"/>
  <c r="I3029" i="1"/>
  <c r="N3029" i="1" s="1"/>
  <c r="I3045" i="1"/>
  <c r="N3045" i="1" s="1"/>
  <c r="I3061" i="1"/>
  <c r="N3061" i="1" s="1"/>
  <c r="I3077" i="1"/>
  <c r="N3077" i="1" s="1"/>
  <c r="I3093" i="1"/>
  <c r="N3093" i="1" s="1"/>
  <c r="I3109" i="1"/>
  <c r="N3109" i="1" s="1"/>
  <c r="I3125" i="1"/>
  <c r="N3125" i="1" s="1"/>
  <c r="O3125" i="1" s="1"/>
  <c r="I3141" i="1"/>
  <c r="N3141" i="1" s="1"/>
  <c r="I3157" i="1"/>
  <c r="N3157" i="1" s="1"/>
  <c r="I3173" i="1"/>
  <c r="N3173" i="1" s="1"/>
  <c r="I3189" i="1"/>
  <c r="N3189" i="1" s="1"/>
  <c r="I3205" i="1"/>
  <c r="N3205" i="1" s="1"/>
  <c r="I3221" i="1"/>
  <c r="N3221" i="1" s="1"/>
  <c r="I3237" i="1"/>
  <c r="N3237" i="1" s="1"/>
  <c r="I3253" i="1"/>
  <c r="N3253" i="1" s="1"/>
  <c r="O3253" i="1" s="1"/>
  <c r="I3269" i="1"/>
  <c r="N3269" i="1" s="1"/>
  <c r="I3285" i="1"/>
  <c r="N3285" i="1" s="1"/>
  <c r="I3301" i="1"/>
  <c r="N3301" i="1" s="1"/>
  <c r="I3317" i="1"/>
  <c r="N3317" i="1" s="1"/>
  <c r="I3333" i="1"/>
  <c r="N3333" i="1" s="1"/>
  <c r="I3342" i="1"/>
  <c r="N3342" i="1" s="1"/>
  <c r="I3350" i="1"/>
  <c r="N3350" i="1" s="1"/>
  <c r="I3358" i="1"/>
  <c r="N3358" i="1" s="1"/>
  <c r="I3366" i="1"/>
  <c r="N3366" i="1" s="1"/>
  <c r="I3374" i="1"/>
  <c r="N3374" i="1" s="1"/>
  <c r="I3382" i="1"/>
  <c r="N3382" i="1" s="1"/>
  <c r="I3390" i="1"/>
  <c r="N3390" i="1" s="1"/>
  <c r="I3398" i="1"/>
  <c r="N3398" i="1" s="1"/>
  <c r="I3406" i="1"/>
  <c r="N3406" i="1" s="1"/>
  <c r="I3414" i="1"/>
  <c r="N3414" i="1" s="1"/>
  <c r="I3422" i="1"/>
  <c r="N3422" i="1" s="1"/>
  <c r="I3430" i="1"/>
  <c r="N3430" i="1" s="1"/>
  <c r="I3438" i="1"/>
  <c r="N3438" i="1" s="1"/>
  <c r="I3446" i="1"/>
  <c r="N3446" i="1" s="1"/>
  <c r="I3454" i="1"/>
  <c r="N3454" i="1" s="1"/>
  <c r="I3462" i="1"/>
  <c r="N3462" i="1" s="1"/>
  <c r="I3470" i="1"/>
  <c r="N3470" i="1" s="1"/>
  <c r="I3478" i="1"/>
  <c r="N3478" i="1" s="1"/>
  <c r="I3486" i="1"/>
  <c r="N3486" i="1" s="1"/>
  <c r="I3494" i="1"/>
  <c r="N3494" i="1" s="1"/>
  <c r="I3502" i="1"/>
  <c r="N3502" i="1" s="1"/>
  <c r="I3510" i="1"/>
  <c r="N3510" i="1" s="1"/>
  <c r="I3518" i="1"/>
  <c r="N3518" i="1" s="1"/>
  <c r="I3526" i="1"/>
  <c r="N3526" i="1" s="1"/>
  <c r="I3534" i="1"/>
  <c r="N3534" i="1" s="1"/>
  <c r="I3542" i="1"/>
  <c r="N3542" i="1" s="1"/>
  <c r="I3550" i="1"/>
  <c r="N3550" i="1" s="1"/>
  <c r="I3558" i="1"/>
  <c r="N3558" i="1" s="1"/>
  <c r="I3566" i="1"/>
  <c r="N3566" i="1" s="1"/>
  <c r="I3574" i="1"/>
  <c r="N3574" i="1" s="1"/>
  <c r="I3582" i="1"/>
  <c r="N3582" i="1" s="1"/>
  <c r="I3590" i="1"/>
  <c r="N3590" i="1" s="1"/>
  <c r="I3598" i="1"/>
  <c r="N3598" i="1" s="1"/>
  <c r="I3606" i="1"/>
  <c r="N3606" i="1" s="1"/>
  <c r="I3614" i="1"/>
  <c r="N3614" i="1" s="1"/>
  <c r="I3622" i="1"/>
  <c r="N3622" i="1" s="1"/>
  <c r="I3630" i="1"/>
  <c r="N3630" i="1" s="1"/>
  <c r="I3638" i="1"/>
  <c r="N3638" i="1" s="1"/>
  <c r="I3646" i="1"/>
  <c r="N3646" i="1" s="1"/>
  <c r="I3654" i="1"/>
  <c r="N3654" i="1" s="1"/>
  <c r="I3662" i="1"/>
  <c r="N3662" i="1" s="1"/>
  <c r="I3670" i="1"/>
  <c r="N3670" i="1" s="1"/>
  <c r="I3678" i="1"/>
  <c r="N3678" i="1" s="1"/>
  <c r="I3686" i="1"/>
  <c r="N3686" i="1" s="1"/>
  <c r="I3694" i="1"/>
  <c r="N3694" i="1" s="1"/>
  <c r="I3702" i="1"/>
  <c r="N3702" i="1" s="1"/>
  <c r="I3710" i="1"/>
  <c r="N3710" i="1" s="1"/>
  <c r="I3718" i="1"/>
  <c r="N3718" i="1" s="1"/>
  <c r="I3726" i="1"/>
  <c r="N3726" i="1" s="1"/>
  <c r="I3734" i="1"/>
  <c r="N3734" i="1" s="1"/>
  <c r="I3742" i="1"/>
  <c r="N3742" i="1" s="1"/>
  <c r="I3750" i="1"/>
  <c r="N3750" i="1" s="1"/>
  <c r="I3758" i="1"/>
  <c r="N3758" i="1" s="1"/>
  <c r="I3766" i="1"/>
  <c r="N3766" i="1" s="1"/>
  <c r="I3774" i="1"/>
  <c r="N3774" i="1" s="1"/>
  <c r="I3782" i="1"/>
  <c r="N3782" i="1" s="1"/>
  <c r="I3790" i="1"/>
  <c r="N3790" i="1" s="1"/>
  <c r="I3798" i="1"/>
  <c r="N3798" i="1" s="1"/>
  <c r="I3806" i="1"/>
  <c r="N3806" i="1" s="1"/>
  <c r="I3814" i="1"/>
  <c r="N3814" i="1" s="1"/>
  <c r="I3822" i="1"/>
  <c r="N3822" i="1" s="1"/>
  <c r="I3830" i="1"/>
  <c r="N3830" i="1" s="1"/>
  <c r="I3838" i="1"/>
  <c r="N3838" i="1" s="1"/>
  <c r="I3846" i="1"/>
  <c r="N3846" i="1" s="1"/>
  <c r="I3854" i="1"/>
  <c r="N3854" i="1" s="1"/>
  <c r="I3862" i="1"/>
  <c r="N3862" i="1" s="1"/>
  <c r="I3870" i="1"/>
  <c r="N3870" i="1" s="1"/>
  <c r="I3878" i="1"/>
  <c r="N3878" i="1" s="1"/>
  <c r="I3886" i="1"/>
  <c r="N3886" i="1" s="1"/>
  <c r="I3894" i="1"/>
  <c r="N3894" i="1" s="1"/>
  <c r="I3902" i="1"/>
  <c r="N3902" i="1" s="1"/>
  <c r="I3910" i="1"/>
  <c r="N3910" i="1" s="1"/>
  <c r="I3918" i="1"/>
  <c r="N3918" i="1" s="1"/>
  <c r="I3926" i="1"/>
  <c r="N3926" i="1" s="1"/>
  <c r="I3934" i="1"/>
  <c r="N3934" i="1" s="1"/>
  <c r="I3942" i="1"/>
  <c r="N3942" i="1" s="1"/>
  <c r="I3950" i="1"/>
  <c r="N3950" i="1" s="1"/>
  <c r="I3958" i="1"/>
  <c r="N3958" i="1" s="1"/>
  <c r="I3966" i="1"/>
  <c r="N3966" i="1" s="1"/>
  <c r="I3974" i="1"/>
  <c r="N3974" i="1" s="1"/>
  <c r="I3982" i="1"/>
  <c r="N3982" i="1" s="1"/>
  <c r="I3990" i="1"/>
  <c r="N3990" i="1" s="1"/>
  <c r="I3998" i="1"/>
  <c r="N3998" i="1" s="1"/>
  <c r="I4006" i="1"/>
  <c r="N4006" i="1" s="1"/>
  <c r="I4014" i="1"/>
  <c r="N4014" i="1" s="1"/>
  <c r="I4022" i="1"/>
  <c r="N4022" i="1" s="1"/>
  <c r="I4030" i="1"/>
  <c r="N4030" i="1" s="1"/>
  <c r="I4038" i="1"/>
  <c r="N4038" i="1" s="1"/>
  <c r="I4046" i="1"/>
  <c r="N4046" i="1" s="1"/>
  <c r="I4054" i="1"/>
  <c r="N4054" i="1" s="1"/>
  <c r="I4062" i="1"/>
  <c r="N4062" i="1" s="1"/>
  <c r="I4070" i="1"/>
  <c r="N4070" i="1" s="1"/>
  <c r="I4078" i="1"/>
  <c r="N4078" i="1" s="1"/>
  <c r="I4086" i="1"/>
  <c r="N4086" i="1" s="1"/>
  <c r="I4094" i="1"/>
  <c r="N4094" i="1" s="1"/>
  <c r="I4102" i="1"/>
  <c r="N4102" i="1" s="1"/>
  <c r="I4110" i="1"/>
  <c r="N4110" i="1" s="1"/>
  <c r="I11" i="1"/>
  <c r="N11" i="1" s="1"/>
  <c r="I333" i="1"/>
  <c r="N333" i="1" s="1"/>
  <c r="I776" i="1"/>
  <c r="N776" i="1" s="1"/>
  <c r="I945" i="1"/>
  <c r="N945" i="1" s="1"/>
  <c r="O945" i="1" s="1"/>
  <c r="I1114" i="1"/>
  <c r="N1114" i="1" s="1"/>
  <c r="I1233" i="1"/>
  <c r="N1233" i="1" s="1"/>
  <c r="I1297" i="1"/>
  <c r="N1297" i="1" s="1"/>
  <c r="I1361" i="1"/>
  <c r="N1361" i="1" s="1"/>
  <c r="I1425" i="1"/>
  <c r="N1425" i="1" s="1"/>
  <c r="I1489" i="1"/>
  <c r="N1489" i="1" s="1"/>
  <c r="I1553" i="1"/>
  <c r="N1553" i="1" s="1"/>
  <c r="I1617" i="1"/>
  <c r="N1617" i="1" s="1"/>
  <c r="O1617" i="1" s="1"/>
  <c r="I1656" i="1"/>
  <c r="N1656" i="1" s="1"/>
  <c r="I1688" i="1"/>
  <c r="N1688" i="1" s="1"/>
  <c r="I1720" i="1"/>
  <c r="N1720" i="1" s="1"/>
  <c r="I1752" i="1"/>
  <c r="N1752" i="1" s="1"/>
  <c r="I1784" i="1"/>
  <c r="N1784" i="1" s="1"/>
  <c r="I1816" i="1"/>
  <c r="N1816" i="1" s="1"/>
  <c r="I1848" i="1"/>
  <c r="N1848" i="1" s="1"/>
  <c r="I1880" i="1"/>
  <c r="N1880" i="1" s="1"/>
  <c r="O1880" i="1" s="1"/>
  <c r="I1912" i="1"/>
  <c r="N1912" i="1" s="1"/>
  <c r="I1944" i="1"/>
  <c r="N1944" i="1" s="1"/>
  <c r="I1976" i="1"/>
  <c r="N1976" i="1" s="1"/>
  <c r="I2008" i="1"/>
  <c r="N2008" i="1" s="1"/>
  <c r="I2040" i="1"/>
  <c r="N2040" i="1" s="1"/>
  <c r="I2072" i="1"/>
  <c r="N2072" i="1" s="1"/>
  <c r="I2104" i="1"/>
  <c r="N2104" i="1" s="1"/>
  <c r="I2136" i="1"/>
  <c r="N2136" i="1" s="1"/>
  <c r="O2136" i="1" s="1"/>
  <c r="I2168" i="1"/>
  <c r="N2168" i="1" s="1"/>
  <c r="I2200" i="1"/>
  <c r="N2200" i="1" s="1"/>
  <c r="I2232" i="1"/>
  <c r="N2232" i="1" s="1"/>
  <c r="I2264" i="1"/>
  <c r="N2264" i="1" s="1"/>
  <c r="I2296" i="1"/>
  <c r="N2296" i="1" s="1"/>
  <c r="I2328" i="1"/>
  <c r="N2328" i="1" s="1"/>
  <c r="I2360" i="1"/>
  <c r="N2360" i="1" s="1"/>
  <c r="I2392" i="1"/>
  <c r="N2392" i="1" s="1"/>
  <c r="O2392" i="1" s="1"/>
  <c r="I2424" i="1"/>
  <c r="N2424" i="1" s="1"/>
  <c r="I2456" i="1"/>
  <c r="N2456" i="1" s="1"/>
  <c r="I2488" i="1"/>
  <c r="N2488" i="1" s="1"/>
  <c r="I2520" i="1"/>
  <c r="N2520" i="1" s="1"/>
  <c r="I2552" i="1"/>
  <c r="N2552" i="1" s="1"/>
  <c r="I2584" i="1"/>
  <c r="N2584" i="1" s="1"/>
  <c r="I2616" i="1"/>
  <c r="N2616" i="1" s="1"/>
  <c r="I2648" i="1"/>
  <c r="N2648" i="1" s="1"/>
  <c r="O2648" i="1" s="1"/>
  <c r="I2664" i="1"/>
  <c r="N2664" i="1" s="1"/>
  <c r="I2680" i="1"/>
  <c r="N2680" i="1" s="1"/>
  <c r="I2696" i="1"/>
  <c r="N2696" i="1" s="1"/>
  <c r="I2712" i="1"/>
  <c r="N2712" i="1" s="1"/>
  <c r="I2728" i="1"/>
  <c r="N2728" i="1" s="1"/>
  <c r="I2744" i="1"/>
  <c r="N2744" i="1" s="1"/>
  <c r="I2760" i="1"/>
  <c r="N2760" i="1" s="1"/>
  <c r="I2776" i="1"/>
  <c r="N2776" i="1" s="1"/>
  <c r="O2776" i="1" s="1"/>
  <c r="I2792" i="1"/>
  <c r="N2792" i="1" s="1"/>
  <c r="I2808" i="1"/>
  <c r="N2808" i="1" s="1"/>
  <c r="I2824" i="1"/>
  <c r="N2824" i="1" s="1"/>
  <c r="I2840" i="1"/>
  <c r="N2840" i="1" s="1"/>
  <c r="I2856" i="1"/>
  <c r="N2856" i="1" s="1"/>
  <c r="I2872" i="1"/>
  <c r="N2872" i="1" s="1"/>
  <c r="I2888" i="1"/>
  <c r="N2888" i="1" s="1"/>
  <c r="I2904" i="1"/>
  <c r="N2904" i="1" s="1"/>
  <c r="O2904" i="1" s="1"/>
  <c r="I2920" i="1"/>
  <c r="N2920" i="1" s="1"/>
  <c r="I2936" i="1"/>
  <c r="N2936" i="1" s="1"/>
  <c r="I2952" i="1"/>
  <c r="N2952" i="1" s="1"/>
  <c r="I2968" i="1"/>
  <c r="N2968" i="1" s="1"/>
  <c r="I2984" i="1"/>
  <c r="N2984" i="1" s="1"/>
  <c r="I3000" i="1"/>
  <c r="N3000" i="1" s="1"/>
  <c r="I3016" i="1"/>
  <c r="N3016" i="1" s="1"/>
  <c r="I3032" i="1"/>
  <c r="N3032" i="1" s="1"/>
  <c r="O3032" i="1" s="1"/>
  <c r="I3048" i="1"/>
  <c r="N3048" i="1" s="1"/>
  <c r="I3064" i="1"/>
  <c r="N3064" i="1" s="1"/>
  <c r="I3080" i="1"/>
  <c r="N3080" i="1" s="1"/>
  <c r="I3096" i="1"/>
  <c r="N3096" i="1" s="1"/>
  <c r="I3112" i="1"/>
  <c r="N3112" i="1" s="1"/>
  <c r="I3128" i="1"/>
  <c r="N3128" i="1" s="1"/>
  <c r="I3144" i="1"/>
  <c r="N3144" i="1" s="1"/>
  <c r="I3160" i="1"/>
  <c r="N3160" i="1" s="1"/>
  <c r="O3160" i="1" s="1"/>
  <c r="I3176" i="1"/>
  <c r="N3176" i="1" s="1"/>
  <c r="I3192" i="1"/>
  <c r="N3192" i="1" s="1"/>
  <c r="I3208" i="1"/>
  <c r="N3208" i="1" s="1"/>
  <c r="I3224" i="1"/>
  <c r="N3224" i="1" s="1"/>
  <c r="I3240" i="1"/>
  <c r="N3240" i="1" s="1"/>
  <c r="I3256" i="1"/>
  <c r="N3256" i="1" s="1"/>
  <c r="I3272" i="1"/>
  <c r="N3272" i="1" s="1"/>
  <c r="I3288" i="1"/>
  <c r="N3288" i="1" s="1"/>
  <c r="O3288" i="1" s="1"/>
  <c r="I3304" i="1"/>
  <c r="N3304" i="1" s="1"/>
  <c r="I3320" i="1"/>
  <c r="N3320" i="1" s="1"/>
  <c r="I3335" i="1"/>
  <c r="N3335" i="1" s="1"/>
  <c r="O3335" i="1" s="1"/>
  <c r="I3343" i="1"/>
  <c r="N3343" i="1" s="1"/>
  <c r="O3343" i="1" s="1"/>
  <c r="I3351" i="1"/>
  <c r="N3351" i="1" s="1"/>
  <c r="O3351" i="1" s="1"/>
  <c r="I3359" i="1"/>
  <c r="N3359" i="1" s="1"/>
  <c r="O3359" i="1" s="1"/>
  <c r="I3367" i="1"/>
  <c r="N3367" i="1" s="1"/>
  <c r="O3367" i="1" s="1"/>
  <c r="I3375" i="1"/>
  <c r="N3375" i="1" s="1"/>
  <c r="O3375" i="1" s="1"/>
  <c r="I3383" i="1"/>
  <c r="N3383" i="1" s="1"/>
  <c r="O3383" i="1" s="1"/>
  <c r="I3391" i="1"/>
  <c r="N3391" i="1" s="1"/>
  <c r="O3391" i="1" s="1"/>
  <c r="I3399" i="1"/>
  <c r="N3399" i="1" s="1"/>
  <c r="O3399" i="1" s="1"/>
  <c r="I3407" i="1"/>
  <c r="N3407" i="1" s="1"/>
  <c r="O3407" i="1" s="1"/>
  <c r="I3415" i="1"/>
  <c r="N3415" i="1" s="1"/>
  <c r="O3415" i="1" s="1"/>
  <c r="I3423" i="1"/>
  <c r="N3423" i="1" s="1"/>
  <c r="O3423" i="1" s="1"/>
  <c r="I3431" i="1"/>
  <c r="N3431" i="1" s="1"/>
  <c r="I3439" i="1"/>
  <c r="N3439" i="1" s="1"/>
  <c r="O3439" i="1" s="1"/>
  <c r="I3447" i="1"/>
  <c r="N3447" i="1" s="1"/>
  <c r="O3447" i="1" s="1"/>
  <c r="I3455" i="1"/>
  <c r="N3455" i="1" s="1"/>
  <c r="O3455" i="1" s="1"/>
  <c r="I3463" i="1"/>
  <c r="N3463" i="1" s="1"/>
  <c r="O3463" i="1" s="1"/>
  <c r="I3471" i="1"/>
  <c r="N3471" i="1" s="1"/>
  <c r="O3471" i="1" s="1"/>
  <c r="I3479" i="1"/>
  <c r="N3479" i="1" s="1"/>
  <c r="O3479" i="1" s="1"/>
  <c r="I3487" i="1"/>
  <c r="N3487" i="1" s="1"/>
  <c r="O3487" i="1" s="1"/>
  <c r="I3495" i="1"/>
  <c r="N3495" i="1" s="1"/>
  <c r="O3495" i="1" s="1"/>
  <c r="I3503" i="1"/>
  <c r="N3503" i="1" s="1"/>
  <c r="O3503" i="1" s="1"/>
  <c r="I3511" i="1"/>
  <c r="N3511" i="1" s="1"/>
  <c r="O3511" i="1" s="1"/>
  <c r="I3519" i="1"/>
  <c r="N3519" i="1" s="1"/>
  <c r="O3519" i="1" s="1"/>
  <c r="I3527" i="1"/>
  <c r="N3527" i="1" s="1"/>
  <c r="O3527" i="1" s="1"/>
  <c r="I3535" i="1"/>
  <c r="N3535" i="1" s="1"/>
  <c r="O3535" i="1" s="1"/>
  <c r="I3543" i="1"/>
  <c r="N3543" i="1" s="1"/>
  <c r="O3543" i="1" s="1"/>
  <c r="I3551" i="1"/>
  <c r="N3551" i="1" s="1"/>
  <c r="O3551" i="1" s="1"/>
  <c r="I3559" i="1"/>
  <c r="N3559" i="1" s="1"/>
  <c r="O3559" i="1" s="1"/>
  <c r="I3567" i="1"/>
  <c r="N3567" i="1" s="1"/>
  <c r="O3567" i="1" s="1"/>
  <c r="I3575" i="1"/>
  <c r="N3575" i="1" s="1"/>
  <c r="O3575" i="1" s="1"/>
  <c r="I3583" i="1"/>
  <c r="N3583" i="1" s="1"/>
  <c r="O3583" i="1" s="1"/>
  <c r="I3591" i="1"/>
  <c r="N3591" i="1" s="1"/>
  <c r="O3591" i="1" s="1"/>
  <c r="I3599" i="1"/>
  <c r="N3599" i="1" s="1"/>
  <c r="O3599" i="1" s="1"/>
  <c r="I3607" i="1"/>
  <c r="N3607" i="1" s="1"/>
  <c r="O3607" i="1" s="1"/>
  <c r="I3615" i="1"/>
  <c r="N3615" i="1" s="1"/>
  <c r="O3615" i="1" s="1"/>
  <c r="I3623" i="1"/>
  <c r="N3623" i="1" s="1"/>
  <c r="O3623" i="1" s="1"/>
  <c r="I3631" i="1"/>
  <c r="N3631" i="1" s="1"/>
  <c r="O3631" i="1" s="1"/>
  <c r="I3639" i="1"/>
  <c r="N3639" i="1" s="1"/>
  <c r="O3639" i="1" s="1"/>
  <c r="I3647" i="1"/>
  <c r="N3647" i="1" s="1"/>
  <c r="O3647" i="1" s="1"/>
  <c r="I3655" i="1"/>
  <c r="N3655" i="1" s="1"/>
  <c r="O3655" i="1" s="1"/>
  <c r="I3663" i="1"/>
  <c r="N3663" i="1" s="1"/>
  <c r="O3663" i="1" s="1"/>
  <c r="I3671" i="1"/>
  <c r="N3671" i="1" s="1"/>
  <c r="O3671" i="1" s="1"/>
  <c r="I3679" i="1"/>
  <c r="N3679" i="1" s="1"/>
  <c r="O3679" i="1" s="1"/>
  <c r="I3687" i="1"/>
  <c r="N3687" i="1" s="1"/>
  <c r="O3687" i="1" s="1"/>
  <c r="I3695" i="1"/>
  <c r="N3695" i="1" s="1"/>
  <c r="O3695" i="1" s="1"/>
  <c r="I3703" i="1"/>
  <c r="N3703" i="1" s="1"/>
  <c r="O3703" i="1" s="1"/>
  <c r="I3711" i="1"/>
  <c r="N3711" i="1" s="1"/>
  <c r="O3711" i="1" s="1"/>
  <c r="I3719" i="1"/>
  <c r="N3719" i="1" s="1"/>
  <c r="O3719" i="1" s="1"/>
  <c r="I3727" i="1"/>
  <c r="N3727" i="1" s="1"/>
  <c r="O3727" i="1" s="1"/>
  <c r="I3735" i="1"/>
  <c r="N3735" i="1" s="1"/>
  <c r="O3735" i="1" s="1"/>
  <c r="I3743" i="1"/>
  <c r="N3743" i="1" s="1"/>
  <c r="O3743" i="1" s="1"/>
  <c r="I3751" i="1"/>
  <c r="N3751" i="1" s="1"/>
  <c r="O3751" i="1" s="1"/>
  <c r="I3759" i="1"/>
  <c r="N3759" i="1" s="1"/>
  <c r="O3759" i="1" s="1"/>
  <c r="I3767" i="1"/>
  <c r="N3767" i="1" s="1"/>
  <c r="O3767" i="1" s="1"/>
  <c r="I3775" i="1"/>
  <c r="N3775" i="1" s="1"/>
  <c r="O3775" i="1" s="1"/>
  <c r="I3783" i="1"/>
  <c r="N3783" i="1" s="1"/>
  <c r="O3783" i="1" s="1"/>
  <c r="I3791" i="1"/>
  <c r="N3791" i="1" s="1"/>
  <c r="O3791" i="1" s="1"/>
  <c r="I3799" i="1"/>
  <c r="N3799" i="1" s="1"/>
  <c r="O3799" i="1" s="1"/>
  <c r="I3807" i="1"/>
  <c r="N3807" i="1" s="1"/>
  <c r="I3815" i="1"/>
  <c r="N3815" i="1" s="1"/>
  <c r="O3815" i="1" s="1"/>
  <c r="I3823" i="1"/>
  <c r="N3823" i="1" s="1"/>
  <c r="O3823" i="1" s="1"/>
  <c r="I3831" i="1"/>
  <c r="N3831" i="1" s="1"/>
  <c r="O3831" i="1" s="1"/>
  <c r="I3839" i="1"/>
  <c r="N3839" i="1" s="1"/>
  <c r="O3839" i="1" s="1"/>
  <c r="I3847" i="1"/>
  <c r="N3847" i="1" s="1"/>
  <c r="O3847" i="1" s="1"/>
  <c r="I3855" i="1"/>
  <c r="N3855" i="1" s="1"/>
  <c r="O3855" i="1" s="1"/>
  <c r="I3863" i="1"/>
  <c r="N3863" i="1" s="1"/>
  <c r="O3863" i="1" s="1"/>
  <c r="I3871" i="1"/>
  <c r="N3871" i="1" s="1"/>
  <c r="I3879" i="1"/>
  <c r="N3879" i="1" s="1"/>
  <c r="O3879" i="1" s="1"/>
  <c r="I3887" i="1"/>
  <c r="N3887" i="1" s="1"/>
  <c r="O3887" i="1" s="1"/>
  <c r="I3895" i="1"/>
  <c r="N3895" i="1" s="1"/>
  <c r="O3895" i="1" s="1"/>
  <c r="I3903" i="1"/>
  <c r="N3903" i="1" s="1"/>
  <c r="O3903" i="1" s="1"/>
  <c r="I3911" i="1"/>
  <c r="N3911" i="1" s="1"/>
  <c r="O3911" i="1" s="1"/>
  <c r="I3919" i="1"/>
  <c r="N3919" i="1" s="1"/>
  <c r="O3919" i="1" s="1"/>
  <c r="I3927" i="1"/>
  <c r="N3927" i="1" s="1"/>
  <c r="O3927" i="1" s="1"/>
  <c r="I3935" i="1"/>
  <c r="N3935" i="1" s="1"/>
  <c r="O3935" i="1" s="1"/>
  <c r="I3943" i="1"/>
  <c r="N3943" i="1" s="1"/>
  <c r="O3943" i="1" s="1"/>
  <c r="I3951" i="1"/>
  <c r="N3951" i="1" s="1"/>
  <c r="O3951" i="1" s="1"/>
  <c r="I3959" i="1"/>
  <c r="N3959" i="1" s="1"/>
  <c r="O3959" i="1" s="1"/>
  <c r="I3967" i="1"/>
  <c r="N3967" i="1" s="1"/>
  <c r="O3967" i="1" s="1"/>
  <c r="I3975" i="1"/>
  <c r="N3975" i="1" s="1"/>
  <c r="O3975" i="1" s="1"/>
  <c r="I3983" i="1"/>
  <c r="N3983" i="1" s="1"/>
  <c r="O3983" i="1" s="1"/>
  <c r="I3991" i="1"/>
  <c r="N3991" i="1" s="1"/>
  <c r="I3999" i="1"/>
  <c r="N3999" i="1" s="1"/>
  <c r="O3999" i="1" s="1"/>
  <c r="I4007" i="1"/>
  <c r="N4007" i="1" s="1"/>
  <c r="O4007" i="1" s="1"/>
  <c r="I4015" i="1"/>
  <c r="N4015" i="1" s="1"/>
  <c r="O4015" i="1" s="1"/>
  <c r="I4023" i="1"/>
  <c r="N4023" i="1" s="1"/>
  <c r="O4023" i="1" s="1"/>
  <c r="I4031" i="1"/>
  <c r="N4031" i="1" s="1"/>
  <c r="O4031" i="1" s="1"/>
  <c r="I4039" i="1"/>
  <c r="N4039" i="1" s="1"/>
  <c r="O4039" i="1" s="1"/>
  <c r="I4047" i="1"/>
  <c r="N4047" i="1" s="1"/>
  <c r="O4047" i="1" s="1"/>
  <c r="I4055" i="1"/>
  <c r="N4055" i="1" s="1"/>
  <c r="O4055" i="1" s="1"/>
  <c r="I4063" i="1"/>
  <c r="N4063" i="1" s="1"/>
  <c r="O4063" i="1" s="1"/>
  <c r="I4071" i="1"/>
  <c r="N4071" i="1" s="1"/>
  <c r="O4071" i="1" s="1"/>
  <c r="I4079" i="1"/>
  <c r="N4079" i="1" s="1"/>
  <c r="O4079" i="1" s="1"/>
  <c r="I4087" i="1"/>
  <c r="N4087" i="1" s="1"/>
  <c r="O4087" i="1" s="1"/>
  <c r="I4095" i="1"/>
  <c r="N4095" i="1" s="1"/>
  <c r="O4095" i="1" s="1"/>
  <c r="I4103" i="1"/>
  <c r="N4103" i="1" s="1"/>
  <c r="O4103" i="1" s="1"/>
  <c r="I4111" i="1"/>
  <c r="N4111" i="1" s="1"/>
  <c r="O4111" i="1" s="1"/>
  <c r="I12" i="1"/>
  <c r="N12" i="1" s="1"/>
  <c r="O12" i="1" s="1"/>
  <c r="I357" i="1"/>
  <c r="N357" i="1" s="1"/>
  <c r="I777" i="1"/>
  <c r="N777" i="1" s="1"/>
  <c r="O777" i="1" s="1"/>
  <c r="I946" i="1"/>
  <c r="N946" i="1" s="1"/>
  <c r="O946" i="1" s="1"/>
  <c r="I1120" i="1"/>
  <c r="N1120" i="1" s="1"/>
  <c r="O1120" i="1" s="1"/>
  <c r="I1234" i="1"/>
  <c r="N1234" i="1" s="1"/>
  <c r="O1234" i="1" s="1"/>
  <c r="I1298" i="1"/>
  <c r="N1298" i="1" s="1"/>
  <c r="O1298" i="1" s="1"/>
  <c r="I1362" i="1"/>
  <c r="N1362" i="1" s="1"/>
  <c r="O1362" i="1" s="1"/>
  <c r="I1426" i="1"/>
  <c r="N1426" i="1" s="1"/>
  <c r="O1426" i="1" s="1"/>
  <c r="I1490" i="1"/>
  <c r="N1490" i="1" s="1"/>
  <c r="O1490" i="1" s="1"/>
  <c r="I1554" i="1"/>
  <c r="N1554" i="1" s="1"/>
  <c r="O1554" i="1" s="1"/>
  <c r="I1618" i="1"/>
  <c r="N1618" i="1" s="1"/>
  <c r="O1618" i="1" s="1"/>
  <c r="I1657" i="1"/>
  <c r="N1657" i="1" s="1"/>
  <c r="O1657" i="1" s="1"/>
  <c r="I1689" i="1"/>
  <c r="N1689" i="1" s="1"/>
  <c r="O1689" i="1" s="1"/>
  <c r="I1721" i="1"/>
  <c r="N1721" i="1" s="1"/>
  <c r="O1721" i="1" s="1"/>
  <c r="I1753" i="1"/>
  <c r="N1753" i="1" s="1"/>
  <c r="O1753" i="1" s="1"/>
  <c r="I1785" i="1"/>
  <c r="N1785" i="1" s="1"/>
  <c r="O1785" i="1" s="1"/>
  <c r="I1817" i="1"/>
  <c r="N1817" i="1" s="1"/>
  <c r="O1817" i="1" s="1"/>
  <c r="I1849" i="1"/>
  <c r="N1849" i="1" s="1"/>
  <c r="O1849" i="1" s="1"/>
  <c r="I1881" i="1"/>
  <c r="N1881" i="1" s="1"/>
  <c r="O1881" i="1" s="1"/>
  <c r="I1913" i="1"/>
  <c r="N1913" i="1" s="1"/>
  <c r="O1913" i="1" s="1"/>
  <c r="I1945" i="1"/>
  <c r="N1945" i="1" s="1"/>
  <c r="O1945" i="1" s="1"/>
  <c r="I1977" i="1"/>
  <c r="N1977" i="1" s="1"/>
  <c r="O1977" i="1" s="1"/>
  <c r="I2009" i="1"/>
  <c r="N2009" i="1" s="1"/>
  <c r="O2009" i="1" s="1"/>
  <c r="I2041" i="1"/>
  <c r="N2041" i="1" s="1"/>
  <c r="O2041" i="1" s="1"/>
  <c r="I2073" i="1"/>
  <c r="N2073" i="1" s="1"/>
  <c r="O2073" i="1" s="1"/>
  <c r="I2105" i="1"/>
  <c r="N2105" i="1" s="1"/>
  <c r="O2105" i="1" s="1"/>
  <c r="I2137" i="1"/>
  <c r="N2137" i="1" s="1"/>
  <c r="O2137" i="1" s="1"/>
  <c r="I2169" i="1"/>
  <c r="N2169" i="1" s="1"/>
  <c r="O2169" i="1" s="1"/>
  <c r="I2201" i="1"/>
  <c r="N2201" i="1" s="1"/>
  <c r="O2201" i="1" s="1"/>
  <c r="I2233" i="1"/>
  <c r="N2233" i="1" s="1"/>
  <c r="O2233" i="1" s="1"/>
  <c r="I2265" i="1"/>
  <c r="N2265" i="1" s="1"/>
  <c r="O2265" i="1" s="1"/>
  <c r="I2297" i="1"/>
  <c r="N2297" i="1" s="1"/>
  <c r="O2297" i="1" s="1"/>
  <c r="I2329" i="1"/>
  <c r="N2329" i="1" s="1"/>
  <c r="O2329" i="1" s="1"/>
  <c r="I2361" i="1"/>
  <c r="N2361" i="1" s="1"/>
  <c r="O2361" i="1" s="1"/>
  <c r="I2393" i="1"/>
  <c r="N2393" i="1" s="1"/>
  <c r="O2393" i="1" s="1"/>
  <c r="I2425" i="1"/>
  <c r="N2425" i="1" s="1"/>
  <c r="O2425" i="1" s="1"/>
  <c r="I2457" i="1"/>
  <c r="N2457" i="1" s="1"/>
  <c r="O2457" i="1" s="1"/>
  <c r="I2489" i="1"/>
  <c r="N2489" i="1" s="1"/>
  <c r="O2489" i="1" s="1"/>
  <c r="I2521" i="1"/>
  <c r="N2521" i="1" s="1"/>
  <c r="O2521" i="1" s="1"/>
  <c r="I2553" i="1"/>
  <c r="N2553" i="1" s="1"/>
  <c r="O2553" i="1" s="1"/>
  <c r="I2585" i="1"/>
  <c r="N2585" i="1" s="1"/>
  <c r="O2585" i="1" s="1"/>
  <c r="I2617" i="1"/>
  <c r="N2617" i="1" s="1"/>
  <c r="O2617" i="1" s="1"/>
  <c r="I2649" i="1"/>
  <c r="N2649" i="1" s="1"/>
  <c r="O2649" i="1" s="1"/>
  <c r="I2665" i="1"/>
  <c r="N2665" i="1" s="1"/>
  <c r="O2665" i="1" s="1"/>
  <c r="I2681" i="1"/>
  <c r="N2681" i="1" s="1"/>
  <c r="O2681" i="1" s="1"/>
  <c r="I2697" i="1"/>
  <c r="N2697" i="1" s="1"/>
  <c r="O2697" i="1" s="1"/>
  <c r="I2713" i="1"/>
  <c r="N2713" i="1" s="1"/>
  <c r="O2713" i="1" s="1"/>
  <c r="I2729" i="1"/>
  <c r="N2729" i="1" s="1"/>
  <c r="O2729" i="1" s="1"/>
  <c r="I2745" i="1"/>
  <c r="N2745" i="1" s="1"/>
  <c r="O2745" i="1" s="1"/>
  <c r="I2761" i="1"/>
  <c r="N2761" i="1" s="1"/>
  <c r="O2761" i="1" s="1"/>
  <c r="I2777" i="1"/>
  <c r="N2777" i="1" s="1"/>
  <c r="O2777" i="1" s="1"/>
  <c r="I2793" i="1"/>
  <c r="N2793" i="1" s="1"/>
  <c r="O2793" i="1" s="1"/>
  <c r="I2809" i="1"/>
  <c r="N2809" i="1" s="1"/>
  <c r="O2809" i="1" s="1"/>
  <c r="I2825" i="1"/>
  <c r="N2825" i="1" s="1"/>
  <c r="O2825" i="1" s="1"/>
  <c r="I2841" i="1"/>
  <c r="N2841" i="1" s="1"/>
  <c r="O2841" i="1" s="1"/>
  <c r="I2857" i="1"/>
  <c r="N2857" i="1" s="1"/>
  <c r="O2857" i="1" s="1"/>
  <c r="I2873" i="1"/>
  <c r="N2873" i="1" s="1"/>
  <c r="O2873" i="1" s="1"/>
  <c r="I2889" i="1"/>
  <c r="N2889" i="1" s="1"/>
  <c r="O2889" i="1" s="1"/>
  <c r="I2905" i="1"/>
  <c r="N2905" i="1" s="1"/>
  <c r="O2905" i="1" s="1"/>
  <c r="I2921" i="1"/>
  <c r="N2921" i="1" s="1"/>
  <c r="O2921" i="1" s="1"/>
  <c r="I2937" i="1"/>
  <c r="N2937" i="1" s="1"/>
  <c r="O2937" i="1" s="1"/>
  <c r="I2953" i="1"/>
  <c r="N2953" i="1" s="1"/>
  <c r="O2953" i="1" s="1"/>
  <c r="I2969" i="1"/>
  <c r="N2969" i="1" s="1"/>
  <c r="O2969" i="1" s="1"/>
  <c r="I2985" i="1"/>
  <c r="N2985" i="1" s="1"/>
  <c r="O2985" i="1" s="1"/>
  <c r="I3001" i="1"/>
  <c r="N3001" i="1" s="1"/>
  <c r="O3001" i="1" s="1"/>
  <c r="I3017" i="1"/>
  <c r="N3017" i="1" s="1"/>
  <c r="O3017" i="1" s="1"/>
  <c r="I3033" i="1"/>
  <c r="N3033" i="1" s="1"/>
  <c r="O3033" i="1" s="1"/>
  <c r="I3049" i="1"/>
  <c r="N3049" i="1" s="1"/>
  <c r="O3049" i="1" s="1"/>
  <c r="I3065" i="1"/>
  <c r="N3065" i="1" s="1"/>
  <c r="O3065" i="1" s="1"/>
  <c r="I3081" i="1"/>
  <c r="N3081" i="1" s="1"/>
  <c r="O3081" i="1" s="1"/>
  <c r="I3097" i="1"/>
  <c r="N3097" i="1" s="1"/>
  <c r="O3097" i="1" s="1"/>
  <c r="I3113" i="1"/>
  <c r="N3113" i="1" s="1"/>
  <c r="O3113" i="1" s="1"/>
  <c r="I3129" i="1"/>
  <c r="N3129" i="1" s="1"/>
  <c r="O3129" i="1" s="1"/>
  <c r="I3145" i="1"/>
  <c r="N3145" i="1" s="1"/>
  <c r="O3145" i="1" s="1"/>
  <c r="I3161" i="1"/>
  <c r="N3161" i="1" s="1"/>
  <c r="O3161" i="1" s="1"/>
  <c r="I3177" i="1"/>
  <c r="N3177" i="1" s="1"/>
  <c r="O3177" i="1" s="1"/>
  <c r="I3193" i="1"/>
  <c r="N3193" i="1" s="1"/>
  <c r="O3193" i="1" s="1"/>
  <c r="I3209" i="1"/>
  <c r="N3209" i="1" s="1"/>
  <c r="O3209" i="1" s="1"/>
  <c r="I3225" i="1"/>
  <c r="N3225" i="1" s="1"/>
  <c r="O3225" i="1" s="1"/>
  <c r="I3241" i="1"/>
  <c r="N3241" i="1" s="1"/>
  <c r="O3241" i="1" s="1"/>
  <c r="I3257" i="1"/>
  <c r="N3257" i="1" s="1"/>
  <c r="O3257" i="1" s="1"/>
  <c r="I3273" i="1"/>
  <c r="N3273" i="1" s="1"/>
  <c r="O3273" i="1" s="1"/>
  <c r="I3289" i="1"/>
  <c r="N3289" i="1" s="1"/>
  <c r="O3289" i="1" s="1"/>
  <c r="I3305" i="1"/>
  <c r="N3305" i="1" s="1"/>
  <c r="O3305" i="1" s="1"/>
  <c r="I3321" i="1"/>
  <c r="N3321" i="1" s="1"/>
  <c r="O3321" i="1" s="1"/>
  <c r="I3336" i="1"/>
  <c r="N3336" i="1" s="1"/>
  <c r="O3336" i="1" s="1"/>
  <c r="I3344" i="1"/>
  <c r="N3344" i="1" s="1"/>
  <c r="O3344" i="1" s="1"/>
  <c r="I3352" i="1"/>
  <c r="N3352" i="1" s="1"/>
  <c r="O3352" i="1" s="1"/>
  <c r="I3360" i="1"/>
  <c r="N3360" i="1" s="1"/>
  <c r="O3360" i="1" s="1"/>
  <c r="I3368" i="1"/>
  <c r="N3368" i="1" s="1"/>
  <c r="O3368" i="1" s="1"/>
  <c r="I3376" i="1"/>
  <c r="N3376" i="1" s="1"/>
  <c r="O3376" i="1" s="1"/>
  <c r="I3384" i="1"/>
  <c r="N3384" i="1" s="1"/>
  <c r="O3384" i="1" s="1"/>
  <c r="I3392" i="1"/>
  <c r="N3392" i="1" s="1"/>
  <c r="O3392" i="1" s="1"/>
  <c r="I3400" i="1"/>
  <c r="N3400" i="1" s="1"/>
  <c r="O3400" i="1" s="1"/>
  <c r="I3408" i="1"/>
  <c r="N3408" i="1" s="1"/>
  <c r="O3408" i="1" s="1"/>
  <c r="I3416" i="1"/>
  <c r="N3416" i="1" s="1"/>
  <c r="O3416" i="1" s="1"/>
  <c r="I3424" i="1"/>
  <c r="N3424" i="1" s="1"/>
  <c r="I3432" i="1"/>
  <c r="N3432" i="1" s="1"/>
  <c r="O3432" i="1" s="1"/>
  <c r="I3440" i="1"/>
  <c r="N3440" i="1" s="1"/>
  <c r="O3440" i="1" s="1"/>
  <c r="I3448" i="1"/>
  <c r="N3448" i="1" s="1"/>
  <c r="O3448" i="1" s="1"/>
  <c r="I3456" i="1"/>
  <c r="N3456" i="1" s="1"/>
  <c r="O3456" i="1" s="1"/>
  <c r="I3464" i="1"/>
  <c r="N3464" i="1" s="1"/>
  <c r="O3464" i="1" s="1"/>
  <c r="I3472" i="1"/>
  <c r="N3472" i="1" s="1"/>
  <c r="O3472" i="1" s="1"/>
  <c r="I3480" i="1"/>
  <c r="N3480" i="1" s="1"/>
  <c r="O3480" i="1" s="1"/>
  <c r="I3488" i="1"/>
  <c r="N3488" i="1" s="1"/>
  <c r="O3488" i="1" s="1"/>
  <c r="I3496" i="1"/>
  <c r="N3496" i="1" s="1"/>
  <c r="O3496" i="1" s="1"/>
  <c r="I3504" i="1"/>
  <c r="N3504" i="1" s="1"/>
  <c r="O3504" i="1" s="1"/>
  <c r="I3512" i="1"/>
  <c r="N3512" i="1" s="1"/>
  <c r="O3512" i="1" s="1"/>
  <c r="I3520" i="1"/>
  <c r="N3520" i="1" s="1"/>
  <c r="O3520" i="1" s="1"/>
  <c r="I3528" i="1"/>
  <c r="N3528" i="1" s="1"/>
  <c r="O3528" i="1" s="1"/>
  <c r="I3536" i="1"/>
  <c r="N3536" i="1" s="1"/>
  <c r="O3536" i="1" s="1"/>
  <c r="I3544" i="1"/>
  <c r="N3544" i="1" s="1"/>
  <c r="O3544" i="1" s="1"/>
  <c r="I3552" i="1"/>
  <c r="N3552" i="1" s="1"/>
  <c r="O3552" i="1" s="1"/>
  <c r="I3560" i="1"/>
  <c r="N3560" i="1" s="1"/>
  <c r="O3560" i="1" s="1"/>
  <c r="I3568" i="1"/>
  <c r="N3568" i="1" s="1"/>
  <c r="O3568" i="1" s="1"/>
  <c r="I3576" i="1"/>
  <c r="N3576" i="1" s="1"/>
  <c r="O3576" i="1" s="1"/>
  <c r="I3584" i="1"/>
  <c r="N3584" i="1" s="1"/>
  <c r="O3584" i="1" s="1"/>
  <c r="I3592" i="1"/>
  <c r="N3592" i="1" s="1"/>
  <c r="O3592" i="1" s="1"/>
  <c r="I3600" i="1"/>
  <c r="N3600" i="1" s="1"/>
  <c r="O3600" i="1" s="1"/>
  <c r="I3608" i="1"/>
  <c r="N3608" i="1" s="1"/>
  <c r="O3608" i="1" s="1"/>
  <c r="I3616" i="1"/>
  <c r="N3616" i="1" s="1"/>
  <c r="O3616" i="1" s="1"/>
  <c r="I3624" i="1"/>
  <c r="N3624" i="1" s="1"/>
  <c r="O3624" i="1" s="1"/>
  <c r="I3632" i="1"/>
  <c r="N3632" i="1" s="1"/>
  <c r="O3632" i="1" s="1"/>
  <c r="I3640" i="1"/>
  <c r="N3640" i="1" s="1"/>
  <c r="O3640" i="1" s="1"/>
  <c r="I3648" i="1"/>
  <c r="N3648" i="1" s="1"/>
  <c r="O3648" i="1" s="1"/>
  <c r="I3656" i="1"/>
  <c r="N3656" i="1" s="1"/>
  <c r="O3656" i="1" s="1"/>
  <c r="I3664" i="1"/>
  <c r="N3664" i="1" s="1"/>
  <c r="O3664" i="1" s="1"/>
  <c r="I3672" i="1"/>
  <c r="N3672" i="1" s="1"/>
  <c r="O3672" i="1" s="1"/>
  <c r="I3680" i="1"/>
  <c r="N3680" i="1" s="1"/>
  <c r="O3680" i="1" s="1"/>
  <c r="I3688" i="1"/>
  <c r="N3688" i="1" s="1"/>
  <c r="O3688" i="1" s="1"/>
  <c r="I3696" i="1"/>
  <c r="N3696" i="1" s="1"/>
  <c r="O3696" i="1" s="1"/>
  <c r="I3704" i="1"/>
  <c r="N3704" i="1" s="1"/>
  <c r="O3704" i="1" s="1"/>
  <c r="I3712" i="1"/>
  <c r="N3712" i="1" s="1"/>
  <c r="O3712" i="1" s="1"/>
  <c r="I3720" i="1"/>
  <c r="N3720" i="1" s="1"/>
  <c r="O3720" i="1" s="1"/>
  <c r="I3728" i="1"/>
  <c r="N3728" i="1" s="1"/>
  <c r="O3728" i="1" s="1"/>
  <c r="I3736" i="1"/>
  <c r="N3736" i="1" s="1"/>
  <c r="O3736" i="1" s="1"/>
  <c r="I3744" i="1"/>
  <c r="N3744" i="1" s="1"/>
  <c r="I3752" i="1"/>
  <c r="N3752" i="1" s="1"/>
  <c r="O3752" i="1" s="1"/>
  <c r="I3760" i="1"/>
  <c r="N3760" i="1" s="1"/>
  <c r="O3760" i="1" s="1"/>
  <c r="I3768" i="1"/>
  <c r="N3768" i="1" s="1"/>
  <c r="O3768" i="1" s="1"/>
  <c r="I3776" i="1"/>
  <c r="N3776" i="1" s="1"/>
  <c r="O3776" i="1" s="1"/>
  <c r="I3784" i="1"/>
  <c r="N3784" i="1" s="1"/>
  <c r="O3784" i="1" s="1"/>
  <c r="I3792" i="1"/>
  <c r="N3792" i="1" s="1"/>
  <c r="O3792" i="1" s="1"/>
  <c r="I3800" i="1"/>
  <c r="N3800" i="1" s="1"/>
  <c r="O3800" i="1" s="1"/>
  <c r="I3808" i="1"/>
  <c r="N3808" i="1" s="1"/>
  <c r="O3808" i="1" s="1"/>
  <c r="I3816" i="1"/>
  <c r="N3816" i="1" s="1"/>
  <c r="O3816" i="1" s="1"/>
  <c r="I3824" i="1"/>
  <c r="N3824" i="1" s="1"/>
  <c r="O3824" i="1" s="1"/>
  <c r="I3832" i="1"/>
  <c r="N3832" i="1" s="1"/>
  <c r="O3832" i="1" s="1"/>
  <c r="I3840" i="1"/>
  <c r="N3840" i="1" s="1"/>
  <c r="O3840" i="1" s="1"/>
  <c r="I3848" i="1"/>
  <c r="N3848" i="1" s="1"/>
  <c r="O3848" i="1" s="1"/>
  <c r="I3856" i="1"/>
  <c r="N3856" i="1" s="1"/>
  <c r="O3856" i="1" s="1"/>
  <c r="I3864" i="1"/>
  <c r="N3864" i="1" s="1"/>
  <c r="O3864" i="1" s="1"/>
  <c r="I3872" i="1"/>
  <c r="N3872" i="1" s="1"/>
  <c r="O3872" i="1" s="1"/>
  <c r="I3880" i="1"/>
  <c r="N3880" i="1" s="1"/>
  <c r="O3880" i="1" s="1"/>
  <c r="I3888" i="1"/>
  <c r="N3888" i="1" s="1"/>
  <c r="O3888" i="1" s="1"/>
  <c r="I3896" i="1"/>
  <c r="N3896" i="1" s="1"/>
  <c r="O3896" i="1" s="1"/>
  <c r="I364" i="1"/>
  <c r="N364" i="1" s="1"/>
  <c r="O364" i="1" s="1"/>
  <c r="I778" i="1"/>
  <c r="N778" i="1" s="1"/>
  <c r="I952" i="1"/>
  <c r="N952" i="1" s="1"/>
  <c r="O952" i="1" s="1"/>
  <c r="I1121" i="1"/>
  <c r="N1121" i="1" s="1"/>
  <c r="I1235" i="1"/>
  <c r="N1235" i="1" s="1"/>
  <c r="I1299" i="1"/>
  <c r="N1299" i="1" s="1"/>
  <c r="I1363" i="1"/>
  <c r="N1363" i="1" s="1"/>
  <c r="I1427" i="1"/>
  <c r="N1427" i="1" s="1"/>
  <c r="I1491" i="1"/>
  <c r="N1491" i="1" s="1"/>
  <c r="I1555" i="1"/>
  <c r="N1555" i="1" s="1"/>
  <c r="I1619" i="1"/>
  <c r="N1619" i="1" s="1"/>
  <c r="I1658" i="1"/>
  <c r="N1658" i="1" s="1"/>
  <c r="I1690" i="1"/>
  <c r="N1690" i="1" s="1"/>
  <c r="I1722" i="1"/>
  <c r="N1722" i="1" s="1"/>
  <c r="I1754" i="1"/>
  <c r="N1754" i="1" s="1"/>
  <c r="I1786" i="1"/>
  <c r="N1786" i="1" s="1"/>
  <c r="I1818" i="1"/>
  <c r="N1818" i="1" s="1"/>
  <c r="I1850" i="1"/>
  <c r="N1850" i="1" s="1"/>
  <c r="I1882" i="1"/>
  <c r="N1882" i="1" s="1"/>
  <c r="I1914" i="1"/>
  <c r="N1914" i="1" s="1"/>
  <c r="I1946" i="1"/>
  <c r="N1946" i="1" s="1"/>
  <c r="I1978" i="1"/>
  <c r="N1978" i="1" s="1"/>
  <c r="I2010" i="1"/>
  <c r="N2010" i="1" s="1"/>
  <c r="I2042" i="1"/>
  <c r="N2042" i="1" s="1"/>
  <c r="I2074" i="1"/>
  <c r="N2074" i="1" s="1"/>
  <c r="I2106" i="1"/>
  <c r="N2106" i="1" s="1"/>
  <c r="I2138" i="1"/>
  <c r="N2138" i="1" s="1"/>
  <c r="I2170" i="1"/>
  <c r="N2170" i="1" s="1"/>
  <c r="I2202" i="1"/>
  <c r="N2202" i="1" s="1"/>
  <c r="I2234" i="1"/>
  <c r="N2234" i="1" s="1"/>
  <c r="I2266" i="1"/>
  <c r="N2266" i="1" s="1"/>
  <c r="I2298" i="1"/>
  <c r="N2298" i="1" s="1"/>
  <c r="I2330" i="1"/>
  <c r="N2330" i="1" s="1"/>
  <c r="I2362" i="1"/>
  <c r="N2362" i="1" s="1"/>
  <c r="I2394" i="1"/>
  <c r="N2394" i="1" s="1"/>
  <c r="I2426" i="1"/>
  <c r="N2426" i="1" s="1"/>
  <c r="I2458" i="1"/>
  <c r="N2458" i="1" s="1"/>
  <c r="I2490" i="1"/>
  <c r="N2490" i="1" s="1"/>
  <c r="I2522" i="1"/>
  <c r="N2522" i="1" s="1"/>
  <c r="I2554" i="1"/>
  <c r="N2554" i="1" s="1"/>
  <c r="I2586" i="1"/>
  <c r="N2586" i="1" s="1"/>
  <c r="I2618" i="1"/>
  <c r="N2618" i="1" s="1"/>
  <c r="I2650" i="1"/>
  <c r="N2650" i="1" s="1"/>
  <c r="I2666" i="1"/>
  <c r="N2666" i="1" s="1"/>
  <c r="I2682" i="1"/>
  <c r="N2682" i="1" s="1"/>
  <c r="I2698" i="1"/>
  <c r="N2698" i="1" s="1"/>
  <c r="I2714" i="1"/>
  <c r="N2714" i="1" s="1"/>
  <c r="I2730" i="1"/>
  <c r="N2730" i="1" s="1"/>
  <c r="I2746" i="1"/>
  <c r="N2746" i="1" s="1"/>
  <c r="I2762" i="1"/>
  <c r="N2762" i="1" s="1"/>
  <c r="I2778" i="1"/>
  <c r="N2778" i="1" s="1"/>
  <c r="I2794" i="1"/>
  <c r="N2794" i="1" s="1"/>
  <c r="I2810" i="1"/>
  <c r="N2810" i="1" s="1"/>
  <c r="I2826" i="1"/>
  <c r="N2826" i="1" s="1"/>
  <c r="I2842" i="1"/>
  <c r="N2842" i="1" s="1"/>
  <c r="I2858" i="1"/>
  <c r="N2858" i="1" s="1"/>
  <c r="I2874" i="1"/>
  <c r="N2874" i="1" s="1"/>
  <c r="I2890" i="1"/>
  <c r="N2890" i="1" s="1"/>
  <c r="I2906" i="1"/>
  <c r="N2906" i="1" s="1"/>
  <c r="I2922" i="1"/>
  <c r="N2922" i="1" s="1"/>
  <c r="I2938" i="1"/>
  <c r="N2938" i="1" s="1"/>
  <c r="I2954" i="1"/>
  <c r="N2954" i="1" s="1"/>
  <c r="I2970" i="1"/>
  <c r="N2970" i="1" s="1"/>
  <c r="I2986" i="1"/>
  <c r="N2986" i="1" s="1"/>
  <c r="I3002" i="1"/>
  <c r="N3002" i="1" s="1"/>
  <c r="I3018" i="1"/>
  <c r="N3018" i="1" s="1"/>
  <c r="I3034" i="1"/>
  <c r="N3034" i="1" s="1"/>
  <c r="I3050" i="1"/>
  <c r="N3050" i="1" s="1"/>
  <c r="I3066" i="1"/>
  <c r="N3066" i="1" s="1"/>
  <c r="I3082" i="1"/>
  <c r="N3082" i="1" s="1"/>
  <c r="I3098" i="1"/>
  <c r="N3098" i="1" s="1"/>
  <c r="I3114" i="1"/>
  <c r="N3114" i="1" s="1"/>
  <c r="I3130" i="1"/>
  <c r="N3130" i="1" s="1"/>
  <c r="I3146" i="1"/>
  <c r="N3146" i="1" s="1"/>
  <c r="I3162" i="1"/>
  <c r="N3162" i="1" s="1"/>
  <c r="I3178" i="1"/>
  <c r="N3178" i="1" s="1"/>
  <c r="I3194" i="1"/>
  <c r="N3194" i="1" s="1"/>
  <c r="I3210" i="1"/>
  <c r="N3210" i="1" s="1"/>
  <c r="I3226" i="1"/>
  <c r="N3226" i="1" s="1"/>
  <c r="I3242" i="1"/>
  <c r="N3242" i="1" s="1"/>
  <c r="I3258" i="1"/>
  <c r="N3258" i="1" s="1"/>
  <c r="I3274" i="1"/>
  <c r="N3274" i="1" s="1"/>
  <c r="I3290" i="1"/>
  <c r="N3290" i="1" s="1"/>
  <c r="I3306" i="1"/>
  <c r="N3306" i="1" s="1"/>
  <c r="I3322" i="1"/>
  <c r="N3322" i="1" s="1"/>
  <c r="I3337" i="1"/>
  <c r="N3337" i="1" s="1"/>
  <c r="I3345" i="1"/>
  <c r="N3345" i="1" s="1"/>
  <c r="I3353" i="1"/>
  <c r="N3353" i="1" s="1"/>
  <c r="I3361" i="1"/>
  <c r="N3361" i="1" s="1"/>
  <c r="I3369" i="1"/>
  <c r="N3369" i="1" s="1"/>
  <c r="I3377" i="1"/>
  <c r="N3377" i="1" s="1"/>
  <c r="I3385" i="1"/>
  <c r="N3385" i="1" s="1"/>
  <c r="I3393" i="1"/>
  <c r="N3393" i="1" s="1"/>
  <c r="I3401" i="1"/>
  <c r="N3401" i="1" s="1"/>
  <c r="I3409" i="1"/>
  <c r="N3409" i="1" s="1"/>
  <c r="I3417" i="1"/>
  <c r="N3417" i="1" s="1"/>
  <c r="I3425" i="1"/>
  <c r="N3425" i="1" s="1"/>
  <c r="I3433" i="1"/>
  <c r="N3433" i="1" s="1"/>
  <c r="I3441" i="1"/>
  <c r="N3441" i="1" s="1"/>
  <c r="I3449" i="1"/>
  <c r="N3449" i="1" s="1"/>
  <c r="I3457" i="1"/>
  <c r="N3457" i="1" s="1"/>
  <c r="I3465" i="1"/>
  <c r="N3465" i="1" s="1"/>
  <c r="I3473" i="1"/>
  <c r="N3473" i="1" s="1"/>
  <c r="I3481" i="1"/>
  <c r="N3481" i="1" s="1"/>
  <c r="I3489" i="1"/>
  <c r="N3489" i="1" s="1"/>
  <c r="I3497" i="1"/>
  <c r="N3497" i="1" s="1"/>
  <c r="I3505" i="1"/>
  <c r="N3505" i="1" s="1"/>
  <c r="I3513" i="1"/>
  <c r="N3513" i="1" s="1"/>
  <c r="I3521" i="1"/>
  <c r="N3521" i="1" s="1"/>
  <c r="I3529" i="1"/>
  <c r="N3529" i="1" s="1"/>
  <c r="I3537" i="1"/>
  <c r="N3537" i="1" s="1"/>
  <c r="I3545" i="1"/>
  <c r="N3545" i="1" s="1"/>
  <c r="I3553" i="1"/>
  <c r="N3553" i="1" s="1"/>
  <c r="I3561" i="1"/>
  <c r="N3561" i="1" s="1"/>
  <c r="I3569" i="1"/>
  <c r="N3569" i="1" s="1"/>
  <c r="I3577" i="1"/>
  <c r="N3577" i="1" s="1"/>
  <c r="I3585" i="1"/>
  <c r="N3585" i="1" s="1"/>
  <c r="I3593" i="1"/>
  <c r="N3593" i="1" s="1"/>
  <c r="I3601" i="1"/>
  <c r="N3601" i="1" s="1"/>
  <c r="I3609" i="1"/>
  <c r="N3609" i="1" s="1"/>
  <c r="I3617" i="1"/>
  <c r="N3617" i="1" s="1"/>
  <c r="I3625" i="1"/>
  <c r="N3625" i="1" s="1"/>
  <c r="I3633" i="1"/>
  <c r="N3633" i="1" s="1"/>
  <c r="I3641" i="1"/>
  <c r="N3641" i="1" s="1"/>
  <c r="I3649" i="1"/>
  <c r="N3649" i="1" s="1"/>
  <c r="I3657" i="1"/>
  <c r="N3657" i="1" s="1"/>
  <c r="I3665" i="1"/>
  <c r="N3665" i="1" s="1"/>
  <c r="I3673" i="1"/>
  <c r="N3673" i="1" s="1"/>
  <c r="I3681" i="1"/>
  <c r="N3681" i="1" s="1"/>
  <c r="I3689" i="1"/>
  <c r="N3689" i="1" s="1"/>
  <c r="I3697" i="1"/>
  <c r="N3697" i="1" s="1"/>
  <c r="I3705" i="1"/>
  <c r="N3705" i="1" s="1"/>
  <c r="I3713" i="1"/>
  <c r="N3713" i="1" s="1"/>
  <c r="I3721" i="1"/>
  <c r="N3721" i="1" s="1"/>
  <c r="I3729" i="1"/>
  <c r="N3729" i="1" s="1"/>
  <c r="I3737" i="1"/>
  <c r="N3737" i="1" s="1"/>
  <c r="I3745" i="1"/>
  <c r="N3745" i="1" s="1"/>
  <c r="I3753" i="1"/>
  <c r="N3753" i="1" s="1"/>
  <c r="I3761" i="1"/>
  <c r="N3761" i="1" s="1"/>
  <c r="I3769" i="1"/>
  <c r="N3769" i="1" s="1"/>
  <c r="I3777" i="1"/>
  <c r="N3777" i="1" s="1"/>
  <c r="I3785" i="1"/>
  <c r="N3785" i="1" s="1"/>
  <c r="I3793" i="1"/>
  <c r="N3793" i="1" s="1"/>
  <c r="I3801" i="1"/>
  <c r="N3801" i="1" s="1"/>
  <c r="I3809" i="1"/>
  <c r="N3809" i="1" s="1"/>
  <c r="I3817" i="1"/>
  <c r="N3817" i="1" s="1"/>
  <c r="I3825" i="1"/>
  <c r="N3825" i="1" s="1"/>
  <c r="I3833" i="1"/>
  <c r="N3833" i="1" s="1"/>
  <c r="I3841" i="1"/>
  <c r="N3841" i="1" s="1"/>
  <c r="I3849" i="1"/>
  <c r="N3849" i="1" s="1"/>
  <c r="I3857" i="1"/>
  <c r="N3857" i="1" s="1"/>
  <c r="I3865" i="1"/>
  <c r="N3865" i="1" s="1"/>
  <c r="I3873" i="1"/>
  <c r="N3873" i="1" s="1"/>
  <c r="I3881" i="1"/>
  <c r="N3881" i="1" s="1"/>
  <c r="I3889" i="1"/>
  <c r="N3889" i="1" s="1"/>
  <c r="I3897" i="1"/>
  <c r="N3897" i="1" s="1"/>
  <c r="I3905" i="1"/>
  <c r="N3905" i="1" s="1"/>
  <c r="I3913" i="1"/>
  <c r="N3913" i="1" s="1"/>
  <c r="I3921" i="1"/>
  <c r="N3921" i="1" s="1"/>
  <c r="I3929" i="1"/>
  <c r="N3929" i="1" s="1"/>
  <c r="I3937" i="1"/>
  <c r="N3937" i="1" s="1"/>
  <c r="I3945" i="1"/>
  <c r="N3945" i="1" s="1"/>
  <c r="I3953" i="1"/>
  <c r="N3953" i="1" s="1"/>
  <c r="I3961" i="1"/>
  <c r="N3961" i="1" s="1"/>
  <c r="I3969" i="1"/>
  <c r="N3969" i="1" s="1"/>
  <c r="I3977" i="1"/>
  <c r="N3977" i="1" s="1"/>
  <c r="I3985" i="1"/>
  <c r="N3985" i="1" s="1"/>
  <c r="I3993" i="1"/>
  <c r="N3993" i="1" s="1"/>
  <c r="I4001" i="1"/>
  <c r="N4001" i="1" s="1"/>
  <c r="I4009" i="1"/>
  <c r="N4009" i="1" s="1"/>
  <c r="I4017" i="1"/>
  <c r="N4017" i="1" s="1"/>
  <c r="I4025" i="1"/>
  <c r="N4025" i="1" s="1"/>
  <c r="I4033" i="1"/>
  <c r="N4033" i="1" s="1"/>
  <c r="I4041" i="1"/>
  <c r="N4041" i="1" s="1"/>
  <c r="I4049" i="1"/>
  <c r="N4049" i="1" s="1"/>
  <c r="I4057" i="1"/>
  <c r="N4057" i="1" s="1"/>
  <c r="I4065" i="1"/>
  <c r="N4065" i="1" s="1"/>
  <c r="I4073" i="1"/>
  <c r="N4073" i="1" s="1"/>
  <c r="I4081" i="1"/>
  <c r="N4081" i="1" s="1"/>
  <c r="I4089" i="1"/>
  <c r="N4089" i="1" s="1"/>
  <c r="I4097" i="1"/>
  <c r="N4097" i="1" s="1"/>
  <c r="I4105" i="1"/>
  <c r="N4105" i="1" s="1"/>
  <c r="I4113" i="1"/>
  <c r="N4113" i="1" s="1"/>
  <c r="I14" i="1"/>
  <c r="N14" i="1" s="1"/>
  <c r="I524" i="1"/>
  <c r="N524" i="1" s="1"/>
  <c r="I818" i="1"/>
  <c r="N818" i="1" s="1"/>
  <c r="I992" i="1"/>
  <c r="N992" i="1" s="1"/>
  <c r="O992" i="1" s="1"/>
  <c r="I1161" i="1"/>
  <c r="N1161" i="1" s="1"/>
  <c r="O1161" i="1" s="1"/>
  <c r="I1250" i="1"/>
  <c r="N1250" i="1" s="1"/>
  <c r="I1314" i="1"/>
  <c r="N1314" i="1" s="1"/>
  <c r="I1378" i="1"/>
  <c r="N1378" i="1" s="1"/>
  <c r="I1442" i="1"/>
  <c r="N1442" i="1" s="1"/>
  <c r="I1506" i="1"/>
  <c r="N1506" i="1" s="1"/>
  <c r="I1570" i="1"/>
  <c r="N1570" i="1" s="1"/>
  <c r="I1633" i="1"/>
  <c r="N1633" i="1" s="1"/>
  <c r="I1665" i="1"/>
  <c r="N1665" i="1" s="1"/>
  <c r="O1665" i="1" s="1"/>
  <c r="I1697" i="1"/>
  <c r="N1697" i="1" s="1"/>
  <c r="I1729" i="1"/>
  <c r="N1729" i="1" s="1"/>
  <c r="I1761" i="1"/>
  <c r="N1761" i="1" s="1"/>
  <c r="I1793" i="1"/>
  <c r="N1793" i="1" s="1"/>
  <c r="I1825" i="1"/>
  <c r="N1825" i="1" s="1"/>
  <c r="I1857" i="1"/>
  <c r="N1857" i="1" s="1"/>
  <c r="I1889" i="1"/>
  <c r="N1889" i="1" s="1"/>
  <c r="I1921" i="1"/>
  <c r="N1921" i="1" s="1"/>
  <c r="O1921" i="1" s="1"/>
  <c r="I1953" i="1"/>
  <c r="N1953" i="1" s="1"/>
  <c r="I1985" i="1"/>
  <c r="N1985" i="1" s="1"/>
  <c r="I2017" i="1"/>
  <c r="N2017" i="1" s="1"/>
  <c r="I2049" i="1"/>
  <c r="N2049" i="1" s="1"/>
  <c r="I2081" i="1"/>
  <c r="N2081" i="1" s="1"/>
  <c r="I2113" i="1"/>
  <c r="N2113" i="1" s="1"/>
  <c r="I2145" i="1"/>
  <c r="N2145" i="1" s="1"/>
  <c r="I2177" i="1"/>
  <c r="N2177" i="1" s="1"/>
  <c r="O2177" i="1" s="1"/>
  <c r="I2209" i="1"/>
  <c r="N2209" i="1" s="1"/>
  <c r="I2241" i="1"/>
  <c r="N2241" i="1" s="1"/>
  <c r="I2273" i="1"/>
  <c r="N2273" i="1" s="1"/>
  <c r="I2305" i="1"/>
  <c r="N2305" i="1" s="1"/>
  <c r="I2337" i="1"/>
  <c r="N2337" i="1" s="1"/>
  <c r="I2369" i="1"/>
  <c r="N2369" i="1" s="1"/>
  <c r="I2401" i="1"/>
  <c r="N2401" i="1" s="1"/>
  <c r="I2433" i="1"/>
  <c r="N2433" i="1" s="1"/>
  <c r="O2433" i="1" s="1"/>
  <c r="I2465" i="1"/>
  <c r="N2465" i="1" s="1"/>
  <c r="I2497" i="1"/>
  <c r="N2497" i="1" s="1"/>
  <c r="I2529" i="1"/>
  <c r="N2529" i="1" s="1"/>
  <c r="I2561" i="1"/>
  <c r="N2561" i="1" s="1"/>
  <c r="I2593" i="1"/>
  <c r="N2593" i="1" s="1"/>
  <c r="I2625" i="1"/>
  <c r="N2625" i="1" s="1"/>
  <c r="I2653" i="1"/>
  <c r="N2653" i="1" s="1"/>
  <c r="I2669" i="1"/>
  <c r="N2669" i="1" s="1"/>
  <c r="O2669" i="1" s="1"/>
  <c r="I2685" i="1"/>
  <c r="N2685" i="1" s="1"/>
  <c r="I2701" i="1"/>
  <c r="N2701" i="1" s="1"/>
  <c r="I2717" i="1"/>
  <c r="N2717" i="1" s="1"/>
  <c r="I2733" i="1"/>
  <c r="N2733" i="1" s="1"/>
  <c r="I2749" i="1"/>
  <c r="N2749" i="1" s="1"/>
  <c r="I2765" i="1"/>
  <c r="N2765" i="1" s="1"/>
  <c r="I2781" i="1"/>
  <c r="N2781" i="1" s="1"/>
  <c r="I2797" i="1"/>
  <c r="N2797" i="1" s="1"/>
  <c r="O2797" i="1" s="1"/>
  <c r="I2813" i="1"/>
  <c r="N2813" i="1" s="1"/>
  <c r="I2829" i="1"/>
  <c r="N2829" i="1" s="1"/>
  <c r="I2845" i="1"/>
  <c r="N2845" i="1" s="1"/>
  <c r="I2861" i="1"/>
  <c r="N2861" i="1" s="1"/>
  <c r="I2877" i="1"/>
  <c r="N2877" i="1" s="1"/>
  <c r="I2893" i="1"/>
  <c r="N2893" i="1" s="1"/>
  <c r="I2909" i="1"/>
  <c r="N2909" i="1" s="1"/>
  <c r="I2925" i="1"/>
  <c r="N2925" i="1" s="1"/>
  <c r="O2925" i="1" s="1"/>
  <c r="I2941" i="1"/>
  <c r="N2941" i="1" s="1"/>
  <c r="I2957" i="1"/>
  <c r="N2957" i="1" s="1"/>
  <c r="I2973" i="1"/>
  <c r="N2973" i="1" s="1"/>
  <c r="I2989" i="1"/>
  <c r="N2989" i="1" s="1"/>
  <c r="I3005" i="1"/>
  <c r="N3005" i="1" s="1"/>
  <c r="I3021" i="1"/>
  <c r="N3021" i="1" s="1"/>
  <c r="I3037" i="1"/>
  <c r="N3037" i="1" s="1"/>
  <c r="I3053" i="1"/>
  <c r="N3053" i="1" s="1"/>
  <c r="O3053" i="1" s="1"/>
  <c r="I3069" i="1"/>
  <c r="N3069" i="1" s="1"/>
  <c r="I3085" i="1"/>
  <c r="N3085" i="1" s="1"/>
  <c r="I3101" i="1"/>
  <c r="N3101" i="1" s="1"/>
  <c r="I3117" i="1"/>
  <c r="N3117" i="1" s="1"/>
  <c r="I3133" i="1"/>
  <c r="N3133" i="1" s="1"/>
  <c r="I3149" i="1"/>
  <c r="N3149" i="1" s="1"/>
  <c r="I3165" i="1"/>
  <c r="N3165" i="1" s="1"/>
  <c r="I3181" i="1"/>
  <c r="N3181" i="1" s="1"/>
  <c r="O3181" i="1" s="1"/>
  <c r="I3197" i="1"/>
  <c r="N3197" i="1" s="1"/>
  <c r="I3213" i="1"/>
  <c r="N3213" i="1" s="1"/>
  <c r="I3229" i="1"/>
  <c r="N3229" i="1" s="1"/>
  <c r="I3245" i="1"/>
  <c r="N3245" i="1" s="1"/>
  <c r="I3261" i="1"/>
  <c r="N3261" i="1" s="1"/>
  <c r="I3277" i="1"/>
  <c r="N3277" i="1" s="1"/>
  <c r="I3293" i="1"/>
  <c r="N3293" i="1" s="1"/>
  <c r="I3309" i="1"/>
  <c r="N3309" i="1" s="1"/>
  <c r="O3309" i="1" s="1"/>
  <c r="I3325" i="1"/>
  <c r="N3325" i="1" s="1"/>
  <c r="I3338" i="1"/>
  <c r="N3338" i="1" s="1"/>
  <c r="O3338" i="1" s="1"/>
  <c r="I3346" i="1"/>
  <c r="N3346" i="1" s="1"/>
  <c r="O3346" i="1" s="1"/>
  <c r="I3354" i="1"/>
  <c r="N3354" i="1" s="1"/>
  <c r="O3354" i="1" s="1"/>
  <c r="I3362" i="1"/>
  <c r="N3362" i="1" s="1"/>
  <c r="O3362" i="1" s="1"/>
  <c r="I3370" i="1"/>
  <c r="N3370" i="1" s="1"/>
  <c r="O3370" i="1" s="1"/>
  <c r="I3378" i="1"/>
  <c r="N3378" i="1" s="1"/>
  <c r="O3378" i="1" s="1"/>
  <c r="I3386" i="1"/>
  <c r="N3386" i="1" s="1"/>
  <c r="O3386" i="1" s="1"/>
  <c r="I3394" i="1"/>
  <c r="N3394" i="1" s="1"/>
  <c r="O3394" i="1" s="1"/>
  <c r="I3402" i="1"/>
  <c r="N3402" i="1" s="1"/>
  <c r="O3402" i="1" s="1"/>
  <c r="I3410" i="1"/>
  <c r="N3410" i="1" s="1"/>
  <c r="O3410" i="1" s="1"/>
  <c r="I3418" i="1"/>
  <c r="N3418" i="1" s="1"/>
  <c r="O3418" i="1" s="1"/>
  <c r="I3426" i="1"/>
  <c r="N3426" i="1" s="1"/>
  <c r="O3426" i="1" s="1"/>
  <c r="I3434" i="1"/>
  <c r="N3434" i="1" s="1"/>
  <c r="O3434" i="1" s="1"/>
  <c r="I3442" i="1"/>
  <c r="N3442" i="1" s="1"/>
  <c r="O3442" i="1" s="1"/>
  <c r="I3450" i="1"/>
  <c r="N3450" i="1" s="1"/>
  <c r="O3450" i="1" s="1"/>
  <c r="I3458" i="1"/>
  <c r="N3458" i="1" s="1"/>
  <c r="O3458" i="1" s="1"/>
  <c r="I3466" i="1"/>
  <c r="N3466" i="1" s="1"/>
  <c r="O3466" i="1" s="1"/>
  <c r="I3474" i="1"/>
  <c r="N3474" i="1" s="1"/>
  <c r="O3474" i="1" s="1"/>
  <c r="I3482" i="1"/>
  <c r="N3482" i="1" s="1"/>
  <c r="O3482" i="1" s="1"/>
  <c r="I3490" i="1"/>
  <c r="N3490" i="1" s="1"/>
  <c r="O3490" i="1" s="1"/>
  <c r="I3498" i="1"/>
  <c r="N3498" i="1" s="1"/>
  <c r="O3498" i="1" s="1"/>
  <c r="I3506" i="1"/>
  <c r="N3506" i="1" s="1"/>
  <c r="O3506" i="1" s="1"/>
  <c r="I3514" i="1"/>
  <c r="N3514" i="1" s="1"/>
  <c r="O3514" i="1" s="1"/>
  <c r="I3522" i="1"/>
  <c r="N3522" i="1" s="1"/>
  <c r="O3522" i="1" s="1"/>
  <c r="I3530" i="1"/>
  <c r="N3530" i="1" s="1"/>
  <c r="O3530" i="1" s="1"/>
  <c r="I3538" i="1"/>
  <c r="N3538" i="1" s="1"/>
  <c r="O3538" i="1" s="1"/>
  <c r="I3546" i="1"/>
  <c r="N3546" i="1" s="1"/>
  <c r="O3546" i="1" s="1"/>
  <c r="I3554" i="1"/>
  <c r="N3554" i="1" s="1"/>
  <c r="O3554" i="1" s="1"/>
  <c r="I3562" i="1"/>
  <c r="N3562" i="1" s="1"/>
  <c r="O3562" i="1" s="1"/>
  <c r="I3570" i="1"/>
  <c r="N3570" i="1" s="1"/>
  <c r="O3570" i="1" s="1"/>
  <c r="I3578" i="1"/>
  <c r="N3578" i="1" s="1"/>
  <c r="O3578" i="1" s="1"/>
  <c r="I3586" i="1"/>
  <c r="N3586" i="1" s="1"/>
  <c r="O3586" i="1" s="1"/>
  <c r="I3594" i="1"/>
  <c r="N3594" i="1" s="1"/>
  <c r="O3594" i="1" s="1"/>
  <c r="I3602" i="1"/>
  <c r="N3602" i="1" s="1"/>
  <c r="O3602" i="1" s="1"/>
  <c r="I3610" i="1"/>
  <c r="N3610" i="1" s="1"/>
  <c r="O3610" i="1" s="1"/>
  <c r="I3618" i="1"/>
  <c r="N3618" i="1" s="1"/>
  <c r="O3618" i="1" s="1"/>
  <c r="I3626" i="1"/>
  <c r="N3626" i="1" s="1"/>
  <c r="O3626" i="1" s="1"/>
  <c r="I3634" i="1"/>
  <c r="N3634" i="1" s="1"/>
  <c r="O3634" i="1" s="1"/>
  <c r="I3642" i="1"/>
  <c r="N3642" i="1" s="1"/>
  <c r="O3642" i="1" s="1"/>
  <c r="I3650" i="1"/>
  <c r="N3650" i="1" s="1"/>
  <c r="O3650" i="1" s="1"/>
  <c r="I3658" i="1"/>
  <c r="N3658" i="1" s="1"/>
  <c r="O3658" i="1" s="1"/>
  <c r="I3666" i="1"/>
  <c r="N3666" i="1" s="1"/>
  <c r="O3666" i="1" s="1"/>
  <c r="I3674" i="1"/>
  <c r="N3674" i="1" s="1"/>
  <c r="O3674" i="1" s="1"/>
  <c r="I3682" i="1"/>
  <c r="N3682" i="1" s="1"/>
  <c r="O3682" i="1" s="1"/>
  <c r="I3690" i="1"/>
  <c r="N3690" i="1" s="1"/>
  <c r="O3690" i="1" s="1"/>
  <c r="I3698" i="1"/>
  <c r="N3698" i="1" s="1"/>
  <c r="O3698" i="1" s="1"/>
  <c r="I3706" i="1"/>
  <c r="N3706" i="1" s="1"/>
  <c r="O3706" i="1" s="1"/>
  <c r="I3714" i="1"/>
  <c r="N3714" i="1" s="1"/>
  <c r="O3714" i="1" s="1"/>
  <c r="I3722" i="1"/>
  <c r="N3722" i="1" s="1"/>
  <c r="O3722" i="1" s="1"/>
  <c r="I3730" i="1"/>
  <c r="N3730" i="1" s="1"/>
  <c r="O3730" i="1" s="1"/>
  <c r="I3738" i="1"/>
  <c r="N3738" i="1" s="1"/>
  <c r="O3738" i="1" s="1"/>
  <c r="I3746" i="1"/>
  <c r="N3746" i="1" s="1"/>
  <c r="O3746" i="1" s="1"/>
  <c r="I3754" i="1"/>
  <c r="N3754" i="1" s="1"/>
  <c r="O3754" i="1" s="1"/>
  <c r="I3762" i="1"/>
  <c r="N3762" i="1" s="1"/>
  <c r="O3762" i="1" s="1"/>
  <c r="I3770" i="1"/>
  <c r="N3770" i="1" s="1"/>
  <c r="O3770" i="1" s="1"/>
  <c r="I3778" i="1"/>
  <c r="N3778" i="1" s="1"/>
  <c r="O3778" i="1" s="1"/>
  <c r="I3786" i="1"/>
  <c r="N3786" i="1" s="1"/>
  <c r="O3786" i="1" s="1"/>
  <c r="I3794" i="1"/>
  <c r="N3794" i="1" s="1"/>
  <c r="O3794" i="1" s="1"/>
  <c r="I3802" i="1"/>
  <c r="N3802" i="1" s="1"/>
  <c r="O3802" i="1" s="1"/>
  <c r="I3810" i="1"/>
  <c r="N3810" i="1" s="1"/>
  <c r="O3810" i="1" s="1"/>
  <c r="I3818" i="1"/>
  <c r="N3818" i="1" s="1"/>
  <c r="O3818" i="1" s="1"/>
  <c r="I3826" i="1"/>
  <c r="N3826" i="1" s="1"/>
  <c r="O3826" i="1" s="1"/>
  <c r="I3834" i="1"/>
  <c r="N3834" i="1" s="1"/>
  <c r="O3834" i="1" s="1"/>
  <c r="I3842" i="1"/>
  <c r="N3842" i="1" s="1"/>
  <c r="O3842" i="1" s="1"/>
  <c r="I3850" i="1"/>
  <c r="N3850" i="1" s="1"/>
  <c r="O3850" i="1" s="1"/>
  <c r="I3858" i="1"/>
  <c r="N3858" i="1" s="1"/>
  <c r="O3858" i="1" s="1"/>
  <c r="I3866" i="1"/>
  <c r="N3866" i="1" s="1"/>
  <c r="O3866" i="1" s="1"/>
  <c r="I3874" i="1"/>
  <c r="N3874" i="1" s="1"/>
  <c r="O3874" i="1" s="1"/>
  <c r="I3882" i="1"/>
  <c r="N3882" i="1" s="1"/>
  <c r="O3882" i="1" s="1"/>
  <c r="I3890" i="1"/>
  <c r="N3890" i="1" s="1"/>
  <c r="O3890" i="1" s="1"/>
  <c r="I3898" i="1"/>
  <c r="N3898" i="1" s="1"/>
  <c r="O3898" i="1" s="1"/>
  <c r="I3906" i="1"/>
  <c r="N3906" i="1" s="1"/>
  <c r="O3906" i="1" s="1"/>
  <c r="I3914" i="1"/>
  <c r="N3914" i="1" s="1"/>
  <c r="O3914" i="1" s="1"/>
  <c r="I3922" i="1"/>
  <c r="N3922" i="1" s="1"/>
  <c r="O3922" i="1" s="1"/>
  <c r="I3930" i="1"/>
  <c r="N3930" i="1" s="1"/>
  <c r="O3930" i="1" s="1"/>
  <c r="I3938" i="1"/>
  <c r="N3938" i="1" s="1"/>
  <c r="O3938" i="1" s="1"/>
  <c r="I3946" i="1"/>
  <c r="N3946" i="1" s="1"/>
  <c r="O3946" i="1" s="1"/>
  <c r="I3954" i="1"/>
  <c r="N3954" i="1" s="1"/>
  <c r="O3954" i="1" s="1"/>
  <c r="I3962" i="1"/>
  <c r="N3962" i="1" s="1"/>
  <c r="O3962" i="1" s="1"/>
  <c r="I3970" i="1"/>
  <c r="N3970" i="1" s="1"/>
  <c r="O3970" i="1" s="1"/>
  <c r="I3978" i="1"/>
  <c r="N3978" i="1" s="1"/>
  <c r="O3978" i="1" s="1"/>
  <c r="I3986" i="1"/>
  <c r="N3986" i="1" s="1"/>
  <c r="I3994" i="1"/>
  <c r="N3994" i="1" s="1"/>
  <c r="O3994" i="1" s="1"/>
  <c r="I4002" i="1"/>
  <c r="N4002" i="1" s="1"/>
  <c r="O4002" i="1" s="1"/>
  <c r="I4010" i="1"/>
  <c r="N4010" i="1" s="1"/>
  <c r="O4010" i="1" s="1"/>
  <c r="I4018" i="1"/>
  <c r="N4018" i="1" s="1"/>
  <c r="O4018" i="1" s="1"/>
  <c r="I4026" i="1"/>
  <c r="N4026" i="1" s="1"/>
  <c r="O4026" i="1" s="1"/>
  <c r="I4034" i="1"/>
  <c r="N4034" i="1" s="1"/>
  <c r="O4034" i="1" s="1"/>
  <c r="I4042" i="1"/>
  <c r="N4042" i="1" s="1"/>
  <c r="O4042" i="1" s="1"/>
  <c r="I4050" i="1"/>
  <c r="N4050" i="1" s="1"/>
  <c r="O4050" i="1" s="1"/>
  <c r="I4058" i="1"/>
  <c r="N4058" i="1" s="1"/>
  <c r="O4058" i="1" s="1"/>
  <c r="I4066" i="1"/>
  <c r="N4066" i="1" s="1"/>
  <c r="O4066" i="1" s="1"/>
  <c r="I4074" i="1"/>
  <c r="N4074" i="1" s="1"/>
  <c r="O4074" i="1" s="1"/>
  <c r="I4082" i="1"/>
  <c r="N4082" i="1" s="1"/>
  <c r="O4082" i="1" s="1"/>
  <c r="I4090" i="1"/>
  <c r="N4090" i="1" s="1"/>
  <c r="O4090" i="1" s="1"/>
  <c r="I4098" i="1"/>
  <c r="N4098" i="1" s="1"/>
  <c r="O4098" i="1" s="1"/>
  <c r="I4106" i="1"/>
  <c r="N4106" i="1" s="1"/>
  <c r="O4106" i="1" s="1"/>
  <c r="I4114" i="1"/>
  <c r="N4114" i="1" s="1"/>
  <c r="O4114" i="1" s="1"/>
  <c r="I8" i="1"/>
  <c r="N8" i="1" s="1"/>
  <c r="I684" i="1"/>
  <c r="N684" i="1" s="1"/>
  <c r="O684" i="1" s="1"/>
  <c r="I858" i="1"/>
  <c r="N858" i="1" s="1"/>
  <c r="I1032" i="1"/>
  <c r="N1032" i="1" s="1"/>
  <c r="I1200" i="1"/>
  <c r="N1200" i="1" s="1"/>
  <c r="I1265" i="1"/>
  <c r="N1265" i="1" s="1"/>
  <c r="I1329" i="1"/>
  <c r="N1329" i="1" s="1"/>
  <c r="O1329" i="1" s="1"/>
  <c r="I1393" i="1"/>
  <c r="N1393" i="1" s="1"/>
  <c r="I1457" i="1"/>
  <c r="N1457" i="1" s="1"/>
  <c r="I1521" i="1"/>
  <c r="N1521" i="1" s="1"/>
  <c r="I1585" i="1"/>
  <c r="N1585" i="1" s="1"/>
  <c r="I1640" i="1"/>
  <c r="N1640" i="1" s="1"/>
  <c r="O1640" i="1" s="1"/>
  <c r="I1672" i="1"/>
  <c r="N1672" i="1" s="1"/>
  <c r="I1704" i="1"/>
  <c r="N1704" i="1" s="1"/>
  <c r="I1736" i="1"/>
  <c r="N1736" i="1" s="1"/>
  <c r="O1736" i="1" s="1"/>
  <c r="I1768" i="1"/>
  <c r="N1768" i="1" s="1"/>
  <c r="I1800" i="1"/>
  <c r="N1800" i="1" s="1"/>
  <c r="I1832" i="1"/>
  <c r="N1832" i="1" s="1"/>
  <c r="I1864" i="1"/>
  <c r="N1864" i="1" s="1"/>
  <c r="I1896" i="1"/>
  <c r="N1896" i="1" s="1"/>
  <c r="O1896" i="1" s="1"/>
  <c r="I1928" i="1"/>
  <c r="N1928" i="1" s="1"/>
  <c r="I1960" i="1"/>
  <c r="N1960" i="1" s="1"/>
  <c r="I1992" i="1"/>
  <c r="N1992" i="1" s="1"/>
  <c r="O1992" i="1" s="1"/>
  <c r="I2024" i="1"/>
  <c r="N2024" i="1" s="1"/>
  <c r="I2056" i="1"/>
  <c r="N2056" i="1" s="1"/>
  <c r="I2088" i="1"/>
  <c r="N2088" i="1" s="1"/>
  <c r="I2120" i="1"/>
  <c r="N2120" i="1" s="1"/>
  <c r="I2152" i="1"/>
  <c r="N2152" i="1" s="1"/>
  <c r="O2152" i="1" s="1"/>
  <c r="I2184" i="1"/>
  <c r="N2184" i="1" s="1"/>
  <c r="I2216" i="1"/>
  <c r="N2216" i="1" s="1"/>
  <c r="I2248" i="1"/>
  <c r="N2248" i="1" s="1"/>
  <c r="O2248" i="1" s="1"/>
  <c r="I2280" i="1"/>
  <c r="N2280" i="1" s="1"/>
  <c r="I2312" i="1"/>
  <c r="N2312" i="1" s="1"/>
  <c r="I2344" i="1"/>
  <c r="N2344" i="1" s="1"/>
  <c r="I2376" i="1"/>
  <c r="N2376" i="1" s="1"/>
  <c r="I2408" i="1"/>
  <c r="N2408" i="1" s="1"/>
  <c r="O2408" i="1" s="1"/>
  <c r="I2440" i="1"/>
  <c r="N2440" i="1" s="1"/>
  <c r="I2472" i="1"/>
  <c r="N2472" i="1" s="1"/>
  <c r="I2504" i="1"/>
  <c r="N2504" i="1" s="1"/>
  <c r="O2504" i="1" s="1"/>
  <c r="I2536" i="1"/>
  <c r="N2536" i="1" s="1"/>
  <c r="I2568" i="1"/>
  <c r="N2568" i="1" s="1"/>
  <c r="I2600" i="1"/>
  <c r="N2600" i="1" s="1"/>
  <c r="I2632" i="1"/>
  <c r="N2632" i="1" s="1"/>
  <c r="I2656" i="1"/>
  <c r="N2656" i="1" s="1"/>
  <c r="O2656" i="1" s="1"/>
  <c r="I2672" i="1"/>
  <c r="N2672" i="1" s="1"/>
  <c r="I2688" i="1"/>
  <c r="N2688" i="1" s="1"/>
  <c r="I2704" i="1"/>
  <c r="N2704" i="1" s="1"/>
  <c r="O2704" i="1" s="1"/>
  <c r="I2720" i="1"/>
  <c r="N2720" i="1" s="1"/>
  <c r="I2736" i="1"/>
  <c r="N2736" i="1" s="1"/>
  <c r="I2752" i="1"/>
  <c r="N2752" i="1" s="1"/>
  <c r="I2768" i="1"/>
  <c r="N2768" i="1" s="1"/>
  <c r="I2784" i="1"/>
  <c r="N2784" i="1" s="1"/>
  <c r="O2784" i="1" s="1"/>
  <c r="I2800" i="1"/>
  <c r="N2800" i="1" s="1"/>
  <c r="I2816" i="1"/>
  <c r="N2816" i="1" s="1"/>
  <c r="I2832" i="1"/>
  <c r="N2832" i="1" s="1"/>
  <c r="O2832" i="1" s="1"/>
  <c r="I2848" i="1"/>
  <c r="N2848" i="1" s="1"/>
  <c r="I2864" i="1"/>
  <c r="N2864" i="1" s="1"/>
  <c r="I2880" i="1"/>
  <c r="N2880" i="1" s="1"/>
  <c r="I2896" i="1"/>
  <c r="N2896" i="1" s="1"/>
  <c r="I2912" i="1"/>
  <c r="N2912" i="1" s="1"/>
  <c r="O2912" i="1" s="1"/>
  <c r="I2928" i="1"/>
  <c r="N2928" i="1" s="1"/>
  <c r="I2944" i="1"/>
  <c r="N2944" i="1" s="1"/>
  <c r="I2960" i="1"/>
  <c r="N2960" i="1" s="1"/>
  <c r="O2960" i="1" s="1"/>
  <c r="I2976" i="1"/>
  <c r="N2976" i="1" s="1"/>
  <c r="I2992" i="1"/>
  <c r="N2992" i="1" s="1"/>
  <c r="I3008" i="1"/>
  <c r="N3008" i="1" s="1"/>
  <c r="I3024" i="1"/>
  <c r="N3024" i="1" s="1"/>
  <c r="I3040" i="1"/>
  <c r="N3040" i="1" s="1"/>
  <c r="O3040" i="1" s="1"/>
  <c r="I3056" i="1"/>
  <c r="N3056" i="1" s="1"/>
  <c r="I3072" i="1"/>
  <c r="N3072" i="1" s="1"/>
  <c r="I3088" i="1"/>
  <c r="N3088" i="1" s="1"/>
  <c r="O3088" i="1" s="1"/>
  <c r="I3104" i="1"/>
  <c r="N3104" i="1" s="1"/>
  <c r="I3120" i="1"/>
  <c r="N3120" i="1" s="1"/>
  <c r="I3136" i="1"/>
  <c r="N3136" i="1" s="1"/>
  <c r="I3152" i="1"/>
  <c r="N3152" i="1" s="1"/>
  <c r="I3168" i="1"/>
  <c r="N3168" i="1" s="1"/>
  <c r="O3168" i="1" s="1"/>
  <c r="I3184" i="1"/>
  <c r="N3184" i="1" s="1"/>
  <c r="I3200" i="1"/>
  <c r="N3200" i="1" s="1"/>
  <c r="I3216" i="1"/>
  <c r="N3216" i="1" s="1"/>
  <c r="O3216" i="1" s="1"/>
  <c r="I3232" i="1"/>
  <c r="N3232" i="1" s="1"/>
  <c r="I3248" i="1"/>
  <c r="N3248" i="1" s="1"/>
  <c r="I3264" i="1"/>
  <c r="N3264" i="1" s="1"/>
  <c r="I3280" i="1"/>
  <c r="N3280" i="1" s="1"/>
  <c r="I3296" i="1"/>
  <c r="N3296" i="1" s="1"/>
  <c r="O3296" i="1" s="1"/>
  <c r="I3312" i="1"/>
  <c r="N3312" i="1" s="1"/>
  <c r="I3328" i="1"/>
  <c r="N3328" i="1" s="1"/>
  <c r="I3339" i="1"/>
  <c r="N3339" i="1" s="1"/>
  <c r="O3339" i="1" s="1"/>
  <c r="I3347" i="1"/>
  <c r="N3347" i="1" s="1"/>
  <c r="O3347" i="1" s="1"/>
  <c r="I3355" i="1"/>
  <c r="N3355" i="1" s="1"/>
  <c r="O3355" i="1" s="1"/>
  <c r="I3363" i="1"/>
  <c r="N3363" i="1" s="1"/>
  <c r="O3363" i="1" s="1"/>
  <c r="I3371" i="1"/>
  <c r="N3371" i="1" s="1"/>
  <c r="O3371" i="1" s="1"/>
  <c r="I3379" i="1"/>
  <c r="N3379" i="1" s="1"/>
  <c r="O3379" i="1" s="1"/>
  <c r="I3387" i="1"/>
  <c r="N3387" i="1" s="1"/>
  <c r="O3387" i="1" s="1"/>
  <c r="I3395" i="1"/>
  <c r="N3395" i="1" s="1"/>
  <c r="O3395" i="1" s="1"/>
  <c r="I3403" i="1"/>
  <c r="N3403" i="1" s="1"/>
  <c r="O3403" i="1" s="1"/>
  <c r="I3411" i="1"/>
  <c r="N3411" i="1" s="1"/>
  <c r="O3411" i="1" s="1"/>
  <c r="I3419" i="1"/>
  <c r="N3419" i="1" s="1"/>
  <c r="O3419" i="1" s="1"/>
  <c r="I3427" i="1"/>
  <c r="N3427" i="1" s="1"/>
  <c r="O3427" i="1" s="1"/>
  <c r="I3435" i="1"/>
  <c r="N3435" i="1" s="1"/>
  <c r="O3435" i="1" s="1"/>
  <c r="I3443" i="1"/>
  <c r="N3443" i="1" s="1"/>
  <c r="O3443" i="1" s="1"/>
  <c r="I3451" i="1"/>
  <c r="N3451" i="1" s="1"/>
  <c r="O3451" i="1" s="1"/>
  <c r="I3459" i="1"/>
  <c r="N3459" i="1" s="1"/>
  <c r="O3459" i="1" s="1"/>
  <c r="I3467" i="1"/>
  <c r="N3467" i="1" s="1"/>
  <c r="O3467" i="1" s="1"/>
  <c r="I3475" i="1"/>
  <c r="N3475" i="1" s="1"/>
  <c r="O3475" i="1" s="1"/>
  <c r="I3483" i="1"/>
  <c r="N3483" i="1" s="1"/>
  <c r="O3483" i="1" s="1"/>
  <c r="I3491" i="1"/>
  <c r="N3491" i="1" s="1"/>
  <c r="O3491" i="1" s="1"/>
  <c r="I3499" i="1"/>
  <c r="N3499" i="1" s="1"/>
  <c r="O3499" i="1" s="1"/>
  <c r="I3507" i="1"/>
  <c r="N3507" i="1" s="1"/>
  <c r="O3507" i="1" s="1"/>
  <c r="I3515" i="1"/>
  <c r="N3515" i="1" s="1"/>
  <c r="O3515" i="1" s="1"/>
  <c r="I3523" i="1"/>
  <c r="N3523" i="1" s="1"/>
  <c r="O3523" i="1" s="1"/>
  <c r="I3531" i="1"/>
  <c r="N3531" i="1" s="1"/>
  <c r="O3531" i="1" s="1"/>
  <c r="I3539" i="1"/>
  <c r="N3539" i="1" s="1"/>
  <c r="O3539" i="1" s="1"/>
  <c r="I3547" i="1"/>
  <c r="N3547" i="1" s="1"/>
  <c r="O3547" i="1" s="1"/>
  <c r="I3555" i="1"/>
  <c r="N3555" i="1" s="1"/>
  <c r="O3555" i="1" s="1"/>
  <c r="I3563" i="1"/>
  <c r="N3563" i="1" s="1"/>
  <c r="O3563" i="1" s="1"/>
  <c r="I3571" i="1"/>
  <c r="N3571" i="1" s="1"/>
  <c r="O3571" i="1" s="1"/>
  <c r="I3579" i="1"/>
  <c r="N3579" i="1" s="1"/>
  <c r="O3579" i="1" s="1"/>
  <c r="I3587" i="1"/>
  <c r="N3587" i="1" s="1"/>
  <c r="O3587" i="1" s="1"/>
  <c r="I3595" i="1"/>
  <c r="N3595" i="1" s="1"/>
  <c r="O3595" i="1" s="1"/>
  <c r="I3603" i="1"/>
  <c r="N3603" i="1" s="1"/>
  <c r="O3603" i="1" s="1"/>
  <c r="I3611" i="1"/>
  <c r="N3611" i="1" s="1"/>
  <c r="O3611" i="1" s="1"/>
  <c r="I3619" i="1"/>
  <c r="N3619" i="1" s="1"/>
  <c r="O3619" i="1" s="1"/>
  <c r="I696" i="1"/>
  <c r="N696" i="1" s="1"/>
  <c r="I865" i="1"/>
  <c r="N865" i="1" s="1"/>
  <c r="I1034" i="1"/>
  <c r="N1034" i="1" s="1"/>
  <c r="I1202" i="1"/>
  <c r="N1202" i="1" s="1"/>
  <c r="I1267" i="1"/>
  <c r="N1267" i="1" s="1"/>
  <c r="I1331" i="1"/>
  <c r="N1331" i="1" s="1"/>
  <c r="I1395" i="1"/>
  <c r="N1395" i="1" s="1"/>
  <c r="I1459" i="1"/>
  <c r="N1459" i="1" s="1"/>
  <c r="I1523" i="1"/>
  <c r="N1523" i="1" s="1"/>
  <c r="I1587" i="1"/>
  <c r="N1587" i="1" s="1"/>
  <c r="I1642" i="1"/>
  <c r="N1642" i="1" s="1"/>
  <c r="I1674" i="1"/>
  <c r="N1674" i="1" s="1"/>
  <c r="I1706" i="1"/>
  <c r="N1706" i="1" s="1"/>
  <c r="I1738" i="1"/>
  <c r="N1738" i="1" s="1"/>
  <c r="I1770" i="1"/>
  <c r="N1770" i="1" s="1"/>
  <c r="I1802" i="1"/>
  <c r="N1802" i="1" s="1"/>
  <c r="I1834" i="1"/>
  <c r="N1834" i="1" s="1"/>
  <c r="I1866" i="1"/>
  <c r="N1866" i="1" s="1"/>
  <c r="I1898" i="1"/>
  <c r="N1898" i="1" s="1"/>
  <c r="I1930" i="1"/>
  <c r="N1930" i="1" s="1"/>
  <c r="I1962" i="1"/>
  <c r="N1962" i="1" s="1"/>
  <c r="I1994" i="1"/>
  <c r="N1994" i="1" s="1"/>
  <c r="I2026" i="1"/>
  <c r="N2026" i="1" s="1"/>
  <c r="I2058" i="1"/>
  <c r="N2058" i="1" s="1"/>
  <c r="I2090" i="1"/>
  <c r="N2090" i="1" s="1"/>
  <c r="I2122" i="1"/>
  <c r="N2122" i="1" s="1"/>
  <c r="I2154" i="1"/>
  <c r="N2154" i="1" s="1"/>
  <c r="I2186" i="1"/>
  <c r="N2186" i="1" s="1"/>
  <c r="I2218" i="1"/>
  <c r="N2218" i="1" s="1"/>
  <c r="I2250" i="1"/>
  <c r="N2250" i="1" s="1"/>
  <c r="I2282" i="1"/>
  <c r="N2282" i="1" s="1"/>
  <c r="I2314" i="1"/>
  <c r="N2314" i="1" s="1"/>
  <c r="I2346" i="1"/>
  <c r="N2346" i="1" s="1"/>
  <c r="I2378" i="1"/>
  <c r="N2378" i="1" s="1"/>
  <c r="I2410" i="1"/>
  <c r="N2410" i="1" s="1"/>
  <c r="I2442" i="1"/>
  <c r="N2442" i="1" s="1"/>
  <c r="I2474" i="1"/>
  <c r="N2474" i="1" s="1"/>
  <c r="I2506" i="1"/>
  <c r="N2506" i="1" s="1"/>
  <c r="I2538" i="1"/>
  <c r="N2538" i="1" s="1"/>
  <c r="I2570" i="1"/>
  <c r="N2570" i="1" s="1"/>
  <c r="I2602" i="1"/>
  <c r="N2602" i="1" s="1"/>
  <c r="I2634" i="1"/>
  <c r="N2634" i="1" s="1"/>
  <c r="I2658" i="1"/>
  <c r="N2658" i="1" s="1"/>
  <c r="I2674" i="1"/>
  <c r="N2674" i="1" s="1"/>
  <c r="I2690" i="1"/>
  <c r="N2690" i="1" s="1"/>
  <c r="I2706" i="1"/>
  <c r="N2706" i="1" s="1"/>
  <c r="I2722" i="1"/>
  <c r="N2722" i="1" s="1"/>
  <c r="I2738" i="1"/>
  <c r="N2738" i="1" s="1"/>
  <c r="I2754" i="1"/>
  <c r="N2754" i="1" s="1"/>
  <c r="I2770" i="1"/>
  <c r="N2770" i="1" s="1"/>
  <c r="I2786" i="1"/>
  <c r="N2786" i="1" s="1"/>
  <c r="I2802" i="1"/>
  <c r="N2802" i="1" s="1"/>
  <c r="I2818" i="1"/>
  <c r="N2818" i="1" s="1"/>
  <c r="I2834" i="1"/>
  <c r="N2834" i="1" s="1"/>
  <c r="I2850" i="1"/>
  <c r="N2850" i="1" s="1"/>
  <c r="I2866" i="1"/>
  <c r="N2866" i="1" s="1"/>
  <c r="I2882" i="1"/>
  <c r="N2882" i="1" s="1"/>
  <c r="I2898" i="1"/>
  <c r="N2898" i="1" s="1"/>
  <c r="I2914" i="1"/>
  <c r="N2914" i="1" s="1"/>
  <c r="I2930" i="1"/>
  <c r="N2930" i="1" s="1"/>
  <c r="I2946" i="1"/>
  <c r="N2946" i="1" s="1"/>
  <c r="I2962" i="1"/>
  <c r="N2962" i="1" s="1"/>
  <c r="I2978" i="1"/>
  <c r="N2978" i="1" s="1"/>
  <c r="I2994" i="1"/>
  <c r="N2994" i="1" s="1"/>
  <c r="I3010" i="1"/>
  <c r="N3010" i="1" s="1"/>
  <c r="I3026" i="1"/>
  <c r="N3026" i="1" s="1"/>
  <c r="I3042" i="1"/>
  <c r="N3042" i="1" s="1"/>
  <c r="I3058" i="1"/>
  <c r="N3058" i="1" s="1"/>
  <c r="I3074" i="1"/>
  <c r="N3074" i="1" s="1"/>
  <c r="I3090" i="1"/>
  <c r="N3090" i="1" s="1"/>
  <c r="I3106" i="1"/>
  <c r="N3106" i="1" s="1"/>
  <c r="I3122" i="1"/>
  <c r="N3122" i="1" s="1"/>
  <c r="I3138" i="1"/>
  <c r="N3138" i="1" s="1"/>
  <c r="I3154" i="1"/>
  <c r="N3154" i="1" s="1"/>
  <c r="I3170" i="1"/>
  <c r="N3170" i="1" s="1"/>
  <c r="I3186" i="1"/>
  <c r="N3186" i="1" s="1"/>
  <c r="I3202" i="1"/>
  <c r="N3202" i="1" s="1"/>
  <c r="I3218" i="1"/>
  <c r="N3218" i="1" s="1"/>
  <c r="I3234" i="1"/>
  <c r="N3234" i="1" s="1"/>
  <c r="I3250" i="1"/>
  <c r="N3250" i="1" s="1"/>
  <c r="I3266" i="1"/>
  <c r="N3266" i="1" s="1"/>
  <c r="I3282" i="1"/>
  <c r="N3282" i="1" s="1"/>
  <c r="I3298" i="1"/>
  <c r="N3298" i="1" s="1"/>
  <c r="I3314" i="1"/>
  <c r="N3314" i="1" s="1"/>
  <c r="I3330" i="1"/>
  <c r="N3330" i="1" s="1"/>
  <c r="I3341" i="1"/>
  <c r="N3341" i="1" s="1"/>
  <c r="I3349" i="1"/>
  <c r="N3349" i="1" s="1"/>
  <c r="I3357" i="1"/>
  <c r="N3357" i="1" s="1"/>
  <c r="I3365" i="1"/>
  <c r="N3365" i="1" s="1"/>
  <c r="I3373" i="1"/>
  <c r="N3373" i="1" s="1"/>
  <c r="I3381" i="1"/>
  <c r="N3381" i="1" s="1"/>
  <c r="I3389" i="1"/>
  <c r="N3389" i="1" s="1"/>
  <c r="I3397" i="1"/>
  <c r="N3397" i="1" s="1"/>
  <c r="I3405" i="1"/>
  <c r="N3405" i="1" s="1"/>
  <c r="I3413" i="1"/>
  <c r="N3413" i="1" s="1"/>
  <c r="I3421" i="1"/>
  <c r="N3421" i="1" s="1"/>
  <c r="I3429" i="1"/>
  <c r="N3429" i="1" s="1"/>
  <c r="I3437" i="1"/>
  <c r="N3437" i="1" s="1"/>
  <c r="I3445" i="1"/>
  <c r="N3445" i="1" s="1"/>
  <c r="I3453" i="1"/>
  <c r="N3453" i="1" s="1"/>
  <c r="I3461" i="1"/>
  <c r="N3461" i="1" s="1"/>
  <c r="I3469" i="1"/>
  <c r="N3469" i="1" s="1"/>
  <c r="I3477" i="1"/>
  <c r="N3477" i="1" s="1"/>
  <c r="I3485" i="1"/>
  <c r="N3485" i="1" s="1"/>
  <c r="I3493" i="1"/>
  <c r="N3493" i="1" s="1"/>
  <c r="I3501" i="1"/>
  <c r="N3501" i="1" s="1"/>
  <c r="I3509" i="1"/>
  <c r="N3509" i="1" s="1"/>
  <c r="I3517" i="1"/>
  <c r="N3517" i="1" s="1"/>
  <c r="I3525" i="1"/>
  <c r="N3525" i="1" s="1"/>
  <c r="I3533" i="1"/>
  <c r="N3533" i="1" s="1"/>
  <c r="I3541" i="1"/>
  <c r="N3541" i="1" s="1"/>
  <c r="I3549" i="1"/>
  <c r="N3549" i="1" s="1"/>
  <c r="I3557" i="1"/>
  <c r="N3557" i="1" s="1"/>
  <c r="I3565" i="1"/>
  <c r="N3565" i="1" s="1"/>
  <c r="I3573" i="1"/>
  <c r="N3573" i="1" s="1"/>
  <c r="I3581" i="1"/>
  <c r="N3581" i="1" s="1"/>
  <c r="I3589" i="1"/>
  <c r="N3589" i="1" s="1"/>
  <c r="I3597" i="1"/>
  <c r="N3597" i="1" s="1"/>
  <c r="I3605" i="1"/>
  <c r="N3605" i="1" s="1"/>
  <c r="I3613" i="1"/>
  <c r="N3613" i="1" s="1"/>
  <c r="I3621" i="1"/>
  <c r="N3621" i="1" s="1"/>
  <c r="I3629" i="1"/>
  <c r="N3629" i="1" s="1"/>
  <c r="I3637" i="1"/>
  <c r="N3637" i="1" s="1"/>
  <c r="I3645" i="1"/>
  <c r="N3645" i="1" s="1"/>
  <c r="I3653" i="1"/>
  <c r="N3653" i="1" s="1"/>
  <c r="I3661" i="1"/>
  <c r="N3661" i="1" s="1"/>
  <c r="I3669" i="1"/>
  <c r="N3669" i="1" s="1"/>
  <c r="I3677" i="1"/>
  <c r="N3677" i="1" s="1"/>
  <c r="I3685" i="1"/>
  <c r="N3685" i="1" s="1"/>
  <c r="I3693" i="1"/>
  <c r="N3693" i="1" s="1"/>
  <c r="I3701" i="1"/>
  <c r="N3701" i="1" s="1"/>
  <c r="I3709" i="1"/>
  <c r="N3709" i="1" s="1"/>
  <c r="I3717" i="1"/>
  <c r="N3717" i="1" s="1"/>
  <c r="I3725" i="1"/>
  <c r="N3725" i="1" s="1"/>
  <c r="I3733" i="1"/>
  <c r="N3733" i="1" s="1"/>
  <c r="I3741" i="1"/>
  <c r="N3741" i="1" s="1"/>
  <c r="I3749" i="1"/>
  <c r="N3749" i="1" s="1"/>
  <c r="I3757" i="1"/>
  <c r="N3757" i="1" s="1"/>
  <c r="I3765" i="1"/>
  <c r="N3765" i="1" s="1"/>
  <c r="I3773" i="1"/>
  <c r="N3773" i="1" s="1"/>
  <c r="I3781" i="1"/>
  <c r="N3781" i="1" s="1"/>
  <c r="I3789" i="1"/>
  <c r="N3789" i="1" s="1"/>
  <c r="I3797" i="1"/>
  <c r="N3797" i="1" s="1"/>
  <c r="I3805" i="1"/>
  <c r="N3805" i="1" s="1"/>
  <c r="I3813" i="1"/>
  <c r="N3813" i="1" s="1"/>
  <c r="I3821" i="1"/>
  <c r="N3821" i="1" s="1"/>
  <c r="I3829" i="1"/>
  <c r="N3829" i="1" s="1"/>
  <c r="I3837" i="1"/>
  <c r="N3837" i="1" s="1"/>
  <c r="I3845" i="1"/>
  <c r="N3845" i="1" s="1"/>
  <c r="I3853" i="1"/>
  <c r="N3853" i="1" s="1"/>
  <c r="I3861" i="1"/>
  <c r="N3861" i="1" s="1"/>
  <c r="I3869" i="1"/>
  <c r="N3869" i="1" s="1"/>
  <c r="I3877" i="1"/>
  <c r="N3877" i="1" s="1"/>
  <c r="I3885" i="1"/>
  <c r="N3885" i="1" s="1"/>
  <c r="I3893" i="1"/>
  <c r="N3893" i="1" s="1"/>
  <c r="I3901" i="1"/>
  <c r="N3901" i="1" s="1"/>
  <c r="I3909" i="1"/>
  <c r="N3909" i="1" s="1"/>
  <c r="I3917" i="1"/>
  <c r="N3917" i="1" s="1"/>
  <c r="I3925" i="1"/>
  <c r="N3925" i="1" s="1"/>
  <c r="I3933" i="1"/>
  <c r="N3933" i="1" s="1"/>
  <c r="I3941" i="1"/>
  <c r="N3941" i="1" s="1"/>
  <c r="I3949" i="1"/>
  <c r="N3949" i="1" s="1"/>
  <c r="I3957" i="1"/>
  <c r="N3957" i="1" s="1"/>
  <c r="I3965" i="1"/>
  <c r="N3965" i="1" s="1"/>
  <c r="I3973" i="1"/>
  <c r="N3973" i="1" s="1"/>
  <c r="I3981" i="1"/>
  <c r="N3981" i="1" s="1"/>
  <c r="I3989" i="1"/>
  <c r="N3989" i="1" s="1"/>
  <c r="I3997" i="1"/>
  <c r="N3997" i="1" s="1"/>
  <c r="I4005" i="1"/>
  <c r="N4005" i="1" s="1"/>
  <c r="I4013" i="1"/>
  <c r="N4013" i="1" s="1"/>
  <c r="I4044" i="1"/>
  <c r="N4044" i="1" s="1"/>
  <c r="I3968" i="1"/>
  <c r="N3968" i="1" s="1"/>
  <c r="I3904" i="1"/>
  <c r="N3904" i="1" s="1"/>
  <c r="I3779" i="1"/>
  <c r="N3779" i="1" s="1"/>
  <c r="I3651" i="1"/>
  <c r="N3651" i="1" s="1"/>
  <c r="I3420" i="1"/>
  <c r="N3420" i="1" s="1"/>
  <c r="O3420" i="1" s="1"/>
  <c r="I3249" i="1"/>
  <c r="N3249" i="1" s="1"/>
  <c r="I2993" i="1"/>
  <c r="N2993" i="1" s="1"/>
  <c r="I2865" i="1"/>
  <c r="N2865" i="1" s="1"/>
  <c r="I2737" i="1"/>
  <c r="N2737" i="1" s="1"/>
  <c r="I2569" i="1"/>
  <c r="N2569" i="1" s="1"/>
  <c r="I2057" i="1"/>
  <c r="N2057" i="1" s="1"/>
  <c r="I4091" i="1"/>
  <c r="N4091" i="1" s="1"/>
  <c r="I4059" i="1"/>
  <c r="N4059" i="1" s="1"/>
  <c r="O4059" i="1" s="1"/>
  <c r="I4008" i="1"/>
  <c r="N4008" i="1" s="1"/>
  <c r="I3987" i="1"/>
  <c r="N3987" i="1" s="1"/>
  <c r="I3964" i="1"/>
  <c r="N3964" i="1" s="1"/>
  <c r="I3944" i="1"/>
  <c r="N3944" i="1" s="1"/>
  <c r="I3900" i="1"/>
  <c r="N3900" i="1" s="1"/>
  <c r="I3868" i="1"/>
  <c r="N3868" i="1" s="1"/>
  <c r="I3836" i="1"/>
  <c r="N3836" i="1" s="1"/>
  <c r="I3804" i="1"/>
  <c r="N3804" i="1" s="1"/>
  <c r="I3772" i="1"/>
  <c r="N3772" i="1" s="1"/>
  <c r="I3740" i="1"/>
  <c r="N3740" i="1" s="1"/>
  <c r="I3708" i="1"/>
  <c r="N3708" i="1" s="1"/>
  <c r="I3676" i="1"/>
  <c r="N3676" i="1" s="1"/>
  <c r="I3644" i="1"/>
  <c r="N3644" i="1" s="1"/>
  <c r="I3604" i="1"/>
  <c r="N3604" i="1" s="1"/>
  <c r="O3604" i="1" s="1"/>
  <c r="I3540" i="1"/>
  <c r="N3540" i="1" s="1"/>
  <c r="I3476" i="1"/>
  <c r="N3476" i="1" s="1"/>
  <c r="I3412" i="1"/>
  <c r="N3412" i="1" s="1"/>
  <c r="I3348" i="1"/>
  <c r="N3348" i="1" s="1"/>
  <c r="I3233" i="1"/>
  <c r="N3233" i="1" s="1"/>
  <c r="I3105" i="1"/>
  <c r="N3105" i="1" s="1"/>
  <c r="I2977" i="1"/>
  <c r="N2977" i="1" s="1"/>
  <c r="I2849" i="1"/>
  <c r="N2849" i="1" s="1"/>
  <c r="O2849" i="1" s="1"/>
  <c r="I2721" i="1"/>
  <c r="N2721" i="1" s="1"/>
  <c r="I2537" i="1"/>
  <c r="N2537" i="1" s="1"/>
  <c r="I2281" i="1"/>
  <c r="N2281" i="1" s="1"/>
  <c r="I13" i="1"/>
  <c r="N13" i="1" s="1"/>
  <c r="I4088" i="1"/>
  <c r="N4088" i="1" s="1"/>
  <c r="O4088" i="1" s="1"/>
  <c r="I4056" i="1"/>
  <c r="N4056" i="1" s="1"/>
  <c r="I4024" i="1"/>
  <c r="N4024" i="1" s="1"/>
  <c r="I3984" i="1"/>
  <c r="N3984" i="1" s="1"/>
  <c r="I3940" i="1"/>
  <c r="N3940" i="1" s="1"/>
  <c r="I3899" i="1"/>
  <c r="N3899" i="1" s="1"/>
  <c r="I3835" i="1"/>
  <c r="N3835" i="1" s="1"/>
  <c r="I3771" i="1"/>
  <c r="N3771" i="1" s="1"/>
  <c r="I3739" i="1"/>
  <c r="N3739" i="1" s="1"/>
  <c r="O3739" i="1" s="1"/>
  <c r="I3675" i="1"/>
  <c r="N3675" i="1" s="1"/>
  <c r="I3596" i="1"/>
  <c r="N3596" i="1" s="1"/>
  <c r="O3596" i="1" s="1"/>
  <c r="I3468" i="1"/>
  <c r="N3468" i="1" s="1"/>
  <c r="I3340" i="1"/>
  <c r="N3340" i="1" s="1"/>
  <c r="I3089" i="1"/>
  <c r="N3089" i="1" s="1"/>
  <c r="I2961" i="1"/>
  <c r="N2961" i="1" s="1"/>
  <c r="I2705" i="1"/>
  <c r="N2705" i="1" s="1"/>
  <c r="I2505" i="1"/>
  <c r="N2505" i="1" s="1"/>
  <c r="I2249" i="1"/>
  <c r="N2249" i="1" s="1"/>
  <c r="I1993" i="1"/>
  <c r="N1993" i="1" s="1"/>
  <c r="O1993" i="1" s="1"/>
  <c r="I1330" i="1"/>
  <c r="N1330" i="1" s="1"/>
  <c r="I10" i="1"/>
  <c r="N10" i="1" s="1"/>
  <c r="I4101" i="1"/>
  <c r="N4101" i="1" s="1"/>
  <c r="I4085" i="1"/>
  <c r="N4085" i="1" s="1"/>
  <c r="I4069" i="1"/>
  <c r="N4069" i="1" s="1"/>
  <c r="I4053" i="1"/>
  <c r="N4053" i="1" s="1"/>
  <c r="I4037" i="1"/>
  <c r="N4037" i="1" s="1"/>
  <c r="I4021" i="1"/>
  <c r="N4021" i="1" s="1"/>
  <c r="I4003" i="1"/>
  <c r="N4003" i="1" s="1"/>
  <c r="I3980" i="1"/>
  <c r="N3980" i="1" s="1"/>
  <c r="I3960" i="1"/>
  <c r="N3960" i="1" s="1"/>
  <c r="O3960" i="1" s="1"/>
  <c r="I3939" i="1"/>
  <c r="N3939" i="1" s="1"/>
  <c r="I3916" i="1"/>
  <c r="N3916" i="1" s="1"/>
  <c r="I3892" i="1"/>
  <c r="N3892" i="1" s="1"/>
  <c r="I3860" i="1"/>
  <c r="N3860" i="1" s="1"/>
  <c r="I3828" i="1"/>
  <c r="N3828" i="1" s="1"/>
  <c r="I3796" i="1"/>
  <c r="N3796" i="1" s="1"/>
  <c r="I3764" i="1"/>
  <c r="N3764" i="1" s="1"/>
  <c r="I3732" i="1"/>
  <c r="N3732" i="1" s="1"/>
  <c r="I3700" i="1"/>
  <c r="N3700" i="1" s="1"/>
  <c r="I3668" i="1"/>
  <c r="N3668" i="1" s="1"/>
  <c r="I3636" i="1"/>
  <c r="N3636" i="1" s="1"/>
  <c r="I3588" i="1"/>
  <c r="N3588" i="1" s="1"/>
  <c r="I3524" i="1"/>
  <c r="N3524" i="1" s="1"/>
  <c r="I3460" i="1"/>
  <c r="N3460" i="1" s="1"/>
  <c r="I3396" i="1"/>
  <c r="N3396" i="1" s="1"/>
  <c r="I3329" i="1"/>
  <c r="N3329" i="1" s="1"/>
  <c r="I3201" i="1"/>
  <c r="N3201" i="1" s="1"/>
  <c r="I3073" i="1"/>
  <c r="N3073" i="1" s="1"/>
  <c r="I2945" i="1"/>
  <c r="N2945" i="1" s="1"/>
  <c r="I2817" i="1"/>
  <c r="N2817" i="1" s="1"/>
  <c r="O2817" i="1" s="1"/>
  <c r="I2689" i="1"/>
  <c r="N2689" i="1" s="1"/>
  <c r="I2473" i="1"/>
  <c r="N2473" i="1" s="1"/>
  <c r="I2217" i="1"/>
  <c r="N2217" i="1" s="1"/>
  <c r="I1961" i="1"/>
  <c r="N1961" i="1" s="1"/>
  <c r="I1705" i="1"/>
  <c r="N1705" i="1" s="1"/>
  <c r="I1266" i="1"/>
  <c r="N1266" i="1" s="1"/>
  <c r="I4092" i="1"/>
  <c r="N4092" i="1" s="1"/>
  <c r="I4028" i="1"/>
  <c r="N4028" i="1" s="1"/>
  <c r="I3947" i="1"/>
  <c r="N3947" i="1" s="1"/>
  <c r="I3843" i="1"/>
  <c r="N3843" i="1" s="1"/>
  <c r="I3715" i="1"/>
  <c r="N3715" i="1" s="1"/>
  <c r="I3612" i="1"/>
  <c r="N3612" i="1" s="1"/>
  <c r="O3612" i="1" s="1"/>
  <c r="I3356" i="1"/>
  <c r="N3356" i="1" s="1"/>
  <c r="I1458" i="1"/>
  <c r="N1458" i="1" s="1"/>
  <c r="O1458" i="1" s="1"/>
  <c r="I4107" i="1"/>
  <c r="N4107" i="1" s="1"/>
  <c r="I4075" i="1"/>
  <c r="N4075" i="1" s="1"/>
  <c r="I4027" i="1"/>
  <c r="N4027" i="1" s="1"/>
  <c r="I3923" i="1"/>
  <c r="N3923" i="1" s="1"/>
  <c r="O3923" i="1" s="1"/>
  <c r="I2025" i="1"/>
  <c r="N2025" i="1" s="1"/>
  <c r="I4104" i="1"/>
  <c r="N4104" i="1" s="1"/>
  <c r="I4072" i="1"/>
  <c r="N4072" i="1" s="1"/>
  <c r="I4040" i="1"/>
  <c r="N4040" i="1" s="1"/>
  <c r="I4004" i="1"/>
  <c r="N4004" i="1" s="1"/>
  <c r="I3963" i="1"/>
  <c r="N3963" i="1" s="1"/>
  <c r="I3920" i="1"/>
  <c r="N3920" i="1" s="1"/>
  <c r="I3867" i="1"/>
  <c r="N3867" i="1" s="1"/>
  <c r="I3803" i="1"/>
  <c r="N3803" i="1" s="1"/>
  <c r="O3803" i="1" s="1"/>
  <c r="I3707" i="1"/>
  <c r="N3707" i="1" s="1"/>
  <c r="I3643" i="1"/>
  <c r="N3643" i="1" s="1"/>
  <c r="I3532" i="1"/>
  <c r="N3532" i="1" s="1"/>
  <c r="I3404" i="1"/>
  <c r="N3404" i="1" s="1"/>
  <c r="I3217" i="1"/>
  <c r="N3217" i="1" s="1"/>
  <c r="I2833" i="1"/>
  <c r="N2833" i="1" s="1"/>
  <c r="O2833" i="1" s="1"/>
  <c r="I1737" i="1"/>
  <c r="N1737" i="1" s="1"/>
  <c r="I9" i="1"/>
  <c r="N9" i="1" s="1"/>
  <c r="O9" i="1" s="1"/>
  <c r="I4100" i="1"/>
  <c r="N4100" i="1" s="1"/>
  <c r="I4084" i="1"/>
  <c r="N4084" i="1" s="1"/>
  <c r="I4068" i="1"/>
  <c r="N4068" i="1" s="1"/>
  <c r="I4052" i="1"/>
  <c r="N4052" i="1" s="1"/>
  <c r="I4036" i="1"/>
  <c r="N4036" i="1" s="1"/>
  <c r="I4020" i="1"/>
  <c r="N4020" i="1" s="1"/>
  <c r="I4000" i="1"/>
  <c r="N4000" i="1" s="1"/>
  <c r="I3979" i="1"/>
  <c r="N3979" i="1" s="1"/>
  <c r="I3956" i="1"/>
  <c r="N3956" i="1" s="1"/>
  <c r="I3936" i="1"/>
  <c r="N3936" i="1" s="1"/>
  <c r="I3915" i="1"/>
  <c r="N3915" i="1" s="1"/>
  <c r="I3891" i="1"/>
  <c r="N3891" i="1" s="1"/>
  <c r="I3859" i="1"/>
  <c r="N3859" i="1" s="1"/>
  <c r="I3827" i="1"/>
  <c r="N3827" i="1" s="1"/>
  <c r="I3795" i="1"/>
  <c r="N3795" i="1" s="1"/>
  <c r="O3795" i="1" s="1"/>
  <c r="I3763" i="1"/>
  <c r="N3763" i="1" s="1"/>
  <c r="I3731" i="1"/>
  <c r="N3731" i="1" s="1"/>
  <c r="I3699" i="1"/>
  <c r="N3699" i="1" s="1"/>
  <c r="I3667" i="1"/>
  <c r="N3667" i="1" s="1"/>
  <c r="I3635" i="1"/>
  <c r="N3635" i="1" s="1"/>
  <c r="I3580" i="1"/>
  <c r="N3580" i="1" s="1"/>
  <c r="I3516" i="1"/>
  <c r="N3516" i="1" s="1"/>
  <c r="I3452" i="1"/>
  <c r="N3452" i="1" s="1"/>
  <c r="I3388" i="1"/>
  <c r="N3388" i="1" s="1"/>
  <c r="I3313" i="1"/>
  <c r="N3313" i="1" s="1"/>
  <c r="I3185" i="1"/>
  <c r="N3185" i="1" s="1"/>
  <c r="I3057" i="1"/>
  <c r="N3057" i="1" s="1"/>
  <c r="I2929" i="1"/>
  <c r="N2929" i="1" s="1"/>
  <c r="O2929" i="1" s="1"/>
  <c r="I2801" i="1"/>
  <c r="N2801" i="1" s="1"/>
  <c r="I2673" i="1"/>
  <c r="N2673" i="1" s="1"/>
  <c r="I2441" i="1"/>
  <c r="N2441" i="1" s="1"/>
  <c r="I2185" i="1"/>
  <c r="N2185" i="1" s="1"/>
  <c r="I1929" i="1"/>
  <c r="N1929" i="1" s="1"/>
  <c r="I1673" i="1"/>
  <c r="N1673" i="1" s="1"/>
  <c r="I1201" i="1"/>
  <c r="N1201" i="1" s="1"/>
  <c r="I4076" i="1"/>
  <c r="N4076" i="1" s="1"/>
  <c r="I4011" i="1"/>
  <c r="N4011" i="1" s="1"/>
  <c r="I3875" i="1"/>
  <c r="N3875" i="1" s="1"/>
  <c r="I3747" i="1"/>
  <c r="N3747" i="1" s="1"/>
  <c r="I3484" i="1"/>
  <c r="N3484" i="1" s="1"/>
  <c r="O3484" i="1" s="1"/>
  <c r="I1801" i="1"/>
  <c r="N1801" i="1" s="1"/>
  <c r="O1801" i="1" s="1"/>
  <c r="I1769" i="1"/>
  <c r="N1769" i="1" s="1"/>
  <c r="I4115" i="1"/>
  <c r="N4115" i="1" s="1"/>
  <c r="I4083" i="1"/>
  <c r="N4083" i="1" s="1"/>
  <c r="I4051" i="1"/>
  <c r="N4051" i="1" s="1"/>
  <c r="I4019" i="1"/>
  <c r="N4019" i="1" s="1"/>
  <c r="I3976" i="1"/>
  <c r="N3976" i="1" s="1"/>
  <c r="I3955" i="1"/>
  <c r="N3955" i="1" s="1"/>
  <c r="I3912" i="1"/>
  <c r="N3912" i="1" s="1"/>
  <c r="I3852" i="1"/>
  <c r="N3852" i="1" s="1"/>
  <c r="I3788" i="1"/>
  <c r="N3788" i="1" s="1"/>
  <c r="I3724" i="1"/>
  <c r="N3724" i="1" s="1"/>
  <c r="I3660" i="1"/>
  <c r="N3660" i="1" s="1"/>
  <c r="I3572" i="1"/>
  <c r="N3572" i="1" s="1"/>
  <c r="I3508" i="1"/>
  <c r="N3508" i="1" s="1"/>
  <c r="I3380" i="1"/>
  <c r="N3380" i="1" s="1"/>
  <c r="I3169" i="1"/>
  <c r="N3169" i="1" s="1"/>
  <c r="I2913" i="1"/>
  <c r="N2913" i="1" s="1"/>
  <c r="I2785" i="1"/>
  <c r="N2785" i="1" s="1"/>
  <c r="O2785" i="1" s="1"/>
  <c r="I2409" i="1"/>
  <c r="N2409" i="1" s="1"/>
  <c r="I1897" i="1"/>
  <c r="N1897" i="1" s="1"/>
  <c r="I1641" i="1"/>
  <c r="N1641" i="1" s="1"/>
  <c r="I4112" i="1"/>
  <c r="N4112" i="1" s="1"/>
  <c r="I4096" i="1"/>
  <c r="N4096" i="1" s="1"/>
  <c r="I4080" i="1"/>
  <c r="N4080" i="1" s="1"/>
  <c r="I4064" i="1"/>
  <c r="N4064" i="1" s="1"/>
  <c r="I4048" i="1"/>
  <c r="N4048" i="1" s="1"/>
  <c r="O4048" i="1" s="1"/>
  <c r="I4032" i="1"/>
  <c r="N4032" i="1" s="1"/>
  <c r="I4016" i="1"/>
  <c r="N4016" i="1" s="1"/>
  <c r="O4016" i="1" s="1"/>
  <c r="I3995" i="1"/>
  <c r="N3995" i="1" s="1"/>
  <c r="I3972" i="1"/>
  <c r="N3972" i="1" s="1"/>
  <c r="I3952" i="1"/>
  <c r="N3952" i="1" s="1"/>
  <c r="I3931" i="1"/>
  <c r="N3931" i="1" s="1"/>
  <c r="O3931" i="1" s="1"/>
  <c r="I3908" i="1"/>
  <c r="N3908" i="1" s="1"/>
  <c r="I3883" i="1"/>
  <c r="N3883" i="1" s="1"/>
  <c r="I3851" i="1"/>
  <c r="N3851" i="1" s="1"/>
  <c r="I3819" i="1"/>
  <c r="N3819" i="1" s="1"/>
  <c r="I3787" i="1"/>
  <c r="N3787" i="1" s="1"/>
  <c r="O3787" i="1" s="1"/>
  <c r="I3755" i="1"/>
  <c r="N3755" i="1" s="1"/>
  <c r="I3723" i="1"/>
  <c r="N3723" i="1" s="1"/>
  <c r="I3691" i="1"/>
  <c r="N3691" i="1" s="1"/>
  <c r="I3659" i="1"/>
  <c r="N3659" i="1" s="1"/>
  <c r="I3627" i="1"/>
  <c r="N3627" i="1" s="1"/>
  <c r="I3564" i="1"/>
  <c r="N3564" i="1" s="1"/>
  <c r="I3500" i="1"/>
  <c r="N3500" i="1" s="1"/>
  <c r="I3436" i="1"/>
  <c r="N3436" i="1" s="1"/>
  <c r="I3372" i="1"/>
  <c r="N3372" i="1" s="1"/>
  <c r="I3281" i="1"/>
  <c r="N3281" i="1" s="1"/>
  <c r="I3153" i="1"/>
  <c r="N3153" i="1" s="1"/>
  <c r="I3025" i="1"/>
  <c r="N3025" i="1" s="1"/>
  <c r="O3025" i="1" s="1"/>
  <c r="I2897" i="1"/>
  <c r="N2897" i="1" s="1"/>
  <c r="I2769" i="1"/>
  <c r="N2769" i="1" s="1"/>
  <c r="I2633" i="1"/>
  <c r="N2633" i="1" s="1"/>
  <c r="I2377" i="1"/>
  <c r="N2377" i="1" s="1"/>
  <c r="I2121" i="1"/>
  <c r="N2121" i="1" s="1"/>
  <c r="I1865" i="1"/>
  <c r="N1865" i="1" s="1"/>
  <c r="I1586" i="1"/>
  <c r="N1586" i="1" s="1"/>
  <c r="I864" i="1"/>
  <c r="N864" i="1" s="1"/>
  <c r="I4108" i="1"/>
  <c r="N4108" i="1" s="1"/>
  <c r="I4060" i="1"/>
  <c r="N4060" i="1" s="1"/>
  <c r="I3988" i="1"/>
  <c r="N3988" i="1" s="1"/>
  <c r="I3924" i="1"/>
  <c r="N3924" i="1" s="1"/>
  <c r="I3811" i="1"/>
  <c r="N3811" i="1" s="1"/>
  <c r="I3683" i="1"/>
  <c r="N3683" i="1" s="1"/>
  <c r="I3548" i="1"/>
  <c r="N3548" i="1" s="1"/>
  <c r="O3548" i="1" s="1"/>
  <c r="I3121" i="1"/>
  <c r="N3121" i="1" s="1"/>
  <c r="I2313" i="1"/>
  <c r="N2313" i="1" s="1"/>
  <c r="O2313" i="1" s="1"/>
  <c r="I4043" i="1"/>
  <c r="N4043" i="1" s="1"/>
  <c r="I1394" i="1"/>
  <c r="N1394" i="1" s="1"/>
  <c r="I4099" i="1"/>
  <c r="N4099" i="1" s="1"/>
  <c r="I4067" i="1"/>
  <c r="N4067" i="1" s="1"/>
  <c r="I4035" i="1"/>
  <c r="N4035" i="1" s="1"/>
  <c r="I3996" i="1"/>
  <c r="N3996" i="1" s="1"/>
  <c r="I3932" i="1"/>
  <c r="N3932" i="1" s="1"/>
  <c r="I3884" i="1"/>
  <c r="N3884" i="1" s="1"/>
  <c r="O3884" i="1" s="1"/>
  <c r="I3820" i="1"/>
  <c r="N3820" i="1" s="1"/>
  <c r="I3756" i="1"/>
  <c r="N3756" i="1" s="1"/>
  <c r="I3692" i="1"/>
  <c r="N3692" i="1" s="1"/>
  <c r="I3628" i="1"/>
  <c r="N3628" i="1" s="1"/>
  <c r="I3444" i="1"/>
  <c r="N3444" i="1" s="1"/>
  <c r="I3297" i="1"/>
  <c r="N3297" i="1" s="1"/>
  <c r="I3041" i="1"/>
  <c r="N3041" i="1" s="1"/>
  <c r="I2657" i="1"/>
  <c r="N2657" i="1" s="1"/>
  <c r="O2657" i="1" s="1"/>
  <c r="I2153" i="1"/>
  <c r="N2153" i="1" s="1"/>
  <c r="I1033" i="1"/>
  <c r="N1033" i="1" s="1"/>
  <c r="I4109" i="1"/>
  <c r="N4109" i="1" s="1"/>
  <c r="I4093" i="1"/>
  <c r="N4093" i="1" s="1"/>
  <c r="I4077" i="1"/>
  <c r="N4077" i="1" s="1"/>
  <c r="I4061" i="1"/>
  <c r="N4061" i="1" s="1"/>
  <c r="I4045" i="1"/>
  <c r="N4045" i="1" s="1"/>
  <c r="I4029" i="1"/>
  <c r="N4029" i="1" s="1"/>
  <c r="I4012" i="1"/>
  <c r="N4012" i="1" s="1"/>
  <c r="I3992" i="1"/>
  <c r="N3992" i="1" s="1"/>
  <c r="I3971" i="1"/>
  <c r="N3971" i="1" s="1"/>
  <c r="I3948" i="1"/>
  <c r="N3948" i="1" s="1"/>
  <c r="I3928" i="1"/>
  <c r="N3928" i="1" s="1"/>
  <c r="I3907" i="1"/>
  <c r="N3907" i="1" s="1"/>
  <c r="I3876" i="1"/>
  <c r="N3876" i="1" s="1"/>
  <c r="I3844" i="1"/>
  <c r="N3844" i="1" s="1"/>
  <c r="I3812" i="1"/>
  <c r="N3812" i="1" s="1"/>
  <c r="I3780" i="1"/>
  <c r="N3780" i="1" s="1"/>
  <c r="I3748" i="1"/>
  <c r="N3748" i="1" s="1"/>
  <c r="I3716" i="1"/>
  <c r="N3716" i="1" s="1"/>
  <c r="I3684" i="1"/>
  <c r="N3684" i="1" s="1"/>
  <c r="O3684" i="1" s="1"/>
  <c r="I3652" i="1"/>
  <c r="N3652" i="1" s="1"/>
  <c r="O3652" i="1" s="1"/>
  <c r="I3620" i="1"/>
  <c r="N3620" i="1" s="1"/>
  <c r="I3556" i="1"/>
  <c r="N3556" i="1" s="1"/>
  <c r="I3492" i="1"/>
  <c r="N3492" i="1" s="1"/>
  <c r="I3428" i="1"/>
  <c r="N3428" i="1" s="1"/>
  <c r="I3364" i="1"/>
  <c r="N3364" i="1" s="1"/>
  <c r="I3265" i="1"/>
  <c r="N3265" i="1" s="1"/>
  <c r="I3137" i="1"/>
  <c r="N3137" i="1" s="1"/>
  <c r="I3009" i="1"/>
  <c r="N3009" i="1" s="1"/>
  <c r="O3009" i="1" s="1"/>
  <c r="I2881" i="1"/>
  <c r="N2881" i="1" s="1"/>
  <c r="I2753" i="1"/>
  <c r="N2753" i="1" s="1"/>
  <c r="I2601" i="1"/>
  <c r="N2601" i="1" s="1"/>
  <c r="I2345" i="1"/>
  <c r="N2345" i="1" s="1"/>
  <c r="I2089" i="1"/>
  <c r="N2089" i="1" s="1"/>
  <c r="I1833" i="1"/>
  <c r="N1833" i="1" s="1"/>
  <c r="I1522" i="1"/>
  <c r="N1522" i="1" s="1"/>
  <c r="I685" i="1"/>
  <c r="N685" i="1" s="1"/>
  <c r="O685" i="1" s="1"/>
  <c r="O3431" i="1" l="1"/>
  <c r="O2153" i="1"/>
  <c r="O2409" i="1"/>
  <c r="O4083" i="1"/>
  <c r="O3635" i="1"/>
  <c r="O3891" i="1"/>
  <c r="O2599" i="1"/>
  <c r="O2471" i="1"/>
  <c r="O2343" i="1"/>
  <c r="O2215" i="1"/>
  <c r="O2087" i="1"/>
  <c r="O1959" i="1"/>
  <c r="O1831" i="1"/>
  <c r="O1703" i="1"/>
  <c r="O1520" i="1"/>
  <c r="O1264" i="1"/>
  <c r="O524" i="1"/>
  <c r="O197" i="1"/>
  <c r="O3588" i="1"/>
  <c r="O140" i="1"/>
  <c r="O3237" i="1"/>
  <c r="O3109" i="1"/>
  <c r="O2981" i="1"/>
  <c r="O2853" i="1"/>
  <c r="O2725" i="1"/>
  <c r="O2545" i="1"/>
  <c r="O2289" i="1"/>
  <c r="O2033" i="1"/>
  <c r="O1777" i="1"/>
  <c r="O1410" i="1"/>
  <c r="O3744" i="1"/>
  <c r="O3424" i="1"/>
  <c r="O3807" i="1"/>
  <c r="N43" i="1"/>
  <c r="O43" i="1" s="1"/>
  <c r="O912" i="1"/>
  <c r="O1168" i="1"/>
  <c r="O549" i="1"/>
  <c r="O1630" i="1"/>
  <c r="O3991" i="1"/>
  <c r="O3871" i="1"/>
  <c r="O1032" i="1"/>
  <c r="O2778" i="1"/>
  <c r="O2650" i="1"/>
  <c r="O2394" i="1"/>
  <c r="O2138" i="1"/>
  <c r="O1882" i="1"/>
  <c r="O1619" i="1"/>
  <c r="O3224" i="1"/>
  <c r="O3096" i="1"/>
  <c r="O2968" i="1"/>
  <c r="O2840" i="1"/>
  <c r="O2712" i="1"/>
  <c r="O2520" i="1"/>
  <c r="O2264" i="1"/>
  <c r="O2008" i="1"/>
  <c r="O1752" i="1"/>
  <c r="O1361" i="1"/>
  <c r="O1488" i="1"/>
  <c r="O1232" i="1"/>
  <c r="O620" i="1"/>
  <c r="O1769" i="1"/>
  <c r="O2281" i="1"/>
  <c r="O3412" i="1"/>
  <c r="O3333" i="1"/>
  <c r="O3205" i="1"/>
  <c r="O3077" i="1"/>
  <c r="O2949" i="1"/>
  <c r="O2821" i="1"/>
  <c r="O2693" i="1"/>
  <c r="O2481" i="1"/>
  <c r="O2225" i="1"/>
  <c r="O1969" i="1"/>
  <c r="O1713" i="1"/>
  <c r="O1282" i="1"/>
  <c r="O2567" i="1"/>
  <c r="O2439" i="1"/>
  <c r="O2311" i="1"/>
  <c r="O2183" i="1"/>
  <c r="O2055" i="1"/>
  <c r="O1927" i="1"/>
  <c r="O1799" i="1"/>
  <c r="O1671" i="1"/>
  <c r="O4080" i="1"/>
  <c r="O3731" i="1"/>
  <c r="O2537" i="1"/>
  <c r="O3476" i="1"/>
  <c r="O904" i="1"/>
  <c r="O2646" i="1"/>
  <c r="O2582" i="1"/>
  <c r="O2518" i="1"/>
  <c r="O2454" i="1"/>
  <c r="O2390" i="1"/>
  <c r="O2326" i="1"/>
  <c r="O2262" i="1"/>
  <c r="O2198" i="1"/>
  <c r="O2134" i="1"/>
  <c r="O2070" i="1"/>
  <c r="O2006" i="1"/>
  <c r="O1942" i="1"/>
  <c r="O1878" i="1"/>
  <c r="O1814" i="1"/>
  <c r="O1750" i="1"/>
  <c r="O1686" i="1"/>
  <c r="O1611" i="1"/>
  <c r="O1483" i="1"/>
  <c r="O1355" i="1"/>
  <c r="O1227" i="1"/>
  <c r="O929" i="1"/>
  <c r="O269" i="1"/>
  <c r="O2597" i="1"/>
  <c r="O2533" i="1"/>
  <c r="O2469" i="1"/>
  <c r="O2405" i="1"/>
  <c r="O2341" i="1"/>
  <c r="O2277" i="1"/>
  <c r="O2213" i="1"/>
  <c r="O2149" i="1"/>
  <c r="O2085" i="1"/>
  <c r="O2021" i="1"/>
  <c r="O1957" i="1"/>
  <c r="O1893" i="1"/>
  <c r="O1829" i="1"/>
  <c r="O1765" i="1"/>
  <c r="O1701" i="1"/>
  <c r="O1637" i="1"/>
  <c r="O1514" i="1"/>
  <c r="O1386" i="1"/>
  <c r="O1258" i="1"/>
  <c r="O1010" i="1"/>
  <c r="O2612" i="1"/>
  <c r="O2548" i="1"/>
  <c r="O2484" i="1"/>
  <c r="O2420" i="1"/>
  <c r="O2356" i="1"/>
  <c r="O2292" i="1"/>
  <c r="O2228" i="1"/>
  <c r="O2164" i="1"/>
  <c r="O3952" i="1"/>
  <c r="O108" i="1"/>
  <c r="O776" i="1"/>
  <c r="O3269" i="1"/>
  <c r="O3141" i="1"/>
  <c r="O3013" i="1"/>
  <c r="O2885" i="1"/>
  <c r="O2757" i="1"/>
  <c r="O2609" i="1"/>
  <c r="O2353" i="1"/>
  <c r="O2097" i="1"/>
  <c r="O1841" i="1"/>
  <c r="O1538" i="1"/>
  <c r="O2631" i="1"/>
  <c r="O2503" i="1"/>
  <c r="O2375" i="1"/>
  <c r="O2247" i="1"/>
  <c r="O2119" i="1"/>
  <c r="O1991" i="1"/>
  <c r="O1863" i="1"/>
  <c r="O1735" i="1"/>
  <c r="O517" i="1"/>
  <c r="O784" i="1"/>
  <c r="O931" i="1"/>
  <c r="O3041" i="1"/>
  <c r="O3121" i="1"/>
  <c r="O864" i="1"/>
  <c r="O2913" i="1"/>
  <c r="O3699" i="1"/>
  <c r="O3356" i="1"/>
  <c r="O3249" i="1"/>
  <c r="O3117" i="1"/>
  <c r="O2733" i="1"/>
  <c r="O2305" i="1"/>
  <c r="O1442" i="1"/>
  <c r="O1767" i="1"/>
  <c r="O1392" i="1"/>
  <c r="O1559" i="1"/>
  <c r="O1431" i="1"/>
  <c r="O1239" i="1"/>
  <c r="O1183" i="1"/>
  <c r="O1055" i="1"/>
  <c r="O863" i="1"/>
  <c r="O1125" i="1"/>
  <c r="O933" i="1"/>
  <c r="O741" i="1"/>
  <c r="O554" i="1"/>
  <c r="O362" i="1"/>
  <c r="O170" i="1"/>
  <c r="O657" i="1"/>
  <c r="O273" i="1"/>
  <c r="O415" i="1"/>
  <c r="O223" i="1"/>
  <c r="O95" i="1"/>
  <c r="O3716" i="1"/>
  <c r="O4112" i="1"/>
  <c r="O3867" i="1"/>
  <c r="O3984" i="1"/>
  <c r="O2057" i="1"/>
  <c r="O3245" i="1"/>
  <c r="O2861" i="1"/>
  <c r="O2049" i="1"/>
  <c r="O1639" i="1"/>
  <c r="O460" i="1"/>
  <c r="O991" i="1"/>
  <c r="O735" i="1"/>
  <c r="O1189" i="1"/>
  <c r="O997" i="1"/>
  <c r="O869" i="1"/>
  <c r="O618" i="1"/>
  <c r="O426" i="1"/>
  <c r="O234" i="1"/>
  <c r="O42" i="1"/>
  <c r="O529" i="1"/>
  <c r="O401" i="1"/>
  <c r="O209" i="1"/>
  <c r="O81" i="1"/>
  <c r="O632" i="1"/>
  <c r="O504" i="1"/>
  <c r="O376" i="1"/>
  <c r="O248" i="1"/>
  <c r="O120" i="1"/>
  <c r="O671" i="1"/>
  <c r="O543" i="1"/>
  <c r="O287" i="1"/>
  <c r="O31" i="1"/>
  <c r="O4109" i="1"/>
  <c r="O3995" i="1"/>
  <c r="O1641" i="1"/>
  <c r="O3572" i="1"/>
  <c r="O4019" i="1"/>
  <c r="O3827" i="1"/>
  <c r="O3920" i="1"/>
  <c r="O4024" i="1"/>
  <c r="O2989" i="1"/>
  <c r="O2561" i="1"/>
  <c r="O1793" i="1"/>
  <c r="O1895" i="1"/>
  <c r="O1026" i="1"/>
  <c r="O888" i="1"/>
  <c r="O1623" i="1"/>
  <c r="O1495" i="1"/>
  <c r="O1367" i="1"/>
  <c r="O1303" i="1"/>
  <c r="O1130" i="1"/>
  <c r="O961" i="1"/>
  <c r="O397" i="1"/>
  <c r="O1119" i="1"/>
  <c r="O927" i="1"/>
  <c r="O799" i="1"/>
  <c r="O1061" i="1"/>
  <c r="O805" i="1"/>
  <c r="O682" i="1"/>
  <c r="O490" i="1"/>
  <c r="O298" i="1"/>
  <c r="O106" i="1"/>
  <c r="O593" i="1"/>
  <c r="O465" i="1"/>
  <c r="O337" i="1"/>
  <c r="O145" i="1"/>
  <c r="O17" i="1"/>
  <c r="O568" i="1"/>
  <c r="O440" i="1"/>
  <c r="O312" i="1"/>
  <c r="O184" i="1"/>
  <c r="O56" i="1"/>
  <c r="O607" i="1"/>
  <c r="O479" i="1"/>
  <c r="O351" i="1"/>
  <c r="O159" i="1"/>
  <c r="O3992" i="1"/>
  <c r="O1033" i="1"/>
  <c r="O3988" i="1"/>
  <c r="O1897" i="1"/>
  <c r="O2801" i="1"/>
  <c r="O3580" i="1"/>
  <c r="O3963" i="1"/>
  <c r="O3675" i="1"/>
  <c r="O4056" i="1"/>
  <c r="O696" i="1"/>
  <c r="O3277" i="1"/>
  <c r="O3149" i="1"/>
  <c r="O3021" i="1"/>
  <c r="O2893" i="1"/>
  <c r="O2765" i="1"/>
  <c r="O2625" i="1"/>
  <c r="O2369" i="1"/>
  <c r="O2113" i="1"/>
  <c r="O1857" i="1"/>
  <c r="O1570" i="1"/>
  <c r="O818" i="1"/>
  <c r="O1456" i="1"/>
  <c r="O1197" i="1"/>
  <c r="O2319" i="1"/>
  <c r="O2191" i="1"/>
  <c r="O2063" i="1"/>
  <c r="O1935" i="1"/>
  <c r="O1807" i="1"/>
  <c r="O1679" i="1"/>
  <c r="O2590" i="1"/>
  <c r="O2526" i="1"/>
  <c r="O2462" i="1"/>
  <c r="O2398" i="1"/>
  <c r="O2334" i="1"/>
  <c r="O2270" i="1"/>
  <c r="O2206" i="1"/>
  <c r="O2142" i="1"/>
  <c r="O2078" i="1"/>
  <c r="O2014" i="1"/>
  <c r="O1950" i="1"/>
  <c r="O1886" i="1"/>
  <c r="O1822" i="1"/>
  <c r="O1758" i="1"/>
  <c r="O1694" i="1"/>
  <c r="O1627" i="1"/>
  <c r="O1499" i="1"/>
  <c r="O1371" i="1"/>
  <c r="O1243" i="1"/>
  <c r="O970" i="1"/>
  <c r="O453" i="1"/>
  <c r="O2605" i="1"/>
  <c r="O2541" i="1"/>
  <c r="O2477" i="1"/>
  <c r="O2413" i="1"/>
  <c r="O2349" i="1"/>
  <c r="O2285" i="1"/>
  <c r="O2221" i="1"/>
  <c r="O2157" i="1"/>
  <c r="O2093" i="1"/>
  <c r="O2029" i="1"/>
  <c r="O1965" i="1"/>
  <c r="O1901" i="1"/>
  <c r="O1837" i="1"/>
  <c r="O1773" i="1"/>
  <c r="O1709" i="1"/>
  <c r="O1645" i="1"/>
  <c r="O1530" i="1"/>
  <c r="O1402" i="1"/>
  <c r="O1274" i="1"/>
  <c r="O1056" i="1"/>
  <c r="O713" i="1"/>
  <c r="O2620" i="1"/>
  <c r="O2556" i="1"/>
  <c r="O2492" i="1"/>
  <c r="O2428" i="1"/>
  <c r="O2364" i="1"/>
  <c r="O2300" i="1"/>
  <c r="O2236" i="1"/>
  <c r="O2172" i="1"/>
  <c r="O2108" i="1"/>
  <c r="O2044" i="1"/>
  <c r="O1980" i="1"/>
  <c r="O1916" i="1"/>
  <c r="O1852" i="1"/>
  <c r="O1788" i="1"/>
  <c r="O1724" i="1"/>
  <c r="O1660" i="1"/>
  <c r="O1561" i="1"/>
  <c r="O1433" i="1"/>
  <c r="O1305" i="1"/>
  <c r="O1137" i="1"/>
  <c r="O794" i="1"/>
  <c r="O76" i="1"/>
  <c r="O768" i="1"/>
  <c r="O3232" i="1"/>
  <c r="O3104" i="1"/>
  <c r="O2976" i="1"/>
  <c r="O2848" i="1"/>
  <c r="O2720" i="1"/>
  <c r="O2536" i="1"/>
  <c r="O2280" i="1"/>
  <c r="O2024" i="1"/>
  <c r="O1768" i="1"/>
  <c r="O1393" i="1"/>
  <c r="O268" i="1"/>
  <c r="O1150" i="1"/>
  <c r="O1086" i="1"/>
  <c r="O1022" i="1"/>
  <c r="O958" i="1"/>
  <c r="O894" i="1"/>
  <c r="O830" i="1"/>
  <c r="O766" i="1"/>
  <c r="O702" i="1"/>
  <c r="O477" i="1"/>
  <c r="O221" i="1"/>
  <c r="O3213" i="1"/>
  <c r="O3085" i="1"/>
  <c r="O2957" i="1"/>
  <c r="O2829" i="1"/>
  <c r="O2701" i="1"/>
  <c r="O2497" i="1"/>
  <c r="O2241" i="1"/>
  <c r="O1985" i="1"/>
  <c r="O1729" i="1"/>
  <c r="O1314" i="1"/>
  <c r="O736" i="1"/>
  <c r="O3279" i="1"/>
  <c r="O3215" i="1"/>
  <c r="O3151" i="1"/>
  <c r="O3087" i="1"/>
  <c r="O3023" i="1"/>
  <c r="O2959" i="1"/>
  <c r="O2895" i="1"/>
  <c r="O2831" i="1"/>
  <c r="O2767" i="1"/>
  <c r="O2703" i="1"/>
  <c r="O1584" i="1"/>
  <c r="O1328" i="1"/>
  <c r="O857" i="1"/>
  <c r="O1080" i="1"/>
  <c r="O3324" i="1"/>
  <c r="O3260" i="1"/>
  <c r="O3196" i="1"/>
  <c r="O3132" i="1"/>
  <c r="O3068" i="1"/>
  <c r="O3004" i="1"/>
  <c r="O2940" i="1"/>
  <c r="O2876" i="1"/>
  <c r="O2812" i="1"/>
  <c r="O2748" i="1"/>
  <c r="O2684" i="1"/>
  <c r="O2592" i="1"/>
  <c r="O2464" i="1"/>
  <c r="O2336" i="1"/>
  <c r="O2208" i="1"/>
  <c r="O2080" i="1"/>
  <c r="O1952" i="1"/>
  <c r="O1824" i="1"/>
  <c r="O1696" i="1"/>
  <c r="O1505" i="1"/>
  <c r="O1249" i="1"/>
  <c r="O1144" i="1"/>
  <c r="O3328" i="1"/>
  <c r="O3200" i="1"/>
  <c r="O3072" i="1"/>
  <c r="O2944" i="1"/>
  <c r="O2816" i="1"/>
  <c r="O2688" i="1"/>
  <c r="O2472" i="1"/>
  <c r="O2216" i="1"/>
  <c r="O1960" i="1"/>
  <c r="O1704" i="1"/>
  <c r="O1265" i="1"/>
  <c r="O357" i="1"/>
  <c r="O3256" i="1"/>
  <c r="O3128" i="1"/>
  <c r="O3000" i="1"/>
  <c r="O2872" i="1"/>
  <c r="O2744" i="1"/>
  <c r="O2584" i="1"/>
  <c r="O2328" i="1"/>
  <c r="O2072" i="1"/>
  <c r="O1816" i="1"/>
  <c r="O1489" i="1"/>
  <c r="O333" i="1"/>
  <c r="O760" i="1"/>
  <c r="O2324" i="1"/>
  <c r="O2260" i="1"/>
  <c r="O2196" i="1"/>
  <c r="O2132" i="1"/>
  <c r="O2068" i="1"/>
  <c r="O2004" i="1"/>
  <c r="O1940" i="1"/>
  <c r="O1876" i="1"/>
  <c r="O1812" i="1"/>
  <c r="O1748" i="1"/>
  <c r="O1684" i="1"/>
  <c r="O1609" i="1"/>
  <c r="O1481" i="1"/>
  <c r="O1353" i="1"/>
  <c r="O1225" i="1"/>
  <c r="O922" i="1"/>
  <c r="O588" i="1"/>
  <c r="O832" i="1"/>
  <c r="O204" i="1"/>
  <c r="O1059" i="1"/>
  <c r="O3311" i="1"/>
  <c r="O3247" i="1"/>
  <c r="O3183" i="1"/>
  <c r="O3119" i="1"/>
  <c r="O3055" i="1"/>
  <c r="O2991" i="1"/>
  <c r="O2927" i="1"/>
  <c r="O2863" i="1"/>
  <c r="O2799" i="1"/>
  <c r="O2735" i="1"/>
  <c r="O2671" i="1"/>
  <c r="O3292" i="1"/>
  <c r="O3228" i="1"/>
  <c r="O3164" i="1"/>
  <c r="O3100" i="1"/>
  <c r="O3036" i="1"/>
  <c r="O2972" i="1"/>
  <c r="O2908" i="1"/>
  <c r="O2844" i="1"/>
  <c r="O2780" i="1"/>
  <c r="O2716" i="1"/>
  <c r="O2652" i="1"/>
  <c r="O2528" i="1"/>
  <c r="O2400" i="1"/>
  <c r="O2272" i="1"/>
  <c r="O2144" i="1"/>
  <c r="O2016" i="1"/>
  <c r="O1888" i="1"/>
  <c r="O1760" i="1"/>
  <c r="O1632" i="1"/>
  <c r="O1377" i="1"/>
  <c r="O986" i="1"/>
  <c r="O1592" i="1"/>
  <c r="O1464" i="1"/>
  <c r="O1336" i="1"/>
  <c r="O1208" i="1"/>
  <c r="O1176" i="1"/>
  <c r="O581" i="1"/>
  <c r="O1614" i="1"/>
  <c r="O1550" i="1"/>
  <c r="O1486" i="1"/>
  <c r="O1422" i="1"/>
  <c r="O1358" i="1"/>
  <c r="O1294" i="1"/>
  <c r="O1230" i="1"/>
  <c r="O1106" i="1"/>
  <c r="O937" i="1"/>
  <c r="O301" i="1"/>
  <c r="O1597" i="1"/>
  <c r="O1533" i="1"/>
  <c r="O1469" i="1"/>
  <c r="O1405" i="1"/>
  <c r="O1341" i="1"/>
  <c r="O1277" i="1"/>
  <c r="O1213" i="1"/>
  <c r="O1064" i="1"/>
  <c r="O890" i="1"/>
  <c r="O721" i="1"/>
  <c r="O133" i="1"/>
  <c r="O1180" i="1"/>
  <c r="O1116" i="1"/>
  <c r="O1052" i="1"/>
  <c r="O988" i="1"/>
  <c r="O924" i="1"/>
  <c r="O860" i="1"/>
  <c r="O792" i="1"/>
  <c r="O1156" i="1"/>
  <c r="O1092" i="1"/>
  <c r="O1028" i="1"/>
  <c r="O964" i="1"/>
  <c r="O900" i="1"/>
  <c r="O836" i="1"/>
  <c r="O772" i="1"/>
  <c r="O708" i="1"/>
  <c r="O501" i="1"/>
  <c r="O245" i="1"/>
  <c r="O691" i="1"/>
  <c r="O1173" i="1"/>
  <c r="O1109" i="1"/>
  <c r="O1045" i="1"/>
  <c r="O981" i="1"/>
  <c r="O917" i="1"/>
  <c r="O853" i="1"/>
  <c r="O789" i="1"/>
  <c r="O725" i="1"/>
  <c r="O666" i="1"/>
  <c r="O602" i="1"/>
  <c r="O538" i="1"/>
  <c r="O474" i="1"/>
  <c r="O410" i="1"/>
  <c r="O346" i="1"/>
  <c r="O282" i="1"/>
  <c r="O218" i="1"/>
  <c r="O154" i="1"/>
  <c r="O90" i="1"/>
  <c r="O26" i="1"/>
  <c r="O641" i="1"/>
  <c r="O577" i="1"/>
  <c r="O513" i="1"/>
  <c r="O449" i="1"/>
  <c r="O385" i="1"/>
  <c r="O321" i="1"/>
  <c r="O257" i="1"/>
  <c r="O193" i="1"/>
  <c r="O129" i="1"/>
  <c r="O65" i="1"/>
  <c r="O680" i="1"/>
  <c r="O616" i="1"/>
  <c r="O552" i="1"/>
  <c r="O488" i="1"/>
  <c r="O424" i="1"/>
  <c r="O360" i="1"/>
  <c r="O296" i="1"/>
  <c r="O232" i="1"/>
  <c r="O168" i="1"/>
  <c r="O104" i="1"/>
  <c r="O40" i="1"/>
  <c r="O655" i="1"/>
  <c r="O591" i="1"/>
  <c r="O527" i="1"/>
  <c r="O463" i="1"/>
  <c r="O399" i="1"/>
  <c r="O335" i="1"/>
  <c r="O271" i="1"/>
  <c r="O207" i="1"/>
  <c r="O143" i="1"/>
  <c r="O1568" i="1"/>
  <c r="O1312" i="1"/>
  <c r="O750" i="1"/>
  <c r="O669" i="1"/>
  <c r="O413" i="1"/>
  <c r="O157" i="1"/>
  <c r="O1160" i="1"/>
  <c r="O1591" i="1"/>
  <c r="O1527" i="1"/>
  <c r="O1463" i="1"/>
  <c r="O1399" i="1"/>
  <c r="O1335" i="1"/>
  <c r="O1271" i="1"/>
  <c r="O1048" i="1"/>
  <c r="O69" i="1"/>
  <c r="O1566" i="1"/>
  <c r="O1502" i="1"/>
  <c r="O1438" i="1"/>
  <c r="O1374" i="1"/>
  <c r="O1310" i="1"/>
  <c r="O1246" i="1"/>
  <c r="O978" i="1"/>
  <c r="O809" i="1"/>
  <c r="O1613" i="1"/>
  <c r="O1549" i="1"/>
  <c r="O1485" i="1"/>
  <c r="O1421" i="1"/>
  <c r="O1357" i="1"/>
  <c r="O1293" i="1"/>
  <c r="O1229" i="1"/>
  <c r="O1105" i="1"/>
  <c r="O762" i="1"/>
  <c r="O300" i="1"/>
  <c r="O856" i="1"/>
  <c r="O1204" i="1"/>
  <c r="O1040" i="1"/>
  <c r="O37" i="1"/>
  <c r="O1143" i="1"/>
  <c r="O1079" i="1"/>
  <c r="O1015" i="1"/>
  <c r="O951" i="1"/>
  <c r="O887" i="1"/>
  <c r="O823" i="1"/>
  <c r="O759" i="1"/>
  <c r="O695" i="1"/>
  <c r="O1182" i="1"/>
  <c r="O1118" i="1"/>
  <c r="O1054" i="1"/>
  <c r="O990" i="1"/>
  <c r="O926" i="1"/>
  <c r="O862" i="1"/>
  <c r="O798" i="1"/>
  <c r="O734" i="1"/>
  <c r="O605" i="1"/>
  <c r="O349" i="1"/>
  <c r="O93" i="1"/>
  <c r="O1149" i="1"/>
  <c r="O1085" i="1"/>
  <c r="O1021" i="1"/>
  <c r="O957" i="1"/>
  <c r="O893" i="1"/>
  <c r="O829" i="1"/>
  <c r="O765" i="1"/>
  <c r="O701" i="1"/>
  <c r="O642" i="1"/>
  <c r="O578" i="1"/>
  <c r="O514" i="1"/>
  <c r="O450" i="1"/>
  <c r="O386" i="1"/>
  <c r="O322" i="1"/>
  <c r="O258" i="1"/>
  <c r="O194" i="1"/>
  <c r="O130" i="1"/>
  <c r="O66" i="1"/>
  <c r="O681" i="1"/>
  <c r="O617" i="1"/>
  <c r="O553" i="1"/>
  <c r="O489" i="1"/>
  <c r="O425" i="1"/>
  <c r="O361" i="1"/>
  <c r="O297" i="1"/>
  <c r="O233" i="1"/>
  <c r="O169" i="1"/>
  <c r="O105" i="1"/>
  <c r="O41" i="1"/>
  <c r="O656" i="1"/>
  <c r="O592" i="1"/>
  <c r="O528" i="1"/>
  <c r="O464" i="1"/>
  <c r="O400" i="1"/>
  <c r="O336" i="1"/>
  <c r="O272" i="1"/>
  <c r="O208" i="1"/>
  <c r="O144" i="1"/>
  <c r="O80" i="1"/>
  <c r="O16" i="1"/>
  <c r="O631" i="1"/>
  <c r="O567" i="1"/>
  <c r="O503" i="1"/>
  <c r="O439" i="1"/>
  <c r="O375" i="1"/>
  <c r="O311" i="1"/>
  <c r="O247" i="1"/>
  <c r="O183" i="1"/>
  <c r="O119" i="1"/>
  <c r="O4096" i="1"/>
  <c r="O2025" i="1"/>
  <c r="O2721" i="1"/>
  <c r="O3540" i="1"/>
  <c r="O2089" i="1"/>
  <c r="O3748" i="1"/>
  <c r="O3924" i="1"/>
  <c r="O2977" i="1"/>
  <c r="O2569" i="1"/>
  <c r="O3904" i="1"/>
  <c r="O2345" i="1"/>
  <c r="O3780" i="1"/>
  <c r="O3756" i="1"/>
  <c r="O1394" i="1"/>
  <c r="O2633" i="1"/>
  <c r="O3500" i="1"/>
  <c r="O3819" i="1"/>
  <c r="O3660" i="1"/>
  <c r="O4051" i="1"/>
  <c r="O4011" i="1"/>
  <c r="O3859" i="1"/>
  <c r="O4036" i="1"/>
  <c r="O4075" i="1"/>
  <c r="O3105" i="1"/>
  <c r="O2737" i="1"/>
  <c r="O3968" i="1"/>
  <c r="O3965" i="1"/>
  <c r="O3837" i="1"/>
  <c r="O3773" i="1"/>
  <c r="O3453" i="1"/>
  <c r="O3389" i="1"/>
  <c r="O3186" i="1"/>
  <c r="O3058" i="1"/>
  <c r="O2442" i="1"/>
  <c r="O2186" i="1"/>
  <c r="O1674" i="1"/>
  <c r="O1202" i="1"/>
  <c r="O4097" i="1"/>
  <c r="O3986" i="1"/>
  <c r="O4032" i="1"/>
  <c r="O4092" i="1"/>
  <c r="O3233" i="1"/>
  <c r="O2865" i="1"/>
  <c r="O1200" i="1"/>
  <c r="O4115" i="1"/>
  <c r="O3667" i="1"/>
  <c r="O3348" i="1"/>
  <c r="O3987" i="1"/>
  <c r="O2993" i="1"/>
  <c r="O928" i="1"/>
  <c r="O436" i="1"/>
  <c r="O180" i="1"/>
  <c r="O2639" i="1"/>
  <c r="O2511" i="1"/>
  <c r="O2383" i="1"/>
  <c r="O2255" i="1"/>
  <c r="O2127" i="1"/>
  <c r="O1999" i="1"/>
  <c r="O1871" i="1"/>
  <c r="O1743" i="1"/>
  <c r="O101" i="1"/>
  <c r="O3841" i="1"/>
  <c r="O3777" i="1"/>
  <c r="O3713" i="1"/>
  <c r="O3649" i="1"/>
  <c r="O3585" i="1"/>
  <c r="O3521" i="1"/>
  <c r="O3457" i="1"/>
  <c r="O3393" i="1"/>
  <c r="O3322" i="1"/>
  <c r="O3194" i="1"/>
  <c r="O3066" i="1"/>
  <c r="O2938" i="1"/>
  <c r="O2810" i="1"/>
  <c r="O2682" i="1"/>
  <c r="O2458" i="1"/>
  <c r="O2202" i="1"/>
  <c r="O1946" i="1"/>
  <c r="O1690" i="1"/>
  <c r="O1235" i="1"/>
  <c r="O3271" i="1"/>
  <c r="O3207" i="1"/>
  <c r="O3143" i="1"/>
  <c r="O3079" i="1"/>
  <c r="O3015" i="1"/>
  <c r="O2951" i="1"/>
  <c r="O2887" i="1"/>
  <c r="O2823" i="1"/>
  <c r="O2759" i="1"/>
  <c r="O2695" i="1"/>
  <c r="O3316" i="1"/>
  <c r="O3252" i="1"/>
  <c r="O3188" i="1"/>
  <c r="O3124" i="1"/>
  <c r="O3060" i="1"/>
  <c r="O2996" i="1"/>
  <c r="O2932" i="1"/>
  <c r="O2868" i="1"/>
  <c r="O2804" i="1"/>
  <c r="O2740" i="1"/>
  <c r="O2676" i="1"/>
  <c r="O2576" i="1"/>
  <c r="O2448" i="1"/>
  <c r="O2320" i="1"/>
  <c r="O2192" i="1"/>
  <c r="O2064" i="1"/>
  <c r="O1936" i="1"/>
  <c r="O1808" i="1"/>
  <c r="O1680" i="1"/>
  <c r="O1473" i="1"/>
  <c r="O1217" i="1"/>
  <c r="O816" i="1"/>
  <c r="O1184" i="1"/>
  <c r="O1512" i="1"/>
  <c r="O1384" i="1"/>
  <c r="O1256" i="1"/>
  <c r="O1008" i="1"/>
  <c r="O1599" i="1"/>
  <c r="O1535" i="1"/>
  <c r="O1471" i="1"/>
  <c r="O1407" i="1"/>
  <c r="O1343" i="1"/>
  <c r="O1279" i="1"/>
  <c r="O1215" i="1"/>
  <c r="O1066" i="1"/>
  <c r="O897" i="1"/>
  <c r="O141" i="1"/>
  <c r="O1159" i="1"/>
  <c r="O1095" i="1"/>
  <c r="O1031" i="1"/>
  <c r="O967" i="1"/>
  <c r="O903" i="1"/>
  <c r="O839" i="1"/>
  <c r="O775" i="1"/>
  <c r="O711" i="1"/>
  <c r="O1165" i="1"/>
  <c r="O1101" i="1"/>
  <c r="O1037" i="1"/>
  <c r="O973" i="1"/>
  <c r="O909" i="1"/>
  <c r="O845" i="1"/>
  <c r="O781" i="1"/>
  <c r="O717" i="1"/>
  <c r="O1123" i="1"/>
  <c r="O867" i="1"/>
  <c r="O3897" i="1"/>
  <c r="O3833" i="1"/>
  <c r="O3769" i="1"/>
  <c r="O3705" i="1"/>
  <c r="O3641" i="1"/>
  <c r="O3577" i="1"/>
  <c r="O3513" i="1"/>
  <c r="O3449" i="1"/>
  <c r="O3385" i="1"/>
  <c r="O3306" i="1"/>
  <c r="O3178" i="1"/>
  <c r="O3050" i="1"/>
  <c r="O2922" i="1"/>
  <c r="O2794" i="1"/>
  <c r="O2666" i="1"/>
  <c r="O2426" i="1"/>
  <c r="O2170" i="1"/>
  <c r="O1914" i="1"/>
  <c r="O1658" i="1"/>
  <c r="O1121" i="1"/>
  <c r="O3240" i="1"/>
  <c r="O3112" i="1"/>
  <c r="O2984" i="1"/>
  <c r="O2856" i="1"/>
  <c r="O2728" i="1"/>
  <c r="O2552" i="1"/>
  <c r="O2296" i="1"/>
  <c r="O2040" i="1"/>
  <c r="O1784" i="1"/>
  <c r="O1425" i="1"/>
  <c r="O3327" i="1"/>
  <c r="O3263" i="1"/>
  <c r="O3199" i="1"/>
  <c r="O3135" i="1"/>
  <c r="O3071" i="1"/>
  <c r="O3007" i="1"/>
  <c r="O2943" i="1"/>
  <c r="O2879" i="1"/>
  <c r="O2815" i="1"/>
  <c r="O2751" i="1"/>
  <c r="O2687" i="1"/>
  <c r="O3308" i="1"/>
  <c r="O3244" i="1"/>
  <c r="O3180" i="1"/>
  <c r="O3116" i="1"/>
  <c r="O3052" i="1"/>
  <c r="O2988" i="1"/>
  <c r="O2924" i="1"/>
  <c r="O2860" i="1"/>
  <c r="O2796" i="1"/>
  <c r="O2732" i="1"/>
  <c r="O2668" i="1"/>
  <c r="O2560" i="1"/>
  <c r="O2432" i="1"/>
  <c r="O2304" i="1"/>
  <c r="O2176" i="1"/>
  <c r="O2048" i="1"/>
  <c r="O1920" i="1"/>
  <c r="O1792" i="1"/>
  <c r="O1664" i="1"/>
  <c r="O1441" i="1"/>
  <c r="O800" i="1"/>
  <c r="O1207" i="1"/>
  <c r="O874" i="1"/>
  <c r="O705" i="1"/>
  <c r="O3319" i="1"/>
  <c r="O3255" i="1"/>
  <c r="O3191" i="1"/>
  <c r="O3127" i="1"/>
  <c r="O3063" i="1"/>
  <c r="O2999" i="1"/>
  <c r="O2935" i="1"/>
  <c r="O2871" i="1"/>
  <c r="O2807" i="1"/>
  <c r="O2743" i="1"/>
  <c r="O2679" i="1"/>
  <c r="O3300" i="1"/>
  <c r="O3236" i="1"/>
  <c r="O3172" i="1"/>
  <c r="O3108" i="1"/>
  <c r="O3044" i="1"/>
  <c r="O2980" i="1"/>
  <c r="O2916" i="1"/>
  <c r="O2852" i="1"/>
  <c r="O2788" i="1"/>
  <c r="O2724" i="1"/>
  <c r="O2660" i="1"/>
  <c r="O2544" i="1"/>
  <c r="O2416" i="1"/>
  <c r="O2288" i="1"/>
  <c r="O2160" i="1"/>
  <c r="O2032" i="1"/>
  <c r="O1904" i="1"/>
  <c r="O1776" i="1"/>
  <c r="O1648" i="1"/>
  <c r="O1409" i="1"/>
  <c r="O1073" i="1"/>
  <c r="O564" i="1"/>
  <c r="O308" i="1"/>
  <c r="O52" i="1"/>
  <c r="O2100" i="1"/>
  <c r="O2036" i="1"/>
  <c r="O1972" i="1"/>
  <c r="O1908" i="1"/>
  <c r="O1844" i="1"/>
  <c r="O1780" i="1"/>
  <c r="O1716" i="1"/>
  <c r="O1652" i="1"/>
  <c r="O1545" i="1"/>
  <c r="O1417" i="1"/>
  <c r="O1289" i="1"/>
  <c r="O753" i="1"/>
  <c r="O1567" i="1"/>
  <c r="O1503" i="1"/>
  <c r="O1439" i="1"/>
  <c r="O1375" i="1"/>
  <c r="O1311" i="1"/>
  <c r="O1247" i="1"/>
  <c r="O1153" i="1"/>
  <c r="O984" i="1"/>
  <c r="O810" i="1"/>
  <c r="O492" i="1"/>
  <c r="O1606" i="1"/>
  <c r="O1542" i="1"/>
  <c r="O1478" i="1"/>
  <c r="O1414" i="1"/>
  <c r="O1350" i="1"/>
  <c r="O1286" i="1"/>
  <c r="O1222" i="1"/>
  <c r="O1088" i="1"/>
  <c r="O914" i="1"/>
  <c r="O745" i="1"/>
  <c r="O229" i="1"/>
  <c r="O1589" i="1"/>
  <c r="O1525" i="1"/>
  <c r="O1461" i="1"/>
  <c r="O1397" i="1"/>
  <c r="O1333" i="1"/>
  <c r="O1269" i="1"/>
  <c r="O1205" i="1"/>
  <c r="O1041" i="1"/>
  <c r="O698" i="1"/>
  <c r="O1191" i="1"/>
  <c r="O1127" i="1"/>
  <c r="O1063" i="1"/>
  <c r="O999" i="1"/>
  <c r="O935" i="1"/>
  <c r="O871" i="1"/>
  <c r="O807" i="1"/>
  <c r="O743" i="1"/>
  <c r="O1133" i="1"/>
  <c r="O1069" i="1"/>
  <c r="O1005" i="1"/>
  <c r="O941" i="1"/>
  <c r="O877" i="1"/>
  <c r="O813" i="1"/>
  <c r="O1172" i="1"/>
  <c r="O1108" i="1"/>
  <c r="O1044" i="1"/>
  <c r="O980" i="1"/>
  <c r="O916" i="1"/>
  <c r="O852" i="1"/>
  <c r="O788" i="1"/>
  <c r="O724" i="1"/>
  <c r="O565" i="1"/>
  <c r="O309" i="1"/>
  <c r="O53" i="1"/>
  <c r="O500" i="1"/>
  <c r="O244" i="1"/>
  <c r="N78" i="1"/>
  <c r="O79" i="1" s="1"/>
  <c r="N4117" i="1"/>
  <c r="O428" i="1"/>
  <c r="O920" i="1"/>
  <c r="O236" i="1"/>
  <c r="O652" i="1"/>
  <c r="O956" i="1"/>
  <c r="O892" i="1"/>
  <c r="O828" i="1"/>
  <c r="O764" i="1"/>
  <c r="O700" i="1"/>
  <c r="O469" i="1"/>
  <c r="O213" i="1"/>
  <c r="N54" i="1"/>
  <c r="O55" i="1" s="1"/>
  <c r="N675" i="1"/>
  <c r="O676" i="1" s="1"/>
  <c r="N611" i="1"/>
  <c r="O612" i="1" s="1"/>
  <c r="N547" i="1"/>
  <c r="O548" i="1" s="1"/>
  <c r="N483" i="1"/>
  <c r="N419" i="1"/>
  <c r="O420" i="1" s="1"/>
  <c r="N355" i="1"/>
  <c r="O356" i="1" s="1"/>
  <c r="N291" i="1"/>
  <c r="O292" i="1" s="1"/>
  <c r="N227" i="1"/>
  <c r="O228" i="1" s="1"/>
  <c r="N163" i="1"/>
  <c r="O163" i="1" s="1"/>
  <c r="N99" i="1"/>
  <c r="O100" i="1" s="1"/>
  <c r="N35" i="1"/>
  <c r="O36" i="1" s="1"/>
  <c r="T3" i="1"/>
  <c r="U3" i="1"/>
  <c r="O2769" i="1"/>
  <c r="O3312" i="1"/>
  <c r="O3056" i="1"/>
  <c r="O2928" i="1"/>
  <c r="O2800" i="1"/>
  <c r="O2672" i="1"/>
  <c r="O2440" i="1"/>
  <c r="O2184" i="1"/>
  <c r="O1928" i="1"/>
  <c r="O1672" i="1"/>
  <c r="O677" i="1"/>
  <c r="O1536" i="1"/>
  <c r="O1280" i="1"/>
  <c r="O729" i="1"/>
  <c r="O3564" i="1"/>
  <c r="O3184" i="1"/>
  <c r="O2897" i="1"/>
  <c r="O3627" i="1"/>
  <c r="O3883" i="1"/>
  <c r="O4040" i="1"/>
  <c r="O3293" i="1"/>
  <c r="O3165" i="1"/>
  <c r="O3037" i="1"/>
  <c r="O2909" i="1"/>
  <c r="O2781" i="1"/>
  <c r="O2653" i="1"/>
  <c r="O2401" i="1"/>
  <c r="O2145" i="1"/>
  <c r="O1889" i="1"/>
  <c r="O1633" i="1"/>
  <c r="O3221" i="1"/>
  <c r="O3093" i="1"/>
  <c r="O2965" i="1"/>
  <c r="O2837" i="1"/>
  <c r="O2709" i="1"/>
  <c r="O2513" i="1"/>
  <c r="O2257" i="1"/>
  <c r="O2001" i="1"/>
  <c r="O1745" i="1"/>
  <c r="O1346" i="1"/>
  <c r="O2583" i="1"/>
  <c r="O2455" i="1"/>
  <c r="O2327" i="1"/>
  <c r="O2199" i="1"/>
  <c r="O2071" i="1"/>
  <c r="O1943" i="1"/>
  <c r="O1815" i="1"/>
  <c r="O1687" i="1"/>
  <c r="O2591" i="1"/>
  <c r="O2463" i="1"/>
  <c r="O2335" i="1"/>
  <c r="O2207" i="1"/>
  <c r="O2079" i="1"/>
  <c r="O1951" i="1"/>
  <c r="O1823" i="1"/>
  <c r="O1695" i="1"/>
  <c r="O1504" i="1"/>
  <c r="O1248" i="1"/>
  <c r="O493" i="1"/>
  <c r="O2598" i="1"/>
  <c r="O2534" i="1"/>
  <c r="O2470" i="1"/>
  <c r="O2406" i="1"/>
  <c r="O2342" i="1"/>
  <c r="O2278" i="1"/>
  <c r="O2214" i="1"/>
  <c r="O2150" i="1"/>
  <c r="O2551" i="1"/>
  <c r="O2423" i="1"/>
  <c r="O2295" i="1"/>
  <c r="O2167" i="1"/>
  <c r="O2039" i="1"/>
  <c r="O1911" i="1"/>
  <c r="O1783" i="1"/>
  <c r="O1655" i="1"/>
  <c r="O1586" i="1"/>
  <c r="O4104" i="1"/>
  <c r="O1865" i="1"/>
  <c r="O3281" i="1"/>
  <c r="O3248" i="1"/>
  <c r="O3120" i="1"/>
  <c r="O2992" i="1"/>
  <c r="O2864" i="1"/>
  <c r="O2736" i="1"/>
  <c r="O2568" i="1"/>
  <c r="O2312" i="1"/>
  <c r="O2056" i="1"/>
  <c r="O1800" i="1"/>
  <c r="O1457" i="1"/>
  <c r="O3304" i="1"/>
  <c r="O3176" i="1"/>
  <c r="O3048" i="1"/>
  <c r="O2920" i="1"/>
  <c r="O2792" i="1"/>
  <c r="O2664" i="1"/>
  <c r="O2424" i="1"/>
  <c r="O2168" i="1"/>
  <c r="O1912" i="1"/>
  <c r="O1656" i="1"/>
  <c r="O1114" i="1"/>
  <c r="O2543" i="1"/>
  <c r="O2415" i="1"/>
  <c r="O2287" i="1"/>
  <c r="O2159" i="1"/>
  <c r="O2031" i="1"/>
  <c r="O1903" i="1"/>
  <c r="O1775" i="1"/>
  <c r="O1647" i="1"/>
  <c r="O1408" i="1"/>
  <c r="O1072" i="1"/>
  <c r="O3936" i="1"/>
  <c r="O1472" i="1"/>
  <c r="O1216" i="1"/>
  <c r="O3691" i="1"/>
  <c r="O2121" i="1"/>
  <c r="O3755" i="1"/>
  <c r="O3976" i="1"/>
  <c r="O4000" i="1"/>
  <c r="O3229" i="1"/>
  <c r="O3101" i="1"/>
  <c r="O2973" i="1"/>
  <c r="O2845" i="1"/>
  <c r="O2717" i="1"/>
  <c r="O2529" i="1"/>
  <c r="O2273" i="1"/>
  <c r="O2017" i="1"/>
  <c r="O1761" i="1"/>
  <c r="O1378" i="1"/>
  <c r="O3285" i="1"/>
  <c r="O3157" i="1"/>
  <c r="O3029" i="1"/>
  <c r="O2901" i="1"/>
  <c r="O2773" i="1"/>
  <c r="O2641" i="1"/>
  <c r="O2385" i="1"/>
  <c r="O2129" i="1"/>
  <c r="O1873" i="1"/>
  <c r="O1602" i="1"/>
  <c r="O905" i="1"/>
  <c r="O2903" i="1"/>
  <c r="O2839" i="1"/>
  <c r="O2775" i="1"/>
  <c r="O2711" i="1"/>
  <c r="O2647" i="1"/>
  <c r="O2519" i="1"/>
  <c r="O2391" i="1"/>
  <c r="O2263" i="1"/>
  <c r="O2135" i="1"/>
  <c r="O2007" i="1"/>
  <c r="O1879" i="1"/>
  <c r="O1751" i="1"/>
  <c r="O944" i="1"/>
  <c r="O3332" i="1"/>
  <c r="O3268" i="1"/>
  <c r="O3204" i="1"/>
  <c r="O3140" i="1"/>
  <c r="O3076" i="1"/>
  <c r="O3012" i="1"/>
  <c r="O2948" i="1"/>
  <c r="O2884" i="1"/>
  <c r="O2820" i="1"/>
  <c r="O2756" i="1"/>
  <c r="O2692" i="1"/>
  <c r="O2608" i="1"/>
  <c r="O2480" i="1"/>
  <c r="O2352" i="1"/>
  <c r="O2224" i="1"/>
  <c r="O2096" i="1"/>
  <c r="O1968" i="1"/>
  <c r="O1840" i="1"/>
  <c r="O1712" i="1"/>
  <c r="O1537" i="1"/>
  <c r="O1281" i="1"/>
  <c r="O730" i="1"/>
  <c r="O1376" i="1"/>
  <c r="O985" i="1"/>
  <c r="O3153" i="1"/>
  <c r="O3912" i="1"/>
  <c r="O3364" i="1"/>
  <c r="O3971" i="1"/>
  <c r="O3692" i="1"/>
  <c r="O4099" i="1"/>
  <c r="O2377" i="1"/>
  <c r="O3436" i="1"/>
  <c r="O3875" i="1"/>
  <c r="O2673" i="1"/>
  <c r="O3516" i="1"/>
  <c r="O4027" i="1"/>
  <c r="O3947" i="1"/>
  <c r="O2689" i="1"/>
  <c r="O3524" i="1"/>
  <c r="O3644" i="1"/>
  <c r="O3900" i="1"/>
  <c r="O3973" i="1"/>
  <c r="O3909" i="1"/>
  <c r="O3845" i="1"/>
  <c r="O3717" i="1"/>
  <c r="O3653" i="1"/>
  <c r="O3461" i="1"/>
  <c r="O3397" i="1"/>
  <c r="O3330" i="1"/>
  <c r="O3202" i="1"/>
  <c r="O3074" i="1"/>
  <c r="O2474" i="1"/>
  <c r="O2218" i="1"/>
  <c r="O1962" i="1"/>
  <c r="O1706" i="1"/>
  <c r="O4105" i="1"/>
  <c r="O3913" i="1"/>
  <c r="O3849" i="1"/>
  <c r="O3785" i="1"/>
  <c r="O3721" i="1"/>
  <c r="O3657" i="1"/>
  <c r="O3593" i="1"/>
  <c r="O3529" i="1"/>
  <c r="O3465" i="1"/>
  <c r="O3401" i="1"/>
  <c r="O3337" i="1"/>
  <c r="O3210" i="1"/>
  <c r="O3082" i="1"/>
  <c r="O2954" i="1"/>
  <c r="O2826" i="1"/>
  <c r="O2698" i="1"/>
  <c r="O2490" i="1"/>
  <c r="O2234" i="1"/>
  <c r="O1978" i="1"/>
  <c r="O1722" i="1"/>
  <c r="O1299" i="1"/>
  <c r="O3144" i="1"/>
  <c r="O3016" i="1"/>
  <c r="O2888" i="1"/>
  <c r="O2760" i="1"/>
  <c r="O2616" i="1"/>
  <c r="O2360" i="1"/>
  <c r="O2104" i="1"/>
  <c r="O1848" i="1"/>
  <c r="O1553" i="1"/>
  <c r="O3302" i="1"/>
  <c r="O3174" i="1"/>
  <c r="O3046" i="1"/>
  <c r="O2918" i="1"/>
  <c r="O2790" i="1"/>
  <c r="O2662" i="1"/>
  <c r="O2418" i="1"/>
  <c r="O2162" i="1"/>
  <c r="O1906" i="1"/>
  <c r="O1650" i="1"/>
  <c r="O1600" i="1"/>
  <c r="O1344" i="1"/>
  <c r="O898" i="1"/>
  <c r="O1128" i="1"/>
  <c r="O389" i="1"/>
  <c r="O1134" i="1"/>
  <c r="O1070" i="1"/>
  <c r="O1006" i="1"/>
  <c r="O942" i="1"/>
  <c r="O878" i="1"/>
  <c r="O814" i="1"/>
  <c r="O995" i="1"/>
  <c r="O936" i="1"/>
  <c r="O2086" i="1"/>
  <c r="O2022" i="1"/>
  <c r="O1958" i="1"/>
  <c r="O1894" i="1"/>
  <c r="O1830" i="1"/>
  <c r="O1766" i="1"/>
  <c r="O1702" i="1"/>
  <c r="O1638" i="1"/>
  <c r="O1515" i="1"/>
  <c r="O1387" i="1"/>
  <c r="O1259" i="1"/>
  <c r="O2613" i="1"/>
  <c r="O2549" i="1"/>
  <c r="O2485" i="1"/>
  <c r="O2421" i="1"/>
  <c r="O2357" i="1"/>
  <c r="O2293" i="1"/>
  <c r="O2229" i="1"/>
  <c r="O2165" i="1"/>
  <c r="O2101" i="1"/>
  <c r="O2037" i="1"/>
  <c r="O1973" i="1"/>
  <c r="O1909" i="1"/>
  <c r="O1845" i="1"/>
  <c r="O1781" i="1"/>
  <c r="O1717" i="1"/>
  <c r="O1653" i="1"/>
  <c r="O1546" i="1"/>
  <c r="O1418" i="1"/>
  <c r="O1290" i="1"/>
  <c r="O1097" i="1"/>
  <c r="O754" i="1"/>
  <c r="O2628" i="1"/>
  <c r="O2564" i="1"/>
  <c r="O2500" i="1"/>
  <c r="O2436" i="1"/>
  <c r="O2372" i="1"/>
  <c r="O2308" i="1"/>
  <c r="O2244" i="1"/>
  <c r="O2180" i="1"/>
  <c r="O2116" i="1"/>
  <c r="O2052" i="1"/>
  <c r="O1988" i="1"/>
  <c r="O1924" i="1"/>
  <c r="O1860" i="1"/>
  <c r="O1796" i="1"/>
  <c r="O1732" i="1"/>
  <c r="O1668" i="1"/>
  <c r="O1577" i="1"/>
  <c r="O1449" i="1"/>
  <c r="O1321" i="1"/>
  <c r="O1178" i="1"/>
  <c r="O1455" i="1"/>
  <c r="O1391" i="1"/>
  <c r="O1327" i="1"/>
  <c r="O1263" i="1"/>
  <c r="O1194" i="1"/>
  <c r="O1025" i="1"/>
  <c r="O653" i="1"/>
  <c r="O960" i="1"/>
  <c r="O744" i="1"/>
  <c r="O796" i="1"/>
  <c r="O749" i="1"/>
  <c r="O1136" i="1"/>
  <c r="O896" i="1"/>
  <c r="O1192" i="1"/>
  <c r="O645" i="1"/>
  <c r="O976" i="1"/>
  <c r="O1158" i="1"/>
  <c r="O1094" i="1"/>
  <c r="O1030" i="1"/>
  <c r="O966" i="1"/>
  <c r="O902" i="1"/>
  <c r="O838" i="1"/>
  <c r="O774" i="1"/>
  <c r="O710" i="1"/>
  <c r="O509" i="1"/>
  <c r="O253" i="1"/>
  <c r="O1590" i="1"/>
  <c r="O1526" i="1"/>
  <c r="O1462" i="1"/>
  <c r="O1398" i="1"/>
  <c r="O1334" i="1"/>
  <c r="O1270" i="1"/>
  <c r="O1206" i="1"/>
  <c r="O1042" i="1"/>
  <c r="O873" i="1"/>
  <c r="O704" i="1"/>
  <c r="O45" i="1"/>
  <c r="O1573" i="1"/>
  <c r="O1509" i="1"/>
  <c r="O1445" i="1"/>
  <c r="O1381" i="1"/>
  <c r="O1317" i="1"/>
  <c r="O1253" i="1"/>
  <c r="O1169" i="1"/>
  <c r="O1000" i="1"/>
  <c r="O826" i="1"/>
  <c r="O2622" i="1"/>
  <c r="O2558" i="1"/>
  <c r="O2494" i="1"/>
  <c r="O2430" i="1"/>
  <c r="O2366" i="1"/>
  <c r="O2302" i="1"/>
  <c r="O2238" i="1"/>
  <c r="O2174" i="1"/>
  <c r="O2110" i="1"/>
  <c r="O2046" i="1"/>
  <c r="O1982" i="1"/>
  <c r="O1918" i="1"/>
  <c r="O1854" i="1"/>
  <c r="O1790" i="1"/>
  <c r="O1726" i="1"/>
  <c r="O1662" i="1"/>
  <c r="O1563" i="1"/>
  <c r="O1435" i="1"/>
  <c r="O1307" i="1"/>
  <c r="O801" i="1"/>
  <c r="O2637" i="1"/>
  <c r="O2573" i="1"/>
  <c r="O2509" i="1"/>
  <c r="O2445" i="1"/>
  <c r="O2381" i="1"/>
  <c r="O2317" i="1"/>
  <c r="O2253" i="1"/>
  <c r="O2189" i="1"/>
  <c r="O2125" i="1"/>
  <c r="O2061" i="1"/>
  <c r="O1997" i="1"/>
  <c r="O1933" i="1"/>
  <c r="O1869" i="1"/>
  <c r="O1805" i="1"/>
  <c r="O1741" i="1"/>
  <c r="O1677" i="1"/>
  <c r="O1594" i="1"/>
  <c r="O1466" i="1"/>
  <c r="O1338" i="1"/>
  <c r="O1210" i="1"/>
  <c r="O882" i="1"/>
  <c r="O2588" i="1"/>
  <c r="O2524" i="1"/>
  <c r="O2460" i="1"/>
  <c r="O2396" i="1"/>
  <c r="O2332" i="1"/>
  <c r="O2268" i="1"/>
  <c r="O2204" i="1"/>
  <c r="O2140" i="1"/>
  <c r="O2076" i="1"/>
  <c r="O2012" i="1"/>
  <c r="O1948" i="1"/>
  <c r="O1884" i="1"/>
  <c r="O1820" i="1"/>
  <c r="O1756" i="1"/>
  <c r="O1692" i="1"/>
  <c r="O1625" i="1"/>
  <c r="O1497" i="1"/>
  <c r="O1369" i="1"/>
  <c r="O1241" i="1"/>
  <c r="O968" i="1"/>
  <c r="O1528" i="1"/>
  <c r="O1400" i="1"/>
  <c r="O1272" i="1"/>
  <c r="O1049" i="1"/>
  <c r="O706" i="1"/>
  <c r="O1607" i="1"/>
  <c r="O1543" i="1"/>
  <c r="O1479" i="1"/>
  <c r="O1415" i="1"/>
  <c r="O1351" i="1"/>
  <c r="O1287" i="1"/>
  <c r="O1223" i="1"/>
  <c r="O1089" i="1"/>
  <c r="O746" i="1"/>
  <c r="O1024" i="1"/>
  <c r="O808" i="1"/>
  <c r="O1167" i="1"/>
  <c r="O1103" i="1"/>
  <c r="O1039" i="1"/>
  <c r="O975" i="1"/>
  <c r="O911" i="1"/>
  <c r="O847" i="1"/>
  <c r="O783" i="1"/>
  <c r="O719" i="1"/>
  <c r="O3428" i="1"/>
  <c r="O4028" i="1"/>
  <c r="O3944" i="1"/>
  <c r="O3901" i="1"/>
  <c r="O3645" i="1"/>
  <c r="O2941" i="1"/>
  <c r="O1953" i="1"/>
  <c r="O3230" i="1"/>
  <c r="O3102" i="1"/>
  <c r="O2974" i="1"/>
  <c r="O2846" i="1"/>
  <c r="O2623" i="1"/>
  <c r="O3197" i="1"/>
  <c r="O2685" i="1"/>
  <c r="O1697" i="1"/>
  <c r="O1250" i="1"/>
  <c r="O3492" i="1"/>
  <c r="O4043" i="1"/>
  <c r="O4060" i="1"/>
  <c r="O3851" i="1"/>
  <c r="O3724" i="1"/>
  <c r="O3404" i="1"/>
  <c r="O4004" i="1"/>
  <c r="O4107" i="1"/>
  <c r="O2945" i="1"/>
  <c r="O2505" i="1"/>
  <c r="O3708" i="1"/>
  <c r="O3957" i="1"/>
  <c r="O3829" i="1"/>
  <c r="O3765" i="1"/>
  <c r="O3701" i="1"/>
  <c r="O3509" i="1"/>
  <c r="O3445" i="1"/>
  <c r="O3381" i="1"/>
  <c r="O3298" i="1"/>
  <c r="O3170" i="1"/>
  <c r="O3042" i="1"/>
  <c r="O2914" i="1"/>
  <c r="O2786" i="1"/>
  <c r="O2658" i="1"/>
  <c r="O4025" i="1"/>
  <c r="O3961" i="1"/>
  <c r="O11" i="1"/>
  <c r="O3990" i="1"/>
  <c r="O3926" i="1"/>
  <c r="O3862" i="1"/>
  <c r="O3798" i="1"/>
  <c r="O3734" i="1"/>
  <c r="O3670" i="1"/>
  <c r="O3606" i="1"/>
  <c r="O3542" i="1"/>
  <c r="O3478" i="1"/>
  <c r="O3414" i="1"/>
  <c r="O3350" i="1"/>
  <c r="O3286" i="1"/>
  <c r="O3222" i="1"/>
  <c r="O3158" i="1"/>
  <c r="O3094" i="1"/>
  <c r="O3030" i="1"/>
  <c r="O2966" i="1"/>
  <c r="O720" i="1"/>
  <c r="O1151" i="1"/>
  <c r="O1087" i="1"/>
  <c r="O1023" i="1"/>
  <c r="O959" i="1"/>
  <c r="O895" i="1"/>
  <c r="O831" i="1"/>
  <c r="O767" i="1"/>
  <c r="O703" i="1"/>
  <c r="O1157" i="1"/>
  <c r="O1093" i="1"/>
  <c r="O1029" i="1"/>
  <c r="O965" i="1"/>
  <c r="O901" i="1"/>
  <c r="O837" i="1"/>
  <c r="O773" i="1"/>
  <c r="O709" i="1"/>
  <c r="O1196" i="1"/>
  <c r="O1132" i="1"/>
  <c r="O1068" i="1"/>
  <c r="O1004" i="1"/>
  <c r="O940" i="1"/>
  <c r="O876" i="1"/>
  <c r="O812" i="1"/>
  <c r="O748" i="1"/>
  <c r="O661" i="1"/>
  <c r="O405" i="1"/>
  <c r="O149" i="1"/>
  <c r="O3217" i="1"/>
  <c r="O2249" i="1"/>
  <c r="O3314" i="1"/>
  <c r="O1930" i="1"/>
  <c r="O3069" i="1"/>
  <c r="O2465" i="1"/>
  <c r="O2601" i="1"/>
  <c r="O3812" i="1"/>
  <c r="O2753" i="1"/>
  <c r="O3556" i="1"/>
  <c r="O3844" i="1"/>
  <c r="O3915" i="1"/>
  <c r="O4068" i="1"/>
  <c r="O3532" i="1"/>
  <c r="O2705" i="1"/>
  <c r="O3949" i="1"/>
  <c r="O3629" i="1"/>
  <c r="O3373" i="1"/>
  <c r="O3282" i="1"/>
  <c r="O3154" i="1"/>
  <c r="O3026" i="1"/>
  <c r="O2122" i="1"/>
  <c r="O1866" i="1"/>
  <c r="O1587" i="1"/>
  <c r="O865" i="1"/>
  <c r="O4081" i="1"/>
  <c r="O3889" i="1"/>
  <c r="O3825" i="1"/>
  <c r="O3761" i="1"/>
  <c r="O3697" i="1"/>
  <c r="O3633" i="1"/>
  <c r="O3569" i="1"/>
  <c r="O3505" i="1"/>
  <c r="O3441" i="1"/>
  <c r="O3377" i="1"/>
  <c r="O3290" i="1"/>
  <c r="O3162" i="1"/>
  <c r="O3034" i="1"/>
  <c r="O2906" i="1"/>
  <c r="O840" i="1"/>
  <c r="O2643" i="1"/>
  <c r="O2515" i="1"/>
  <c r="O2387" i="1"/>
  <c r="O1608" i="1"/>
  <c r="O1480" i="1"/>
  <c r="O1352" i="1"/>
  <c r="O1224" i="1"/>
  <c r="O921" i="1"/>
  <c r="O237" i="1"/>
  <c r="O1583" i="1"/>
  <c r="O1519" i="1"/>
  <c r="O3325" i="1"/>
  <c r="O2813" i="1"/>
  <c r="O2209" i="1"/>
  <c r="O2881" i="1"/>
  <c r="O3620" i="1"/>
  <c r="O3932" i="1"/>
  <c r="O3659" i="1"/>
  <c r="O3908" i="1"/>
  <c r="O4064" i="1"/>
  <c r="O4072" i="1"/>
  <c r="O3939" i="1"/>
  <c r="O4008" i="1"/>
  <c r="O3941" i="1"/>
  <c r="O3266" i="1"/>
  <c r="O3010" i="1"/>
  <c r="O3280" i="1"/>
  <c r="O3152" i="1"/>
  <c r="O3024" i="1"/>
  <c r="O2896" i="1"/>
  <c r="O2768" i="1"/>
  <c r="O2632" i="1"/>
  <c r="O2376" i="1"/>
  <c r="O2120" i="1"/>
  <c r="O1864" i="1"/>
  <c r="O1585" i="1"/>
  <c r="O858" i="1"/>
  <c r="O848" i="1"/>
  <c r="O1174" i="1"/>
  <c r="O1110" i="1"/>
  <c r="O1046" i="1"/>
  <c r="O982" i="1"/>
  <c r="O918" i="1"/>
  <c r="O854" i="1"/>
  <c r="O790" i="1"/>
  <c r="O726" i="1"/>
  <c r="O573" i="1"/>
  <c r="O317" i="1"/>
  <c r="O61" i="1"/>
  <c r="O1013" i="1"/>
  <c r="O949" i="1"/>
  <c r="O885" i="1"/>
  <c r="O821" i="1"/>
  <c r="O757" i="1"/>
  <c r="O693" i="1"/>
  <c r="O3261" i="1"/>
  <c r="O3133" i="1"/>
  <c r="O3005" i="1"/>
  <c r="O2877" i="1"/>
  <c r="O2749" i="1"/>
  <c r="O2593" i="1"/>
  <c r="O2337" i="1"/>
  <c r="O2081" i="1"/>
  <c r="O1825" i="1"/>
  <c r="O1506" i="1"/>
  <c r="O1522" i="1"/>
  <c r="O3137" i="1"/>
  <c r="O3683" i="1"/>
  <c r="O3723" i="1"/>
  <c r="O3797" i="1"/>
  <c r="O3733" i="1"/>
  <c r="O3605" i="1"/>
  <c r="O3477" i="1"/>
  <c r="O2496" i="1"/>
  <c r="O2368" i="1"/>
  <c r="O2240" i="1"/>
  <c r="O2112" i="1"/>
  <c r="O1984" i="1"/>
  <c r="O1856" i="1"/>
  <c r="O1728" i="1"/>
  <c r="O1569" i="1"/>
  <c r="O1313" i="1"/>
  <c r="O817" i="1"/>
  <c r="O2348" i="1"/>
  <c r="O2284" i="1"/>
  <c r="O2220" i="1"/>
  <c r="O2156" i="1"/>
  <c r="O2092" i="1"/>
  <c r="O2028" i="1"/>
  <c r="O1964" i="1"/>
  <c r="O1900" i="1"/>
  <c r="O1836" i="1"/>
  <c r="O1772" i="1"/>
  <c r="O1708" i="1"/>
  <c r="O1644" i="1"/>
  <c r="O1529" i="1"/>
  <c r="O1401" i="1"/>
  <c r="O1273" i="1"/>
  <c r="O1050" i="1"/>
  <c r="O712" i="1"/>
  <c r="O1147" i="1"/>
  <c r="O1083" i="1"/>
  <c r="O1833" i="1"/>
  <c r="O3265" i="1"/>
  <c r="O4067" i="1"/>
  <c r="O3811" i="1"/>
  <c r="O3747" i="1"/>
  <c r="O4003" i="1"/>
  <c r="O1544" i="1"/>
  <c r="O1416" i="1"/>
  <c r="O1288" i="1"/>
  <c r="O1090" i="1"/>
  <c r="O3709" i="1"/>
  <c r="O3581" i="1"/>
  <c r="O3517" i="1"/>
  <c r="O2930" i="1"/>
  <c r="O2802" i="1"/>
  <c r="O2674" i="1"/>
  <c r="O4033" i="1"/>
  <c r="O3969" i="1"/>
  <c r="O3905" i="1"/>
  <c r="O4062" i="1"/>
  <c r="O3998" i="1"/>
  <c r="O3934" i="1"/>
  <c r="O3870" i="1"/>
  <c r="O3806" i="1"/>
  <c r="O3742" i="1"/>
  <c r="O3678" i="1"/>
  <c r="O3614" i="1"/>
  <c r="O3550" i="1"/>
  <c r="O3486" i="1"/>
  <c r="O3422" i="1"/>
  <c r="O3358" i="1"/>
  <c r="O3294" i="1"/>
  <c r="O3166" i="1"/>
  <c r="O3038" i="1"/>
  <c r="O2910" i="1"/>
  <c r="O2782" i="1"/>
  <c r="O2718" i="1"/>
  <c r="O2654" i="1"/>
  <c r="O2530" i="1"/>
  <c r="O2402" i="1"/>
  <c r="O2274" i="1"/>
  <c r="O2146" i="1"/>
  <c r="O2018" i="1"/>
  <c r="O1890" i="1"/>
  <c r="O1762" i="1"/>
  <c r="O1634" i="1"/>
  <c r="O1379" i="1"/>
  <c r="O993" i="1"/>
  <c r="O3275" i="1"/>
  <c r="O3211" i="1"/>
  <c r="O3147" i="1"/>
  <c r="O3083" i="1"/>
  <c r="O3019" i="1"/>
  <c r="O2955" i="1"/>
  <c r="O2891" i="1"/>
  <c r="O2827" i="1"/>
  <c r="O2763" i="1"/>
  <c r="O2699" i="1"/>
  <c r="O4053" i="1"/>
  <c r="O3893" i="1"/>
  <c r="O3573" i="1"/>
  <c r="O2410" i="1"/>
  <c r="O1642" i="1"/>
  <c r="O1201" i="1"/>
  <c r="O1266" i="1"/>
  <c r="O3771" i="1"/>
  <c r="O13" i="1"/>
  <c r="O3757" i="1"/>
  <c r="O3437" i="1"/>
  <c r="O2898" i="1"/>
  <c r="O4017" i="1"/>
  <c r="O3953" i="1"/>
  <c r="O4110" i="1"/>
  <c r="O4046" i="1"/>
  <c r="O3982" i="1"/>
  <c r="O3918" i="1"/>
  <c r="O3854" i="1"/>
  <c r="O3790" i="1"/>
  <c r="O3726" i="1"/>
  <c r="O3662" i="1"/>
  <c r="O3598" i="1"/>
  <c r="O3534" i="1"/>
  <c r="O3470" i="1"/>
  <c r="O3406" i="1"/>
  <c r="O3342" i="1"/>
  <c r="O3278" i="1"/>
  <c r="O3214" i="1"/>
  <c r="O3150" i="1"/>
  <c r="O3086" i="1"/>
  <c r="O3022" i="1"/>
  <c r="O2958" i="1"/>
  <c r="O2894" i="1"/>
  <c r="O2830" i="1"/>
  <c r="O2766" i="1"/>
  <c r="O2702" i="1"/>
  <c r="O2626" i="1"/>
  <c r="O2498" i="1"/>
  <c r="O2370" i="1"/>
  <c r="O2242" i="1"/>
  <c r="O2114" i="1"/>
  <c r="O1986" i="1"/>
  <c r="O1858" i="1"/>
  <c r="O1730" i="1"/>
  <c r="O1571" i="1"/>
  <c r="O1315" i="1"/>
  <c r="O3323" i="1"/>
  <c r="O3259" i="1"/>
  <c r="O3195" i="1"/>
  <c r="O3131" i="1"/>
  <c r="O3067" i="1"/>
  <c r="O3003" i="1"/>
  <c r="O2939" i="1"/>
  <c r="O2875" i="1"/>
  <c r="O2811" i="1"/>
  <c r="O2747" i="1"/>
  <c r="O2683" i="1"/>
  <c r="O2579" i="1"/>
  <c r="O2451" i="1"/>
  <c r="O3820" i="1"/>
  <c r="O4076" i="1"/>
  <c r="O4044" i="1"/>
  <c r="O3668" i="1"/>
  <c r="O2634" i="1"/>
  <c r="O3185" i="1"/>
  <c r="O3643" i="1"/>
  <c r="O1705" i="1"/>
  <c r="O4085" i="1"/>
  <c r="O3772" i="1"/>
  <c r="O3813" i="1"/>
  <c r="O3685" i="1"/>
  <c r="O3557" i="1"/>
  <c r="O3429" i="1"/>
  <c r="O2754" i="1"/>
  <c r="O2346" i="1"/>
  <c r="O1834" i="1"/>
  <c r="O4073" i="1"/>
  <c r="O4009" i="1"/>
  <c r="O3945" i="1"/>
  <c r="O3881" i="1"/>
  <c r="O3817" i="1"/>
  <c r="O3753" i="1"/>
  <c r="O3689" i="1"/>
  <c r="O3625" i="1"/>
  <c r="O3561" i="1"/>
  <c r="O3497" i="1"/>
  <c r="O3433" i="1"/>
  <c r="O3369" i="1"/>
  <c r="O3274" i="1"/>
  <c r="O3146" i="1"/>
  <c r="O3018" i="1"/>
  <c r="O2890" i="1"/>
  <c r="O2762" i="1"/>
  <c r="O2618" i="1"/>
  <c r="O2362" i="1"/>
  <c r="O2106" i="1"/>
  <c r="O1850" i="1"/>
  <c r="O1555" i="1"/>
  <c r="O778" i="1"/>
  <c r="O3208" i="1"/>
  <c r="O3080" i="1"/>
  <c r="O2952" i="1"/>
  <c r="O2824" i="1"/>
  <c r="O2696" i="1"/>
  <c r="O2488" i="1"/>
  <c r="O2232" i="1"/>
  <c r="O1976" i="1"/>
  <c r="O1720" i="1"/>
  <c r="O1297" i="1"/>
  <c r="O4102" i="1"/>
  <c r="O4038" i="1"/>
  <c r="O3974" i="1"/>
  <c r="O3910" i="1"/>
  <c r="O3846" i="1"/>
  <c r="O3782" i="1"/>
  <c r="O3718" i="1"/>
  <c r="O3654" i="1"/>
  <c r="O3590" i="1"/>
  <c r="O3526" i="1"/>
  <c r="O3462" i="1"/>
  <c r="O3398" i="1"/>
  <c r="O3334" i="1"/>
  <c r="O3270" i="1"/>
  <c r="O3206" i="1"/>
  <c r="O3142" i="1"/>
  <c r="O3078" i="1"/>
  <c r="O3014" i="1"/>
  <c r="O2950" i="1"/>
  <c r="O2886" i="1"/>
  <c r="O2822" i="1"/>
  <c r="O2758" i="1"/>
  <c r="O2694" i="1"/>
  <c r="O2610" i="1"/>
  <c r="O2482" i="1"/>
  <c r="O2354" i="1"/>
  <c r="O2226" i="1"/>
  <c r="O2098" i="1"/>
  <c r="O1970" i="1"/>
  <c r="O1842" i="1"/>
  <c r="O1714" i="1"/>
  <c r="O4037" i="1"/>
  <c r="O3892" i="1"/>
  <c r="O3637" i="1"/>
  <c r="O1898" i="1"/>
  <c r="O4089" i="1"/>
  <c r="O4054" i="1"/>
  <c r="O3057" i="1"/>
  <c r="O4069" i="1"/>
  <c r="O3821" i="1"/>
  <c r="O3501" i="1"/>
  <c r="O2378" i="1"/>
  <c r="O3700" i="1"/>
  <c r="O3835" i="1"/>
  <c r="O3877" i="1"/>
  <c r="O3749" i="1"/>
  <c r="O3621" i="1"/>
  <c r="O3493" i="1"/>
  <c r="O3365" i="1"/>
  <c r="O3138" i="1"/>
  <c r="O2882" i="1"/>
  <c r="O2602" i="1"/>
  <c r="O2090" i="1"/>
  <c r="O1523" i="1"/>
  <c r="O3907" i="1"/>
  <c r="O4061" i="1"/>
  <c r="O3297" i="1"/>
  <c r="O3996" i="1"/>
  <c r="O3169" i="1"/>
  <c r="O1929" i="1"/>
  <c r="O3313" i="1"/>
  <c r="O3956" i="1"/>
  <c r="O4100" i="1"/>
  <c r="O3707" i="1"/>
  <c r="O1961" i="1"/>
  <c r="O3329" i="1"/>
  <c r="O3732" i="1"/>
  <c r="O4101" i="1"/>
  <c r="O3089" i="1"/>
  <c r="O3899" i="1"/>
  <c r="O3804" i="1"/>
  <c r="O3997" i="1"/>
  <c r="O3933" i="1"/>
  <c r="O3869" i="1"/>
  <c r="O3805" i="1"/>
  <c r="O3741" i="1"/>
  <c r="O3677" i="1"/>
  <c r="O3613" i="1"/>
  <c r="O3549" i="1"/>
  <c r="O3485" i="1"/>
  <c r="O3421" i="1"/>
  <c r="O3357" i="1"/>
  <c r="O3250" i="1"/>
  <c r="O3122" i="1"/>
  <c r="O2994" i="1"/>
  <c r="O2866" i="1"/>
  <c r="O2738" i="1"/>
  <c r="O2570" i="1"/>
  <c r="O2314" i="1"/>
  <c r="O2058" i="1"/>
  <c r="O1802" i="1"/>
  <c r="O1459" i="1"/>
  <c r="O3264" i="1"/>
  <c r="O3136" i="1"/>
  <c r="O3008" i="1"/>
  <c r="O2880" i="1"/>
  <c r="O2752" i="1"/>
  <c r="O2600" i="1"/>
  <c r="O2344" i="1"/>
  <c r="O2088" i="1"/>
  <c r="O1832" i="1"/>
  <c r="O1521" i="1"/>
  <c r="O4065" i="1"/>
  <c r="O4001" i="1"/>
  <c r="O3937" i="1"/>
  <c r="O3873" i="1"/>
  <c r="O3809" i="1"/>
  <c r="O3745" i="1"/>
  <c r="O3681" i="1"/>
  <c r="O3617" i="1"/>
  <c r="O3553" i="1"/>
  <c r="O3489" i="1"/>
  <c r="O3425" i="1"/>
  <c r="O3361" i="1"/>
  <c r="O3258" i="1"/>
  <c r="O3130" i="1"/>
  <c r="O3002" i="1"/>
  <c r="O2874" i="1"/>
  <c r="O2746" i="1"/>
  <c r="O2586" i="1"/>
  <c r="O2330" i="1"/>
  <c r="O2074" i="1"/>
  <c r="O1818" i="1"/>
  <c r="O1491" i="1"/>
  <c r="O3320" i="1"/>
  <c r="O3192" i="1"/>
  <c r="O3064" i="1"/>
  <c r="O2936" i="1"/>
  <c r="O2808" i="1"/>
  <c r="O2680" i="1"/>
  <c r="O2456" i="1"/>
  <c r="O2200" i="1"/>
  <c r="O1944" i="1"/>
  <c r="O1688" i="1"/>
  <c r="O1233" i="1"/>
  <c r="O4094" i="1"/>
  <c r="O4030" i="1"/>
  <c r="O3966" i="1"/>
  <c r="O3902" i="1"/>
  <c r="O3838" i="1"/>
  <c r="O3774" i="1"/>
  <c r="O3710" i="1"/>
  <c r="O3646" i="1"/>
  <c r="O3582" i="1"/>
  <c r="O3518" i="1"/>
  <c r="O3454" i="1"/>
  <c r="O3390" i="1"/>
  <c r="O3317" i="1"/>
  <c r="O3189" i="1"/>
  <c r="O3061" i="1"/>
  <c r="O2933" i="1"/>
  <c r="O2805" i="1"/>
  <c r="O2677" i="1"/>
  <c r="O2449" i="1"/>
  <c r="O2193" i="1"/>
  <c r="O1937" i="1"/>
  <c r="O1681" i="1"/>
  <c r="O1218" i="1"/>
  <c r="O3303" i="1"/>
  <c r="O3239" i="1"/>
  <c r="O3175" i="1"/>
  <c r="O3111" i="1"/>
  <c r="O3047" i="1"/>
  <c r="O2983" i="1"/>
  <c r="O2919" i="1"/>
  <c r="O2855" i="1"/>
  <c r="O2791" i="1"/>
  <c r="O2727" i="1"/>
  <c r="O2663" i="1"/>
  <c r="O3326" i="1"/>
  <c r="O3262" i="1"/>
  <c r="O3198" i="1"/>
  <c r="O3134" i="1"/>
  <c r="O3070" i="1"/>
  <c r="O3006" i="1"/>
  <c r="O3860" i="1"/>
  <c r="O4012" i="1"/>
  <c r="O3964" i="1"/>
  <c r="O4029" i="1"/>
  <c r="O3788" i="1"/>
  <c r="O3073" i="1"/>
  <c r="O4013" i="1"/>
  <c r="O3693" i="1"/>
  <c r="O2770" i="1"/>
  <c r="O3876" i="1"/>
  <c r="O1673" i="1"/>
  <c r="O4084" i="1"/>
  <c r="O3201" i="1"/>
  <c r="O2961" i="1"/>
  <c r="O4077" i="1"/>
  <c r="O4035" i="1"/>
  <c r="O3380" i="1"/>
  <c r="O3955" i="1"/>
  <c r="O2185" i="1"/>
  <c r="O3388" i="1"/>
  <c r="O3763" i="1"/>
  <c r="O3979" i="1"/>
  <c r="O3715" i="1"/>
  <c r="O2217" i="1"/>
  <c r="O3396" i="1"/>
  <c r="O3764" i="1"/>
  <c r="O3980" i="1"/>
  <c r="O10" i="1"/>
  <c r="O3340" i="1"/>
  <c r="O3940" i="1"/>
  <c r="O3836" i="1"/>
  <c r="O4091" i="1"/>
  <c r="O3651" i="1"/>
  <c r="O3989" i="1"/>
  <c r="O3925" i="1"/>
  <c r="O3861" i="1"/>
  <c r="O3669" i="1"/>
  <c r="O3541" i="1"/>
  <c r="O3413" i="1"/>
  <c r="O3349" i="1"/>
  <c r="O3234" i="1"/>
  <c r="O3106" i="1"/>
  <c r="O2978" i="1"/>
  <c r="O2850" i="1"/>
  <c r="O2722" i="1"/>
  <c r="O2538" i="1"/>
  <c r="O2282" i="1"/>
  <c r="O2026" i="1"/>
  <c r="O1770" i="1"/>
  <c r="O1395" i="1"/>
  <c r="O14" i="1"/>
  <c r="O4057" i="1"/>
  <c r="O3993" i="1"/>
  <c r="O3929" i="1"/>
  <c r="O3865" i="1"/>
  <c r="O3801" i="1"/>
  <c r="O3737" i="1"/>
  <c r="O3673" i="1"/>
  <c r="O3609" i="1"/>
  <c r="O3545" i="1"/>
  <c r="O3481" i="1"/>
  <c r="O3417" i="1"/>
  <c r="O3353" i="1"/>
  <c r="O3242" i="1"/>
  <c r="O3114" i="1"/>
  <c r="O2986" i="1"/>
  <c r="O2858" i="1"/>
  <c r="O2730" i="1"/>
  <c r="O2554" i="1"/>
  <c r="O2298" i="1"/>
  <c r="O2042" i="1"/>
  <c r="O1786" i="1"/>
  <c r="O1427" i="1"/>
  <c r="O4086" i="1"/>
  <c r="O4022" i="1"/>
  <c r="O3958" i="1"/>
  <c r="O3894" i="1"/>
  <c r="O3830" i="1"/>
  <c r="O3766" i="1"/>
  <c r="O3702" i="1"/>
  <c r="O3638" i="1"/>
  <c r="O3574" i="1"/>
  <c r="O3510" i="1"/>
  <c r="O3446" i="1"/>
  <c r="O3382" i="1"/>
  <c r="O3301" i="1"/>
  <c r="O3173" i="1"/>
  <c r="O3045" i="1"/>
  <c r="O2917" i="1"/>
  <c r="O2789" i="1"/>
  <c r="O2661" i="1"/>
  <c r="O2417" i="1"/>
  <c r="O2161" i="1"/>
  <c r="O1905" i="1"/>
  <c r="O1649" i="1"/>
  <c r="O1074" i="1"/>
  <c r="O3295" i="1"/>
  <c r="O3231" i="1"/>
  <c r="O3167" i="1"/>
  <c r="O3103" i="1"/>
  <c r="O3039" i="1"/>
  <c r="O2975" i="1"/>
  <c r="O2911" i="1"/>
  <c r="O2847" i="1"/>
  <c r="O2783" i="1"/>
  <c r="O2719" i="1"/>
  <c r="O2655" i="1"/>
  <c r="O2535" i="1"/>
  <c r="O2407" i="1"/>
  <c r="O2279" i="1"/>
  <c r="O2151" i="1"/>
  <c r="O2023" i="1"/>
  <c r="O3318" i="1"/>
  <c r="O3254" i="1"/>
  <c r="O3190" i="1"/>
  <c r="O3126" i="1"/>
  <c r="O3062" i="1"/>
  <c r="O2998" i="1"/>
  <c r="O2934" i="1"/>
  <c r="O2870" i="1"/>
  <c r="O2806" i="1"/>
  <c r="O2742" i="1"/>
  <c r="O2678" i="1"/>
  <c r="O2578" i="1"/>
  <c r="O2450" i="1"/>
  <c r="O2322" i="1"/>
  <c r="O2194" i="1"/>
  <c r="O2066" i="1"/>
  <c r="O1938" i="1"/>
  <c r="O1810" i="1"/>
  <c r="O1682" i="1"/>
  <c r="O1475" i="1"/>
  <c r="O1219" i="1"/>
  <c r="O3276" i="1"/>
  <c r="O3212" i="1"/>
  <c r="O3148" i="1"/>
  <c r="O3084" i="1"/>
  <c r="O3020" i="1"/>
  <c r="O2956" i="1"/>
  <c r="O2892" i="1"/>
  <c r="O2828" i="1"/>
  <c r="O2764" i="1"/>
  <c r="O2700" i="1"/>
  <c r="O2624" i="1"/>
  <c r="O3676" i="1"/>
  <c r="O4052" i="1"/>
  <c r="O3636" i="1"/>
  <c r="O2154" i="1"/>
  <c r="O1034" i="1"/>
  <c r="O4108" i="1"/>
  <c r="O3916" i="1"/>
  <c r="O3740" i="1"/>
  <c r="O3885" i="1"/>
  <c r="O3565" i="1"/>
  <c r="O4045" i="1"/>
  <c r="O3852" i="1"/>
  <c r="O4005" i="1"/>
  <c r="O3928" i="1"/>
  <c r="O3444" i="1"/>
  <c r="O3948" i="1"/>
  <c r="O4093" i="1"/>
  <c r="O3628" i="1"/>
  <c r="O3372" i="1"/>
  <c r="O3972" i="1"/>
  <c r="O3508" i="1"/>
  <c r="O2441" i="1"/>
  <c r="O3452" i="1"/>
  <c r="O1737" i="1"/>
  <c r="O3843" i="1"/>
  <c r="O2473" i="1"/>
  <c r="O3460" i="1"/>
  <c r="O3796" i="1"/>
  <c r="O1330" i="1"/>
  <c r="O3468" i="1"/>
  <c r="O3868" i="1"/>
  <c r="O3779" i="1"/>
  <c r="O3981" i="1"/>
  <c r="O3917" i="1"/>
  <c r="O3853" i="1"/>
  <c r="O3789" i="1"/>
  <c r="O3725" i="1"/>
  <c r="O3661" i="1"/>
  <c r="O3597" i="1"/>
  <c r="O3533" i="1"/>
  <c r="O3469" i="1"/>
  <c r="O3405" i="1"/>
  <c r="O3341" i="1"/>
  <c r="O3218" i="1"/>
  <c r="O3090" i="1"/>
  <c r="O2962" i="1"/>
  <c r="O2834" i="1"/>
  <c r="O2706" i="1"/>
  <c r="O2506" i="1"/>
  <c r="O2250" i="1"/>
  <c r="O1994" i="1"/>
  <c r="O1738" i="1"/>
  <c r="O1331" i="1"/>
  <c r="O4113" i="1"/>
  <c r="O4049" i="1"/>
  <c r="O3985" i="1"/>
  <c r="O3921" i="1"/>
  <c r="O3857" i="1"/>
  <c r="O3793" i="1"/>
  <c r="O3729" i="1"/>
  <c r="O3665" i="1"/>
  <c r="O3601" i="1"/>
  <c r="O3537" i="1"/>
  <c r="O3473" i="1"/>
  <c r="O3409" i="1"/>
  <c r="O3345" i="1"/>
  <c r="O3226" i="1"/>
  <c r="O3098" i="1"/>
  <c r="O2970" i="1"/>
  <c r="O2842" i="1"/>
  <c r="O2714" i="1"/>
  <c r="O2522" i="1"/>
  <c r="O2266" i="1"/>
  <c r="O2010" i="1"/>
  <c r="O1754" i="1"/>
  <c r="O1363" i="1"/>
  <c r="O4078" i="1"/>
  <c r="O4014" i="1"/>
  <c r="O3950" i="1"/>
  <c r="O3886" i="1"/>
  <c r="O3822" i="1"/>
  <c r="O3758" i="1"/>
  <c r="O3694" i="1"/>
  <c r="O3630" i="1"/>
  <c r="O3566" i="1"/>
  <c r="O3502" i="1"/>
  <c r="O3438" i="1"/>
  <c r="O3374" i="1"/>
  <c r="O3287" i="1"/>
  <c r="O3223" i="1"/>
  <c r="O3159" i="1"/>
  <c r="O3095" i="1"/>
  <c r="O3031" i="1"/>
  <c r="O2967" i="1"/>
  <c r="O3310" i="1"/>
  <c r="O3246" i="1"/>
  <c r="O3182" i="1"/>
  <c r="O3118" i="1"/>
  <c r="O3054" i="1"/>
  <c r="O2990" i="1"/>
  <c r="O2926" i="1"/>
  <c r="O2862" i="1"/>
  <c r="O2798" i="1"/>
  <c r="O2734" i="1"/>
  <c r="O4020" i="1"/>
  <c r="O3828" i="1"/>
  <c r="O4021" i="1"/>
  <c r="O3781" i="1"/>
  <c r="O3589" i="1"/>
  <c r="O3525" i="1"/>
  <c r="O2946" i="1"/>
  <c r="O2818" i="1"/>
  <c r="O2690" i="1"/>
  <c r="O1267" i="1"/>
  <c r="O4041" i="1"/>
  <c r="O3977" i="1"/>
  <c r="O3272" i="1"/>
  <c r="O4070" i="1"/>
  <c r="O4006" i="1"/>
  <c r="O3942" i="1"/>
  <c r="O3878" i="1"/>
  <c r="O3814" i="1"/>
  <c r="O3750" i="1"/>
  <c r="O3686" i="1"/>
  <c r="O3622" i="1"/>
  <c r="O3558" i="1"/>
  <c r="O3494" i="1"/>
  <c r="O3430" i="1"/>
  <c r="O3366" i="1"/>
  <c r="O3238" i="1"/>
  <c r="O3110" i="1"/>
  <c r="O2982" i="1"/>
  <c r="O2854" i="1"/>
  <c r="O2726" i="1"/>
  <c r="O2546" i="1"/>
  <c r="O2290" i="1"/>
  <c r="O2034" i="1"/>
  <c r="O1778" i="1"/>
  <c r="O1411" i="1"/>
  <c r="O3283" i="1"/>
  <c r="O3219" i="1"/>
  <c r="O3155" i="1"/>
  <c r="O3091" i="1"/>
  <c r="O3027" i="1"/>
  <c r="O2963" i="1"/>
  <c r="O2899" i="1"/>
  <c r="O2835" i="1"/>
  <c r="O2771" i="1"/>
  <c r="O2707" i="1"/>
  <c r="O2603" i="1"/>
  <c r="O2539" i="1"/>
  <c r="O2475" i="1"/>
  <c r="O2411" i="1"/>
  <c r="O2495" i="1"/>
  <c r="O2367" i="1"/>
  <c r="O2239" i="1"/>
  <c r="O2111" i="1"/>
  <c r="O1983" i="1"/>
  <c r="O1855" i="1"/>
  <c r="O1727" i="1"/>
  <c r="O2614" i="1"/>
  <c r="O2550" i="1"/>
  <c r="O2486" i="1"/>
  <c r="O2422" i="1"/>
  <c r="O2358" i="1"/>
  <c r="O2294" i="1"/>
  <c r="O2230" i="1"/>
  <c r="O2166" i="1"/>
  <c r="O2102" i="1"/>
  <c r="O2038" i="1"/>
  <c r="O1974" i="1"/>
  <c r="O1910" i="1"/>
  <c r="O1846" i="1"/>
  <c r="O1782" i="1"/>
  <c r="O1718" i="1"/>
  <c r="O1654" i="1"/>
  <c r="O1547" i="1"/>
  <c r="O1419" i="1"/>
  <c r="O1291" i="1"/>
  <c r="O1098" i="1"/>
  <c r="O2629" i="1"/>
  <c r="O2565" i="1"/>
  <c r="O2501" i="1"/>
  <c r="O2437" i="1"/>
  <c r="O2373" i="1"/>
  <c r="O2309" i="1"/>
  <c r="O2245" i="1"/>
  <c r="O2181" i="1"/>
  <c r="O2117" i="1"/>
  <c r="O2053" i="1"/>
  <c r="O1989" i="1"/>
  <c r="O1925" i="1"/>
  <c r="O1861" i="1"/>
  <c r="O1797" i="1"/>
  <c r="O1733" i="1"/>
  <c r="O1669" i="1"/>
  <c r="O1578" i="1"/>
  <c r="O1450" i="1"/>
  <c r="O1322" i="1"/>
  <c r="O841" i="1"/>
  <c r="O2644" i="1"/>
  <c r="O2580" i="1"/>
  <c r="O2516" i="1"/>
  <c r="O2452" i="1"/>
  <c r="O2388" i="1"/>
  <c r="O2595" i="1"/>
  <c r="O2531" i="1"/>
  <c r="O2467" i="1"/>
  <c r="O2403" i="1"/>
  <c r="O2339" i="1"/>
  <c r="O2275" i="1"/>
  <c r="O2211" i="1"/>
  <c r="O2147" i="1"/>
  <c r="O2083" i="1"/>
  <c r="O2019" i="1"/>
  <c r="O1955" i="1"/>
  <c r="O1891" i="1"/>
  <c r="O1827" i="1"/>
  <c r="O1763" i="1"/>
  <c r="O1699" i="1"/>
  <c r="O1635" i="1"/>
  <c r="O1604" i="1"/>
  <c r="O1540" i="1"/>
  <c r="O1476" i="1"/>
  <c r="O1412" i="1"/>
  <c r="O1348" i="1"/>
  <c r="O1284" i="1"/>
  <c r="O1220" i="1"/>
  <c r="O1081" i="1"/>
  <c r="O738" i="1"/>
  <c r="O1198" i="1"/>
  <c r="O1187" i="1"/>
  <c r="O803" i="1"/>
  <c r="O2902" i="1"/>
  <c r="O2838" i="1"/>
  <c r="O2774" i="1"/>
  <c r="O2710" i="1"/>
  <c r="O2642" i="1"/>
  <c r="O2514" i="1"/>
  <c r="O2386" i="1"/>
  <c r="O2258" i="1"/>
  <c r="O2130" i="1"/>
  <c r="O2002" i="1"/>
  <c r="O1874" i="1"/>
  <c r="O1746" i="1"/>
  <c r="O1603" i="1"/>
  <c r="O1347" i="1"/>
  <c r="O906" i="1"/>
  <c r="O3331" i="1"/>
  <c r="O3267" i="1"/>
  <c r="O3203" i="1"/>
  <c r="O3139" i="1"/>
  <c r="O3075" i="1"/>
  <c r="O3011" i="1"/>
  <c r="O2947" i="1"/>
  <c r="O2883" i="1"/>
  <c r="O2819" i="1"/>
  <c r="O2755" i="1"/>
  <c r="O2691" i="1"/>
  <c r="O2606" i="1"/>
  <c r="O2542" i="1"/>
  <c r="O2478" i="1"/>
  <c r="O2414" i="1"/>
  <c r="O2350" i="1"/>
  <c r="O2286" i="1"/>
  <c r="O2222" i="1"/>
  <c r="O2158" i="1"/>
  <c r="O2094" i="1"/>
  <c r="O2030" i="1"/>
  <c r="O1966" i="1"/>
  <c r="O1902" i="1"/>
  <c r="O1838" i="1"/>
  <c r="O1774" i="1"/>
  <c r="O1710" i="1"/>
  <c r="O1646" i="1"/>
  <c r="O1531" i="1"/>
  <c r="O1403" i="1"/>
  <c r="O1275" i="1"/>
  <c r="O1057" i="1"/>
  <c r="O714" i="1"/>
  <c r="O2621" i="1"/>
  <c r="O2557" i="1"/>
  <c r="O2493" i="1"/>
  <c r="O2429" i="1"/>
  <c r="O2365" i="1"/>
  <c r="O2301" i="1"/>
  <c r="O2237" i="1"/>
  <c r="O2173" i="1"/>
  <c r="O2109" i="1"/>
  <c r="O2045" i="1"/>
  <c r="O1981" i="1"/>
  <c r="O1917" i="1"/>
  <c r="O1853" i="1"/>
  <c r="O1789" i="1"/>
  <c r="O1725" i="1"/>
  <c r="O1661" i="1"/>
  <c r="O1562" i="1"/>
  <c r="O1434" i="1"/>
  <c r="O1306" i="1"/>
  <c r="O1138" i="1"/>
  <c r="O2636" i="1"/>
  <c r="O2572" i="1"/>
  <c r="O2508" i="1"/>
  <c r="O2444" i="1"/>
  <c r="O2380" i="1"/>
  <c r="O2316" i="1"/>
  <c r="O2252" i="1"/>
  <c r="O2188" i="1"/>
  <c r="O2124" i="1"/>
  <c r="O2060" i="1"/>
  <c r="O1996" i="1"/>
  <c r="O1932" i="1"/>
  <c r="O1868" i="1"/>
  <c r="O1804" i="1"/>
  <c r="O1740" i="1"/>
  <c r="O1676" i="1"/>
  <c r="O1593" i="1"/>
  <c r="O1465" i="1"/>
  <c r="O1337" i="1"/>
  <c r="O1209" i="1"/>
  <c r="O881" i="1"/>
  <c r="O77" i="1"/>
  <c r="O2587" i="1"/>
  <c r="O2523" i="1"/>
  <c r="O2459" i="1"/>
  <c r="O2395" i="1"/>
  <c r="O2331" i="1"/>
  <c r="O2267" i="1"/>
  <c r="O2203" i="1"/>
  <c r="O2139" i="1"/>
  <c r="O2075" i="1"/>
  <c r="O2011" i="1"/>
  <c r="O1947" i="1"/>
  <c r="O1883" i="1"/>
  <c r="O1819" i="1"/>
  <c r="O1755" i="1"/>
  <c r="O1691" i="1"/>
  <c r="O1624" i="1"/>
  <c r="O1496" i="1"/>
  <c r="O1368" i="1"/>
  <c r="O1240" i="1"/>
  <c r="O962" i="1"/>
  <c r="O421" i="1"/>
  <c r="O1596" i="1"/>
  <c r="O1532" i="1"/>
  <c r="O1468" i="1"/>
  <c r="O1404" i="1"/>
  <c r="O1340" i="1"/>
  <c r="O1276" i="1"/>
  <c r="O1212" i="1"/>
  <c r="O1058" i="1"/>
  <c r="O889" i="1"/>
  <c r="O109" i="1"/>
  <c r="O1190" i="1"/>
  <c r="O1126" i="1"/>
  <c r="O1062" i="1"/>
  <c r="O998" i="1"/>
  <c r="O934" i="1"/>
  <c r="O870" i="1"/>
  <c r="O806" i="1"/>
  <c r="O742" i="1"/>
  <c r="O637" i="1"/>
  <c r="O381" i="1"/>
  <c r="O125" i="1"/>
  <c r="O1179" i="1"/>
  <c r="O1115" i="1"/>
  <c r="O1051" i="1"/>
  <c r="O987" i="1"/>
  <c r="O923" i="1"/>
  <c r="O859" i="1"/>
  <c r="O795" i="1"/>
  <c r="O2323" i="1"/>
  <c r="O2259" i="1"/>
  <c r="O2195" i="1"/>
  <c r="O2131" i="1"/>
  <c r="O2067" i="1"/>
  <c r="O2003" i="1"/>
  <c r="O1939" i="1"/>
  <c r="O1875" i="1"/>
  <c r="O1811" i="1"/>
  <c r="O1747" i="1"/>
  <c r="O1683" i="1"/>
  <c r="O1622" i="1"/>
  <c r="O1558" i="1"/>
  <c r="O1494" i="1"/>
  <c r="O1430" i="1"/>
  <c r="O1366" i="1"/>
  <c r="O1302" i="1"/>
  <c r="O1238" i="1"/>
  <c r="O1129" i="1"/>
  <c r="O786" i="1"/>
  <c r="O1605" i="1"/>
  <c r="O1541" i="1"/>
  <c r="O1477" i="1"/>
  <c r="O1413" i="1"/>
  <c r="O1349" i="1"/>
  <c r="O1285" i="1"/>
  <c r="O1221" i="1"/>
  <c r="O1082" i="1"/>
  <c r="O913" i="1"/>
  <c r="O205" i="1"/>
  <c r="O1588" i="1"/>
  <c r="O1524" i="1"/>
  <c r="O1460" i="1"/>
  <c r="O1396" i="1"/>
  <c r="O1332" i="1"/>
  <c r="O1268" i="1"/>
  <c r="O866" i="1"/>
  <c r="O697" i="1"/>
  <c r="O1188" i="1"/>
  <c r="O1124" i="1"/>
  <c r="O1060" i="1"/>
  <c r="O996" i="1"/>
  <c r="O932" i="1"/>
  <c r="O868" i="1"/>
  <c r="O804" i="1"/>
  <c r="O1171" i="1"/>
  <c r="O1107" i="1"/>
  <c r="O1043" i="1"/>
  <c r="O979" i="1"/>
  <c r="O915" i="1"/>
  <c r="O851" i="1"/>
  <c r="O787" i="1"/>
  <c r="O723" i="1"/>
  <c r="O670" i="1"/>
  <c r="O606" i="1"/>
  <c r="O542" i="1"/>
  <c r="O478" i="1"/>
  <c r="O414" i="1"/>
  <c r="O350" i="1"/>
  <c r="O286" i="1"/>
  <c r="O222" i="1"/>
  <c r="O158" i="1"/>
  <c r="O94" i="1"/>
  <c r="O30" i="1"/>
  <c r="J7" i="1"/>
  <c r="K7" i="1" s="1"/>
  <c r="O1539" i="1"/>
  <c r="O1283" i="1"/>
  <c r="O737" i="1"/>
  <c r="O3315" i="1"/>
  <c r="O3251" i="1"/>
  <c r="O3187" i="1"/>
  <c r="O3123" i="1"/>
  <c r="O3059" i="1"/>
  <c r="O2995" i="1"/>
  <c r="O2931" i="1"/>
  <c r="O2867" i="1"/>
  <c r="O2803" i="1"/>
  <c r="O2739" i="1"/>
  <c r="O2675" i="1"/>
  <c r="O2575" i="1"/>
  <c r="O2447" i="1"/>
  <c r="O2635" i="1"/>
  <c r="O2571" i="1"/>
  <c r="O2507" i="1"/>
  <c r="O2443" i="1"/>
  <c r="O2379" i="1"/>
  <c r="O2315" i="1"/>
  <c r="O2251" i="1"/>
  <c r="O2187" i="1"/>
  <c r="O2123" i="1"/>
  <c r="O2059" i="1"/>
  <c r="O1995" i="1"/>
  <c r="O1931" i="1"/>
  <c r="O1867" i="1"/>
  <c r="O1803" i="1"/>
  <c r="O1739" i="1"/>
  <c r="O1675" i="1"/>
  <c r="O1575" i="1"/>
  <c r="O1511" i="1"/>
  <c r="O1447" i="1"/>
  <c r="O1383" i="1"/>
  <c r="O1319" i="1"/>
  <c r="O1255" i="1"/>
  <c r="O1002" i="1"/>
  <c r="O833" i="1"/>
  <c r="O1580" i="1"/>
  <c r="O1516" i="1"/>
  <c r="O1452" i="1"/>
  <c r="O1388" i="1"/>
  <c r="O1324" i="1"/>
  <c r="O1260" i="1"/>
  <c r="O1186" i="1"/>
  <c r="O1017" i="1"/>
  <c r="O621" i="1"/>
  <c r="O1199" i="1"/>
  <c r="O1135" i="1"/>
  <c r="O1071" i="1"/>
  <c r="O1007" i="1"/>
  <c r="O943" i="1"/>
  <c r="O879" i="1"/>
  <c r="O815" i="1"/>
  <c r="O751" i="1"/>
  <c r="O1141" i="1"/>
  <c r="O1077" i="1"/>
  <c r="O1163" i="1"/>
  <c r="O1099" i="1"/>
  <c r="O1035" i="1"/>
  <c r="O971" i="1"/>
  <c r="O907" i="1"/>
  <c r="O843" i="1"/>
  <c r="O779" i="1"/>
  <c r="O2942" i="1"/>
  <c r="O2878" i="1"/>
  <c r="O2814" i="1"/>
  <c r="O2750" i="1"/>
  <c r="O2686" i="1"/>
  <c r="O2594" i="1"/>
  <c r="O2466" i="1"/>
  <c r="O2338" i="1"/>
  <c r="O2210" i="1"/>
  <c r="O2082" i="1"/>
  <c r="O1954" i="1"/>
  <c r="O1826" i="1"/>
  <c r="O1698" i="1"/>
  <c r="O1507" i="1"/>
  <c r="O1251" i="1"/>
  <c r="O525" i="1"/>
  <c r="O3284" i="1"/>
  <c r="O3220" i="1"/>
  <c r="O3156" i="1"/>
  <c r="O3092" i="1"/>
  <c r="O3028" i="1"/>
  <c r="O2964" i="1"/>
  <c r="O2900" i="1"/>
  <c r="O2836" i="1"/>
  <c r="O2772" i="1"/>
  <c r="O2708" i="1"/>
  <c r="O2640" i="1"/>
  <c r="O2512" i="1"/>
  <c r="O2384" i="1"/>
  <c r="O2256" i="1"/>
  <c r="O2128" i="1"/>
  <c r="O2000" i="1"/>
  <c r="O1872" i="1"/>
  <c r="O1744" i="1"/>
  <c r="O1601" i="1"/>
  <c r="O1345" i="1"/>
  <c r="O3307" i="1"/>
  <c r="O3243" i="1"/>
  <c r="O3179" i="1"/>
  <c r="O3115" i="1"/>
  <c r="O3051" i="1"/>
  <c r="O2987" i="1"/>
  <c r="O2923" i="1"/>
  <c r="O2859" i="1"/>
  <c r="O2795" i="1"/>
  <c r="O2731" i="1"/>
  <c r="O2667" i="1"/>
  <c r="O2559" i="1"/>
  <c r="O2431" i="1"/>
  <c r="O2303" i="1"/>
  <c r="O2175" i="1"/>
  <c r="O2047" i="1"/>
  <c r="O1919" i="1"/>
  <c r="O1791" i="1"/>
  <c r="O1663" i="1"/>
  <c r="O1096" i="1"/>
  <c r="O2627" i="1"/>
  <c r="O2563" i="1"/>
  <c r="O2499" i="1"/>
  <c r="O2435" i="1"/>
  <c r="O2371" i="1"/>
  <c r="O2307" i="1"/>
  <c r="O2243" i="1"/>
  <c r="O2179" i="1"/>
  <c r="O2115" i="1"/>
  <c r="O2051" i="1"/>
  <c r="O1987" i="1"/>
  <c r="O1923" i="1"/>
  <c r="O1859" i="1"/>
  <c r="O1795" i="1"/>
  <c r="O1731" i="1"/>
  <c r="O1667" i="1"/>
  <c r="O1576" i="1"/>
  <c r="O1448" i="1"/>
  <c r="O1320" i="1"/>
  <c r="O1177" i="1"/>
  <c r="O834" i="1"/>
  <c r="O1631" i="1"/>
  <c r="O1572" i="1"/>
  <c r="O1508" i="1"/>
  <c r="O1444" i="1"/>
  <c r="O1380" i="1"/>
  <c r="O1316" i="1"/>
  <c r="O1252" i="1"/>
  <c r="O994" i="1"/>
  <c r="O825" i="1"/>
  <c r="O1166" i="1"/>
  <c r="O1102" i="1"/>
  <c r="O1038" i="1"/>
  <c r="O974" i="1"/>
  <c r="O910" i="1"/>
  <c r="O846" i="1"/>
  <c r="O782" i="1"/>
  <c r="O718" i="1"/>
  <c r="O541" i="1"/>
  <c r="O285" i="1"/>
  <c r="O29" i="1"/>
  <c r="O1155" i="1"/>
  <c r="O1091" i="1"/>
  <c r="O1027" i="1"/>
  <c r="O963" i="1"/>
  <c r="O899" i="1"/>
  <c r="O835" i="1"/>
  <c r="O771" i="1"/>
  <c r="O707" i="1"/>
  <c r="O654" i="1"/>
  <c r="O590" i="1"/>
  <c r="O526" i="1"/>
  <c r="O462" i="1"/>
  <c r="O398" i="1"/>
  <c r="O334" i="1"/>
  <c r="O270" i="1"/>
  <c r="O206" i="1"/>
  <c r="O142" i="1"/>
  <c r="O3299" i="1"/>
  <c r="O3235" i="1"/>
  <c r="O3171" i="1"/>
  <c r="O3107" i="1"/>
  <c r="O3043" i="1"/>
  <c r="O2979" i="1"/>
  <c r="O2915" i="1"/>
  <c r="O2851" i="1"/>
  <c r="O2787" i="1"/>
  <c r="O2723" i="1"/>
  <c r="O2659" i="1"/>
  <c r="O2638" i="1"/>
  <c r="O2574" i="1"/>
  <c r="O2510" i="1"/>
  <c r="O2446" i="1"/>
  <c r="O2382" i="1"/>
  <c r="O2318" i="1"/>
  <c r="O2254" i="1"/>
  <c r="O2190" i="1"/>
  <c r="O2126" i="1"/>
  <c r="O2062" i="1"/>
  <c r="O1998" i="1"/>
  <c r="O1934" i="1"/>
  <c r="O1870" i="1"/>
  <c r="O1806" i="1"/>
  <c r="O1742" i="1"/>
  <c r="O1678" i="1"/>
  <c r="O1595" i="1"/>
  <c r="O1467" i="1"/>
  <c r="O1339" i="1"/>
  <c r="O1211" i="1"/>
  <c r="O2589" i="1"/>
  <c r="O2525" i="1"/>
  <c r="O2461" i="1"/>
  <c r="O2397" i="1"/>
  <c r="O2333" i="1"/>
  <c r="O2269" i="1"/>
  <c r="O2205" i="1"/>
  <c r="O2141" i="1"/>
  <c r="O2077" i="1"/>
  <c r="O2013" i="1"/>
  <c r="O1949" i="1"/>
  <c r="O1885" i="1"/>
  <c r="O1821" i="1"/>
  <c r="O1757" i="1"/>
  <c r="O1693" i="1"/>
  <c r="O1626" i="1"/>
  <c r="O1498" i="1"/>
  <c r="O1370" i="1"/>
  <c r="O1242" i="1"/>
  <c r="O969" i="1"/>
  <c r="O429" i="1"/>
  <c r="O2604" i="1"/>
  <c r="O2540" i="1"/>
  <c r="O2476" i="1"/>
  <c r="O2412" i="1"/>
  <c r="O2619" i="1"/>
  <c r="O2555" i="1"/>
  <c r="O2491" i="1"/>
  <c r="O2427" i="1"/>
  <c r="O2363" i="1"/>
  <c r="O2299" i="1"/>
  <c r="O2235" i="1"/>
  <c r="O2171" i="1"/>
  <c r="O2107" i="1"/>
  <c r="O2043" i="1"/>
  <c r="O1979" i="1"/>
  <c r="O1915" i="1"/>
  <c r="O1851" i="1"/>
  <c r="O1787" i="1"/>
  <c r="O1723" i="1"/>
  <c r="O1659" i="1"/>
  <c r="O1598" i="1"/>
  <c r="O1534" i="1"/>
  <c r="O1470" i="1"/>
  <c r="O1406" i="1"/>
  <c r="O1342" i="1"/>
  <c r="O1278" i="1"/>
  <c r="O1214" i="1"/>
  <c r="O1065" i="1"/>
  <c r="O722" i="1"/>
  <c r="O1581" i="1"/>
  <c r="O1517" i="1"/>
  <c r="O1453" i="1"/>
  <c r="O1389" i="1"/>
  <c r="O1325" i="1"/>
  <c r="O1261" i="1"/>
  <c r="O1018" i="1"/>
  <c r="O849" i="1"/>
  <c r="O1628" i="1"/>
  <c r="O1564" i="1"/>
  <c r="O1500" i="1"/>
  <c r="O1436" i="1"/>
  <c r="O1372" i="1"/>
  <c r="O1308" i="1"/>
  <c r="O1244" i="1"/>
  <c r="O1145" i="1"/>
  <c r="O802" i="1"/>
  <c r="O1164" i="1"/>
  <c r="O1100" i="1"/>
  <c r="O1036" i="1"/>
  <c r="O972" i="1"/>
  <c r="O908" i="1"/>
  <c r="O844" i="1"/>
  <c r="O780" i="1"/>
  <c r="O1019" i="1"/>
  <c r="O955" i="1"/>
  <c r="O891" i="1"/>
  <c r="O827" i="1"/>
  <c r="O763" i="1"/>
  <c r="O699" i="1"/>
  <c r="O646" i="1"/>
  <c r="O582" i="1"/>
  <c r="O518" i="1"/>
  <c r="O454" i="1"/>
  <c r="O390" i="1"/>
  <c r="O326" i="1"/>
  <c r="O262" i="1"/>
  <c r="O198" i="1"/>
  <c r="O134" i="1"/>
  <c r="O70" i="1"/>
  <c r="O4116" i="1"/>
  <c r="O627" i="1"/>
  <c r="O563" i="1"/>
  <c r="O499" i="1"/>
  <c r="O435" i="1"/>
  <c r="O371" i="1"/>
  <c r="O307" i="1"/>
  <c r="O243" i="1"/>
  <c r="O179" i="1"/>
  <c r="O115" i="1"/>
  <c r="O51" i="1"/>
  <c r="O2670" i="1"/>
  <c r="O2562" i="1"/>
  <c r="O2434" i="1"/>
  <c r="O2306" i="1"/>
  <c r="O2178" i="1"/>
  <c r="O2050" i="1"/>
  <c r="O1922" i="1"/>
  <c r="O1794" i="1"/>
  <c r="O1666" i="1"/>
  <c r="O1443" i="1"/>
  <c r="O1162" i="1"/>
  <c r="O3291" i="1"/>
  <c r="O3227" i="1"/>
  <c r="O3163" i="1"/>
  <c r="O3099" i="1"/>
  <c r="O3035" i="1"/>
  <c r="O2971" i="1"/>
  <c r="O2907" i="1"/>
  <c r="O2843" i="1"/>
  <c r="O2779" i="1"/>
  <c r="O2715" i="1"/>
  <c r="O2651" i="1"/>
  <c r="O2527" i="1"/>
  <c r="O2399" i="1"/>
  <c r="O2271" i="1"/>
  <c r="O2143" i="1"/>
  <c r="O2015" i="1"/>
  <c r="O1887" i="1"/>
  <c r="O1759" i="1"/>
  <c r="O2630" i="1"/>
  <c r="O2566" i="1"/>
  <c r="O2502" i="1"/>
  <c r="O2438" i="1"/>
  <c r="O2374" i="1"/>
  <c r="O2310" i="1"/>
  <c r="O2246" i="1"/>
  <c r="O2182" i="1"/>
  <c r="O2118" i="1"/>
  <c r="O2054" i="1"/>
  <c r="O1990" i="1"/>
  <c r="O1926" i="1"/>
  <c r="O1862" i="1"/>
  <c r="O1798" i="1"/>
  <c r="O1734" i="1"/>
  <c r="O1670" i="1"/>
  <c r="O1579" i="1"/>
  <c r="O1451" i="1"/>
  <c r="O1323" i="1"/>
  <c r="O1185" i="1"/>
  <c r="O842" i="1"/>
  <c r="O2645" i="1"/>
  <c r="O2581" i="1"/>
  <c r="O2517" i="1"/>
  <c r="O2453" i="1"/>
  <c r="O2389" i="1"/>
  <c r="O2325" i="1"/>
  <c r="O2261" i="1"/>
  <c r="O2197" i="1"/>
  <c r="O2133" i="1"/>
  <c r="O2069" i="1"/>
  <c r="O2005" i="1"/>
  <c r="O1941" i="1"/>
  <c r="O1877" i="1"/>
  <c r="O1813" i="1"/>
  <c r="O1749" i="1"/>
  <c r="O1685" i="1"/>
  <c r="O1610" i="1"/>
  <c r="O1482" i="1"/>
  <c r="O1354" i="1"/>
  <c r="O1226" i="1"/>
  <c r="O2596" i="1"/>
  <c r="O2532" i="1"/>
  <c r="O2468" i="1"/>
  <c r="O2404" i="1"/>
  <c r="O2340" i="1"/>
  <c r="O2276" i="1"/>
  <c r="O2212" i="1"/>
  <c r="O2148" i="1"/>
  <c r="O2084" i="1"/>
  <c r="O2020" i="1"/>
  <c r="O1956" i="1"/>
  <c r="O1892" i="1"/>
  <c r="O1828" i="1"/>
  <c r="O1764" i="1"/>
  <c r="O1700" i="1"/>
  <c r="O1636" i="1"/>
  <c r="O1513" i="1"/>
  <c r="O1385" i="1"/>
  <c r="O1257" i="1"/>
  <c r="O1009" i="1"/>
  <c r="O589" i="1"/>
  <c r="O2611" i="1"/>
  <c r="O2547" i="1"/>
  <c r="O2483" i="1"/>
  <c r="O2419" i="1"/>
  <c r="O2355" i="1"/>
  <c r="O2291" i="1"/>
  <c r="O2227" i="1"/>
  <c r="O2163" i="1"/>
  <c r="O2099" i="1"/>
  <c r="O2035" i="1"/>
  <c r="O1971" i="1"/>
  <c r="O1907" i="1"/>
  <c r="O1843" i="1"/>
  <c r="O1779" i="1"/>
  <c r="O1715" i="1"/>
  <c r="O1651" i="1"/>
  <c r="O752" i="1"/>
  <c r="O1615" i="1"/>
  <c r="O1551" i="1"/>
  <c r="O1487" i="1"/>
  <c r="O1423" i="1"/>
  <c r="O1359" i="1"/>
  <c r="O1295" i="1"/>
  <c r="O1231" i="1"/>
  <c r="O938" i="1"/>
  <c r="O769" i="1"/>
  <c r="O1620" i="1"/>
  <c r="O1556" i="1"/>
  <c r="O1492" i="1"/>
  <c r="O1428" i="1"/>
  <c r="O1364" i="1"/>
  <c r="O1300" i="1"/>
  <c r="O1236" i="1"/>
  <c r="O1122" i="1"/>
  <c r="O953" i="1"/>
  <c r="O365" i="1"/>
  <c r="O1175" i="1"/>
  <c r="O1111" i="1"/>
  <c r="O1047" i="1"/>
  <c r="O983" i="1"/>
  <c r="O919" i="1"/>
  <c r="O855" i="1"/>
  <c r="O791" i="1"/>
  <c r="O727" i="1"/>
  <c r="O1181" i="1"/>
  <c r="O1117" i="1"/>
  <c r="O1053" i="1"/>
  <c r="O989" i="1"/>
  <c r="O925" i="1"/>
  <c r="O861" i="1"/>
  <c r="O797" i="1"/>
  <c r="O733" i="1"/>
  <c r="O1203" i="1"/>
  <c r="O1139" i="1"/>
  <c r="O1075" i="1"/>
  <c r="O1011" i="1"/>
  <c r="O947" i="1"/>
  <c r="O883" i="1"/>
  <c r="O819" i="1"/>
  <c r="O755" i="1"/>
  <c r="O638" i="1"/>
  <c r="O574" i="1"/>
  <c r="O510" i="1"/>
  <c r="O446" i="1"/>
  <c r="O382" i="1"/>
  <c r="O318" i="1"/>
  <c r="O254" i="1"/>
  <c r="O190" i="1"/>
  <c r="O126" i="1"/>
  <c r="O62" i="1"/>
  <c r="O683" i="1"/>
  <c r="O619" i="1"/>
  <c r="O555" i="1"/>
  <c r="O491" i="1"/>
  <c r="O427" i="1"/>
  <c r="O363" i="1"/>
  <c r="O299" i="1"/>
  <c r="O235" i="1"/>
  <c r="O171" i="1"/>
  <c r="O107" i="1"/>
  <c r="O2347" i="1"/>
  <c r="O2283" i="1"/>
  <c r="O2219" i="1"/>
  <c r="O2155" i="1"/>
  <c r="O2091" i="1"/>
  <c r="O2027" i="1"/>
  <c r="O1963" i="1"/>
  <c r="O1899" i="1"/>
  <c r="O1835" i="1"/>
  <c r="O1771" i="1"/>
  <c r="O1707" i="1"/>
  <c r="O1643" i="1"/>
  <c r="O1582" i="1"/>
  <c r="O1518" i="1"/>
  <c r="O1454" i="1"/>
  <c r="O1390" i="1"/>
  <c r="O1326" i="1"/>
  <c r="O1262" i="1"/>
  <c r="O1193" i="1"/>
  <c r="O850" i="1"/>
  <c r="O1629" i="1"/>
  <c r="O1565" i="1"/>
  <c r="O1501" i="1"/>
  <c r="O1437" i="1"/>
  <c r="O1373" i="1"/>
  <c r="O1309" i="1"/>
  <c r="O1245" i="1"/>
  <c r="O1146" i="1"/>
  <c r="O977" i="1"/>
  <c r="O461" i="1"/>
  <c r="O1612" i="1"/>
  <c r="O1548" i="1"/>
  <c r="O1484" i="1"/>
  <c r="O1420" i="1"/>
  <c r="O1356" i="1"/>
  <c r="O1292" i="1"/>
  <c r="O1228" i="1"/>
  <c r="O930" i="1"/>
  <c r="O761" i="1"/>
  <c r="O1142" i="1"/>
  <c r="O1078" i="1"/>
  <c r="O1014" i="1"/>
  <c r="O950" i="1"/>
  <c r="O886" i="1"/>
  <c r="O822" i="1"/>
  <c r="O758" i="1"/>
  <c r="O694" i="1"/>
  <c r="O445" i="1"/>
  <c r="O189" i="1"/>
  <c r="O1148" i="1"/>
  <c r="O1084" i="1"/>
  <c r="O1020" i="1"/>
  <c r="O1195" i="1"/>
  <c r="O1131" i="1"/>
  <c r="O1067" i="1"/>
  <c r="O1003" i="1"/>
  <c r="O939" i="1"/>
  <c r="O875" i="1"/>
  <c r="O811" i="1"/>
  <c r="O747" i="1"/>
  <c r="O15" i="1"/>
  <c r="O630" i="1"/>
  <c r="O566" i="1"/>
  <c r="O502" i="1"/>
  <c r="O438" i="1"/>
  <c r="O374" i="1"/>
  <c r="O310" i="1"/>
  <c r="O246" i="1"/>
  <c r="O182" i="1"/>
  <c r="O118" i="1"/>
  <c r="N739" i="1"/>
  <c r="O739" i="1" s="1"/>
  <c r="N628" i="1"/>
  <c r="O628" i="1" s="1"/>
  <c r="N372" i="1"/>
  <c r="O372" i="1" s="1"/>
  <c r="N116" i="1"/>
  <c r="O116" i="1" s="1"/>
  <c r="N658" i="1"/>
  <c r="O658" i="1" s="1"/>
  <c r="N594" i="1"/>
  <c r="O594" i="1" s="1"/>
  <c r="N530" i="1"/>
  <c r="O530" i="1" s="1"/>
  <c r="N466" i="1"/>
  <c r="O466" i="1" s="1"/>
  <c r="N402" i="1"/>
  <c r="O402" i="1" s="1"/>
  <c r="N338" i="1"/>
  <c r="O338" i="1" s="1"/>
  <c r="N274" i="1"/>
  <c r="O274" i="1" s="1"/>
  <c r="N210" i="1"/>
  <c r="O210" i="1" s="1"/>
  <c r="N146" i="1"/>
  <c r="O146" i="1" s="1"/>
  <c r="N82" i="1"/>
  <c r="O82" i="1" s="1"/>
  <c r="N18" i="1"/>
  <c r="O18" i="1" s="1"/>
  <c r="N633" i="1"/>
  <c r="O633" i="1" s="1"/>
  <c r="N569" i="1"/>
  <c r="O569" i="1" s="1"/>
  <c r="N505" i="1"/>
  <c r="O505" i="1" s="1"/>
  <c r="N441" i="1"/>
  <c r="O441" i="1" s="1"/>
  <c r="N377" i="1"/>
  <c r="O377" i="1" s="1"/>
  <c r="N313" i="1"/>
  <c r="O313" i="1" s="1"/>
  <c r="N249" i="1"/>
  <c r="O249" i="1" s="1"/>
  <c r="N185" i="1"/>
  <c r="O185" i="1" s="1"/>
  <c r="N121" i="1"/>
  <c r="O121" i="1" s="1"/>
  <c r="N57" i="1"/>
  <c r="O57" i="1" s="1"/>
  <c r="N672" i="1"/>
  <c r="O672" i="1" s="1"/>
  <c r="N608" i="1"/>
  <c r="O608" i="1" s="1"/>
  <c r="N544" i="1"/>
  <c r="O544" i="1" s="1"/>
  <c r="N480" i="1"/>
  <c r="O480" i="1" s="1"/>
  <c r="N416" i="1"/>
  <c r="O416" i="1" s="1"/>
  <c r="N352" i="1"/>
  <c r="O352" i="1" s="1"/>
  <c r="N288" i="1"/>
  <c r="O288" i="1" s="1"/>
  <c r="N224" i="1"/>
  <c r="O224" i="1" s="1"/>
  <c r="N160" i="1"/>
  <c r="O160" i="1" s="1"/>
  <c r="N96" i="1"/>
  <c r="O96" i="1" s="1"/>
  <c r="N32" i="1"/>
  <c r="O32" i="1" s="1"/>
  <c r="N647" i="1"/>
  <c r="O647" i="1" s="1"/>
  <c r="N583" i="1"/>
  <c r="O583" i="1" s="1"/>
  <c r="N519" i="1"/>
  <c r="O519" i="1" s="1"/>
  <c r="N455" i="1"/>
  <c r="O455" i="1" s="1"/>
  <c r="N391" i="1"/>
  <c r="O391" i="1" s="1"/>
  <c r="N327" i="1"/>
  <c r="O327" i="1" s="1"/>
  <c r="N263" i="1"/>
  <c r="O263" i="1" s="1"/>
  <c r="N199" i="1"/>
  <c r="O199" i="1" s="1"/>
  <c r="N135" i="1"/>
  <c r="O135" i="1" s="1"/>
  <c r="N71" i="1"/>
  <c r="O71" i="1" s="1"/>
  <c r="N686" i="1"/>
  <c r="O686" i="1" s="1"/>
  <c r="N622" i="1"/>
  <c r="O622" i="1" s="1"/>
  <c r="N558" i="1"/>
  <c r="O558" i="1" s="1"/>
  <c r="N494" i="1"/>
  <c r="O494" i="1" s="1"/>
  <c r="N430" i="1"/>
  <c r="O430" i="1" s="1"/>
  <c r="N366" i="1"/>
  <c r="O366" i="1" s="1"/>
  <c r="N302" i="1"/>
  <c r="O302" i="1" s="1"/>
  <c r="N238" i="1"/>
  <c r="O238" i="1" s="1"/>
  <c r="N174" i="1"/>
  <c r="O174" i="1" s="1"/>
  <c r="N110" i="1"/>
  <c r="O110" i="1" s="1"/>
  <c r="N46" i="1"/>
  <c r="O46" i="1" s="1"/>
  <c r="N667" i="1"/>
  <c r="O667" i="1" s="1"/>
  <c r="N603" i="1"/>
  <c r="O603" i="1" s="1"/>
  <c r="N539" i="1"/>
  <c r="O539" i="1" s="1"/>
  <c r="N475" i="1"/>
  <c r="O475" i="1" s="1"/>
  <c r="N411" i="1"/>
  <c r="O411" i="1" s="1"/>
  <c r="N347" i="1"/>
  <c r="O347" i="1" s="1"/>
  <c r="N283" i="1"/>
  <c r="O283" i="1" s="1"/>
  <c r="N219" i="1"/>
  <c r="O219" i="1" s="1"/>
  <c r="N155" i="1"/>
  <c r="O155" i="1" s="1"/>
  <c r="N91" i="1"/>
  <c r="O91" i="1" s="1"/>
  <c r="N27" i="1"/>
  <c r="O27" i="1" s="1"/>
  <c r="N731" i="1"/>
  <c r="O731" i="1" s="1"/>
  <c r="N596" i="1"/>
  <c r="N340" i="1"/>
  <c r="N84" i="1"/>
  <c r="O85" i="1" s="1"/>
  <c r="N650" i="1"/>
  <c r="O650" i="1" s="1"/>
  <c r="N586" i="1"/>
  <c r="O586" i="1" s="1"/>
  <c r="N522" i="1"/>
  <c r="O522" i="1" s="1"/>
  <c r="N458" i="1"/>
  <c r="O458" i="1" s="1"/>
  <c r="N394" i="1"/>
  <c r="O394" i="1" s="1"/>
  <c r="N330" i="1"/>
  <c r="O330" i="1" s="1"/>
  <c r="N266" i="1"/>
  <c r="O266" i="1" s="1"/>
  <c r="N202" i="1"/>
  <c r="O202" i="1" s="1"/>
  <c r="N138" i="1"/>
  <c r="O138" i="1" s="1"/>
  <c r="N74" i="1"/>
  <c r="O74" i="1" s="1"/>
  <c r="N689" i="1"/>
  <c r="O689" i="1" s="1"/>
  <c r="N625" i="1"/>
  <c r="O625" i="1" s="1"/>
  <c r="N561" i="1"/>
  <c r="O561" i="1" s="1"/>
  <c r="N497" i="1"/>
  <c r="O497" i="1" s="1"/>
  <c r="N433" i="1"/>
  <c r="O433" i="1" s="1"/>
  <c r="N369" i="1"/>
  <c r="O369" i="1" s="1"/>
  <c r="N305" i="1"/>
  <c r="O305" i="1" s="1"/>
  <c r="N241" i="1"/>
  <c r="O241" i="1" s="1"/>
  <c r="N177" i="1"/>
  <c r="O177" i="1" s="1"/>
  <c r="N113" i="1"/>
  <c r="O113" i="1" s="1"/>
  <c r="N49" i="1"/>
  <c r="O49" i="1" s="1"/>
  <c r="N664" i="1"/>
  <c r="O664" i="1" s="1"/>
  <c r="N600" i="1"/>
  <c r="N536" i="1"/>
  <c r="O536" i="1" s="1"/>
  <c r="N472" i="1"/>
  <c r="O472" i="1" s="1"/>
  <c r="N408" i="1"/>
  <c r="O408" i="1" s="1"/>
  <c r="N344" i="1"/>
  <c r="O344" i="1" s="1"/>
  <c r="N280" i="1"/>
  <c r="O280" i="1" s="1"/>
  <c r="N216" i="1"/>
  <c r="O216" i="1" s="1"/>
  <c r="N152" i="1"/>
  <c r="O152" i="1" s="1"/>
  <c r="N88" i="1"/>
  <c r="O88" i="1" s="1"/>
  <c r="N24" i="1"/>
  <c r="O24" i="1" s="1"/>
  <c r="N639" i="1"/>
  <c r="O639" i="1" s="1"/>
  <c r="N575" i="1"/>
  <c r="O575" i="1" s="1"/>
  <c r="N511" i="1"/>
  <c r="O511" i="1" s="1"/>
  <c r="N447" i="1"/>
  <c r="O447" i="1" s="1"/>
  <c r="N383" i="1"/>
  <c r="O383" i="1" s="1"/>
  <c r="N319" i="1"/>
  <c r="O319" i="1" s="1"/>
  <c r="N255" i="1"/>
  <c r="O255" i="1" s="1"/>
  <c r="N191" i="1"/>
  <c r="O191" i="1" s="1"/>
  <c r="N127" i="1"/>
  <c r="O127" i="1" s="1"/>
  <c r="N63" i="1"/>
  <c r="O63" i="1" s="1"/>
  <c r="N678" i="1"/>
  <c r="O678" i="1" s="1"/>
  <c r="N614" i="1"/>
  <c r="O614" i="1" s="1"/>
  <c r="N550" i="1"/>
  <c r="O550" i="1" s="1"/>
  <c r="N486" i="1"/>
  <c r="O486" i="1" s="1"/>
  <c r="N422" i="1"/>
  <c r="O422" i="1" s="1"/>
  <c r="N358" i="1"/>
  <c r="O358" i="1" s="1"/>
  <c r="N294" i="1"/>
  <c r="O294" i="1" s="1"/>
  <c r="N230" i="1"/>
  <c r="O230" i="1" s="1"/>
  <c r="N166" i="1"/>
  <c r="O166" i="1" s="1"/>
  <c r="N102" i="1"/>
  <c r="O102" i="1" s="1"/>
  <c r="N38" i="1"/>
  <c r="O38" i="1" s="1"/>
  <c r="N659" i="1"/>
  <c r="N595" i="1"/>
  <c r="N531" i="1"/>
  <c r="N467" i="1"/>
  <c r="N403" i="1"/>
  <c r="N339" i="1"/>
  <c r="N275" i="1"/>
  <c r="N211" i="1"/>
  <c r="N147" i="1"/>
  <c r="N83" i="1"/>
  <c r="N19" i="1"/>
  <c r="N715" i="1"/>
  <c r="O715" i="1" s="1"/>
  <c r="N532" i="1"/>
  <c r="O533" i="1" s="1"/>
  <c r="N276" i="1"/>
  <c r="O277" i="1" s="1"/>
  <c r="N20" i="1"/>
  <c r="N634" i="1"/>
  <c r="N570" i="1"/>
  <c r="N506" i="1"/>
  <c r="N442" i="1"/>
  <c r="N378" i="1"/>
  <c r="N314" i="1"/>
  <c r="N250" i="1"/>
  <c r="N186" i="1"/>
  <c r="N122" i="1"/>
  <c r="N58" i="1"/>
  <c r="N673" i="1"/>
  <c r="N609" i="1"/>
  <c r="N545" i="1"/>
  <c r="O546" i="1" s="1"/>
  <c r="N481" i="1"/>
  <c r="O482" i="1" s="1"/>
  <c r="N417" i="1"/>
  <c r="O418" i="1" s="1"/>
  <c r="N353" i="1"/>
  <c r="O354" i="1" s="1"/>
  <c r="N289" i="1"/>
  <c r="N225" i="1"/>
  <c r="N161" i="1"/>
  <c r="N97" i="1"/>
  <c r="N33" i="1"/>
  <c r="O34" i="1" s="1"/>
  <c r="N648" i="1"/>
  <c r="O649" i="1" s="1"/>
  <c r="N584" i="1"/>
  <c r="O585" i="1" s="1"/>
  <c r="N520" i="1"/>
  <c r="O521" i="1" s="1"/>
  <c r="N456" i="1"/>
  <c r="N392" i="1"/>
  <c r="N328" i="1"/>
  <c r="N264" i="1"/>
  <c r="N200" i="1"/>
  <c r="O201" i="1" s="1"/>
  <c r="N136" i="1"/>
  <c r="O137" i="1" s="1"/>
  <c r="N72" i="1"/>
  <c r="O73" i="1" s="1"/>
  <c r="N687" i="1"/>
  <c r="O688" i="1" s="1"/>
  <c r="N623" i="1"/>
  <c r="N559" i="1"/>
  <c r="N495" i="1"/>
  <c r="N431" i="1"/>
  <c r="N367" i="1"/>
  <c r="O368" i="1" s="1"/>
  <c r="N303" i="1"/>
  <c r="O304" i="1" s="1"/>
  <c r="N239" i="1"/>
  <c r="O240" i="1" s="1"/>
  <c r="N175" i="1"/>
  <c r="O176" i="1" s="1"/>
  <c r="N111" i="1"/>
  <c r="N47" i="1"/>
  <c r="N662" i="1"/>
  <c r="O662" i="1" s="1"/>
  <c r="N598" i="1"/>
  <c r="O598" i="1" s="1"/>
  <c r="N534" i="1"/>
  <c r="O534" i="1" s="1"/>
  <c r="N470" i="1"/>
  <c r="O470" i="1" s="1"/>
  <c r="N406" i="1"/>
  <c r="O406" i="1" s="1"/>
  <c r="N342" i="1"/>
  <c r="O342" i="1" s="1"/>
  <c r="N278" i="1"/>
  <c r="O278" i="1" s="1"/>
  <c r="N214" i="1"/>
  <c r="O214" i="1" s="1"/>
  <c r="N150" i="1"/>
  <c r="O150" i="1" s="1"/>
  <c r="N86" i="1"/>
  <c r="O86" i="1" s="1"/>
  <c r="N22" i="1"/>
  <c r="O22" i="1" s="1"/>
  <c r="N643" i="1"/>
  <c r="O643" i="1" s="1"/>
  <c r="N579" i="1"/>
  <c r="O579" i="1" s="1"/>
  <c r="N515" i="1"/>
  <c r="O515" i="1" s="1"/>
  <c r="N451" i="1"/>
  <c r="O451" i="1" s="1"/>
  <c r="N387" i="1"/>
  <c r="O387" i="1" s="1"/>
  <c r="N323" i="1"/>
  <c r="O323" i="1" s="1"/>
  <c r="N259" i="1"/>
  <c r="O259" i="1" s="1"/>
  <c r="N195" i="1"/>
  <c r="O195" i="1" s="1"/>
  <c r="N131" i="1"/>
  <c r="O131" i="1" s="1"/>
  <c r="N67" i="1"/>
  <c r="O67" i="1" s="1"/>
  <c r="N7" i="1"/>
  <c r="O7" i="1" s="1"/>
  <c r="L635" i="1"/>
  <c r="N635" i="1"/>
  <c r="L571" i="1"/>
  <c r="N571" i="1"/>
  <c r="O572" i="1" s="1"/>
  <c r="L507" i="1"/>
  <c r="N507" i="1"/>
  <c r="O508" i="1" s="1"/>
  <c r="L443" i="1"/>
  <c r="N443" i="1"/>
  <c r="L379" i="1"/>
  <c r="N379" i="1"/>
  <c r="L315" i="1"/>
  <c r="N315" i="1"/>
  <c r="L251" i="1"/>
  <c r="N251" i="1"/>
  <c r="L187" i="1"/>
  <c r="N187" i="1"/>
  <c r="O187" i="1" s="1"/>
  <c r="L123" i="1"/>
  <c r="N123" i="1"/>
  <c r="L59" i="1"/>
  <c r="N59" i="1"/>
  <c r="O60" i="1" s="1"/>
  <c r="L302" i="1"/>
  <c r="L238" i="1"/>
  <c r="L174" i="1"/>
  <c r="L110" i="1"/>
  <c r="L46" i="1"/>
  <c r="L667" i="1"/>
  <c r="L603" i="1"/>
  <c r="L539" i="1"/>
  <c r="L475" i="1"/>
  <c r="L411" i="1"/>
  <c r="L347" i="1"/>
  <c r="L283" i="1"/>
  <c r="L219" i="1"/>
  <c r="L155" i="1"/>
  <c r="L91" i="1"/>
  <c r="L27" i="1"/>
  <c r="L230" i="1"/>
  <c r="L166" i="1"/>
  <c r="L102" i="1"/>
  <c r="L38" i="1"/>
  <c r="L659" i="1"/>
  <c r="L595" i="1"/>
  <c r="L531" i="1"/>
  <c r="L467" i="1"/>
  <c r="L403" i="1"/>
  <c r="L339" i="1"/>
  <c r="L275" i="1"/>
  <c r="L211" i="1"/>
  <c r="L147" i="1"/>
  <c r="L83" i="1"/>
  <c r="L19" i="1"/>
  <c r="J2510" i="1"/>
  <c r="L2510" i="1"/>
  <c r="J4061" i="1"/>
  <c r="L4061" i="1"/>
  <c r="J3153" i="1"/>
  <c r="L3153" i="1"/>
  <c r="J1801" i="1"/>
  <c r="L1801" i="1"/>
  <c r="J3707" i="1"/>
  <c r="L3707" i="1"/>
  <c r="J4101" i="1"/>
  <c r="L4101" i="1"/>
  <c r="J4059" i="1"/>
  <c r="L4059" i="1"/>
  <c r="J1522" i="1"/>
  <c r="L1522" i="1"/>
  <c r="J3444" i="1"/>
  <c r="L3444" i="1"/>
  <c r="J3952" i="1"/>
  <c r="L3952" i="1"/>
  <c r="J2185" i="1"/>
  <c r="L2185" i="1"/>
  <c r="J2025" i="1"/>
  <c r="L2025" i="1"/>
  <c r="J3940" i="1"/>
  <c r="L3940" i="1"/>
  <c r="J3651" i="1"/>
  <c r="L3651" i="1"/>
  <c r="J3605" i="1"/>
  <c r="L3605" i="1"/>
  <c r="J3106" i="1"/>
  <c r="L3106" i="1"/>
  <c r="J2026" i="1"/>
  <c r="L2026" i="1"/>
  <c r="J3355" i="1"/>
  <c r="L3355" i="1"/>
  <c r="J2568" i="1"/>
  <c r="L2568" i="1"/>
  <c r="J1457" i="1"/>
  <c r="L1457" i="1"/>
  <c r="J8" i="1"/>
  <c r="L8" i="1"/>
  <c r="J3738" i="1"/>
  <c r="L3738" i="1"/>
  <c r="J3354" i="1"/>
  <c r="L3354" i="1"/>
  <c r="J4057" i="1"/>
  <c r="L4057" i="1"/>
  <c r="J3673" i="1"/>
  <c r="L3673" i="1"/>
  <c r="J3242" i="1"/>
  <c r="L3242" i="1"/>
  <c r="J3896" i="1"/>
  <c r="L3896" i="1"/>
  <c r="J3512" i="1"/>
  <c r="L3512" i="1"/>
  <c r="J2921" i="1"/>
  <c r="L2921" i="1"/>
  <c r="J1913" i="1"/>
  <c r="L1913" i="1"/>
  <c r="J1120" i="1"/>
  <c r="L1120" i="1"/>
  <c r="J3767" i="1"/>
  <c r="L3767" i="1"/>
  <c r="J3304" i="1"/>
  <c r="L3304" i="1"/>
  <c r="J2424" i="1"/>
  <c r="L2424" i="1"/>
  <c r="J1114" i="1"/>
  <c r="L1114" i="1"/>
  <c r="J3766" i="1"/>
  <c r="L3766" i="1"/>
  <c r="J3301" i="1"/>
  <c r="L3301" i="1"/>
  <c r="J2417" i="1"/>
  <c r="L2417" i="1"/>
  <c r="J3103" i="1"/>
  <c r="L3103" i="1"/>
  <c r="J2719" i="1"/>
  <c r="L2719" i="1"/>
  <c r="J2023" i="1"/>
  <c r="L2023" i="1"/>
  <c r="J1392" i="1"/>
  <c r="L1392" i="1"/>
  <c r="J3126" i="1"/>
  <c r="L3126" i="1"/>
  <c r="J2742" i="1"/>
  <c r="L2742" i="1"/>
  <c r="J1938" i="1"/>
  <c r="L1938" i="1"/>
  <c r="J1219" i="1"/>
  <c r="L1219" i="1"/>
  <c r="J197" i="1"/>
  <c r="L197" i="1"/>
  <c r="J2892" i="1"/>
  <c r="L2892" i="1"/>
  <c r="J2368" i="1"/>
  <c r="L2368" i="1"/>
  <c r="J3235" i="1"/>
  <c r="L3235" i="1"/>
  <c r="J2915" i="1"/>
  <c r="L2915" i="1"/>
  <c r="J2543" i="1"/>
  <c r="L2543" i="1"/>
  <c r="J2574" i="1"/>
  <c r="L2574" i="1"/>
  <c r="J4067" i="1"/>
  <c r="L4067" i="1"/>
  <c r="J3972" i="1"/>
  <c r="L3972" i="1"/>
  <c r="J2441" i="1"/>
  <c r="L2441" i="1"/>
  <c r="J1737" i="1"/>
  <c r="L1737" i="1"/>
  <c r="J2473" i="1"/>
  <c r="L2473" i="1"/>
  <c r="J3868" i="1"/>
  <c r="L3868" i="1"/>
  <c r="J2057" i="1"/>
  <c r="L2057" i="1"/>
  <c r="J3661" i="1"/>
  <c r="L3661" i="1"/>
  <c r="J3218" i="1"/>
  <c r="L3218" i="1"/>
  <c r="J1994" i="1"/>
  <c r="L1994" i="1"/>
  <c r="J3347" i="1"/>
  <c r="L3347" i="1"/>
  <c r="J2536" i="1"/>
  <c r="L2536" i="1"/>
  <c r="J1768" i="1"/>
  <c r="L1768" i="1"/>
  <c r="J3858" i="1"/>
  <c r="L3858" i="1"/>
  <c r="J3474" i="1"/>
  <c r="L3474" i="1"/>
  <c r="J2717" i="1"/>
  <c r="L2717" i="1"/>
  <c r="J4049" i="1"/>
  <c r="L4049" i="1"/>
  <c r="J3665" i="1"/>
  <c r="L3665" i="1"/>
  <c r="J3345" i="1"/>
  <c r="L3345" i="1"/>
  <c r="J2842" i="1"/>
  <c r="L2842" i="1"/>
  <c r="J2522" i="1"/>
  <c r="L2522" i="1"/>
  <c r="J2010" i="1"/>
  <c r="L2010" i="1"/>
  <c r="J3888" i="1"/>
  <c r="L3888" i="1"/>
  <c r="J3760" i="1"/>
  <c r="L3760" i="1"/>
  <c r="J3632" i="1"/>
  <c r="L3632" i="1"/>
  <c r="J3440" i="1"/>
  <c r="L3440" i="1"/>
  <c r="J3289" i="1"/>
  <c r="L3289" i="1"/>
  <c r="J3033" i="1"/>
  <c r="L3033" i="1"/>
  <c r="J2777" i="1"/>
  <c r="L2777" i="1"/>
  <c r="J2393" i="1"/>
  <c r="L2393" i="1"/>
  <c r="J4079" i="1"/>
  <c r="L4079" i="1"/>
  <c r="J3951" i="1"/>
  <c r="L3951" i="1"/>
  <c r="J3823" i="1"/>
  <c r="L3823" i="1"/>
  <c r="J3695" i="1"/>
  <c r="L3695" i="1"/>
  <c r="J3567" i="1"/>
  <c r="L3567" i="1"/>
  <c r="J3439" i="1"/>
  <c r="L3439" i="1"/>
  <c r="J3160" i="1"/>
  <c r="L3160" i="1"/>
  <c r="J2904" i="1"/>
  <c r="L2904" i="1"/>
  <c r="J2648" i="1"/>
  <c r="L2648" i="1"/>
  <c r="J2136" i="1"/>
  <c r="L2136" i="1"/>
  <c r="J1617" i="1"/>
  <c r="L1617" i="1"/>
  <c r="J4078" i="1"/>
  <c r="L4078" i="1"/>
  <c r="J3950" i="1"/>
  <c r="L3950" i="1"/>
  <c r="J3822" i="1"/>
  <c r="L3822" i="1"/>
  <c r="J3694" i="1"/>
  <c r="L3694" i="1"/>
  <c r="J3566" i="1"/>
  <c r="L3566" i="1"/>
  <c r="J3438" i="1"/>
  <c r="L3438" i="1"/>
  <c r="J3285" i="1"/>
  <c r="L3285" i="1"/>
  <c r="J3029" i="1"/>
  <c r="L3029" i="1"/>
  <c r="J2773" i="1"/>
  <c r="L2773" i="1"/>
  <c r="J2385" i="1"/>
  <c r="L2385" i="1"/>
  <c r="J3287" i="1"/>
  <c r="L3287" i="1"/>
  <c r="J3159" i="1"/>
  <c r="L3159" i="1"/>
  <c r="J3031" i="1"/>
  <c r="L3031" i="1"/>
  <c r="J2903" i="1"/>
  <c r="L2903" i="1"/>
  <c r="J2775" i="1"/>
  <c r="L2775" i="1"/>
  <c r="J2647" i="1"/>
  <c r="L2647" i="1"/>
  <c r="J2391" i="1"/>
  <c r="L2391" i="1"/>
  <c r="J2263" i="1"/>
  <c r="L2263" i="1"/>
  <c r="J2135" i="1"/>
  <c r="L2135" i="1"/>
  <c r="J2007" i="1"/>
  <c r="L2007" i="1"/>
  <c r="J1879" i="1"/>
  <c r="L1879" i="1"/>
  <c r="J1616" i="1"/>
  <c r="L1616" i="1"/>
  <c r="J1360" i="1"/>
  <c r="L1360" i="1"/>
  <c r="J944" i="1"/>
  <c r="L944" i="1"/>
  <c r="J3310" i="1"/>
  <c r="L3310" i="1"/>
  <c r="J3246" i="1"/>
  <c r="L3246" i="1"/>
  <c r="J3182" i="1"/>
  <c r="L3182" i="1"/>
  <c r="J3118" i="1"/>
  <c r="L3118" i="1"/>
  <c r="J3054" i="1"/>
  <c r="L3054" i="1"/>
  <c r="J2990" i="1"/>
  <c r="L2990" i="1"/>
  <c r="J2926" i="1"/>
  <c r="L2926" i="1"/>
  <c r="J2862" i="1"/>
  <c r="L2862" i="1"/>
  <c r="J2798" i="1"/>
  <c r="L2798" i="1"/>
  <c r="J2734" i="1"/>
  <c r="L2734" i="1"/>
  <c r="J2670" i="1"/>
  <c r="L2670" i="1"/>
  <c r="J2562" i="1"/>
  <c r="L2562" i="1"/>
  <c r="J2434" i="1"/>
  <c r="L2434" i="1"/>
  <c r="J2306" i="1"/>
  <c r="L2306" i="1"/>
  <c r="J2178" i="1"/>
  <c r="L2178" i="1"/>
  <c r="J2050" i="1"/>
  <c r="L2050" i="1"/>
  <c r="J1922" i="1"/>
  <c r="L1922" i="1"/>
  <c r="J1794" i="1"/>
  <c r="L1794" i="1"/>
  <c r="J1666" i="1"/>
  <c r="L1666" i="1"/>
  <c r="J1443" i="1"/>
  <c r="L1443" i="1"/>
  <c r="J1162" i="1"/>
  <c r="L1162" i="1"/>
  <c r="J3332" i="1"/>
  <c r="L3332" i="1"/>
  <c r="J3268" i="1"/>
  <c r="L3268" i="1"/>
  <c r="J3204" i="1"/>
  <c r="L3204" i="1"/>
  <c r="J3140" i="1"/>
  <c r="L3140" i="1"/>
  <c r="J3076" i="1"/>
  <c r="L3076" i="1"/>
  <c r="J3012" i="1"/>
  <c r="L3012" i="1"/>
  <c r="J2948" i="1"/>
  <c r="L2948" i="1"/>
  <c r="J2884" i="1"/>
  <c r="L2884" i="1"/>
  <c r="J2820" i="1"/>
  <c r="L2820" i="1"/>
  <c r="J2756" i="1"/>
  <c r="L2756" i="1"/>
  <c r="J2692" i="1"/>
  <c r="L2692" i="1"/>
  <c r="J2608" i="1"/>
  <c r="L2608" i="1"/>
  <c r="J2480" i="1"/>
  <c r="L2480" i="1"/>
  <c r="J2352" i="1"/>
  <c r="L2352" i="1"/>
  <c r="J2224" i="1"/>
  <c r="L2224" i="1"/>
  <c r="J2096" i="1"/>
  <c r="L2096" i="1"/>
  <c r="J1968" i="1"/>
  <c r="L1968" i="1"/>
  <c r="J1840" i="1"/>
  <c r="L1840" i="1"/>
  <c r="J1712" i="1"/>
  <c r="L1712" i="1"/>
  <c r="J1537" i="1"/>
  <c r="L1537" i="1"/>
  <c r="J1281" i="1"/>
  <c r="L1281" i="1"/>
  <c r="J730" i="1"/>
  <c r="L730" i="1"/>
  <c r="J3291" i="1"/>
  <c r="L3291" i="1"/>
  <c r="J3227" i="1"/>
  <c r="L3227" i="1"/>
  <c r="J3163" i="1"/>
  <c r="L3163" i="1"/>
  <c r="J3099" i="1"/>
  <c r="L3099" i="1"/>
  <c r="J3035" i="1"/>
  <c r="L3035" i="1"/>
  <c r="J2971" i="1"/>
  <c r="L2971" i="1"/>
  <c r="J2907" i="1"/>
  <c r="L2907" i="1"/>
  <c r="J2843" i="1"/>
  <c r="K2843" i="1" s="1"/>
  <c r="L2843" i="1"/>
  <c r="M2843" i="1" s="1"/>
  <c r="J2779" i="1"/>
  <c r="L2779" i="1"/>
  <c r="J2715" i="1"/>
  <c r="L2715" i="1"/>
  <c r="J2651" i="1"/>
  <c r="L2651" i="1"/>
  <c r="J2527" i="1"/>
  <c r="L2527" i="1"/>
  <c r="J2399" i="1"/>
  <c r="L2399" i="1"/>
  <c r="J2271" i="1"/>
  <c r="L2271" i="1"/>
  <c r="J2143" i="1"/>
  <c r="L2143" i="1"/>
  <c r="J2015" i="1"/>
  <c r="L2015" i="1"/>
  <c r="J1887" i="1"/>
  <c r="L1887" i="1"/>
  <c r="J1759" i="1"/>
  <c r="L1759" i="1"/>
  <c r="J1630" i="1"/>
  <c r="L1630" i="1"/>
  <c r="J1376" i="1"/>
  <c r="L1376" i="1"/>
  <c r="J985" i="1"/>
  <c r="L985" i="1"/>
  <c r="J2630" i="1"/>
  <c r="L2630" i="1"/>
  <c r="J2566" i="1"/>
  <c r="L2566" i="1"/>
  <c r="J2502" i="1"/>
  <c r="L2502" i="1"/>
  <c r="J2438" i="1"/>
  <c r="L2438" i="1"/>
  <c r="J2374" i="1"/>
  <c r="L2374" i="1"/>
  <c r="J2310" i="1"/>
  <c r="L2310" i="1"/>
  <c r="J2246" i="1"/>
  <c r="L2246" i="1"/>
  <c r="J2182" i="1"/>
  <c r="L2182" i="1"/>
  <c r="J2118" i="1"/>
  <c r="L2118" i="1"/>
  <c r="J2054" i="1"/>
  <c r="L2054" i="1"/>
  <c r="J1990" i="1"/>
  <c r="L1990" i="1"/>
  <c r="J1926" i="1"/>
  <c r="L1926" i="1"/>
  <c r="J1862" i="1"/>
  <c r="L1862" i="1"/>
  <c r="J1798" i="1"/>
  <c r="L1798" i="1"/>
  <c r="J1734" i="1"/>
  <c r="L1734" i="1"/>
  <c r="J1670" i="1"/>
  <c r="L1670" i="1"/>
  <c r="J1579" i="1"/>
  <c r="L1579" i="1"/>
  <c r="J1451" i="1"/>
  <c r="L1451" i="1"/>
  <c r="J1323" i="1"/>
  <c r="L1323" i="1"/>
  <c r="J1185" i="1"/>
  <c r="L1185" i="1"/>
  <c r="J842" i="1"/>
  <c r="L842" i="1"/>
  <c r="J2645" i="1"/>
  <c r="L2645" i="1"/>
  <c r="J2581" i="1"/>
  <c r="L2581" i="1"/>
  <c r="J2517" i="1"/>
  <c r="L2517" i="1"/>
  <c r="J2453" i="1"/>
  <c r="L2453" i="1"/>
  <c r="J2389" i="1"/>
  <c r="L2389" i="1"/>
  <c r="J2325" i="1"/>
  <c r="L2325" i="1"/>
  <c r="J2261" i="1"/>
  <c r="L2261" i="1"/>
  <c r="J2197" i="1"/>
  <c r="L2197" i="1"/>
  <c r="J2133" i="1"/>
  <c r="L2133" i="1"/>
  <c r="J2069" i="1"/>
  <c r="L2069" i="1"/>
  <c r="J2005" i="1"/>
  <c r="L2005" i="1"/>
  <c r="J1941" i="1"/>
  <c r="L1941" i="1"/>
  <c r="J1877" i="1"/>
  <c r="L1877" i="1"/>
  <c r="J1813" i="1"/>
  <c r="L1813" i="1"/>
  <c r="J1749" i="1"/>
  <c r="L1749" i="1"/>
  <c r="J1685" i="1"/>
  <c r="L1685" i="1"/>
  <c r="J1610" i="1"/>
  <c r="L1610" i="1"/>
  <c r="J1482" i="1"/>
  <c r="L1482" i="1"/>
  <c r="J1354" i="1"/>
  <c r="L1354" i="1"/>
  <c r="J1226" i="1"/>
  <c r="L1226" i="1"/>
  <c r="J928" i="1"/>
  <c r="L928" i="1"/>
  <c r="J268" i="1"/>
  <c r="L268" i="1"/>
  <c r="J2596" i="1"/>
  <c r="L2596" i="1"/>
  <c r="J2532" i="1"/>
  <c r="L2532" i="1"/>
  <c r="J2468" i="1"/>
  <c r="L2468" i="1"/>
  <c r="J2404" i="1"/>
  <c r="L2404" i="1"/>
  <c r="J2340" i="1"/>
  <c r="L2340" i="1"/>
  <c r="J2276" i="1"/>
  <c r="L2276" i="1"/>
  <c r="J2212" i="1"/>
  <c r="L2212" i="1"/>
  <c r="J2148" i="1"/>
  <c r="L2148" i="1"/>
  <c r="J2084" i="1"/>
  <c r="L2084" i="1"/>
  <c r="J2020" i="1"/>
  <c r="L2020" i="1"/>
  <c r="J1956" i="1"/>
  <c r="L1956" i="1"/>
  <c r="J1892" i="1"/>
  <c r="L1892" i="1"/>
  <c r="J1828" i="1"/>
  <c r="L1828" i="1"/>
  <c r="J1764" i="1"/>
  <c r="L1764" i="1"/>
  <c r="J1700" i="1"/>
  <c r="L1700" i="1"/>
  <c r="J1636" i="1"/>
  <c r="L1636" i="1"/>
  <c r="J1513" i="1"/>
  <c r="L1513" i="1"/>
  <c r="J1385" i="1"/>
  <c r="L1385" i="1"/>
  <c r="J1257" i="1"/>
  <c r="L1257" i="1"/>
  <c r="J1009" i="1"/>
  <c r="L1009" i="1"/>
  <c r="J589" i="1"/>
  <c r="L589" i="1"/>
  <c r="J2611" i="1"/>
  <c r="L2611" i="1"/>
  <c r="J2547" i="1"/>
  <c r="L2547" i="1"/>
  <c r="J2483" i="1"/>
  <c r="L2483" i="1"/>
  <c r="J2419" i="1"/>
  <c r="L2419" i="1"/>
  <c r="J2355" i="1"/>
  <c r="L2355" i="1"/>
  <c r="J2291" i="1"/>
  <c r="L2291" i="1"/>
  <c r="J2227" i="1"/>
  <c r="L2227" i="1"/>
  <c r="J2163" i="1"/>
  <c r="L2163" i="1"/>
  <c r="J2099" i="1"/>
  <c r="L2099" i="1"/>
  <c r="J2035" i="1"/>
  <c r="L2035" i="1"/>
  <c r="J1971" i="1"/>
  <c r="L1971" i="1"/>
  <c r="J1907" i="1"/>
  <c r="L1907" i="1"/>
  <c r="J1843" i="1"/>
  <c r="L1843" i="1"/>
  <c r="J1779" i="1"/>
  <c r="L1779" i="1"/>
  <c r="J1715" i="1"/>
  <c r="L1715" i="1"/>
  <c r="J1651" i="1"/>
  <c r="L1651" i="1"/>
  <c r="J1544" i="1"/>
  <c r="L1544" i="1"/>
  <c r="J1416" i="1"/>
  <c r="L1416" i="1"/>
  <c r="J1288" i="1"/>
  <c r="L1288" i="1"/>
  <c r="J1090" i="1"/>
  <c r="L1090" i="1"/>
  <c r="J752" i="1"/>
  <c r="L752" i="1"/>
  <c r="J1615" i="1"/>
  <c r="L1615" i="1"/>
  <c r="J1551" i="1"/>
  <c r="L1551" i="1"/>
  <c r="J1487" i="1"/>
  <c r="L1487" i="1"/>
  <c r="J1423" i="1"/>
  <c r="L1423" i="1"/>
  <c r="J1359" i="1"/>
  <c r="L1359" i="1"/>
  <c r="J1295" i="1"/>
  <c r="L1295" i="1"/>
  <c r="J1231" i="1"/>
  <c r="L1231" i="1"/>
  <c r="J1112" i="1"/>
  <c r="L1112" i="1"/>
  <c r="J938" i="1"/>
  <c r="L938" i="1"/>
  <c r="J769" i="1"/>
  <c r="L769" i="1"/>
  <c r="J325" i="1"/>
  <c r="L325" i="1"/>
  <c r="J1590" i="1"/>
  <c r="L1590" i="1"/>
  <c r="J1526" i="1"/>
  <c r="L1526" i="1"/>
  <c r="J1462" i="1"/>
  <c r="L1462" i="1"/>
  <c r="J1398" i="1"/>
  <c r="L1398" i="1"/>
  <c r="J1334" i="1"/>
  <c r="L1334" i="1"/>
  <c r="J1270" i="1"/>
  <c r="L1270" i="1"/>
  <c r="J1206" i="1"/>
  <c r="L1206" i="1"/>
  <c r="J1042" i="1"/>
  <c r="L1042" i="1"/>
  <c r="J873" i="1"/>
  <c r="L873" i="1"/>
  <c r="J704" i="1"/>
  <c r="L704" i="1"/>
  <c r="J45" i="1"/>
  <c r="L45" i="1"/>
  <c r="J1573" i="1"/>
  <c r="L1573" i="1"/>
  <c r="J1509" i="1"/>
  <c r="L1509" i="1"/>
  <c r="J1445" i="1"/>
  <c r="L1445" i="1"/>
  <c r="J1381" i="1"/>
  <c r="L1381" i="1"/>
  <c r="J1317" i="1"/>
  <c r="L1317" i="1"/>
  <c r="J1253" i="1"/>
  <c r="L1253" i="1"/>
  <c r="J1169" i="1"/>
  <c r="L1169" i="1"/>
  <c r="J1000" i="1"/>
  <c r="L1000" i="1"/>
  <c r="J826" i="1"/>
  <c r="L826" i="1"/>
  <c r="J556" i="1"/>
  <c r="L556" i="1"/>
  <c r="J1620" i="1"/>
  <c r="L1620" i="1"/>
  <c r="J1556" i="1"/>
  <c r="L1556" i="1"/>
  <c r="J1492" i="1"/>
  <c r="L1492" i="1"/>
  <c r="J1428" i="1"/>
  <c r="L1428" i="1"/>
  <c r="J1364" i="1"/>
  <c r="L1364" i="1"/>
  <c r="J1300" i="1"/>
  <c r="L1300" i="1"/>
  <c r="J1236" i="1"/>
  <c r="L1236" i="1"/>
  <c r="J1122" i="1"/>
  <c r="L1122" i="1"/>
  <c r="J953" i="1"/>
  <c r="L953" i="1"/>
  <c r="J784" i="1"/>
  <c r="L784" i="1"/>
  <c r="J365" i="1"/>
  <c r="L365" i="1"/>
  <c r="J1175" i="1"/>
  <c r="L1175" i="1"/>
  <c r="J1111" i="1"/>
  <c r="L1111" i="1"/>
  <c r="J1047" i="1"/>
  <c r="L1047" i="1"/>
  <c r="J983" i="1"/>
  <c r="L983" i="1"/>
  <c r="J919" i="1"/>
  <c r="L919" i="1"/>
  <c r="J855" i="1"/>
  <c r="L855" i="1"/>
  <c r="J791" i="1"/>
  <c r="L791" i="1"/>
  <c r="J727" i="1"/>
  <c r="L727" i="1"/>
  <c r="J580" i="1"/>
  <c r="L580" i="1"/>
  <c r="J324" i="1"/>
  <c r="L324" i="1"/>
  <c r="J68" i="1"/>
  <c r="L68" i="1"/>
  <c r="J1150" i="1"/>
  <c r="L1150" i="1"/>
  <c r="J1086" i="1"/>
  <c r="L1086" i="1"/>
  <c r="J1022" i="1"/>
  <c r="L1022" i="1"/>
  <c r="J958" i="1"/>
  <c r="L958" i="1"/>
  <c r="J894" i="1"/>
  <c r="L894" i="1"/>
  <c r="J830" i="1"/>
  <c r="L830" i="1"/>
  <c r="J766" i="1"/>
  <c r="L766" i="1"/>
  <c r="J702" i="1"/>
  <c r="L702" i="1"/>
  <c r="J477" i="1"/>
  <c r="L477" i="1"/>
  <c r="J221" i="1"/>
  <c r="L221" i="1"/>
  <c r="J1181" i="1"/>
  <c r="L1181" i="1"/>
  <c r="J1117" i="1"/>
  <c r="L1117" i="1"/>
  <c r="J1053" i="1"/>
  <c r="L1053" i="1"/>
  <c r="J989" i="1"/>
  <c r="L989" i="1"/>
  <c r="J925" i="1"/>
  <c r="L925" i="1"/>
  <c r="J861" i="1"/>
  <c r="L861" i="1"/>
  <c r="J797" i="1"/>
  <c r="L797" i="1"/>
  <c r="J733" i="1"/>
  <c r="L733" i="1"/>
  <c r="J604" i="1"/>
  <c r="L604" i="1"/>
  <c r="J348" i="1"/>
  <c r="L348" i="1"/>
  <c r="J92" i="1"/>
  <c r="L92" i="1"/>
  <c r="J1156" i="1"/>
  <c r="L1156" i="1"/>
  <c r="J1092" i="1"/>
  <c r="L1092" i="1"/>
  <c r="J1028" i="1"/>
  <c r="L1028" i="1"/>
  <c r="J964" i="1"/>
  <c r="L964" i="1"/>
  <c r="J900" i="1"/>
  <c r="L900" i="1"/>
  <c r="J836" i="1"/>
  <c r="L836" i="1"/>
  <c r="J772" i="1"/>
  <c r="L772" i="1"/>
  <c r="J708" i="1"/>
  <c r="L708" i="1"/>
  <c r="J501" i="1"/>
  <c r="L501" i="1"/>
  <c r="J245" i="1"/>
  <c r="L245" i="1"/>
  <c r="J1203" i="1"/>
  <c r="L1203" i="1"/>
  <c r="J1139" i="1"/>
  <c r="L1139" i="1"/>
  <c r="J1075" i="1"/>
  <c r="L1075" i="1"/>
  <c r="J1011" i="1"/>
  <c r="L1011" i="1"/>
  <c r="J947" i="1"/>
  <c r="L947" i="1"/>
  <c r="J883" i="1"/>
  <c r="L883" i="1"/>
  <c r="J819" i="1"/>
  <c r="L819" i="1"/>
  <c r="J755" i="1"/>
  <c r="L755" i="1"/>
  <c r="J691" i="1"/>
  <c r="L691" i="1"/>
  <c r="J436" i="1"/>
  <c r="L436" i="1"/>
  <c r="J180" i="1"/>
  <c r="L180" i="1"/>
  <c r="J674" i="1"/>
  <c r="L674" i="1"/>
  <c r="J610" i="1"/>
  <c r="L610" i="1"/>
  <c r="J546" i="1"/>
  <c r="L546" i="1"/>
  <c r="J482" i="1"/>
  <c r="L482" i="1"/>
  <c r="J418" i="1"/>
  <c r="L418" i="1"/>
  <c r="J354" i="1"/>
  <c r="L354" i="1"/>
  <c r="J290" i="1"/>
  <c r="L290" i="1"/>
  <c r="J226" i="1"/>
  <c r="L226" i="1"/>
  <c r="J162" i="1"/>
  <c r="L162" i="1"/>
  <c r="J98" i="1"/>
  <c r="L98" i="1"/>
  <c r="J34" i="1"/>
  <c r="L34" i="1"/>
  <c r="J649" i="1"/>
  <c r="L649" i="1"/>
  <c r="J585" i="1"/>
  <c r="L585" i="1"/>
  <c r="J521" i="1"/>
  <c r="L521" i="1"/>
  <c r="J457" i="1"/>
  <c r="L457" i="1"/>
  <c r="J393" i="1"/>
  <c r="L393" i="1"/>
  <c r="J329" i="1"/>
  <c r="L329" i="1"/>
  <c r="J265" i="1"/>
  <c r="L265" i="1"/>
  <c r="J201" i="1"/>
  <c r="L201" i="1"/>
  <c r="J137" i="1"/>
  <c r="L137" i="1"/>
  <c r="J73" i="1"/>
  <c r="L73" i="1"/>
  <c r="J688" i="1"/>
  <c r="L688" i="1"/>
  <c r="J624" i="1"/>
  <c r="L624" i="1"/>
  <c r="J560" i="1"/>
  <c r="L560" i="1"/>
  <c r="J496" i="1"/>
  <c r="L496" i="1"/>
  <c r="J432" i="1"/>
  <c r="L432" i="1"/>
  <c r="J368" i="1"/>
  <c r="L368" i="1"/>
  <c r="J304" i="1"/>
  <c r="L304" i="1"/>
  <c r="J240" i="1"/>
  <c r="L240" i="1"/>
  <c r="J176" i="1"/>
  <c r="L176" i="1"/>
  <c r="J112" i="1"/>
  <c r="L112" i="1"/>
  <c r="J48" i="1"/>
  <c r="L48" i="1"/>
  <c r="J663" i="1"/>
  <c r="L663" i="1"/>
  <c r="J599" i="1"/>
  <c r="L599" i="1"/>
  <c r="J535" i="1"/>
  <c r="L535" i="1"/>
  <c r="J471" i="1"/>
  <c r="L471" i="1"/>
  <c r="J407" i="1"/>
  <c r="L407" i="1"/>
  <c r="J343" i="1"/>
  <c r="L343" i="1"/>
  <c r="J279" i="1"/>
  <c r="L279" i="1"/>
  <c r="J215" i="1"/>
  <c r="L215" i="1"/>
  <c r="J151" i="1"/>
  <c r="L151" i="1"/>
  <c r="J87" i="1"/>
  <c r="L87" i="1"/>
  <c r="J23" i="1"/>
  <c r="L23" i="1"/>
  <c r="J638" i="1"/>
  <c r="L638" i="1"/>
  <c r="J574" i="1"/>
  <c r="L574" i="1"/>
  <c r="J510" i="1"/>
  <c r="L510" i="1"/>
  <c r="J446" i="1"/>
  <c r="L446" i="1"/>
  <c r="J382" i="1"/>
  <c r="L382" i="1"/>
  <c r="J318" i="1"/>
  <c r="L318" i="1"/>
  <c r="J254" i="1"/>
  <c r="L254" i="1"/>
  <c r="J190" i="1"/>
  <c r="L190" i="1"/>
  <c r="J126" i="1"/>
  <c r="L126" i="1"/>
  <c r="J62" i="1"/>
  <c r="L62" i="1"/>
  <c r="J683" i="1"/>
  <c r="L683" i="1"/>
  <c r="J619" i="1"/>
  <c r="L619" i="1"/>
  <c r="J555" i="1"/>
  <c r="L555" i="1"/>
  <c r="J491" i="1"/>
  <c r="L491" i="1"/>
  <c r="J427" i="1"/>
  <c r="L427" i="1"/>
  <c r="J363" i="1"/>
  <c r="L363" i="1"/>
  <c r="J299" i="1"/>
  <c r="L299" i="1"/>
  <c r="J235" i="1"/>
  <c r="L235" i="1"/>
  <c r="J171" i="1"/>
  <c r="L171" i="1"/>
  <c r="J107" i="1"/>
  <c r="L107" i="1"/>
  <c r="J43" i="1"/>
  <c r="L43" i="1"/>
  <c r="J685" i="1"/>
  <c r="L685" i="1"/>
  <c r="J3548" i="1"/>
  <c r="L3548" i="1"/>
  <c r="J3912" i="1"/>
  <c r="L3912" i="1"/>
  <c r="J4100" i="1"/>
  <c r="L4100" i="1"/>
  <c r="J3732" i="1"/>
  <c r="L3732" i="1"/>
  <c r="J2537" i="1"/>
  <c r="K2537" i="1" s="1"/>
  <c r="L2537" i="1"/>
  <c r="M2537" i="1" s="1"/>
  <c r="J3420" i="1"/>
  <c r="L3420" i="1"/>
  <c r="J3137" i="1"/>
  <c r="L3137" i="1"/>
  <c r="J3683" i="1"/>
  <c r="L3683" i="1"/>
  <c r="J3380" i="1"/>
  <c r="L3380" i="1"/>
  <c r="J3388" i="1"/>
  <c r="L3388" i="1"/>
  <c r="J9" i="1"/>
  <c r="L9" i="1"/>
  <c r="J3764" i="1"/>
  <c r="L3764" i="1"/>
  <c r="J3836" i="1"/>
  <c r="L3836" i="1"/>
  <c r="J3797" i="1"/>
  <c r="L3797" i="1"/>
  <c r="J3349" i="1"/>
  <c r="L3349" i="1"/>
  <c r="J2538" i="1"/>
  <c r="L2538" i="1"/>
  <c r="J3611" i="1"/>
  <c r="L3611" i="1"/>
  <c r="J2992" i="1"/>
  <c r="L2992" i="1"/>
  <c r="J4058" i="1"/>
  <c r="L4058" i="1"/>
  <c r="J3674" i="1"/>
  <c r="L3674" i="1"/>
  <c r="J3117" i="1"/>
  <c r="L3117" i="1"/>
  <c r="J2305" i="1"/>
  <c r="L2305" i="1"/>
  <c r="J1442" i="1"/>
  <c r="L1442" i="1"/>
  <c r="J14" i="1"/>
  <c r="L14" i="1"/>
  <c r="J3737" i="1"/>
  <c r="L3737" i="1"/>
  <c r="J3353" i="1"/>
  <c r="L3353" i="1"/>
  <c r="J2730" i="1"/>
  <c r="L2730" i="1"/>
  <c r="J3768" i="1"/>
  <c r="K3768" i="1" s="1"/>
  <c r="L3768" i="1"/>
  <c r="M3768" i="1" s="1"/>
  <c r="J3448" i="1"/>
  <c r="L3448" i="1"/>
  <c r="J2793" i="1"/>
  <c r="L2793" i="1"/>
  <c r="J3959" i="1"/>
  <c r="L3959" i="1"/>
  <c r="J3575" i="1"/>
  <c r="L3575" i="1"/>
  <c r="J3048" i="1"/>
  <c r="L3048" i="1"/>
  <c r="J4086" i="1"/>
  <c r="L4086" i="1"/>
  <c r="J3702" i="1"/>
  <c r="L3702" i="1"/>
  <c r="J3382" i="1"/>
  <c r="L3382" i="1"/>
  <c r="J2789" i="1"/>
  <c r="L2789" i="1"/>
  <c r="J1649" i="1"/>
  <c r="L1649" i="1"/>
  <c r="J1074" i="1"/>
  <c r="L1074" i="1"/>
  <c r="J2975" i="1"/>
  <c r="L2975" i="1"/>
  <c r="J2407" i="1"/>
  <c r="L2407" i="1"/>
  <c r="J2322" i="1"/>
  <c r="L2322" i="1"/>
  <c r="J1682" i="1"/>
  <c r="L1682" i="1"/>
  <c r="J3020" i="1"/>
  <c r="L3020" i="1"/>
  <c r="J2764" i="1"/>
  <c r="L2764" i="1"/>
  <c r="J2240" i="1"/>
  <c r="L2240" i="1"/>
  <c r="J1728" i="1"/>
  <c r="L1728" i="1"/>
  <c r="J817" i="1"/>
  <c r="L817" i="1"/>
  <c r="J3043" i="1"/>
  <c r="L3043" i="1"/>
  <c r="J2851" i="1"/>
  <c r="L2851" i="1"/>
  <c r="J2287" i="1"/>
  <c r="L2287" i="1"/>
  <c r="J1775" i="1"/>
  <c r="L1775" i="1"/>
  <c r="J3265" i="1"/>
  <c r="L3265" i="1"/>
  <c r="J3811" i="1"/>
  <c r="L3811" i="1"/>
  <c r="J3508" i="1"/>
  <c r="L3508" i="1"/>
  <c r="J4000" i="1"/>
  <c r="L4000" i="1"/>
  <c r="J3460" i="1"/>
  <c r="L3460" i="1"/>
  <c r="J3604" i="1"/>
  <c r="L3604" i="1"/>
  <c r="J3853" i="1"/>
  <c r="L3853" i="1"/>
  <c r="J3533" i="1"/>
  <c r="L3533" i="1"/>
  <c r="J3090" i="1"/>
  <c r="L3090" i="1"/>
  <c r="J2250" i="1"/>
  <c r="L2250" i="1"/>
  <c r="J3411" i="1"/>
  <c r="L3411" i="1"/>
  <c r="J2720" i="1"/>
  <c r="K2720" i="1" s="1"/>
  <c r="L2720" i="1"/>
  <c r="M2720" i="1" s="1"/>
  <c r="J3986" i="1"/>
  <c r="L3986" i="1"/>
  <c r="J3602" i="1"/>
  <c r="L3602" i="1"/>
  <c r="J3101" i="1"/>
  <c r="L3101" i="1"/>
  <c r="J4113" i="1"/>
  <c r="L4113" i="1"/>
  <c r="J3729" i="1"/>
  <c r="L3729" i="1"/>
  <c r="J3601" i="1"/>
  <c r="L3601" i="1"/>
  <c r="J3098" i="1"/>
  <c r="L3098" i="1"/>
  <c r="J2970" i="1"/>
  <c r="L2970" i="1"/>
  <c r="J2714" i="1"/>
  <c r="L2714" i="1"/>
  <c r="J2266" i="1"/>
  <c r="L2266" i="1"/>
  <c r="J1754" i="1"/>
  <c r="L1754" i="1"/>
  <c r="J1363" i="1"/>
  <c r="L1363" i="1"/>
  <c r="J3824" i="1"/>
  <c r="L3824" i="1"/>
  <c r="J3696" i="1"/>
  <c r="L3696" i="1"/>
  <c r="J3568" i="1"/>
  <c r="L3568" i="1"/>
  <c r="J3504" i="1"/>
  <c r="L3504" i="1"/>
  <c r="J3376" i="1"/>
  <c r="L3376" i="1"/>
  <c r="J3161" i="1"/>
  <c r="K3161" i="1" s="1"/>
  <c r="L3161" i="1"/>
  <c r="M3161" i="1" s="1"/>
  <c r="J2905" i="1"/>
  <c r="K2905" i="1" s="1"/>
  <c r="L2905" i="1"/>
  <c r="M2905" i="1" s="1"/>
  <c r="J2649" i="1"/>
  <c r="K2649" i="1" s="1"/>
  <c r="L2649" i="1"/>
  <c r="M2649" i="1" s="1"/>
  <c r="J2137" i="1"/>
  <c r="K2137" i="1" s="1"/>
  <c r="L2137" i="1"/>
  <c r="M2137" i="1" s="1"/>
  <c r="J1881" i="1"/>
  <c r="L1881" i="1"/>
  <c r="J1618" i="1"/>
  <c r="L1618" i="1"/>
  <c r="J946" i="1"/>
  <c r="L946" i="1"/>
  <c r="J4015" i="1"/>
  <c r="L4015" i="1"/>
  <c r="J3887" i="1"/>
  <c r="L3887" i="1"/>
  <c r="J3759" i="1"/>
  <c r="L3759" i="1"/>
  <c r="J3631" i="1"/>
  <c r="L3631" i="1"/>
  <c r="J3503" i="1"/>
  <c r="L3503" i="1"/>
  <c r="J3375" i="1"/>
  <c r="L3375" i="1"/>
  <c r="J3288" i="1"/>
  <c r="L3288" i="1"/>
  <c r="J3032" i="1"/>
  <c r="L3032" i="1"/>
  <c r="J2776" i="1"/>
  <c r="K2776" i="1" s="1"/>
  <c r="L2776" i="1"/>
  <c r="M2776" i="1" s="1"/>
  <c r="J2392" i="1"/>
  <c r="L2392" i="1"/>
  <c r="J1880" i="1"/>
  <c r="L1880" i="1"/>
  <c r="M1880" i="1" s="1"/>
  <c r="J945" i="1"/>
  <c r="L945" i="1"/>
  <c r="J4014" i="1"/>
  <c r="L4014" i="1"/>
  <c r="J3886" i="1"/>
  <c r="L3886" i="1"/>
  <c r="J3758" i="1"/>
  <c r="L3758" i="1"/>
  <c r="J3630" i="1"/>
  <c r="L3630" i="1"/>
  <c r="J3502" i="1"/>
  <c r="L3502" i="1"/>
  <c r="J3374" i="1"/>
  <c r="L3374" i="1"/>
  <c r="J3157" i="1"/>
  <c r="L3157" i="1"/>
  <c r="J2901" i="1"/>
  <c r="L2901" i="1"/>
  <c r="J2641" i="1"/>
  <c r="L2641" i="1"/>
  <c r="J2129" i="1"/>
  <c r="L2129" i="1"/>
  <c r="J1873" i="1"/>
  <c r="L1873" i="1"/>
  <c r="J1602" i="1"/>
  <c r="L1602" i="1"/>
  <c r="J905" i="1"/>
  <c r="L905" i="1"/>
  <c r="J3223" i="1"/>
  <c r="L3223" i="1"/>
  <c r="J3095" i="1"/>
  <c r="L3095" i="1"/>
  <c r="J2967" i="1"/>
  <c r="L2967" i="1"/>
  <c r="J2839" i="1"/>
  <c r="L2839" i="1"/>
  <c r="J2711" i="1"/>
  <c r="L2711" i="1"/>
  <c r="J2519" i="1"/>
  <c r="L2519" i="1"/>
  <c r="J1751" i="1"/>
  <c r="L1751" i="1"/>
  <c r="J2089" i="1"/>
  <c r="L2089" i="1"/>
  <c r="J3364" i="1"/>
  <c r="L3364" i="1"/>
  <c r="J3748" i="1"/>
  <c r="L3748" i="1"/>
  <c r="J3971" i="1"/>
  <c r="L3971" i="1"/>
  <c r="J4109" i="1"/>
  <c r="L4109" i="1"/>
  <c r="J3692" i="1"/>
  <c r="L3692" i="1"/>
  <c r="J4099" i="1"/>
  <c r="L4099" i="1"/>
  <c r="J3924" i="1"/>
  <c r="L3924" i="1"/>
  <c r="J2377" i="1"/>
  <c r="L2377" i="1"/>
  <c r="J3436" i="1"/>
  <c r="L3436" i="1"/>
  <c r="J3787" i="1"/>
  <c r="L3787" i="1"/>
  <c r="J3995" i="1"/>
  <c r="L3995" i="1"/>
  <c r="J1641" i="1"/>
  <c r="L1641" i="1"/>
  <c r="J3572" i="1"/>
  <c r="L3572" i="1"/>
  <c r="J4019" i="1"/>
  <c r="L4019" i="1"/>
  <c r="J3875" i="1"/>
  <c r="L3875" i="1"/>
  <c r="J2673" i="1"/>
  <c r="L2673" i="1"/>
  <c r="J3516" i="1"/>
  <c r="L3516" i="1"/>
  <c r="J3827" i="1"/>
  <c r="L3827" i="1"/>
  <c r="J4020" i="1"/>
  <c r="L4020" i="1"/>
  <c r="J2833" i="1"/>
  <c r="L2833" i="1"/>
  <c r="J3920" i="1"/>
  <c r="L3920" i="1"/>
  <c r="J4027" i="1"/>
  <c r="L4027" i="1"/>
  <c r="J3947" i="1"/>
  <c r="L3947" i="1"/>
  <c r="J2689" i="1"/>
  <c r="L2689" i="1"/>
  <c r="J3524" i="1"/>
  <c r="L3524" i="1"/>
  <c r="J3828" i="1"/>
  <c r="L3828" i="1"/>
  <c r="M3828" i="1" s="1"/>
  <c r="J4021" i="1"/>
  <c r="L4021" i="1"/>
  <c r="M4021" i="1" s="1"/>
  <c r="J1993" i="1"/>
  <c r="L1993" i="1"/>
  <c r="J3596" i="1"/>
  <c r="L3596" i="1"/>
  <c r="J4024" i="1"/>
  <c r="L4024" i="1"/>
  <c r="J2977" i="1"/>
  <c r="L2977" i="1"/>
  <c r="J3644" i="1"/>
  <c r="L3644" i="1"/>
  <c r="J3900" i="1"/>
  <c r="L3900" i="1"/>
  <c r="J2569" i="1"/>
  <c r="K2569" i="1" s="1"/>
  <c r="L2569" i="1"/>
  <c r="M2569" i="1" s="1"/>
  <c r="J3904" i="1"/>
  <c r="L3904" i="1"/>
  <c r="J3973" i="1"/>
  <c r="L3973" i="1"/>
  <c r="J3909" i="1"/>
  <c r="L3909" i="1"/>
  <c r="J3845" i="1"/>
  <c r="L3845" i="1"/>
  <c r="J3781" i="1"/>
  <c r="L3781" i="1"/>
  <c r="J3717" i="1"/>
  <c r="L3717" i="1"/>
  <c r="J3653" i="1"/>
  <c r="L3653" i="1"/>
  <c r="J3589" i="1"/>
  <c r="L3589" i="1"/>
  <c r="J3525" i="1"/>
  <c r="L3525" i="1"/>
  <c r="J3461" i="1"/>
  <c r="K3461" i="1" s="1"/>
  <c r="L3461" i="1"/>
  <c r="M3461" i="1" s="1"/>
  <c r="J3397" i="1"/>
  <c r="L3397" i="1"/>
  <c r="J3330" i="1"/>
  <c r="L3330" i="1"/>
  <c r="J3202" i="1"/>
  <c r="L3202" i="1"/>
  <c r="J3074" i="1"/>
  <c r="L3074" i="1"/>
  <c r="J2946" i="1"/>
  <c r="L2946" i="1"/>
  <c r="J2818" i="1"/>
  <c r="L2818" i="1"/>
  <c r="J2690" i="1"/>
  <c r="L2690" i="1"/>
  <c r="J2474" i="1"/>
  <c r="L2474" i="1"/>
  <c r="J2218" i="1"/>
  <c r="L2218" i="1"/>
  <c r="J1962" i="1"/>
  <c r="L1962" i="1"/>
  <c r="J1706" i="1"/>
  <c r="L1706" i="1"/>
  <c r="J1267" i="1"/>
  <c r="L1267" i="1"/>
  <c r="J3595" i="1"/>
  <c r="L3595" i="1"/>
  <c r="J3531" i="1"/>
  <c r="L3531" i="1"/>
  <c r="J3467" i="1"/>
  <c r="L3467" i="1"/>
  <c r="J3403" i="1"/>
  <c r="L3403" i="1"/>
  <c r="J3339" i="1"/>
  <c r="L3339" i="1"/>
  <c r="J3216" i="1"/>
  <c r="L3216" i="1"/>
  <c r="J3088" i="1"/>
  <c r="L3088" i="1"/>
  <c r="J2960" i="1"/>
  <c r="L2960" i="1"/>
  <c r="J2832" i="1"/>
  <c r="L2832" i="1"/>
  <c r="J2704" i="1"/>
  <c r="L2704" i="1"/>
  <c r="J2504" i="1"/>
  <c r="L2504" i="1"/>
  <c r="J2248" i="1"/>
  <c r="L2248" i="1"/>
  <c r="J1992" i="1"/>
  <c r="L1992" i="1"/>
  <c r="J1736" i="1"/>
  <c r="L1736" i="1"/>
  <c r="J1329" i="1"/>
  <c r="L1329" i="1"/>
  <c r="J4106" i="1"/>
  <c r="L4106" i="1"/>
  <c r="J4042" i="1"/>
  <c r="L4042" i="1"/>
  <c r="J3978" i="1"/>
  <c r="L3978" i="1"/>
  <c r="J3914" i="1"/>
  <c r="L3914" i="1"/>
  <c r="J3850" i="1"/>
  <c r="L3850" i="1"/>
  <c r="J3786" i="1"/>
  <c r="L3786" i="1"/>
  <c r="J3722" i="1"/>
  <c r="L3722" i="1"/>
  <c r="J3658" i="1"/>
  <c r="L3658" i="1"/>
  <c r="J3594" i="1"/>
  <c r="L3594" i="1"/>
  <c r="J3530" i="1"/>
  <c r="L3530" i="1"/>
  <c r="J3466" i="1"/>
  <c r="L3466" i="1"/>
  <c r="J3402" i="1"/>
  <c r="L3402" i="1"/>
  <c r="J3338" i="1"/>
  <c r="L3338" i="1"/>
  <c r="J3213" i="1"/>
  <c r="L3213" i="1"/>
  <c r="J3085" i="1"/>
  <c r="L3085" i="1"/>
  <c r="J2957" i="1"/>
  <c r="L2957" i="1"/>
  <c r="J2829" i="1"/>
  <c r="L2829" i="1"/>
  <c r="J2701" i="1"/>
  <c r="L2701" i="1"/>
  <c r="J2497" i="1"/>
  <c r="L2497" i="1"/>
  <c r="J2241" i="1"/>
  <c r="L2241" i="1"/>
  <c r="J1985" i="1"/>
  <c r="L1985" i="1"/>
  <c r="J1729" i="1"/>
  <c r="L1729" i="1"/>
  <c r="J1314" i="1"/>
  <c r="L1314" i="1"/>
  <c r="J4105" i="1"/>
  <c r="L4105" i="1"/>
  <c r="J4041" i="1"/>
  <c r="L4041" i="1"/>
  <c r="J3977" i="1"/>
  <c r="L3977" i="1"/>
  <c r="J3913" i="1"/>
  <c r="L3913" i="1"/>
  <c r="J3849" i="1"/>
  <c r="L3849" i="1"/>
  <c r="J3785" i="1"/>
  <c r="L3785" i="1"/>
  <c r="J3721" i="1"/>
  <c r="L3721" i="1"/>
  <c r="J3657" i="1"/>
  <c r="L3657" i="1"/>
  <c r="J3593" i="1"/>
  <c r="L3593" i="1"/>
  <c r="J3529" i="1"/>
  <c r="L3529" i="1"/>
  <c r="J3465" i="1"/>
  <c r="L3465" i="1"/>
  <c r="J3401" i="1"/>
  <c r="L3401" i="1"/>
  <c r="J3337" i="1"/>
  <c r="L3337" i="1"/>
  <c r="J3210" i="1"/>
  <c r="L3210" i="1"/>
  <c r="J3082" i="1"/>
  <c r="L3082" i="1"/>
  <c r="J2954" i="1"/>
  <c r="L2954" i="1"/>
  <c r="J2826" i="1"/>
  <c r="L2826" i="1"/>
  <c r="J2698" i="1"/>
  <c r="L2698" i="1"/>
  <c r="J2490" i="1"/>
  <c r="L2490" i="1"/>
  <c r="J2234" i="1"/>
  <c r="L2234" i="1"/>
  <c r="J1978" i="1"/>
  <c r="L1978" i="1"/>
  <c r="J1722" i="1"/>
  <c r="L1722" i="1"/>
  <c r="J1299" i="1"/>
  <c r="L1299" i="1"/>
  <c r="J3880" i="1"/>
  <c r="L3880" i="1"/>
  <c r="J3816" i="1"/>
  <c r="L3816" i="1"/>
  <c r="J3752" i="1"/>
  <c r="L3752" i="1"/>
  <c r="J3688" i="1"/>
  <c r="L3688" i="1"/>
  <c r="J3624" i="1"/>
  <c r="L3624" i="1"/>
  <c r="J3560" i="1"/>
  <c r="L3560" i="1"/>
  <c r="J3496" i="1"/>
  <c r="L3496" i="1"/>
  <c r="J3432" i="1"/>
  <c r="L3432" i="1"/>
  <c r="J3368" i="1"/>
  <c r="L3368" i="1"/>
  <c r="J3273" i="1"/>
  <c r="L3273" i="1"/>
  <c r="J3145" i="1"/>
  <c r="L3145" i="1"/>
  <c r="J3017" i="1"/>
  <c r="L3017" i="1"/>
  <c r="J2889" i="1"/>
  <c r="L2889" i="1"/>
  <c r="J2761" i="1"/>
  <c r="L2761" i="1"/>
  <c r="J2617" i="1"/>
  <c r="L2617" i="1"/>
  <c r="J2361" i="1"/>
  <c r="L2361" i="1"/>
  <c r="J2105" i="1"/>
  <c r="L2105" i="1"/>
  <c r="J1849" i="1"/>
  <c r="L1849" i="1"/>
  <c r="J1554" i="1"/>
  <c r="L1554" i="1"/>
  <c r="J777" i="1"/>
  <c r="L777" i="1"/>
  <c r="J4071" i="1"/>
  <c r="L4071" i="1"/>
  <c r="J4007" i="1"/>
  <c r="L4007" i="1"/>
  <c r="J3943" i="1"/>
  <c r="L3943" i="1"/>
  <c r="J3879" i="1"/>
  <c r="L3879" i="1"/>
  <c r="J3815" i="1"/>
  <c r="L3815" i="1"/>
  <c r="J3751" i="1"/>
  <c r="L3751" i="1"/>
  <c r="J3687" i="1"/>
  <c r="L3687" i="1"/>
  <c r="J3623" i="1"/>
  <c r="L3623" i="1"/>
  <c r="J3559" i="1"/>
  <c r="L3559" i="1"/>
  <c r="J3495" i="1"/>
  <c r="L3495" i="1"/>
  <c r="J3431" i="1"/>
  <c r="L3431" i="1"/>
  <c r="J3367" i="1"/>
  <c r="L3367" i="1"/>
  <c r="J3272" i="1"/>
  <c r="L3272" i="1"/>
  <c r="J3144" i="1"/>
  <c r="L3144" i="1"/>
  <c r="J3016" i="1"/>
  <c r="L3016" i="1"/>
  <c r="J2888" i="1"/>
  <c r="L2888" i="1"/>
  <c r="J2760" i="1"/>
  <c r="L2760" i="1"/>
  <c r="J2616" i="1"/>
  <c r="L2616" i="1"/>
  <c r="J2360" i="1"/>
  <c r="L2360" i="1"/>
  <c r="J3009" i="1"/>
  <c r="L3009" i="1"/>
  <c r="J3996" i="1"/>
  <c r="L3996" i="1"/>
  <c r="J4080" i="1"/>
  <c r="K4080" i="1" s="1"/>
  <c r="L4080" i="1"/>
  <c r="M4080" i="1" s="1"/>
  <c r="J1929" i="1"/>
  <c r="L1929" i="1"/>
  <c r="J4104" i="1"/>
  <c r="L4104" i="1"/>
  <c r="J3960" i="1"/>
  <c r="K3960" i="1" s="1"/>
  <c r="L3960" i="1"/>
  <c r="M3960" i="1" s="1"/>
  <c r="J3804" i="1"/>
  <c r="L3804" i="1"/>
  <c r="J3805" i="1"/>
  <c r="L3805" i="1"/>
  <c r="J3684" i="1"/>
  <c r="L3684" i="1"/>
  <c r="J3281" i="1"/>
  <c r="L3281" i="1"/>
  <c r="J3955" i="1"/>
  <c r="L3955" i="1"/>
  <c r="J3763" i="1"/>
  <c r="L3763" i="1"/>
  <c r="J3396" i="1"/>
  <c r="L3396" i="1"/>
  <c r="J2721" i="1"/>
  <c r="L2721" i="1"/>
  <c r="J3989" i="1"/>
  <c r="L3989" i="1"/>
  <c r="J3733" i="1"/>
  <c r="L3733" i="1"/>
  <c r="J3413" i="1"/>
  <c r="L3413" i="1"/>
  <c r="J2850" i="1"/>
  <c r="L2850" i="1"/>
  <c r="J1395" i="1"/>
  <c r="L1395" i="1"/>
  <c r="J3483" i="1"/>
  <c r="L3483" i="1"/>
  <c r="J3120" i="1"/>
  <c r="L3120" i="1"/>
  <c r="J2056" i="1"/>
  <c r="L2056" i="1"/>
  <c r="J3866" i="1"/>
  <c r="L3866" i="1"/>
  <c r="J3610" i="1"/>
  <c r="L3610" i="1"/>
  <c r="J3245" i="1"/>
  <c r="L3245" i="1"/>
  <c r="J2561" i="1"/>
  <c r="L2561" i="1"/>
  <c r="J1793" i="1"/>
  <c r="L1793" i="1"/>
  <c r="J3865" i="1"/>
  <c r="L3865" i="1"/>
  <c r="J3481" i="1"/>
  <c r="L3481" i="1"/>
  <c r="J3114" i="1"/>
  <c r="L3114" i="1"/>
  <c r="J2298" i="1"/>
  <c r="L2298" i="1"/>
  <c r="J1427" i="1"/>
  <c r="L1427" i="1"/>
  <c r="J3704" i="1"/>
  <c r="L3704" i="1"/>
  <c r="J3305" i="1"/>
  <c r="L3305" i="1"/>
  <c r="J2425" i="1"/>
  <c r="L2425" i="1"/>
  <c r="J4023" i="1"/>
  <c r="L4023" i="1"/>
  <c r="J3703" i="1"/>
  <c r="L3703" i="1"/>
  <c r="J3383" i="1"/>
  <c r="L3383" i="1"/>
  <c r="J2792" i="1"/>
  <c r="L2792" i="1"/>
  <c r="J1912" i="1"/>
  <c r="L1912" i="1"/>
  <c r="J3894" i="1"/>
  <c r="L3894" i="1"/>
  <c r="J3574" i="1"/>
  <c r="L3574" i="1"/>
  <c r="J3173" i="1"/>
  <c r="L3173" i="1"/>
  <c r="J2161" i="1"/>
  <c r="L2161" i="1"/>
  <c r="J3231" i="1"/>
  <c r="L3231" i="1"/>
  <c r="J2911" i="1"/>
  <c r="L2911" i="1"/>
  <c r="J2535" i="1"/>
  <c r="L2535" i="1"/>
  <c r="J1895" i="1"/>
  <c r="L1895" i="1"/>
  <c r="J1639" i="1"/>
  <c r="L1639" i="1"/>
  <c r="J3190" i="1"/>
  <c r="L3190" i="1"/>
  <c r="J2870" i="1"/>
  <c r="L2870" i="1"/>
  <c r="J2578" i="1"/>
  <c r="L2578" i="1"/>
  <c r="J2194" i="1"/>
  <c r="L2194" i="1"/>
  <c r="J1475" i="1"/>
  <c r="L1475" i="1"/>
  <c r="J3084" i="1"/>
  <c r="L3084" i="1"/>
  <c r="J2624" i="1"/>
  <c r="L2624" i="1"/>
  <c r="J1856" i="1"/>
  <c r="L1856" i="1"/>
  <c r="J2415" i="1"/>
  <c r="L2415" i="1"/>
  <c r="J2638" i="1"/>
  <c r="L2638" i="1"/>
  <c r="J3716" i="1"/>
  <c r="L3716" i="1"/>
  <c r="J2121" i="1"/>
  <c r="L2121" i="1"/>
  <c r="J3976" i="1"/>
  <c r="L3976" i="1"/>
  <c r="J3867" i="1"/>
  <c r="K3867" i="1" s="1"/>
  <c r="L3867" i="1"/>
  <c r="M3867" i="1" s="1"/>
  <c r="J4003" i="1"/>
  <c r="L4003" i="1"/>
  <c r="J1330" i="1"/>
  <c r="L1330" i="1"/>
  <c r="J3779" i="1"/>
  <c r="L3779" i="1"/>
  <c r="J3725" i="1"/>
  <c r="L3725" i="1"/>
  <c r="J3341" i="1"/>
  <c r="L3341" i="1"/>
  <c r="J2506" i="1"/>
  <c r="L2506" i="1"/>
  <c r="J3475" i="1"/>
  <c r="L3475" i="1"/>
  <c r="J2848" i="1"/>
  <c r="L2848" i="1"/>
  <c r="J2024" i="1"/>
  <c r="K2024" i="1" s="1"/>
  <c r="L2024" i="1"/>
  <c r="M2024" i="1" s="1"/>
  <c r="J3922" i="1"/>
  <c r="L3922" i="1"/>
  <c r="J3538" i="1"/>
  <c r="L3538" i="1"/>
  <c r="J2973" i="1"/>
  <c r="L2973" i="1"/>
  <c r="J2017" i="1"/>
  <c r="L2017" i="1"/>
  <c r="J3921" i="1"/>
  <c r="K3921" i="1" s="1"/>
  <c r="L3921" i="1"/>
  <c r="M3921" i="1" s="1"/>
  <c r="J3226" i="1"/>
  <c r="L3226" i="1"/>
  <c r="J3780" i="1"/>
  <c r="L3780" i="1"/>
  <c r="J1033" i="1"/>
  <c r="L1033" i="1"/>
  <c r="J3500" i="1"/>
  <c r="L3500" i="1"/>
  <c r="J3660" i="1"/>
  <c r="L3660" i="1"/>
  <c r="J3859" i="1"/>
  <c r="L3859" i="1"/>
  <c r="J4075" i="1"/>
  <c r="L4075" i="1"/>
  <c r="J3860" i="1"/>
  <c r="L3860" i="1"/>
  <c r="J4056" i="1"/>
  <c r="L4056" i="1"/>
  <c r="J3968" i="1"/>
  <c r="L3968" i="1"/>
  <c r="J3837" i="1"/>
  <c r="K3837" i="1" s="1"/>
  <c r="L3837" i="1"/>
  <c r="M3837" i="1" s="1"/>
  <c r="J3581" i="1"/>
  <c r="L3581" i="1"/>
  <c r="J3314" i="1"/>
  <c r="L3314" i="1"/>
  <c r="J2802" i="1"/>
  <c r="L2802" i="1"/>
  <c r="J1930" i="1"/>
  <c r="K1930" i="1" s="1"/>
  <c r="L1930" i="1"/>
  <c r="M1930" i="1" s="1"/>
  <c r="J3523" i="1"/>
  <c r="L3523" i="1"/>
  <c r="J3459" i="1"/>
  <c r="L3459" i="1"/>
  <c r="J3200" i="1"/>
  <c r="L3200" i="1"/>
  <c r="J3072" i="1"/>
  <c r="L3072" i="1"/>
  <c r="J2944" i="1"/>
  <c r="L2944" i="1"/>
  <c r="J2816" i="1"/>
  <c r="L2816" i="1"/>
  <c r="J2688" i="1"/>
  <c r="L2688" i="1"/>
  <c r="J2472" i="1"/>
  <c r="L2472" i="1"/>
  <c r="J2216" i="1"/>
  <c r="L2216" i="1"/>
  <c r="J1960" i="1"/>
  <c r="L1960" i="1"/>
  <c r="J1704" i="1"/>
  <c r="L1704" i="1"/>
  <c r="J1265" i="1"/>
  <c r="L1265" i="1"/>
  <c r="J4098" i="1"/>
  <c r="L4098" i="1"/>
  <c r="J4034" i="1"/>
  <c r="L4034" i="1"/>
  <c r="J3970" i="1"/>
  <c r="L3970" i="1"/>
  <c r="J3906" i="1"/>
  <c r="L3906" i="1"/>
  <c r="J3842" i="1"/>
  <c r="L3842" i="1"/>
  <c r="J3778" i="1"/>
  <c r="L3778" i="1"/>
  <c r="J3714" i="1"/>
  <c r="L3714" i="1"/>
  <c r="J3650" i="1"/>
  <c r="L3650" i="1"/>
  <c r="J3586" i="1"/>
  <c r="L3586" i="1"/>
  <c r="J3522" i="1"/>
  <c r="L3522" i="1"/>
  <c r="J3458" i="1"/>
  <c r="L3458" i="1"/>
  <c r="J3394" i="1"/>
  <c r="L3394" i="1"/>
  <c r="J3325" i="1"/>
  <c r="L3325" i="1"/>
  <c r="J3197" i="1"/>
  <c r="L3197" i="1"/>
  <c r="J3069" i="1"/>
  <c r="L3069" i="1"/>
  <c r="J2941" i="1"/>
  <c r="L2941" i="1"/>
  <c r="J2813" i="1"/>
  <c r="L2813" i="1"/>
  <c r="J2685" i="1"/>
  <c r="L2685" i="1"/>
  <c r="J2465" i="1"/>
  <c r="L2465" i="1"/>
  <c r="J2209" i="1"/>
  <c r="L2209" i="1"/>
  <c r="J1953" i="1"/>
  <c r="L1953" i="1"/>
  <c r="J1697" i="1"/>
  <c r="L1697" i="1"/>
  <c r="J1250" i="1"/>
  <c r="L1250" i="1"/>
  <c r="J4097" i="1"/>
  <c r="L4097" i="1"/>
  <c r="J4033" i="1"/>
  <c r="L4033" i="1"/>
  <c r="J3969" i="1"/>
  <c r="L3969" i="1"/>
  <c r="J3905" i="1"/>
  <c r="K3905" i="1" s="1"/>
  <c r="L3905" i="1"/>
  <c r="M3905" i="1" s="1"/>
  <c r="J3841" i="1"/>
  <c r="L3841" i="1"/>
  <c r="J3777" i="1"/>
  <c r="L3777" i="1"/>
  <c r="J3713" i="1"/>
  <c r="L3713" i="1"/>
  <c r="J3649" i="1"/>
  <c r="L3649" i="1"/>
  <c r="J3585" i="1"/>
  <c r="L3585" i="1"/>
  <c r="J3521" i="1"/>
  <c r="L3521" i="1"/>
  <c r="J3457" i="1"/>
  <c r="L3457" i="1"/>
  <c r="J3393" i="1"/>
  <c r="L3393" i="1"/>
  <c r="J3322" i="1"/>
  <c r="L3322" i="1"/>
  <c r="J3194" i="1"/>
  <c r="L3194" i="1"/>
  <c r="J3066" i="1"/>
  <c r="L3066" i="1"/>
  <c r="J2938" i="1"/>
  <c r="L2938" i="1"/>
  <c r="J2810" i="1"/>
  <c r="L2810" i="1"/>
  <c r="J2682" i="1"/>
  <c r="L2682" i="1"/>
  <c r="J2458" i="1"/>
  <c r="L2458" i="1"/>
  <c r="J2202" i="1"/>
  <c r="L2202" i="1"/>
  <c r="J1946" i="1"/>
  <c r="L1946" i="1"/>
  <c r="J1690" i="1"/>
  <c r="L1690" i="1"/>
  <c r="J1235" i="1"/>
  <c r="L1235" i="1"/>
  <c r="J3872" i="1"/>
  <c r="L3872" i="1"/>
  <c r="J3808" i="1"/>
  <c r="L3808" i="1"/>
  <c r="J3744" i="1"/>
  <c r="L3744" i="1"/>
  <c r="J3680" i="1"/>
  <c r="L3680" i="1"/>
  <c r="J3616" i="1"/>
  <c r="L3616" i="1"/>
  <c r="J3552" i="1"/>
  <c r="L3552" i="1"/>
  <c r="J3488" i="1"/>
  <c r="L3488" i="1"/>
  <c r="J3424" i="1"/>
  <c r="L3424" i="1"/>
  <c r="J3360" i="1"/>
  <c r="L3360" i="1"/>
  <c r="J3257" i="1"/>
  <c r="L3257" i="1"/>
  <c r="J3129" i="1"/>
  <c r="L3129" i="1"/>
  <c r="J3001" i="1"/>
  <c r="L3001" i="1"/>
  <c r="J2873" i="1"/>
  <c r="L2873" i="1"/>
  <c r="J2745" i="1"/>
  <c r="L2745" i="1"/>
  <c r="J2585" i="1"/>
  <c r="L2585" i="1"/>
  <c r="J2329" i="1"/>
  <c r="L2329" i="1"/>
  <c r="J2073" i="1"/>
  <c r="L2073" i="1"/>
  <c r="J1817" i="1"/>
  <c r="L1817" i="1"/>
  <c r="J1490" i="1"/>
  <c r="L1490" i="1"/>
  <c r="J357" i="1"/>
  <c r="L357" i="1"/>
  <c r="J4063" i="1"/>
  <c r="L4063" i="1"/>
  <c r="J3999" i="1"/>
  <c r="L3999" i="1"/>
  <c r="J3935" i="1"/>
  <c r="L3935" i="1"/>
  <c r="J3871" i="1"/>
  <c r="L3871" i="1"/>
  <c r="J3807" i="1"/>
  <c r="L3807" i="1"/>
  <c r="J3743" i="1"/>
  <c r="L3743" i="1"/>
  <c r="J3679" i="1"/>
  <c r="L3679" i="1"/>
  <c r="J3615" i="1"/>
  <c r="L3615" i="1"/>
  <c r="J3551" i="1"/>
  <c r="L3551" i="1"/>
  <c r="J3487" i="1"/>
  <c r="L3487" i="1"/>
  <c r="J3423" i="1"/>
  <c r="L3423" i="1"/>
  <c r="J3359" i="1"/>
  <c r="L3359" i="1"/>
  <c r="J3256" i="1"/>
  <c r="L3256" i="1"/>
  <c r="J3128" i="1"/>
  <c r="L3128" i="1"/>
  <c r="J3000" i="1"/>
  <c r="L3000" i="1"/>
  <c r="J2872" i="1"/>
  <c r="L2872" i="1"/>
  <c r="J2744" i="1"/>
  <c r="L2744" i="1"/>
  <c r="J2584" i="1"/>
  <c r="L2584" i="1"/>
  <c r="J2328" i="1"/>
  <c r="L2328" i="1"/>
  <c r="J2072" i="1"/>
  <c r="L2072" i="1"/>
  <c r="J1816" i="1"/>
  <c r="L1816" i="1"/>
  <c r="J1489" i="1"/>
  <c r="L1489" i="1"/>
  <c r="J333" i="1"/>
  <c r="L333" i="1"/>
  <c r="J4062" i="1"/>
  <c r="L4062" i="1"/>
  <c r="J3998" i="1"/>
  <c r="L3998" i="1"/>
  <c r="J3934" i="1"/>
  <c r="L3934" i="1"/>
  <c r="J3870" i="1"/>
  <c r="L3870" i="1"/>
  <c r="J3806" i="1"/>
  <c r="L3806" i="1"/>
  <c r="J3742" i="1"/>
  <c r="L3742" i="1"/>
  <c r="J3678" i="1"/>
  <c r="L3678" i="1"/>
  <c r="J3614" i="1"/>
  <c r="L3614" i="1"/>
  <c r="J3550" i="1"/>
  <c r="L3550" i="1"/>
  <c r="J3486" i="1"/>
  <c r="L3486" i="1"/>
  <c r="J3422" i="1"/>
  <c r="L3422" i="1"/>
  <c r="J3358" i="1"/>
  <c r="L3358" i="1"/>
  <c r="J3253" i="1"/>
  <c r="L3253" i="1"/>
  <c r="J3125" i="1"/>
  <c r="L3125" i="1"/>
  <c r="J2997" i="1"/>
  <c r="L2997" i="1"/>
  <c r="J2869" i="1"/>
  <c r="L2869" i="1"/>
  <c r="J2741" i="1"/>
  <c r="L2741" i="1"/>
  <c r="J2577" i="1"/>
  <c r="L2577" i="1"/>
  <c r="J2321" i="1"/>
  <c r="L2321" i="1"/>
  <c r="J2065" i="1"/>
  <c r="L2065" i="1"/>
  <c r="J1809" i="1"/>
  <c r="L1809" i="1"/>
  <c r="J1474" i="1"/>
  <c r="L1474" i="1"/>
  <c r="J173" i="1"/>
  <c r="L173" i="1"/>
  <c r="J3271" i="1"/>
  <c r="L3271" i="1"/>
  <c r="J3207" i="1"/>
  <c r="L3207" i="1"/>
  <c r="J3143" i="1"/>
  <c r="L3143" i="1"/>
  <c r="J3079" i="1"/>
  <c r="L3079" i="1"/>
  <c r="J3015" i="1"/>
  <c r="L3015" i="1"/>
  <c r="J2951" i="1"/>
  <c r="L2951" i="1"/>
  <c r="J2887" i="1"/>
  <c r="L2887" i="1"/>
  <c r="J2823" i="1"/>
  <c r="L2823" i="1"/>
  <c r="J2759" i="1"/>
  <c r="L2759" i="1"/>
  <c r="J2695" i="1"/>
  <c r="L2695" i="1"/>
  <c r="J2615" i="1"/>
  <c r="L2615" i="1"/>
  <c r="J2487" i="1"/>
  <c r="L2487" i="1"/>
  <c r="J2359" i="1"/>
  <c r="L2359" i="1"/>
  <c r="J2231" i="1"/>
  <c r="L2231" i="1"/>
  <c r="J2103" i="1"/>
  <c r="L2103" i="1"/>
  <c r="J1975" i="1"/>
  <c r="L1975" i="1"/>
  <c r="J1847" i="1"/>
  <c r="L1847" i="1"/>
  <c r="J1719" i="1"/>
  <c r="L1719" i="1"/>
  <c r="J1552" i="1"/>
  <c r="L1552" i="1"/>
  <c r="J1296" i="1"/>
  <c r="K1296" i="1" s="1"/>
  <c r="L1296" i="1"/>
  <c r="M1296" i="1" s="1"/>
  <c r="J770" i="1"/>
  <c r="L770" i="1"/>
  <c r="J3294" i="1"/>
  <c r="L3294" i="1"/>
  <c r="J3230" i="1"/>
  <c r="L3230" i="1"/>
  <c r="J3166" i="1"/>
  <c r="L3166" i="1"/>
  <c r="J3102" i="1"/>
  <c r="L3102" i="1"/>
  <c r="J3038" i="1"/>
  <c r="L3038" i="1"/>
  <c r="J2974" i="1"/>
  <c r="K2974" i="1" s="1"/>
  <c r="L2974" i="1"/>
  <c r="M2974" i="1" s="1"/>
  <c r="J2910" i="1"/>
  <c r="L2910" i="1"/>
  <c r="J2846" i="1"/>
  <c r="L2846" i="1"/>
  <c r="J2782" i="1"/>
  <c r="L2782" i="1"/>
  <c r="J2718" i="1"/>
  <c r="L2718" i="1"/>
  <c r="J2654" i="1"/>
  <c r="L2654" i="1"/>
  <c r="J2530" i="1"/>
  <c r="L2530" i="1"/>
  <c r="J2402" i="1"/>
  <c r="L2402" i="1"/>
  <c r="J2274" i="1"/>
  <c r="L2274" i="1"/>
  <c r="J2146" i="1"/>
  <c r="L2146" i="1"/>
  <c r="J2018" i="1"/>
  <c r="L2018" i="1"/>
  <c r="J1890" i="1"/>
  <c r="L1890" i="1"/>
  <c r="J1762" i="1"/>
  <c r="L1762" i="1"/>
  <c r="J1634" i="1"/>
  <c r="L1634" i="1"/>
  <c r="J1379" i="1"/>
  <c r="L1379" i="1"/>
  <c r="J993" i="1"/>
  <c r="L993" i="1"/>
  <c r="J3316" i="1"/>
  <c r="L3316" i="1"/>
  <c r="J3252" i="1"/>
  <c r="L3252" i="1"/>
  <c r="J3188" i="1"/>
  <c r="L3188" i="1"/>
  <c r="J3124" i="1"/>
  <c r="L3124" i="1"/>
  <c r="J3060" i="1"/>
  <c r="L3060" i="1"/>
  <c r="J2996" i="1"/>
  <c r="L2996" i="1"/>
  <c r="J2932" i="1"/>
  <c r="L2932" i="1"/>
  <c r="J2868" i="1"/>
  <c r="L2868" i="1"/>
  <c r="J2804" i="1"/>
  <c r="L2804" i="1"/>
  <c r="J2740" i="1"/>
  <c r="L2740" i="1"/>
  <c r="J2676" i="1"/>
  <c r="L2676" i="1"/>
  <c r="J2576" i="1"/>
  <c r="L2576" i="1"/>
  <c r="J2448" i="1"/>
  <c r="L2448" i="1"/>
  <c r="J2320" i="1"/>
  <c r="L2320" i="1"/>
  <c r="J2192" i="1"/>
  <c r="L2192" i="1"/>
  <c r="J2064" i="1"/>
  <c r="L2064" i="1"/>
  <c r="J1936" i="1"/>
  <c r="L1936" i="1"/>
  <c r="J1808" i="1"/>
  <c r="L1808" i="1"/>
  <c r="J3652" i="1"/>
  <c r="K3652" i="1" s="1"/>
  <c r="L3652" i="1"/>
  <c r="M3652" i="1" s="1"/>
  <c r="J1586" i="1"/>
  <c r="L1586" i="1"/>
  <c r="J3169" i="1"/>
  <c r="L3169" i="1"/>
  <c r="J3956" i="1"/>
  <c r="L3956" i="1"/>
  <c r="J1961" i="1"/>
  <c r="L1961" i="1"/>
  <c r="J3089" i="1"/>
  <c r="L3089" i="1"/>
  <c r="J3997" i="1"/>
  <c r="L3997" i="1"/>
  <c r="J3928" i="1"/>
  <c r="L3928" i="1"/>
  <c r="J1865" i="1"/>
  <c r="L1865" i="1"/>
  <c r="J3484" i="1"/>
  <c r="L3484" i="1"/>
  <c r="J3715" i="1"/>
  <c r="K3715" i="1" s="1"/>
  <c r="L3715" i="1"/>
  <c r="M3715" i="1" s="1"/>
  <c r="J3340" i="1"/>
  <c r="L3340" i="1"/>
  <c r="J3925" i="1"/>
  <c r="L3925" i="1"/>
  <c r="J3541" i="1"/>
  <c r="L3541" i="1"/>
  <c r="J2978" i="1"/>
  <c r="K2978" i="1" s="1"/>
  <c r="L2978" i="1"/>
  <c r="M2978" i="1" s="1"/>
  <c r="J1770" i="1"/>
  <c r="L1770" i="1"/>
  <c r="J3248" i="1"/>
  <c r="L3248" i="1"/>
  <c r="J2312" i="1"/>
  <c r="L2312" i="1"/>
  <c r="J3930" i="1"/>
  <c r="L3930" i="1"/>
  <c r="J3482" i="1"/>
  <c r="L3482" i="1"/>
  <c r="J2861" i="1"/>
  <c r="L2861" i="1"/>
  <c r="J3993" i="1"/>
  <c r="L3993" i="1"/>
  <c r="J3609" i="1"/>
  <c r="L3609" i="1"/>
  <c r="J2986" i="1"/>
  <c r="L2986" i="1"/>
  <c r="J2042" i="1"/>
  <c r="L2042" i="1"/>
  <c r="J3640" i="1"/>
  <c r="L3640" i="1"/>
  <c r="J3177" i="1"/>
  <c r="L3177" i="1"/>
  <c r="J2169" i="1"/>
  <c r="L2169" i="1"/>
  <c r="J3895" i="1"/>
  <c r="K3895" i="1" s="1"/>
  <c r="L3895" i="1"/>
  <c r="J3511" i="1"/>
  <c r="L3511" i="1"/>
  <c r="J2920" i="1"/>
  <c r="L2920" i="1"/>
  <c r="J4022" i="1"/>
  <c r="L4022" i="1"/>
  <c r="J3638" i="1"/>
  <c r="L3638" i="1"/>
  <c r="J3045" i="1"/>
  <c r="L3045" i="1"/>
  <c r="J1905" i="1"/>
  <c r="L1905" i="1"/>
  <c r="J3039" i="1"/>
  <c r="L3039" i="1"/>
  <c r="J2655" i="1"/>
  <c r="L2655" i="1"/>
  <c r="J3318" i="1"/>
  <c r="L3318" i="1"/>
  <c r="J2998" i="1"/>
  <c r="L2998" i="1"/>
  <c r="J2678" i="1"/>
  <c r="L2678" i="1"/>
  <c r="J1810" i="1"/>
  <c r="L1810" i="1"/>
  <c r="J3148" i="1"/>
  <c r="L3148" i="1"/>
  <c r="J2700" i="1"/>
  <c r="L2700" i="1"/>
  <c r="J1984" i="1"/>
  <c r="L1984" i="1"/>
  <c r="J1313" i="1"/>
  <c r="L1313" i="1"/>
  <c r="J3107" i="1"/>
  <c r="L3107" i="1"/>
  <c r="J2723" i="1"/>
  <c r="L2723" i="1"/>
  <c r="J2031" i="1"/>
  <c r="L2031" i="1"/>
  <c r="J1408" i="1"/>
  <c r="L1408" i="1"/>
  <c r="J3948" i="1"/>
  <c r="L3948" i="1"/>
  <c r="J3372" i="1"/>
  <c r="L3372" i="1"/>
  <c r="J3747" i="1"/>
  <c r="L3747" i="1"/>
  <c r="J3923" i="1"/>
  <c r="K3923" i="1" s="1"/>
  <c r="L3923" i="1"/>
  <c r="M3923" i="1" s="1"/>
  <c r="J3984" i="1"/>
  <c r="L3984" i="1"/>
  <c r="J3917" i="1"/>
  <c r="L3917" i="1"/>
  <c r="J3469" i="1"/>
  <c r="L3469" i="1"/>
  <c r="J2834" i="1"/>
  <c r="L2834" i="1"/>
  <c r="J3539" i="1"/>
  <c r="K3539" i="1" s="1"/>
  <c r="L3539" i="1"/>
  <c r="M3539" i="1" s="1"/>
  <c r="J2976" i="1"/>
  <c r="K2976" i="1" s="1"/>
  <c r="L2976" i="1"/>
  <c r="M2976" i="1" s="1"/>
  <c r="J4050" i="1"/>
  <c r="L4050" i="1"/>
  <c r="J3666" i="1"/>
  <c r="L3666" i="1"/>
  <c r="J3229" i="1"/>
  <c r="L3229" i="1"/>
  <c r="J2273" i="1"/>
  <c r="L2273" i="1"/>
  <c r="J3985" i="1"/>
  <c r="L3985" i="1"/>
  <c r="J3409" i="1"/>
  <c r="L3409" i="1"/>
  <c r="J3992" i="1"/>
  <c r="L3992" i="1"/>
  <c r="J1394" i="1"/>
  <c r="L1394" i="1"/>
  <c r="J2633" i="1"/>
  <c r="L2633" i="1"/>
  <c r="J4051" i="1"/>
  <c r="L4051" i="1"/>
  <c r="J4036" i="1"/>
  <c r="L4036" i="1"/>
  <c r="J4028" i="1"/>
  <c r="L4028" i="1"/>
  <c r="J4037" i="1"/>
  <c r="L4037" i="1"/>
  <c r="J3676" i="1"/>
  <c r="L3676" i="1"/>
  <c r="J3901" i="1"/>
  <c r="L3901" i="1"/>
  <c r="J3645" i="1"/>
  <c r="L3645" i="1"/>
  <c r="J3389" i="1"/>
  <c r="L3389" i="1"/>
  <c r="J2930" i="1"/>
  <c r="L2930" i="1"/>
  <c r="J2186" i="1"/>
  <c r="K2186" i="1" s="1"/>
  <c r="L2186" i="1"/>
  <c r="M2186" i="1" s="1"/>
  <c r="J1674" i="1"/>
  <c r="L1674" i="1"/>
  <c r="J1202" i="1"/>
  <c r="L1202" i="1"/>
  <c r="J3328" i="1"/>
  <c r="L3328" i="1"/>
  <c r="J3492" i="1"/>
  <c r="L3492" i="1"/>
  <c r="J2153" i="1"/>
  <c r="L2153" i="1"/>
  <c r="J4060" i="1"/>
  <c r="L4060" i="1"/>
  <c r="J3851" i="1"/>
  <c r="L3851" i="1"/>
  <c r="J2409" i="1"/>
  <c r="L2409" i="1"/>
  <c r="J4076" i="1"/>
  <c r="L4076" i="1"/>
  <c r="J3635" i="1"/>
  <c r="L3635" i="1"/>
  <c r="J3891" i="1"/>
  <c r="L3891" i="1"/>
  <c r="J4052" i="1"/>
  <c r="L4052" i="1"/>
  <c r="J3404" i="1"/>
  <c r="L3404" i="1"/>
  <c r="J4004" i="1"/>
  <c r="K4004" i="1" s="1"/>
  <c r="L4004" i="1"/>
  <c r="M4004" i="1" s="1"/>
  <c r="J4107" i="1"/>
  <c r="L4107" i="1"/>
  <c r="J4092" i="1"/>
  <c r="L4092" i="1"/>
  <c r="J2945" i="1"/>
  <c r="L2945" i="1"/>
  <c r="J3636" i="1"/>
  <c r="K3636" i="1" s="1"/>
  <c r="L3636" i="1"/>
  <c r="M3636" i="1" s="1"/>
  <c r="J3892" i="1"/>
  <c r="K3892" i="1" s="1"/>
  <c r="L3892" i="1"/>
  <c r="J4053" i="1"/>
  <c r="L4053" i="1"/>
  <c r="J2505" i="1"/>
  <c r="K2505" i="1" s="1"/>
  <c r="L2505" i="1"/>
  <c r="M2505" i="1" s="1"/>
  <c r="J3739" i="1"/>
  <c r="L3739" i="1"/>
  <c r="J4088" i="1"/>
  <c r="L4088" i="1"/>
  <c r="J3233" i="1"/>
  <c r="L3233" i="1"/>
  <c r="J3708" i="1"/>
  <c r="L3708" i="1"/>
  <c r="J3964" i="1"/>
  <c r="L3964" i="1"/>
  <c r="J2865" i="1"/>
  <c r="L2865" i="1"/>
  <c r="J4044" i="1"/>
  <c r="L4044" i="1"/>
  <c r="J3957" i="1"/>
  <c r="L3957" i="1"/>
  <c r="J3893" i="1"/>
  <c r="L3893" i="1"/>
  <c r="J3829" i="1"/>
  <c r="L3829" i="1"/>
  <c r="J3765" i="1"/>
  <c r="L3765" i="1"/>
  <c r="J3701" i="1"/>
  <c r="L3701" i="1"/>
  <c r="J3637" i="1"/>
  <c r="K3637" i="1" s="1"/>
  <c r="L3637" i="1"/>
  <c r="M3637" i="1" s="1"/>
  <c r="J3573" i="1"/>
  <c r="L3573" i="1"/>
  <c r="M3573" i="1" s="1"/>
  <c r="J3509" i="1"/>
  <c r="K3509" i="1" s="1"/>
  <c r="L3509" i="1"/>
  <c r="M3509" i="1" s="1"/>
  <c r="J3445" i="1"/>
  <c r="L3445" i="1"/>
  <c r="J3381" i="1"/>
  <c r="K3381" i="1" s="1"/>
  <c r="L3381" i="1"/>
  <c r="M3381" i="1" s="1"/>
  <c r="J3298" i="1"/>
  <c r="L3298" i="1"/>
  <c r="J3170" i="1"/>
  <c r="L3170" i="1"/>
  <c r="J3042" i="1"/>
  <c r="L3042" i="1"/>
  <c r="J2914" i="1"/>
  <c r="L2914" i="1"/>
  <c r="J2786" i="1"/>
  <c r="L2786" i="1"/>
  <c r="J2658" i="1"/>
  <c r="L2658" i="1"/>
  <c r="J2410" i="1"/>
  <c r="L2410" i="1"/>
  <c r="J2154" i="1"/>
  <c r="L2154" i="1"/>
  <c r="J1898" i="1"/>
  <c r="L1898" i="1"/>
  <c r="J1642" i="1"/>
  <c r="L1642" i="1"/>
  <c r="J1034" i="1"/>
  <c r="L1034" i="1"/>
  <c r="J3579" i="1"/>
  <c r="L3579" i="1"/>
  <c r="J3515" i="1"/>
  <c r="L3515" i="1"/>
  <c r="J3451" i="1"/>
  <c r="L3451" i="1"/>
  <c r="J3387" i="1"/>
  <c r="L3387" i="1"/>
  <c r="J3312" i="1"/>
  <c r="L3312" i="1"/>
  <c r="J3184" i="1"/>
  <c r="L3184" i="1"/>
  <c r="J3056" i="1"/>
  <c r="L3056" i="1"/>
  <c r="J2928" i="1"/>
  <c r="L2928" i="1"/>
  <c r="J2800" i="1"/>
  <c r="L2800" i="1"/>
  <c r="J2672" i="1"/>
  <c r="L2672" i="1"/>
  <c r="J2440" i="1"/>
  <c r="L2440" i="1"/>
  <c r="J2184" i="1"/>
  <c r="L2184" i="1"/>
  <c r="J1928" i="1"/>
  <c r="L1928" i="1"/>
  <c r="J1672" i="1"/>
  <c r="L1672" i="1"/>
  <c r="J1200" i="1"/>
  <c r="L1200" i="1"/>
  <c r="J4090" i="1"/>
  <c r="L4090" i="1"/>
  <c r="J4026" i="1"/>
  <c r="L4026" i="1"/>
  <c r="J3962" i="1"/>
  <c r="L3962" i="1"/>
  <c r="J3898" i="1"/>
  <c r="L3898" i="1"/>
  <c r="J3834" i="1"/>
  <c r="L3834" i="1"/>
  <c r="J3770" i="1"/>
  <c r="L3770" i="1"/>
  <c r="J3706" i="1"/>
  <c r="L3706" i="1"/>
  <c r="J3642" i="1"/>
  <c r="L3642" i="1"/>
  <c r="J3578" i="1"/>
  <c r="L3578" i="1"/>
  <c r="J3514" i="1"/>
  <c r="L3514" i="1"/>
  <c r="J3450" i="1"/>
  <c r="L3450" i="1"/>
  <c r="J3386" i="1"/>
  <c r="L3386" i="1"/>
  <c r="J3309" i="1"/>
  <c r="L3309" i="1"/>
  <c r="J3181" i="1"/>
  <c r="L3181" i="1"/>
  <c r="J3053" i="1"/>
  <c r="L3053" i="1"/>
  <c r="J2925" i="1"/>
  <c r="L2925" i="1"/>
  <c r="J2797" i="1"/>
  <c r="L2797" i="1"/>
  <c r="J2669" i="1"/>
  <c r="L2669" i="1"/>
  <c r="J2433" i="1"/>
  <c r="L2433" i="1"/>
  <c r="J2177" i="1"/>
  <c r="L2177" i="1"/>
  <c r="J1921" i="1"/>
  <c r="L1921" i="1"/>
  <c r="J1665" i="1"/>
  <c r="L1665" i="1"/>
  <c r="J1161" i="1"/>
  <c r="L1161" i="1"/>
  <c r="J4089" i="1"/>
  <c r="L4089" i="1"/>
  <c r="J4025" i="1"/>
  <c r="L4025" i="1"/>
  <c r="J3961" i="1"/>
  <c r="L3961" i="1"/>
  <c r="J3897" i="1"/>
  <c r="L3897" i="1"/>
  <c r="J3833" i="1"/>
  <c r="L3833" i="1"/>
  <c r="J3769" i="1"/>
  <c r="K3769" i="1" s="1"/>
  <c r="L3769" i="1"/>
  <c r="M3769" i="1" s="1"/>
  <c r="J3705" i="1"/>
  <c r="L3705" i="1"/>
  <c r="J3641" i="1"/>
  <c r="L3641" i="1"/>
  <c r="J3577" i="1"/>
  <c r="L3577" i="1"/>
  <c r="J3513" i="1"/>
  <c r="K3513" i="1" s="1"/>
  <c r="L3513" i="1"/>
  <c r="M3513" i="1" s="1"/>
  <c r="J3449" i="1"/>
  <c r="K3449" i="1" s="1"/>
  <c r="L3449" i="1"/>
  <c r="M3449" i="1" s="1"/>
  <c r="J3385" i="1"/>
  <c r="L3385" i="1"/>
  <c r="J3306" i="1"/>
  <c r="K3306" i="1" s="1"/>
  <c r="L3306" i="1"/>
  <c r="M3306" i="1" s="1"/>
  <c r="J3178" i="1"/>
  <c r="K3178" i="1" s="1"/>
  <c r="L3178" i="1"/>
  <c r="M3178" i="1" s="1"/>
  <c r="J3050" i="1"/>
  <c r="L3050" i="1"/>
  <c r="J2922" i="1"/>
  <c r="L2922" i="1"/>
  <c r="J2794" i="1"/>
  <c r="L2794" i="1"/>
  <c r="J2666" i="1"/>
  <c r="L2666" i="1"/>
  <c r="J2426" i="1"/>
  <c r="L2426" i="1"/>
  <c r="J2170" i="1"/>
  <c r="L2170" i="1"/>
  <c r="J1914" i="1"/>
  <c r="L1914" i="1"/>
  <c r="J1658" i="1"/>
  <c r="L1658" i="1"/>
  <c r="J1121" i="1"/>
  <c r="L1121" i="1"/>
  <c r="J3864" i="1"/>
  <c r="L3864" i="1"/>
  <c r="J3800" i="1"/>
  <c r="L3800" i="1"/>
  <c r="J3736" i="1"/>
  <c r="L3736" i="1"/>
  <c r="J3672" i="1"/>
  <c r="L3672" i="1"/>
  <c r="J3608" i="1"/>
  <c r="L3608" i="1"/>
  <c r="J3544" i="1"/>
  <c r="L3544" i="1"/>
  <c r="J3480" i="1"/>
  <c r="L3480" i="1"/>
  <c r="J3416" i="1"/>
  <c r="L3416" i="1"/>
  <c r="J3352" i="1"/>
  <c r="L3352" i="1"/>
  <c r="J3241" i="1"/>
  <c r="L3241" i="1"/>
  <c r="J3113" i="1"/>
  <c r="L3113" i="1"/>
  <c r="J2985" i="1"/>
  <c r="L2985" i="1"/>
  <c r="J2857" i="1"/>
  <c r="L2857" i="1"/>
  <c r="J2729" i="1"/>
  <c r="L2729" i="1"/>
  <c r="J2553" i="1"/>
  <c r="L2553" i="1"/>
  <c r="J2297" i="1"/>
  <c r="L2297" i="1"/>
  <c r="J2041" i="1"/>
  <c r="L2041" i="1"/>
  <c r="J1785" i="1"/>
  <c r="L1785" i="1"/>
  <c r="J1426" i="1"/>
  <c r="L1426" i="1"/>
  <c r="J12" i="1"/>
  <c r="L12" i="1"/>
  <c r="J4055" i="1"/>
  <c r="L4055" i="1"/>
  <c r="J3991" i="1"/>
  <c r="L3991" i="1"/>
  <c r="J3927" i="1"/>
  <c r="L3927" i="1"/>
  <c r="J3863" i="1"/>
  <c r="L3863" i="1"/>
  <c r="J3799" i="1"/>
  <c r="L3799" i="1"/>
  <c r="J3735" i="1"/>
  <c r="L3735" i="1"/>
  <c r="J3671" i="1"/>
  <c r="L3671" i="1"/>
  <c r="J3607" i="1"/>
  <c r="L3607" i="1"/>
  <c r="J3543" i="1"/>
  <c r="L3543" i="1"/>
  <c r="J3479" i="1"/>
  <c r="L3479" i="1"/>
  <c r="J3415" i="1"/>
  <c r="L3415" i="1"/>
  <c r="J3351" i="1"/>
  <c r="L3351" i="1"/>
  <c r="J3240" i="1"/>
  <c r="L3240" i="1"/>
  <c r="J3112" i="1"/>
  <c r="L3112" i="1"/>
  <c r="J2984" i="1"/>
  <c r="L2984" i="1"/>
  <c r="J2856" i="1"/>
  <c r="L2856" i="1"/>
  <c r="J2728" i="1"/>
  <c r="L2728" i="1"/>
  <c r="J2552" i="1"/>
  <c r="L2552" i="1"/>
  <c r="J2296" i="1"/>
  <c r="L2296" i="1"/>
  <c r="J2040" i="1"/>
  <c r="L2040" i="1"/>
  <c r="J1784" i="1"/>
  <c r="L1784" i="1"/>
  <c r="J1425" i="1"/>
  <c r="L1425" i="1"/>
  <c r="J11" i="1"/>
  <c r="L11" i="1"/>
  <c r="J4054" i="1"/>
  <c r="L4054" i="1"/>
  <c r="J3990" i="1"/>
  <c r="L3990" i="1"/>
  <c r="J3926" i="1"/>
  <c r="L3926" i="1"/>
  <c r="J3862" i="1"/>
  <c r="L3862" i="1"/>
  <c r="J3798" i="1"/>
  <c r="L3798" i="1"/>
  <c r="J3734" i="1"/>
  <c r="L3734" i="1"/>
  <c r="J3670" i="1"/>
  <c r="L3670" i="1"/>
  <c r="J3606" i="1"/>
  <c r="L3606" i="1"/>
  <c r="J3542" i="1"/>
  <c r="L3542" i="1"/>
  <c r="J3478" i="1"/>
  <c r="L3478" i="1"/>
  <c r="J3414" i="1"/>
  <c r="L3414" i="1"/>
  <c r="J3350" i="1"/>
  <c r="L3350" i="1"/>
  <c r="J3237" i="1"/>
  <c r="L3237" i="1"/>
  <c r="J3109" i="1"/>
  <c r="L3109" i="1"/>
  <c r="J2981" i="1"/>
  <c r="L2981" i="1"/>
  <c r="J2853" i="1"/>
  <c r="L2853" i="1"/>
  <c r="J2725" i="1"/>
  <c r="L2725" i="1"/>
  <c r="J2545" i="1"/>
  <c r="L2545" i="1"/>
  <c r="J2289" i="1"/>
  <c r="L2289" i="1"/>
  <c r="J2033" i="1"/>
  <c r="L2033" i="1"/>
  <c r="J1777" i="1"/>
  <c r="L1777" i="1"/>
  <c r="J1410" i="1"/>
  <c r="L1410" i="1"/>
  <c r="J3327" i="1"/>
  <c r="L3327" i="1"/>
  <c r="J3907" i="1"/>
  <c r="L3907" i="1"/>
  <c r="J3691" i="1"/>
  <c r="L3691" i="1"/>
  <c r="J3313" i="1"/>
  <c r="L3313" i="1"/>
  <c r="J3612" i="1"/>
  <c r="L3612" i="1"/>
  <c r="J3899" i="1"/>
  <c r="L3899" i="1"/>
  <c r="J3933" i="1"/>
  <c r="L3933" i="1"/>
  <c r="J4077" i="1"/>
  <c r="L4077" i="1"/>
  <c r="J3723" i="1"/>
  <c r="K3723" i="1" s="1"/>
  <c r="L3723" i="1"/>
  <c r="M3723" i="1" s="1"/>
  <c r="J3979" i="1"/>
  <c r="L3979" i="1"/>
  <c r="J3980" i="1"/>
  <c r="L3980" i="1"/>
  <c r="J10" i="1"/>
  <c r="L10" i="1"/>
  <c r="J4091" i="1"/>
  <c r="L4091" i="1"/>
  <c r="J3669" i="1"/>
  <c r="L3669" i="1"/>
  <c r="J3234" i="1"/>
  <c r="L3234" i="1"/>
  <c r="J2282" i="1"/>
  <c r="L2282" i="1"/>
  <c r="J3419" i="1"/>
  <c r="L3419" i="1"/>
  <c r="J2736" i="1"/>
  <c r="L2736" i="1"/>
  <c r="J3994" i="1"/>
  <c r="L3994" i="1"/>
  <c r="J3546" i="1"/>
  <c r="L3546" i="1"/>
  <c r="J2989" i="1"/>
  <c r="L2989" i="1"/>
  <c r="J2049" i="1"/>
  <c r="L2049" i="1"/>
  <c r="J3801" i="1"/>
  <c r="L3801" i="1"/>
  <c r="J3417" i="1"/>
  <c r="L3417" i="1"/>
  <c r="J2554" i="1"/>
  <c r="L2554" i="1"/>
  <c r="J1786" i="1"/>
  <c r="L1786" i="1"/>
  <c r="J3576" i="1"/>
  <c r="L3576" i="1"/>
  <c r="J3049" i="1"/>
  <c r="L3049" i="1"/>
  <c r="J4087" i="1"/>
  <c r="L4087" i="1"/>
  <c r="J3639" i="1"/>
  <c r="L3639" i="1"/>
  <c r="J3176" i="1"/>
  <c r="L3176" i="1"/>
  <c r="J2168" i="1"/>
  <c r="L2168" i="1"/>
  <c r="J3958" i="1"/>
  <c r="L3958" i="1"/>
  <c r="J3510" i="1"/>
  <c r="L3510" i="1"/>
  <c r="J2917" i="1"/>
  <c r="L2917" i="1"/>
  <c r="J3295" i="1"/>
  <c r="L3295" i="1"/>
  <c r="J2847" i="1"/>
  <c r="L2847" i="1"/>
  <c r="J2279" i="1"/>
  <c r="L2279" i="1"/>
  <c r="J1767" i="1"/>
  <c r="L1767" i="1"/>
  <c r="J1026" i="1"/>
  <c r="L1026" i="1"/>
  <c r="J3062" i="1"/>
  <c r="L3062" i="1"/>
  <c r="J2806" i="1"/>
  <c r="L2806" i="1"/>
  <c r="J2066" i="1"/>
  <c r="L2066" i="1"/>
  <c r="J3212" i="1"/>
  <c r="L3212" i="1"/>
  <c r="J2828" i="1"/>
  <c r="L2828" i="1"/>
  <c r="J2112" i="1"/>
  <c r="L2112" i="1"/>
  <c r="J1569" i="1"/>
  <c r="L1569" i="1"/>
  <c r="J3171" i="1"/>
  <c r="L3171" i="1"/>
  <c r="J2787" i="1"/>
  <c r="L2787" i="1"/>
  <c r="J2159" i="1"/>
  <c r="L2159" i="1"/>
  <c r="J1647" i="1"/>
  <c r="L1647" i="1"/>
  <c r="J1833" i="1"/>
  <c r="L1833" i="1"/>
  <c r="J3628" i="1"/>
  <c r="L3628" i="1"/>
  <c r="J4112" i="1"/>
  <c r="L4112" i="1"/>
  <c r="J3795" i="1"/>
  <c r="L3795" i="1"/>
  <c r="J3796" i="1"/>
  <c r="L3796" i="1"/>
  <c r="J2849" i="1"/>
  <c r="L2849" i="1"/>
  <c r="J3789" i="1"/>
  <c r="L3789" i="1"/>
  <c r="J3405" i="1"/>
  <c r="L3405" i="1"/>
  <c r="J2706" i="1"/>
  <c r="L2706" i="1"/>
  <c r="J1738" i="1"/>
  <c r="L1738" i="1"/>
  <c r="J1331" i="1"/>
  <c r="L1331" i="1"/>
  <c r="J3232" i="1"/>
  <c r="L3232" i="1"/>
  <c r="J2280" i="1"/>
  <c r="L2280" i="1"/>
  <c r="J1393" i="1"/>
  <c r="L1393" i="1"/>
  <c r="J3794" i="1"/>
  <c r="L3794" i="1"/>
  <c r="J3410" i="1"/>
  <c r="L3410" i="1"/>
  <c r="J2845" i="1"/>
  <c r="L2845" i="1"/>
  <c r="J1761" i="1"/>
  <c r="L1761" i="1"/>
  <c r="J3857" i="1"/>
  <c r="L3857" i="1"/>
  <c r="J3537" i="1"/>
  <c r="L3537" i="1"/>
  <c r="J3428" i="1"/>
  <c r="L3428" i="1"/>
  <c r="J3988" i="1"/>
  <c r="L3988" i="1"/>
  <c r="J4016" i="1"/>
  <c r="L4016" i="1"/>
  <c r="J1897" i="1"/>
  <c r="L1897" i="1"/>
  <c r="J3580" i="1"/>
  <c r="L3580" i="1"/>
  <c r="J3217" i="1"/>
  <c r="K3217" i="1" s="1"/>
  <c r="L3217" i="1"/>
  <c r="M3217" i="1" s="1"/>
  <c r="J2817" i="1"/>
  <c r="L2817" i="1"/>
  <c r="J3675" i="1"/>
  <c r="L3675" i="1"/>
  <c r="J3944" i="1"/>
  <c r="L3944" i="1"/>
  <c r="J2737" i="1"/>
  <c r="L2737" i="1"/>
  <c r="J3773" i="1"/>
  <c r="L3773" i="1"/>
  <c r="J3517" i="1"/>
  <c r="L3517" i="1"/>
  <c r="J3186" i="1"/>
  <c r="L3186" i="1"/>
  <c r="J2442" i="1"/>
  <c r="L2442" i="1"/>
  <c r="J4012" i="1"/>
  <c r="L4012" i="1"/>
  <c r="J3820" i="1"/>
  <c r="L3820" i="1"/>
  <c r="J2769" i="1"/>
  <c r="L2769" i="1"/>
  <c r="J4032" i="1"/>
  <c r="L4032" i="1"/>
  <c r="J4083" i="1"/>
  <c r="L4083" i="1"/>
  <c r="J2929" i="1"/>
  <c r="L2929" i="1"/>
  <c r="J2753" i="1"/>
  <c r="L2753" i="1"/>
  <c r="J3556" i="1"/>
  <c r="L3556" i="1"/>
  <c r="J3844" i="1"/>
  <c r="L3844" i="1"/>
  <c r="J4029" i="1"/>
  <c r="L4029" i="1"/>
  <c r="J2657" i="1"/>
  <c r="L2657" i="1"/>
  <c r="J3884" i="1"/>
  <c r="L3884" i="1"/>
  <c r="J2313" i="1"/>
  <c r="L2313" i="1"/>
  <c r="J4108" i="1"/>
  <c r="L4108" i="1"/>
  <c r="J2897" i="1"/>
  <c r="L2897" i="1"/>
  <c r="J3627" i="1"/>
  <c r="L3627" i="1"/>
  <c r="J3883" i="1"/>
  <c r="L3883" i="1"/>
  <c r="J4048" i="1"/>
  <c r="L4048" i="1"/>
  <c r="J2785" i="1"/>
  <c r="L2785" i="1"/>
  <c r="J3788" i="1"/>
  <c r="K3788" i="1" s="1"/>
  <c r="L3788" i="1"/>
  <c r="M3788" i="1" s="1"/>
  <c r="J4115" i="1"/>
  <c r="L4115" i="1"/>
  <c r="J1201" i="1"/>
  <c r="L1201" i="1"/>
  <c r="J3057" i="1"/>
  <c r="L3057" i="1"/>
  <c r="J3667" i="1"/>
  <c r="L3667" i="1"/>
  <c r="J3915" i="1"/>
  <c r="K3915" i="1" s="1"/>
  <c r="L3915" i="1"/>
  <c r="M3915" i="1" s="1"/>
  <c r="J4068" i="1"/>
  <c r="L4068" i="1"/>
  <c r="J3532" i="1"/>
  <c r="L3532" i="1"/>
  <c r="J4040" i="1"/>
  <c r="L4040" i="1"/>
  <c r="J1458" i="1"/>
  <c r="K1458" i="1" s="1"/>
  <c r="L1458" i="1"/>
  <c r="M1458" i="1" s="1"/>
  <c r="J1266" i="1"/>
  <c r="K1266" i="1" s="1"/>
  <c r="L1266" i="1"/>
  <c r="M1266" i="1" s="1"/>
  <c r="J3073" i="1"/>
  <c r="L3073" i="1"/>
  <c r="J3668" i="1"/>
  <c r="K3668" i="1" s="1"/>
  <c r="L3668" i="1"/>
  <c r="J3916" i="1"/>
  <c r="K3916" i="1" s="1"/>
  <c r="L3916" i="1"/>
  <c r="M3916" i="1" s="1"/>
  <c r="J4069" i="1"/>
  <c r="K4069" i="1" s="1"/>
  <c r="L4069" i="1"/>
  <c r="M4069" i="1" s="1"/>
  <c r="J2705" i="1"/>
  <c r="L2705" i="1"/>
  <c r="J3771" i="1"/>
  <c r="L3771" i="1"/>
  <c r="J13" i="1"/>
  <c r="L13" i="1"/>
  <c r="J3348" i="1"/>
  <c r="L3348" i="1"/>
  <c r="J3740" i="1"/>
  <c r="L3740" i="1"/>
  <c r="J3987" i="1"/>
  <c r="L3987" i="1"/>
  <c r="J2993" i="1"/>
  <c r="L2993" i="1"/>
  <c r="J4013" i="1"/>
  <c r="L4013" i="1"/>
  <c r="J3949" i="1"/>
  <c r="L3949" i="1"/>
  <c r="J3885" i="1"/>
  <c r="K3885" i="1" s="1"/>
  <c r="L3885" i="1"/>
  <c r="M3885" i="1" s="1"/>
  <c r="J3821" i="1"/>
  <c r="L3821" i="1"/>
  <c r="J3757" i="1"/>
  <c r="L3757" i="1"/>
  <c r="J3693" i="1"/>
  <c r="K3693" i="1" s="1"/>
  <c r="L3693" i="1"/>
  <c r="M3693" i="1" s="1"/>
  <c r="J3629" i="1"/>
  <c r="K3629" i="1" s="1"/>
  <c r="L3629" i="1"/>
  <c r="M3629" i="1" s="1"/>
  <c r="J3565" i="1"/>
  <c r="L3565" i="1"/>
  <c r="J3501" i="1"/>
  <c r="L3501" i="1"/>
  <c r="J3437" i="1"/>
  <c r="K3437" i="1" s="1"/>
  <c r="L3437" i="1"/>
  <c r="M3437" i="1" s="1"/>
  <c r="J3373" i="1"/>
  <c r="L3373" i="1"/>
  <c r="J3282" i="1"/>
  <c r="L3282" i="1"/>
  <c r="J3154" i="1"/>
  <c r="L3154" i="1"/>
  <c r="J3026" i="1"/>
  <c r="L3026" i="1"/>
  <c r="J2898" i="1"/>
  <c r="L2898" i="1"/>
  <c r="J2770" i="1"/>
  <c r="L2770" i="1"/>
  <c r="J2634" i="1"/>
  <c r="K2634" i="1" s="1"/>
  <c r="L2634" i="1"/>
  <c r="M2634" i="1" s="1"/>
  <c r="J2378" i="1"/>
  <c r="L2378" i="1"/>
  <c r="J2122" i="1"/>
  <c r="L2122" i="1"/>
  <c r="J1866" i="1"/>
  <c r="L1866" i="1"/>
  <c r="J1587" i="1"/>
  <c r="L1587" i="1"/>
  <c r="J865" i="1"/>
  <c r="L865" i="1"/>
  <c r="J3571" i="1"/>
  <c r="L3571" i="1"/>
  <c r="J3507" i="1"/>
  <c r="L3507" i="1"/>
  <c r="J3443" i="1"/>
  <c r="L3443" i="1"/>
  <c r="J3379" i="1"/>
  <c r="L3379" i="1"/>
  <c r="J3296" i="1"/>
  <c r="L3296" i="1"/>
  <c r="J3168" i="1"/>
  <c r="L3168" i="1"/>
  <c r="J3040" i="1"/>
  <c r="K3040" i="1" s="1"/>
  <c r="L3040" i="1"/>
  <c r="M3040" i="1" s="1"/>
  <c r="J2912" i="1"/>
  <c r="L2912" i="1"/>
  <c r="J2784" i="1"/>
  <c r="L2784" i="1"/>
  <c r="J2656" i="1"/>
  <c r="L2656" i="1"/>
  <c r="J2408" i="1"/>
  <c r="K2408" i="1" s="1"/>
  <c r="L2408" i="1"/>
  <c r="M2408" i="1" s="1"/>
  <c r="J2152" i="1"/>
  <c r="L2152" i="1"/>
  <c r="J1896" i="1"/>
  <c r="L1896" i="1"/>
  <c r="J1640" i="1"/>
  <c r="L1640" i="1"/>
  <c r="J1032" i="1"/>
  <c r="L1032" i="1"/>
  <c r="J4082" i="1"/>
  <c r="L4082" i="1"/>
  <c r="J4018" i="1"/>
  <c r="L4018" i="1"/>
  <c r="J3954" i="1"/>
  <c r="L3954" i="1"/>
  <c r="J3890" i="1"/>
  <c r="L3890" i="1"/>
  <c r="J3826" i="1"/>
  <c r="L3826" i="1"/>
  <c r="J3762" i="1"/>
  <c r="L3762" i="1"/>
  <c r="J3698" i="1"/>
  <c r="L3698" i="1"/>
  <c r="J3634" i="1"/>
  <c r="L3634" i="1"/>
  <c r="J3570" i="1"/>
  <c r="L3570" i="1"/>
  <c r="J3506" i="1"/>
  <c r="L3506" i="1"/>
  <c r="J3442" i="1"/>
  <c r="L3442" i="1"/>
  <c r="J3378" i="1"/>
  <c r="L3378" i="1"/>
  <c r="J3293" i="1"/>
  <c r="L3293" i="1"/>
  <c r="J3165" i="1"/>
  <c r="L3165" i="1"/>
  <c r="J3037" i="1"/>
  <c r="L3037" i="1"/>
  <c r="J2909" i="1"/>
  <c r="L2909" i="1"/>
  <c r="J2781" i="1"/>
  <c r="L2781" i="1"/>
  <c r="J2653" i="1"/>
  <c r="L2653" i="1"/>
  <c r="J2401" i="1"/>
  <c r="L2401" i="1"/>
  <c r="J2145" i="1"/>
  <c r="L2145" i="1"/>
  <c r="J1889" i="1"/>
  <c r="L1889" i="1"/>
  <c r="J1633" i="1"/>
  <c r="L1633" i="1"/>
  <c r="J992" i="1"/>
  <c r="L992" i="1"/>
  <c r="J4081" i="1"/>
  <c r="L4081" i="1"/>
  <c r="J4017" i="1"/>
  <c r="L4017" i="1"/>
  <c r="J3953" i="1"/>
  <c r="L3953" i="1"/>
  <c r="J3889" i="1"/>
  <c r="K3889" i="1" s="1"/>
  <c r="L3889" i="1"/>
  <c r="M3889" i="1" s="1"/>
  <c r="J3825" i="1"/>
  <c r="K3825" i="1" s="1"/>
  <c r="L3825" i="1"/>
  <c r="M3825" i="1" s="1"/>
  <c r="J3761" i="1"/>
  <c r="L3761" i="1"/>
  <c r="J3697" i="1"/>
  <c r="L3697" i="1"/>
  <c r="J3633" i="1"/>
  <c r="L3633" i="1"/>
  <c r="J3569" i="1"/>
  <c r="L3569" i="1"/>
  <c r="J3505" i="1"/>
  <c r="L3505" i="1"/>
  <c r="J3441" i="1"/>
  <c r="K3441" i="1" s="1"/>
  <c r="L3441" i="1"/>
  <c r="M3441" i="1" s="1"/>
  <c r="J3377" i="1"/>
  <c r="L3377" i="1"/>
  <c r="J3290" i="1"/>
  <c r="L3290" i="1"/>
  <c r="J3162" i="1"/>
  <c r="K3162" i="1" s="1"/>
  <c r="L3162" i="1"/>
  <c r="M3162" i="1" s="1"/>
  <c r="J3034" i="1"/>
  <c r="L3034" i="1"/>
  <c r="J2906" i="1"/>
  <c r="L2906" i="1"/>
  <c r="J2778" i="1"/>
  <c r="L2778" i="1"/>
  <c r="J2650" i="1"/>
  <c r="L2650" i="1"/>
  <c r="J2394" i="1"/>
  <c r="K2394" i="1" s="1"/>
  <c r="L2394" i="1"/>
  <c r="M2394" i="1" s="1"/>
  <c r="J2138" i="1"/>
  <c r="L2138" i="1"/>
  <c r="J1882" i="1"/>
  <c r="L1882" i="1"/>
  <c r="J1619" i="1"/>
  <c r="L1619" i="1"/>
  <c r="J952" i="1"/>
  <c r="L952" i="1"/>
  <c r="J3856" i="1"/>
  <c r="L3856" i="1"/>
  <c r="J3792" i="1"/>
  <c r="L3792" i="1"/>
  <c r="J3728" i="1"/>
  <c r="L3728" i="1"/>
  <c r="J3664" i="1"/>
  <c r="L3664" i="1"/>
  <c r="J3600" i="1"/>
  <c r="L3600" i="1"/>
  <c r="J3536" i="1"/>
  <c r="L3536" i="1"/>
  <c r="J3472" i="1"/>
  <c r="L3472" i="1"/>
  <c r="J3408" i="1"/>
  <c r="L3408" i="1"/>
  <c r="J3344" i="1"/>
  <c r="L3344" i="1"/>
  <c r="J3225" i="1"/>
  <c r="L3225" i="1"/>
  <c r="J3097" i="1"/>
  <c r="L3097" i="1"/>
  <c r="J2969" i="1"/>
  <c r="L2969" i="1"/>
  <c r="J2841" i="1"/>
  <c r="L2841" i="1"/>
  <c r="J2713" i="1"/>
  <c r="L2713" i="1"/>
  <c r="J2521" i="1"/>
  <c r="L2521" i="1"/>
  <c r="J2265" i="1"/>
  <c r="L2265" i="1"/>
  <c r="J2009" i="1"/>
  <c r="L2009" i="1"/>
  <c r="J1753" i="1"/>
  <c r="L1753" i="1"/>
  <c r="J1362" i="1"/>
  <c r="L1362" i="1"/>
  <c r="J4111" i="1"/>
  <c r="L4111" i="1"/>
  <c r="J4047" i="1"/>
  <c r="L4047" i="1"/>
  <c r="J3983" i="1"/>
  <c r="L3983" i="1"/>
  <c r="J3919" i="1"/>
  <c r="L3919" i="1"/>
  <c r="J3855" i="1"/>
  <c r="L3855" i="1"/>
  <c r="J3791" i="1"/>
  <c r="L3791" i="1"/>
  <c r="J3727" i="1"/>
  <c r="L3727" i="1"/>
  <c r="J3663" i="1"/>
  <c r="L3663" i="1"/>
  <c r="J3599" i="1"/>
  <c r="L3599" i="1"/>
  <c r="J3535" i="1"/>
  <c r="L3535" i="1"/>
  <c r="J3471" i="1"/>
  <c r="L3471" i="1"/>
  <c r="J3407" i="1"/>
  <c r="L3407" i="1"/>
  <c r="J3343" i="1"/>
  <c r="L3343" i="1"/>
  <c r="J3224" i="1"/>
  <c r="L3224" i="1"/>
  <c r="J3096" i="1"/>
  <c r="L3096" i="1"/>
  <c r="J2968" i="1"/>
  <c r="L2968" i="1"/>
  <c r="J2840" i="1"/>
  <c r="L2840" i="1"/>
  <c r="J2712" i="1"/>
  <c r="L2712" i="1"/>
  <c r="J2520" i="1"/>
  <c r="L2520" i="1"/>
  <c r="J2264" i="1"/>
  <c r="L2264" i="1"/>
  <c r="J2008" i="1"/>
  <c r="L2008" i="1"/>
  <c r="J1752" i="1"/>
  <c r="K1752" i="1" s="1"/>
  <c r="L1752" i="1"/>
  <c r="M1752" i="1" s="1"/>
  <c r="J1361" i="1"/>
  <c r="K1361" i="1" s="1"/>
  <c r="L1361" i="1"/>
  <c r="M1361" i="1" s="1"/>
  <c r="J4110" i="1"/>
  <c r="L4110" i="1"/>
  <c r="J4046" i="1"/>
  <c r="L4046" i="1"/>
  <c r="J3297" i="1"/>
  <c r="L3297" i="1"/>
  <c r="J3931" i="1"/>
  <c r="L3931" i="1"/>
  <c r="J3731" i="1"/>
  <c r="L3731" i="1"/>
  <c r="J3329" i="1"/>
  <c r="K3330" i="1" s="1"/>
  <c r="L3329" i="1"/>
  <c r="J3476" i="1"/>
  <c r="L3476" i="1"/>
  <c r="J3869" i="1"/>
  <c r="L3869" i="1"/>
  <c r="J4035" i="1"/>
  <c r="L4035" i="1"/>
  <c r="J4096" i="1"/>
  <c r="L4096" i="1"/>
  <c r="J3803" i="1"/>
  <c r="L3803" i="1"/>
  <c r="J2217" i="1"/>
  <c r="L2217" i="1"/>
  <c r="J3540" i="1"/>
  <c r="L3540" i="1"/>
  <c r="J3861" i="1"/>
  <c r="L3861" i="1"/>
  <c r="J3477" i="1"/>
  <c r="L3477" i="1"/>
  <c r="M3477" i="1" s="1"/>
  <c r="J2722" i="1"/>
  <c r="L2722" i="1"/>
  <c r="J3547" i="1"/>
  <c r="K3547" i="1" s="1"/>
  <c r="L3547" i="1"/>
  <c r="M3547" i="1" s="1"/>
  <c r="J2864" i="1"/>
  <c r="L2864" i="1"/>
  <c r="J1800" i="1"/>
  <c r="L1800" i="1"/>
  <c r="J3802" i="1"/>
  <c r="K3802" i="1" s="1"/>
  <c r="L3802" i="1"/>
  <c r="M3802" i="1" s="1"/>
  <c r="J3418" i="1"/>
  <c r="K3418" i="1" s="1"/>
  <c r="L3418" i="1"/>
  <c r="M3418" i="1" s="1"/>
  <c r="J2733" i="1"/>
  <c r="L2733" i="1"/>
  <c r="J3929" i="1"/>
  <c r="L3929" i="1"/>
  <c r="J3545" i="1"/>
  <c r="L3545" i="1"/>
  <c r="J2858" i="1"/>
  <c r="K2858" i="1" s="1"/>
  <c r="L2858" i="1"/>
  <c r="M2858" i="1" s="1"/>
  <c r="J3832" i="1"/>
  <c r="L3832" i="1"/>
  <c r="J3384" i="1"/>
  <c r="L3384" i="1"/>
  <c r="J2665" i="1"/>
  <c r="L2665" i="1"/>
  <c r="J1657" i="1"/>
  <c r="L1657" i="1"/>
  <c r="J3831" i="1"/>
  <c r="L3831" i="1"/>
  <c r="J3447" i="1"/>
  <c r="L3447" i="1"/>
  <c r="J2664" i="1"/>
  <c r="L2664" i="1"/>
  <c r="J1656" i="1"/>
  <c r="L1656" i="1"/>
  <c r="J3830" i="1"/>
  <c r="L3830" i="1"/>
  <c r="J3446" i="1"/>
  <c r="K3446" i="1" s="1"/>
  <c r="L3446" i="1"/>
  <c r="M3446" i="1" s="1"/>
  <c r="J2661" i="1"/>
  <c r="L2661" i="1"/>
  <c r="J3167" i="1"/>
  <c r="L3167" i="1"/>
  <c r="J2783" i="1"/>
  <c r="K2783" i="1" s="1"/>
  <c r="L2783" i="1"/>
  <c r="M2783" i="1" s="1"/>
  <c r="J2151" i="1"/>
  <c r="L2151" i="1"/>
  <c r="J3254" i="1"/>
  <c r="L3254" i="1"/>
  <c r="J2934" i="1"/>
  <c r="L2934" i="1"/>
  <c r="J2450" i="1"/>
  <c r="L2450" i="1"/>
  <c r="J3276" i="1"/>
  <c r="L3276" i="1"/>
  <c r="J2956" i="1"/>
  <c r="L2956" i="1"/>
  <c r="J2496" i="1"/>
  <c r="L2496" i="1"/>
  <c r="J3299" i="1"/>
  <c r="L3299" i="1"/>
  <c r="J2979" i="1"/>
  <c r="L2979" i="1"/>
  <c r="M2979" i="1" s="1"/>
  <c r="J2659" i="1"/>
  <c r="L2659" i="1"/>
  <c r="J1903" i="1"/>
  <c r="L1903" i="1"/>
  <c r="J1072" i="1"/>
  <c r="L1072" i="1"/>
  <c r="J4093" i="1"/>
  <c r="L4093" i="1"/>
  <c r="J3755" i="1"/>
  <c r="L3755" i="1"/>
  <c r="J3452" i="1"/>
  <c r="L3452" i="1"/>
  <c r="J3843" i="1"/>
  <c r="L3843" i="1"/>
  <c r="J3468" i="1"/>
  <c r="K3468" i="1" s="1"/>
  <c r="L3468" i="1"/>
  <c r="M3468" i="1" s="1"/>
  <c r="J3981" i="1"/>
  <c r="K3981" i="1" s="1"/>
  <c r="L3981" i="1"/>
  <c r="M3981" i="1" s="1"/>
  <c r="J3597" i="1"/>
  <c r="K3597" i="1" s="1"/>
  <c r="L3597" i="1"/>
  <c r="M3597" i="1" s="1"/>
  <c r="J2962" i="1"/>
  <c r="L2962" i="1"/>
  <c r="J3603" i="1"/>
  <c r="L3603" i="1"/>
  <c r="J3104" i="1"/>
  <c r="L3104" i="1"/>
  <c r="J4114" i="1"/>
  <c r="L4114" i="1"/>
  <c r="J3730" i="1"/>
  <c r="L3730" i="1"/>
  <c r="J3346" i="1"/>
  <c r="K3346" i="1" s="1"/>
  <c r="L3346" i="1"/>
  <c r="M3346" i="1" s="1"/>
  <c r="J2529" i="1"/>
  <c r="L2529" i="1"/>
  <c r="J1378" i="1"/>
  <c r="K1379" i="1" s="1"/>
  <c r="L1378" i="1"/>
  <c r="J3793" i="1"/>
  <c r="L3793" i="1"/>
  <c r="J3473" i="1"/>
  <c r="L3473" i="1"/>
  <c r="J2345" i="1"/>
  <c r="L2345" i="1"/>
  <c r="J3756" i="1"/>
  <c r="L3756" i="1"/>
  <c r="J3819" i="1"/>
  <c r="L3819" i="1"/>
  <c r="J4011" i="1"/>
  <c r="L4011" i="1"/>
  <c r="J2801" i="1"/>
  <c r="K2801" i="1" s="1"/>
  <c r="L2801" i="1"/>
  <c r="M2801" i="1" s="1"/>
  <c r="J3963" i="1"/>
  <c r="K3963" i="1" s="1"/>
  <c r="L3963" i="1"/>
  <c r="M3963" i="1" s="1"/>
  <c r="J3588" i="1"/>
  <c r="L3588" i="1"/>
  <c r="J2249" i="1"/>
  <c r="L2249" i="1"/>
  <c r="J3105" i="1"/>
  <c r="K3105" i="1" s="1"/>
  <c r="L3105" i="1"/>
  <c r="M3105" i="1" s="1"/>
  <c r="J3965" i="1"/>
  <c r="L3965" i="1"/>
  <c r="J3709" i="1"/>
  <c r="L3709" i="1"/>
  <c r="J3453" i="1"/>
  <c r="L3453" i="1"/>
  <c r="J3058" i="1"/>
  <c r="L3058" i="1"/>
  <c r="J2674" i="1"/>
  <c r="L2674" i="1"/>
  <c r="J3587" i="1"/>
  <c r="L3587" i="1"/>
  <c r="J3395" i="1"/>
  <c r="L3395" i="1"/>
  <c r="J2601" i="1"/>
  <c r="L2601" i="1"/>
  <c r="J3812" i="1"/>
  <c r="K3812" i="1" s="1"/>
  <c r="L3812" i="1"/>
  <c r="M3812" i="1" s="1"/>
  <c r="J4043" i="1"/>
  <c r="L4043" i="1"/>
  <c r="J3564" i="1"/>
  <c r="L3564" i="1"/>
  <c r="J3724" i="1"/>
  <c r="L3724" i="1"/>
  <c r="J2881" i="1"/>
  <c r="L2881" i="1"/>
  <c r="J3620" i="1"/>
  <c r="L3620" i="1"/>
  <c r="J3876" i="1"/>
  <c r="K3876" i="1" s="1"/>
  <c r="L3876" i="1"/>
  <c r="M3876" i="1" s="1"/>
  <c r="J4045" i="1"/>
  <c r="L4045" i="1"/>
  <c r="J3041" i="1"/>
  <c r="L3041" i="1"/>
  <c r="J3932" i="1"/>
  <c r="L3932" i="1"/>
  <c r="J3121" i="1"/>
  <c r="L3121" i="1"/>
  <c r="J864" i="1"/>
  <c r="L864" i="1"/>
  <c r="J3025" i="1"/>
  <c r="L3025" i="1"/>
  <c r="J3659" i="1"/>
  <c r="L3659" i="1"/>
  <c r="J3908" i="1"/>
  <c r="K3908" i="1" s="1"/>
  <c r="L3908" i="1"/>
  <c r="M3908" i="1" s="1"/>
  <c r="J4064" i="1"/>
  <c r="L4064" i="1"/>
  <c r="J2913" i="1"/>
  <c r="L2913" i="1"/>
  <c r="M2913" i="1" s="1"/>
  <c r="J3852" i="1"/>
  <c r="L3852" i="1"/>
  <c r="J1769" i="1"/>
  <c r="L1769" i="1"/>
  <c r="J1673" i="1"/>
  <c r="L1673" i="1"/>
  <c r="J3185" i="1"/>
  <c r="K3185" i="1" s="1"/>
  <c r="L3185" i="1"/>
  <c r="M3185" i="1" s="1"/>
  <c r="J3699" i="1"/>
  <c r="L3699" i="1"/>
  <c r="J3936" i="1"/>
  <c r="L3936" i="1"/>
  <c r="J4084" i="1"/>
  <c r="L4084" i="1"/>
  <c r="J3643" i="1"/>
  <c r="L3643" i="1"/>
  <c r="J4072" i="1"/>
  <c r="K4072" i="1" s="1"/>
  <c r="L4072" i="1"/>
  <c r="M4072" i="1" s="1"/>
  <c r="J3356" i="1"/>
  <c r="L3356" i="1"/>
  <c r="J1705" i="1"/>
  <c r="L1705" i="1"/>
  <c r="J3201" i="1"/>
  <c r="L3201" i="1"/>
  <c r="J3700" i="1"/>
  <c r="K3700" i="1" s="1"/>
  <c r="L3700" i="1"/>
  <c r="M3700" i="1" s="1"/>
  <c r="J3939" i="1"/>
  <c r="L3939" i="1"/>
  <c r="J4085" i="1"/>
  <c r="L4085" i="1"/>
  <c r="J2961" i="1"/>
  <c r="L2961" i="1"/>
  <c r="J3835" i="1"/>
  <c r="L3835" i="1"/>
  <c r="J2281" i="1"/>
  <c r="L2281" i="1"/>
  <c r="J3412" i="1"/>
  <c r="L3412" i="1"/>
  <c r="J3772" i="1"/>
  <c r="L3772" i="1"/>
  <c r="J4008" i="1"/>
  <c r="L4008" i="1"/>
  <c r="J3249" i="1"/>
  <c r="L3249" i="1"/>
  <c r="J4005" i="1"/>
  <c r="K4005" i="1" s="1"/>
  <c r="L4005" i="1"/>
  <c r="M4005" i="1" s="1"/>
  <c r="J3941" i="1"/>
  <c r="L3941" i="1"/>
  <c r="J3877" i="1"/>
  <c r="L3877" i="1"/>
  <c r="J3813" i="1"/>
  <c r="L3813" i="1"/>
  <c r="J3749" i="1"/>
  <c r="L3749" i="1"/>
  <c r="J3685" i="1"/>
  <c r="L3685" i="1"/>
  <c r="M3685" i="1" s="1"/>
  <c r="J3621" i="1"/>
  <c r="K3621" i="1" s="1"/>
  <c r="L3621" i="1"/>
  <c r="M3621" i="1" s="1"/>
  <c r="J3557" i="1"/>
  <c r="L3557" i="1"/>
  <c r="J3493" i="1"/>
  <c r="L3493" i="1"/>
  <c r="J3429" i="1"/>
  <c r="L3429" i="1"/>
  <c r="M3429" i="1" s="1"/>
  <c r="J3365" i="1"/>
  <c r="L3365" i="1"/>
  <c r="J3266" i="1"/>
  <c r="L3266" i="1"/>
  <c r="J3138" i="1"/>
  <c r="L3138" i="1"/>
  <c r="J3010" i="1"/>
  <c r="K3010" i="1" s="1"/>
  <c r="L3010" i="1"/>
  <c r="M3010" i="1" s="1"/>
  <c r="J2882" i="1"/>
  <c r="L2882" i="1"/>
  <c r="J2754" i="1"/>
  <c r="L2754" i="1"/>
  <c r="J2602" i="1"/>
  <c r="K2602" i="1" s="1"/>
  <c r="L2602" i="1"/>
  <c r="M2602" i="1" s="1"/>
  <c r="J2346" i="1"/>
  <c r="L2346" i="1"/>
  <c r="J2090" i="1"/>
  <c r="L2090" i="1"/>
  <c r="J1834" i="1"/>
  <c r="L1834" i="1"/>
  <c r="J1523" i="1"/>
  <c r="L1523" i="1"/>
  <c r="J696" i="1"/>
  <c r="L696" i="1"/>
  <c r="J3563" i="1"/>
  <c r="L3563" i="1"/>
  <c r="J3499" i="1"/>
  <c r="L3499" i="1"/>
  <c r="J3435" i="1"/>
  <c r="L3435" i="1"/>
  <c r="J3371" i="1"/>
  <c r="L3371" i="1"/>
  <c r="J3280" i="1"/>
  <c r="L3280" i="1"/>
  <c r="J3152" i="1"/>
  <c r="L3152" i="1"/>
  <c r="J3024" i="1"/>
  <c r="L3024" i="1"/>
  <c r="J2896" i="1"/>
  <c r="L2896" i="1"/>
  <c r="J2768" i="1"/>
  <c r="L2768" i="1"/>
  <c r="J2632" i="1"/>
  <c r="L2632" i="1"/>
  <c r="J2376" i="1"/>
  <c r="L2376" i="1"/>
  <c r="J2120" i="1"/>
  <c r="L2120" i="1"/>
  <c r="J1864" i="1"/>
  <c r="L1864" i="1"/>
  <c r="J1585" i="1"/>
  <c r="L1585" i="1"/>
  <c r="J858" i="1"/>
  <c r="L858" i="1"/>
  <c r="J4074" i="1"/>
  <c r="L4074" i="1"/>
  <c r="J4010" i="1"/>
  <c r="L4010" i="1"/>
  <c r="J3946" i="1"/>
  <c r="L3946" i="1"/>
  <c r="J3882" i="1"/>
  <c r="L3882" i="1"/>
  <c r="J3818" i="1"/>
  <c r="L3818" i="1"/>
  <c r="J3754" i="1"/>
  <c r="L3754" i="1"/>
  <c r="J3690" i="1"/>
  <c r="L3690" i="1"/>
  <c r="J3626" i="1"/>
  <c r="L3626" i="1"/>
  <c r="J3562" i="1"/>
  <c r="L3562" i="1"/>
  <c r="J3498" i="1"/>
  <c r="L3498" i="1"/>
  <c r="J3434" i="1"/>
  <c r="L3434" i="1"/>
  <c r="J3370" i="1"/>
  <c r="L3370" i="1"/>
  <c r="J3277" i="1"/>
  <c r="L3277" i="1"/>
  <c r="J3149" i="1"/>
  <c r="K3149" i="1" s="1"/>
  <c r="L3149" i="1"/>
  <c r="M3149" i="1" s="1"/>
  <c r="J3021" i="1"/>
  <c r="K3021" i="1" s="1"/>
  <c r="L3021" i="1"/>
  <c r="M3021" i="1" s="1"/>
  <c r="J2893" i="1"/>
  <c r="L2893" i="1"/>
  <c r="J2765" i="1"/>
  <c r="L2765" i="1"/>
  <c r="J2625" i="1"/>
  <c r="L2625" i="1"/>
  <c r="J2369" i="1"/>
  <c r="L2369" i="1"/>
  <c r="J2113" i="1"/>
  <c r="L2113" i="1"/>
  <c r="J1857" i="1"/>
  <c r="K1857" i="1" s="1"/>
  <c r="L1857" i="1"/>
  <c r="M1857" i="1" s="1"/>
  <c r="J1570" i="1"/>
  <c r="L1570" i="1"/>
  <c r="J818" i="1"/>
  <c r="K818" i="1" s="1"/>
  <c r="L818" i="1"/>
  <c r="M818" i="1" s="1"/>
  <c r="J4073" i="1"/>
  <c r="L4073" i="1"/>
  <c r="J4009" i="1"/>
  <c r="L4009" i="1"/>
  <c r="J3945" i="1"/>
  <c r="L3945" i="1"/>
  <c r="J3881" i="1"/>
  <c r="L3881" i="1"/>
  <c r="J3817" i="1"/>
  <c r="L3817" i="1"/>
  <c r="J3753" i="1"/>
  <c r="L3753" i="1"/>
  <c r="J3689" i="1"/>
  <c r="L3689" i="1"/>
  <c r="J3625" i="1"/>
  <c r="L3625" i="1"/>
  <c r="J3561" i="1"/>
  <c r="L3561" i="1"/>
  <c r="J3497" i="1"/>
  <c r="L3497" i="1"/>
  <c r="J3433" i="1"/>
  <c r="L3433" i="1"/>
  <c r="J3369" i="1"/>
  <c r="L3369" i="1"/>
  <c r="J3274" i="1"/>
  <c r="L3274" i="1"/>
  <c r="J3146" i="1"/>
  <c r="L3146" i="1"/>
  <c r="J3018" i="1"/>
  <c r="L3018" i="1"/>
  <c r="J2890" i="1"/>
  <c r="L2890" i="1"/>
  <c r="J2762" i="1"/>
  <c r="L2762" i="1"/>
  <c r="J2618" i="1"/>
  <c r="L2618" i="1"/>
  <c r="J2362" i="1"/>
  <c r="L2362" i="1"/>
  <c r="J2106" i="1"/>
  <c r="L2106" i="1"/>
  <c r="J1850" i="1"/>
  <c r="L1850" i="1"/>
  <c r="J1555" i="1"/>
  <c r="L1555" i="1"/>
  <c r="J778" i="1"/>
  <c r="L778" i="1"/>
  <c r="J3848" i="1"/>
  <c r="L3848" i="1"/>
  <c r="J3784" i="1"/>
  <c r="L3784" i="1"/>
  <c r="J3720" i="1"/>
  <c r="L3720" i="1"/>
  <c r="J3656" i="1"/>
  <c r="L3656" i="1"/>
  <c r="J3592" i="1"/>
  <c r="L3592" i="1"/>
  <c r="J3528" i="1"/>
  <c r="L3528" i="1"/>
  <c r="J3464" i="1"/>
  <c r="L3464" i="1"/>
  <c r="J3400" i="1"/>
  <c r="L3400" i="1"/>
  <c r="J3336" i="1"/>
  <c r="L3336" i="1"/>
  <c r="J3209" i="1"/>
  <c r="L3209" i="1"/>
  <c r="J3081" i="1"/>
  <c r="L3081" i="1"/>
  <c r="J2953" i="1"/>
  <c r="L2953" i="1"/>
  <c r="J2825" i="1"/>
  <c r="L2825" i="1"/>
  <c r="J2697" i="1"/>
  <c r="L2697" i="1"/>
  <c r="J2489" i="1"/>
  <c r="L2489" i="1"/>
  <c r="J2233" i="1"/>
  <c r="L2233" i="1"/>
  <c r="J1977" i="1"/>
  <c r="L1977" i="1"/>
  <c r="J1721" i="1"/>
  <c r="L1721" i="1"/>
  <c r="J1298" i="1"/>
  <c r="L1298" i="1"/>
  <c r="J4103" i="1"/>
  <c r="L4103" i="1"/>
  <c r="J4039" i="1"/>
  <c r="L4039" i="1"/>
  <c r="J3975" i="1"/>
  <c r="L3975" i="1"/>
  <c r="J3911" i="1"/>
  <c r="L3911" i="1"/>
  <c r="J3847" i="1"/>
  <c r="L3847" i="1"/>
  <c r="J3783" i="1"/>
  <c r="L3783" i="1"/>
  <c r="J3719" i="1"/>
  <c r="L3719" i="1"/>
  <c r="J3655" i="1"/>
  <c r="L3655" i="1"/>
  <c r="J3591" i="1"/>
  <c r="L3591" i="1"/>
  <c r="J3527" i="1"/>
  <c r="L3527" i="1"/>
  <c r="J3463" i="1"/>
  <c r="L3463" i="1"/>
  <c r="J3399" i="1"/>
  <c r="L3399" i="1"/>
  <c r="J3335" i="1"/>
  <c r="L3335" i="1"/>
  <c r="J3208" i="1"/>
  <c r="L3208" i="1"/>
  <c r="J3080" i="1"/>
  <c r="K3080" i="1" s="1"/>
  <c r="L3080" i="1"/>
  <c r="M3080" i="1" s="1"/>
  <c r="J2952" i="1"/>
  <c r="L2952" i="1"/>
  <c r="J2824" i="1"/>
  <c r="L2824" i="1"/>
  <c r="J2696" i="1"/>
  <c r="L2696" i="1"/>
  <c r="J2488" i="1"/>
  <c r="K2488" i="1" s="1"/>
  <c r="L2488" i="1"/>
  <c r="M2488" i="1" s="1"/>
  <c r="J2232" i="1"/>
  <c r="L2232" i="1"/>
  <c r="J1976" i="1"/>
  <c r="L1976" i="1"/>
  <c r="J1720" i="1"/>
  <c r="L1720" i="1"/>
  <c r="J1297" i="1"/>
  <c r="K1297" i="1" s="1"/>
  <c r="L1297" i="1"/>
  <c r="M1297" i="1" s="1"/>
  <c r="J4102" i="1"/>
  <c r="K4102" i="1" s="1"/>
  <c r="L4102" i="1"/>
  <c r="M4102" i="1" s="1"/>
  <c r="J4038" i="1"/>
  <c r="L4038" i="1"/>
  <c r="J3974" i="1"/>
  <c r="L3974" i="1"/>
  <c r="J3910" i="1"/>
  <c r="L3910" i="1"/>
  <c r="J3846" i="1"/>
  <c r="L3846" i="1"/>
  <c r="J3782" i="1"/>
  <c r="L3782" i="1"/>
  <c r="J3741" i="1"/>
  <c r="L3741" i="1"/>
  <c r="J3677" i="1"/>
  <c r="L3677" i="1"/>
  <c r="J3613" i="1"/>
  <c r="L3613" i="1"/>
  <c r="J3549" i="1"/>
  <c r="K3550" i="1" s="1"/>
  <c r="L3549" i="1"/>
  <c r="J3485" i="1"/>
  <c r="L3485" i="1"/>
  <c r="J3421" i="1"/>
  <c r="L3421" i="1"/>
  <c r="J3357" i="1"/>
  <c r="K3358" i="1" s="1"/>
  <c r="L3357" i="1"/>
  <c r="J3250" i="1"/>
  <c r="L3250" i="1"/>
  <c r="J3122" i="1"/>
  <c r="K3122" i="1" s="1"/>
  <c r="L3122" i="1"/>
  <c r="M3122" i="1" s="1"/>
  <c r="J2994" i="1"/>
  <c r="L2994" i="1"/>
  <c r="J2866" i="1"/>
  <c r="K2866" i="1" s="1"/>
  <c r="L2866" i="1"/>
  <c r="M2866" i="1" s="1"/>
  <c r="J2738" i="1"/>
  <c r="K2738" i="1" s="1"/>
  <c r="L2738" i="1"/>
  <c r="M2738" i="1" s="1"/>
  <c r="J2570" i="1"/>
  <c r="L2570" i="1"/>
  <c r="J2314" i="1"/>
  <c r="L2314" i="1"/>
  <c r="J2058" i="1"/>
  <c r="L2058" i="1"/>
  <c r="J1802" i="1"/>
  <c r="L1802" i="1"/>
  <c r="J1459" i="1"/>
  <c r="K1459" i="1" s="1"/>
  <c r="L1459" i="1"/>
  <c r="J3619" i="1"/>
  <c r="L3619" i="1"/>
  <c r="J3555" i="1"/>
  <c r="L3555" i="1"/>
  <c r="J3491" i="1"/>
  <c r="L3491" i="1"/>
  <c r="J3427" i="1"/>
  <c r="L3427" i="1"/>
  <c r="J3363" i="1"/>
  <c r="L3363" i="1"/>
  <c r="J3264" i="1"/>
  <c r="L3264" i="1"/>
  <c r="J3136" i="1"/>
  <c r="L3136" i="1"/>
  <c r="J3008" i="1"/>
  <c r="L3008" i="1"/>
  <c r="J2880" i="1"/>
  <c r="L2880" i="1"/>
  <c r="J2752" i="1"/>
  <c r="L2752" i="1"/>
  <c r="J2600" i="1"/>
  <c r="L2600" i="1"/>
  <c r="J2344" i="1"/>
  <c r="L2344" i="1"/>
  <c r="J2088" i="1"/>
  <c r="L2088" i="1"/>
  <c r="J1832" i="1"/>
  <c r="L1832" i="1"/>
  <c r="J1521" i="1"/>
  <c r="L1521" i="1"/>
  <c r="J684" i="1"/>
  <c r="L684" i="1"/>
  <c r="J4066" i="1"/>
  <c r="L4066" i="1"/>
  <c r="J4002" i="1"/>
  <c r="L4002" i="1"/>
  <c r="J3938" i="1"/>
  <c r="L3938" i="1"/>
  <c r="J3874" i="1"/>
  <c r="L3874" i="1"/>
  <c r="J3810" i="1"/>
  <c r="L3810" i="1"/>
  <c r="J3746" i="1"/>
  <c r="L3746" i="1"/>
  <c r="J3682" i="1"/>
  <c r="L3682" i="1"/>
  <c r="J3618" i="1"/>
  <c r="L3618" i="1"/>
  <c r="J3554" i="1"/>
  <c r="L3554" i="1"/>
  <c r="J3490" i="1"/>
  <c r="L3490" i="1"/>
  <c r="J3426" i="1"/>
  <c r="L3426" i="1"/>
  <c r="J3362" i="1"/>
  <c r="L3362" i="1"/>
  <c r="J3261" i="1"/>
  <c r="L3261" i="1"/>
  <c r="J3133" i="1"/>
  <c r="L3133" i="1"/>
  <c r="J3005" i="1"/>
  <c r="L3005" i="1"/>
  <c r="J2877" i="1"/>
  <c r="L2877" i="1"/>
  <c r="J2749" i="1"/>
  <c r="L2749" i="1"/>
  <c r="J2593" i="1"/>
  <c r="L2593" i="1"/>
  <c r="J2337" i="1"/>
  <c r="L2337" i="1"/>
  <c r="J2081" i="1"/>
  <c r="L2081" i="1"/>
  <c r="J1825" i="1"/>
  <c r="L1825" i="1"/>
  <c r="J1506" i="1"/>
  <c r="L1506" i="1"/>
  <c r="J524" i="1"/>
  <c r="L524" i="1"/>
  <c r="J4065" i="1"/>
  <c r="L4065" i="1"/>
  <c r="J4001" i="1"/>
  <c r="L4001" i="1"/>
  <c r="J3937" i="1"/>
  <c r="L3937" i="1"/>
  <c r="J3873" i="1"/>
  <c r="L3873" i="1"/>
  <c r="J3809" i="1"/>
  <c r="L3809" i="1"/>
  <c r="J3745" i="1"/>
  <c r="L3745" i="1"/>
  <c r="J3681" i="1"/>
  <c r="L3681" i="1"/>
  <c r="J3617" i="1"/>
  <c r="L3617" i="1"/>
  <c r="J3553" i="1"/>
  <c r="L3553" i="1"/>
  <c r="J3489" i="1"/>
  <c r="L3489" i="1"/>
  <c r="J3425" i="1"/>
  <c r="L3425" i="1"/>
  <c r="J3361" i="1"/>
  <c r="L3361" i="1"/>
  <c r="J3258" i="1"/>
  <c r="L3258" i="1"/>
  <c r="J3130" i="1"/>
  <c r="L3130" i="1"/>
  <c r="J3002" i="1"/>
  <c r="L3002" i="1"/>
  <c r="J2874" i="1"/>
  <c r="L2874" i="1"/>
  <c r="J2746" i="1"/>
  <c r="L2746" i="1"/>
  <c r="J2586" i="1"/>
  <c r="L2586" i="1"/>
  <c r="J2330" i="1"/>
  <c r="L2330" i="1"/>
  <c r="J2074" i="1"/>
  <c r="L2074" i="1"/>
  <c r="J1818" i="1"/>
  <c r="L1818" i="1"/>
  <c r="J1491" i="1"/>
  <c r="L1491" i="1"/>
  <c r="J364" i="1"/>
  <c r="K364" i="1" s="1"/>
  <c r="L364" i="1"/>
  <c r="M364" i="1" s="1"/>
  <c r="J3840" i="1"/>
  <c r="L3840" i="1"/>
  <c r="J3776" i="1"/>
  <c r="L3776" i="1"/>
  <c r="J3712" i="1"/>
  <c r="L3712" i="1"/>
  <c r="J3648" i="1"/>
  <c r="L3648" i="1"/>
  <c r="J3584" i="1"/>
  <c r="L3584" i="1"/>
  <c r="J3520" i="1"/>
  <c r="L3520" i="1"/>
  <c r="J3456" i="1"/>
  <c r="L3456" i="1"/>
  <c r="J3392" i="1"/>
  <c r="L3392" i="1"/>
  <c r="J3321" i="1"/>
  <c r="L3321" i="1"/>
  <c r="J3193" i="1"/>
  <c r="L3193" i="1"/>
  <c r="J3065" i="1"/>
  <c r="L3065" i="1"/>
  <c r="J2937" i="1"/>
  <c r="L2937" i="1"/>
  <c r="J2809" i="1"/>
  <c r="L2809" i="1"/>
  <c r="J2681" i="1"/>
  <c r="L2681" i="1"/>
  <c r="J2457" i="1"/>
  <c r="L2457" i="1"/>
  <c r="J2201" i="1"/>
  <c r="L2201" i="1"/>
  <c r="J1945" i="1"/>
  <c r="L1945" i="1"/>
  <c r="J1689" i="1"/>
  <c r="L1689" i="1"/>
  <c r="J1234" i="1"/>
  <c r="L1234" i="1"/>
  <c r="J4095" i="1"/>
  <c r="L4095" i="1"/>
  <c r="J4031" i="1"/>
  <c r="L4031" i="1"/>
  <c r="J3967" i="1"/>
  <c r="L3967" i="1"/>
  <c r="J3903" i="1"/>
  <c r="L3903" i="1"/>
  <c r="J3839" i="1"/>
  <c r="L3839" i="1"/>
  <c r="J3775" i="1"/>
  <c r="L3775" i="1"/>
  <c r="J3711" i="1"/>
  <c r="L3711" i="1"/>
  <c r="J3647" i="1"/>
  <c r="L3647" i="1"/>
  <c r="J3583" i="1"/>
  <c r="L3583" i="1"/>
  <c r="J3519" i="1"/>
  <c r="L3519" i="1"/>
  <c r="J3455" i="1"/>
  <c r="L3455" i="1"/>
  <c r="J3391" i="1"/>
  <c r="L3391" i="1"/>
  <c r="J3320" i="1"/>
  <c r="L3320" i="1"/>
  <c r="J3192" i="1"/>
  <c r="L3192" i="1"/>
  <c r="J3064" i="1"/>
  <c r="L3064" i="1"/>
  <c r="J2936" i="1"/>
  <c r="L2936" i="1"/>
  <c r="J2808" i="1"/>
  <c r="L2808" i="1"/>
  <c r="J2680" i="1"/>
  <c r="L2680" i="1"/>
  <c r="J2456" i="1"/>
  <c r="L2456" i="1"/>
  <c r="J2446" i="1"/>
  <c r="L2446" i="1"/>
  <c r="J2382" i="1"/>
  <c r="L2382" i="1"/>
  <c r="J2318" i="1"/>
  <c r="L2318" i="1"/>
  <c r="J2254" i="1"/>
  <c r="L2254" i="1"/>
  <c r="J2190" i="1"/>
  <c r="L2190" i="1"/>
  <c r="J2126" i="1"/>
  <c r="L2126" i="1"/>
  <c r="J2062" i="1"/>
  <c r="L2062" i="1"/>
  <c r="J1998" i="1"/>
  <c r="L1998" i="1"/>
  <c r="J1934" i="1"/>
  <c r="L1934" i="1"/>
  <c r="J1870" i="1"/>
  <c r="L1870" i="1"/>
  <c r="J1806" i="1"/>
  <c r="L1806" i="1"/>
  <c r="J1742" i="1"/>
  <c r="L1742" i="1"/>
  <c r="J1678" i="1"/>
  <c r="L1678" i="1"/>
  <c r="J1595" i="1"/>
  <c r="L1595" i="1"/>
  <c r="J1467" i="1"/>
  <c r="L1467" i="1"/>
  <c r="J1339" i="1"/>
  <c r="L1339" i="1"/>
  <c r="J1211" i="1"/>
  <c r="L1211" i="1"/>
  <c r="J888" i="1"/>
  <c r="L888" i="1"/>
  <c r="J108" i="1"/>
  <c r="L108" i="1"/>
  <c r="J2589" i="1"/>
  <c r="L2589" i="1"/>
  <c r="J2525" i="1"/>
  <c r="L2525" i="1"/>
  <c r="J2461" i="1"/>
  <c r="L2461" i="1"/>
  <c r="J2397" i="1"/>
  <c r="L2397" i="1"/>
  <c r="J2333" i="1"/>
  <c r="L2333" i="1"/>
  <c r="J2269" i="1"/>
  <c r="L2269" i="1"/>
  <c r="J2205" i="1"/>
  <c r="L2205" i="1"/>
  <c r="J2141" i="1"/>
  <c r="L2141" i="1"/>
  <c r="J2077" i="1"/>
  <c r="L2077" i="1"/>
  <c r="J2013" i="1"/>
  <c r="L2013" i="1"/>
  <c r="J1949" i="1"/>
  <c r="L1949" i="1"/>
  <c r="J1885" i="1"/>
  <c r="L1885" i="1"/>
  <c r="J1821" i="1"/>
  <c r="L1821" i="1"/>
  <c r="J1757" i="1"/>
  <c r="L1757" i="1"/>
  <c r="J1693" i="1"/>
  <c r="L1693" i="1"/>
  <c r="J1626" i="1"/>
  <c r="L1626" i="1"/>
  <c r="J1498" i="1"/>
  <c r="L1498" i="1"/>
  <c r="J1370" i="1"/>
  <c r="L1370" i="1"/>
  <c r="J1242" i="1"/>
  <c r="L1242" i="1"/>
  <c r="J969" i="1"/>
  <c r="L969" i="1"/>
  <c r="J429" i="1"/>
  <c r="L429" i="1"/>
  <c r="J2604" i="1"/>
  <c r="L2604" i="1"/>
  <c r="J2540" i="1"/>
  <c r="L2540" i="1"/>
  <c r="J2476" i="1"/>
  <c r="L2476" i="1"/>
  <c r="J2412" i="1"/>
  <c r="L2412" i="1"/>
  <c r="J2348" i="1"/>
  <c r="L2348" i="1"/>
  <c r="J2284" i="1"/>
  <c r="L2284" i="1"/>
  <c r="J2220" i="1"/>
  <c r="L2220" i="1"/>
  <c r="J2156" i="1"/>
  <c r="L2156" i="1"/>
  <c r="J2092" i="1"/>
  <c r="L2092" i="1"/>
  <c r="J2028" i="1"/>
  <c r="L2028" i="1"/>
  <c r="J1964" i="1"/>
  <c r="L1964" i="1"/>
  <c r="J1900" i="1"/>
  <c r="L1900" i="1"/>
  <c r="J1836" i="1"/>
  <c r="L1836" i="1"/>
  <c r="J1772" i="1"/>
  <c r="L1772" i="1"/>
  <c r="J1708" i="1"/>
  <c r="L1708" i="1"/>
  <c r="J1644" i="1"/>
  <c r="L1644" i="1"/>
  <c r="J1529" i="1"/>
  <c r="L1529" i="1"/>
  <c r="J1401" i="1"/>
  <c r="L1401" i="1"/>
  <c r="J1273" i="1"/>
  <c r="L1273" i="1"/>
  <c r="J1050" i="1"/>
  <c r="L1050" i="1"/>
  <c r="J712" i="1"/>
  <c r="L712" i="1"/>
  <c r="J2619" i="1"/>
  <c r="K2619" i="1" s="1"/>
  <c r="L2619" i="1"/>
  <c r="M2619" i="1" s="1"/>
  <c r="J2555" i="1"/>
  <c r="K2555" i="1" s="1"/>
  <c r="L2555" i="1"/>
  <c r="M2555" i="1" s="1"/>
  <c r="J2491" i="1"/>
  <c r="L2491" i="1"/>
  <c r="J2427" i="1"/>
  <c r="K2427" i="1" s="1"/>
  <c r="L2427" i="1"/>
  <c r="M2427" i="1" s="1"/>
  <c r="J2363" i="1"/>
  <c r="L2363" i="1"/>
  <c r="J2299" i="1"/>
  <c r="L2299" i="1"/>
  <c r="J2235" i="1"/>
  <c r="L2235" i="1"/>
  <c r="J2171" i="1"/>
  <c r="L2171" i="1"/>
  <c r="J2107" i="1"/>
  <c r="L2107" i="1"/>
  <c r="J2043" i="1"/>
  <c r="L2043" i="1"/>
  <c r="J1979" i="1"/>
  <c r="K1979" i="1" s="1"/>
  <c r="L1979" i="1"/>
  <c r="M1979" i="1" s="1"/>
  <c r="J1915" i="1"/>
  <c r="L1915" i="1"/>
  <c r="J1851" i="1"/>
  <c r="L1851" i="1"/>
  <c r="J1787" i="1"/>
  <c r="L1787" i="1"/>
  <c r="J1723" i="1"/>
  <c r="L1723" i="1"/>
  <c r="J1659" i="1"/>
  <c r="L1659" i="1"/>
  <c r="J1560" i="1"/>
  <c r="L1560" i="1"/>
  <c r="J1432" i="1"/>
  <c r="L1432" i="1"/>
  <c r="J1304" i="1"/>
  <c r="L1304" i="1"/>
  <c r="J1136" i="1"/>
  <c r="L1136" i="1"/>
  <c r="J793" i="1"/>
  <c r="L793" i="1"/>
  <c r="J1623" i="1"/>
  <c r="L1623" i="1"/>
  <c r="J1559" i="1"/>
  <c r="L1559" i="1"/>
  <c r="J1495" i="1"/>
  <c r="L1495" i="1"/>
  <c r="J1431" i="1"/>
  <c r="L1431" i="1"/>
  <c r="J1367" i="1"/>
  <c r="L1367" i="1"/>
  <c r="J1303" i="1"/>
  <c r="L1303" i="1"/>
  <c r="J1239" i="1"/>
  <c r="L1239" i="1"/>
  <c r="J1130" i="1"/>
  <c r="L1130" i="1"/>
  <c r="J961" i="1"/>
  <c r="L961" i="1"/>
  <c r="J792" i="1"/>
  <c r="L792" i="1"/>
  <c r="J397" i="1"/>
  <c r="L397" i="1"/>
  <c r="J1598" i="1"/>
  <c r="L1598" i="1"/>
  <c r="J1534" i="1"/>
  <c r="L1534" i="1"/>
  <c r="J1470" i="1"/>
  <c r="L1470" i="1"/>
  <c r="J1406" i="1"/>
  <c r="L1406" i="1"/>
  <c r="J1342" i="1"/>
  <c r="L1342" i="1"/>
  <c r="J1278" i="1"/>
  <c r="L1278" i="1"/>
  <c r="J1214" i="1"/>
  <c r="L1214" i="1"/>
  <c r="J1065" i="1"/>
  <c r="L1065" i="1"/>
  <c r="J896" i="1"/>
  <c r="L896" i="1"/>
  <c r="J722" i="1"/>
  <c r="L722" i="1"/>
  <c r="J140" i="1"/>
  <c r="L140" i="1"/>
  <c r="J1581" i="1"/>
  <c r="L1581" i="1"/>
  <c r="J1517" i="1"/>
  <c r="L1517" i="1"/>
  <c r="J1453" i="1"/>
  <c r="L1453" i="1"/>
  <c r="J1389" i="1"/>
  <c r="L1389" i="1"/>
  <c r="J1325" i="1"/>
  <c r="L1325" i="1"/>
  <c r="J1261" i="1"/>
  <c r="L1261" i="1"/>
  <c r="J1192" i="1"/>
  <c r="L1192" i="1"/>
  <c r="J1018" i="1"/>
  <c r="L1018" i="1"/>
  <c r="J849" i="1"/>
  <c r="L849" i="1"/>
  <c r="J645" i="1"/>
  <c r="L645" i="1"/>
  <c r="J1628" i="1"/>
  <c r="L1628" i="1"/>
  <c r="J1564" i="1"/>
  <c r="L1564" i="1"/>
  <c r="J1500" i="1"/>
  <c r="L1500" i="1"/>
  <c r="J1436" i="1"/>
  <c r="L1436" i="1"/>
  <c r="J1372" i="1"/>
  <c r="L1372" i="1"/>
  <c r="J1308" i="1"/>
  <c r="L1308" i="1"/>
  <c r="J1244" i="1"/>
  <c r="L1244" i="1"/>
  <c r="J1145" i="1"/>
  <c r="L1145" i="1"/>
  <c r="J976" i="1"/>
  <c r="L976" i="1"/>
  <c r="J802" i="1"/>
  <c r="L802" i="1"/>
  <c r="J460" i="1"/>
  <c r="L460" i="1"/>
  <c r="J1183" i="1"/>
  <c r="L1183" i="1"/>
  <c r="J1119" i="1"/>
  <c r="L1119" i="1"/>
  <c r="J1055" i="1"/>
  <c r="L1055" i="1"/>
  <c r="J991" i="1"/>
  <c r="L991" i="1"/>
  <c r="J927" i="1"/>
  <c r="L927" i="1"/>
  <c r="J863" i="1"/>
  <c r="L863" i="1"/>
  <c r="J799" i="1"/>
  <c r="L799" i="1"/>
  <c r="J735" i="1"/>
  <c r="L735" i="1"/>
  <c r="J612" i="1"/>
  <c r="L612" i="1"/>
  <c r="J356" i="1"/>
  <c r="L356" i="1"/>
  <c r="J100" i="1"/>
  <c r="L100" i="1"/>
  <c r="J1158" i="1"/>
  <c r="L1158" i="1"/>
  <c r="J1094" i="1"/>
  <c r="L1094" i="1"/>
  <c r="J1030" i="1"/>
  <c r="L1030" i="1"/>
  <c r="J966" i="1"/>
  <c r="L966" i="1"/>
  <c r="J902" i="1"/>
  <c r="L902" i="1"/>
  <c r="J838" i="1"/>
  <c r="L838" i="1"/>
  <c r="J774" i="1"/>
  <c r="L774" i="1"/>
  <c r="J710" i="1"/>
  <c r="L710" i="1"/>
  <c r="J509" i="1"/>
  <c r="L509" i="1"/>
  <c r="J253" i="1"/>
  <c r="L253" i="1"/>
  <c r="J1189" i="1"/>
  <c r="L1189" i="1"/>
  <c r="J1125" i="1"/>
  <c r="L1125" i="1"/>
  <c r="J1061" i="1"/>
  <c r="L1061" i="1"/>
  <c r="J997" i="1"/>
  <c r="L997" i="1"/>
  <c r="J933" i="1"/>
  <c r="L933" i="1"/>
  <c r="J869" i="1"/>
  <c r="L869" i="1"/>
  <c r="J805" i="1"/>
  <c r="L805" i="1"/>
  <c r="J741" i="1"/>
  <c r="L741" i="1"/>
  <c r="J636" i="1"/>
  <c r="L636" i="1"/>
  <c r="M636" i="1" s="1"/>
  <c r="J380" i="1"/>
  <c r="L380" i="1"/>
  <c r="J124" i="1"/>
  <c r="L124" i="1"/>
  <c r="J1164" i="1"/>
  <c r="L1164" i="1"/>
  <c r="J1100" i="1"/>
  <c r="L1100" i="1"/>
  <c r="J1036" i="1"/>
  <c r="L1036" i="1"/>
  <c r="J972" i="1"/>
  <c r="L972" i="1"/>
  <c r="J908" i="1"/>
  <c r="L908" i="1"/>
  <c r="J844" i="1"/>
  <c r="L844" i="1"/>
  <c r="J780" i="1"/>
  <c r="L780" i="1"/>
  <c r="J716" i="1"/>
  <c r="L716" i="1"/>
  <c r="J533" i="1"/>
  <c r="L533" i="1"/>
  <c r="J277" i="1"/>
  <c r="L277" i="1"/>
  <c r="J21" i="1"/>
  <c r="L21" i="1"/>
  <c r="J1147" i="1"/>
  <c r="L1147" i="1"/>
  <c r="J1083" i="1"/>
  <c r="L1083" i="1"/>
  <c r="J1019" i="1"/>
  <c r="L1019" i="1"/>
  <c r="J955" i="1"/>
  <c r="L955" i="1"/>
  <c r="J891" i="1"/>
  <c r="L891" i="1"/>
  <c r="J827" i="1"/>
  <c r="K827" i="1" s="1"/>
  <c r="L827" i="1"/>
  <c r="M827" i="1" s="1"/>
  <c r="J763" i="1"/>
  <c r="L763" i="1"/>
  <c r="J699" i="1"/>
  <c r="L699" i="1"/>
  <c r="J468" i="1"/>
  <c r="L468" i="1"/>
  <c r="J212" i="1"/>
  <c r="L212" i="1"/>
  <c r="J682" i="1"/>
  <c r="L682" i="1"/>
  <c r="J618" i="1"/>
  <c r="L618" i="1"/>
  <c r="J554" i="1"/>
  <c r="L554" i="1"/>
  <c r="J490" i="1"/>
  <c r="L490" i="1"/>
  <c r="J426" i="1"/>
  <c r="L426" i="1"/>
  <c r="J362" i="1"/>
  <c r="L362" i="1"/>
  <c r="J298" i="1"/>
  <c r="L298" i="1"/>
  <c r="J234" i="1"/>
  <c r="L234" i="1"/>
  <c r="J170" i="1"/>
  <c r="L170" i="1"/>
  <c r="J106" i="1"/>
  <c r="L106" i="1"/>
  <c r="J42" i="1"/>
  <c r="L42" i="1"/>
  <c r="J657" i="1"/>
  <c r="L657" i="1"/>
  <c r="J593" i="1"/>
  <c r="L593" i="1"/>
  <c r="J529" i="1"/>
  <c r="L529" i="1"/>
  <c r="J465" i="1"/>
  <c r="L465" i="1"/>
  <c r="J401" i="1"/>
  <c r="L401" i="1"/>
  <c r="J337" i="1"/>
  <c r="L337" i="1"/>
  <c r="J273" i="1"/>
  <c r="L273" i="1"/>
  <c r="J209" i="1"/>
  <c r="L209" i="1"/>
  <c r="J145" i="1"/>
  <c r="L145" i="1"/>
  <c r="J81" i="1"/>
  <c r="L81" i="1"/>
  <c r="J17" i="1"/>
  <c r="L17" i="1"/>
  <c r="J632" i="1"/>
  <c r="L632" i="1"/>
  <c r="J568" i="1"/>
  <c r="L568" i="1"/>
  <c r="J504" i="1"/>
  <c r="L504" i="1"/>
  <c r="J440" i="1"/>
  <c r="L440" i="1"/>
  <c r="J376" i="1"/>
  <c r="L376" i="1"/>
  <c r="J312" i="1"/>
  <c r="L312" i="1"/>
  <c r="J248" i="1"/>
  <c r="L248" i="1"/>
  <c r="J184" i="1"/>
  <c r="L184" i="1"/>
  <c r="J120" i="1"/>
  <c r="L120" i="1"/>
  <c r="J56" i="1"/>
  <c r="L56" i="1"/>
  <c r="J671" i="1"/>
  <c r="L671" i="1"/>
  <c r="J607" i="1"/>
  <c r="L607" i="1"/>
  <c r="J543" i="1"/>
  <c r="L543" i="1"/>
  <c r="J479" i="1"/>
  <c r="L479" i="1"/>
  <c r="J415" i="1"/>
  <c r="L415" i="1"/>
  <c r="J351" i="1"/>
  <c r="L351" i="1"/>
  <c r="J287" i="1"/>
  <c r="L287" i="1"/>
  <c r="J223" i="1"/>
  <c r="L223" i="1"/>
  <c r="J159" i="1"/>
  <c r="L159" i="1"/>
  <c r="J95" i="1"/>
  <c r="L95" i="1"/>
  <c r="J31" i="1"/>
  <c r="L31" i="1"/>
  <c r="J646" i="1"/>
  <c r="K646" i="1" s="1"/>
  <c r="L646" i="1"/>
  <c r="M646" i="1" s="1"/>
  <c r="J582" i="1"/>
  <c r="L582" i="1"/>
  <c r="J518" i="1"/>
  <c r="L518" i="1"/>
  <c r="J454" i="1"/>
  <c r="L454" i="1"/>
  <c r="J390" i="1"/>
  <c r="L390" i="1"/>
  <c r="J326" i="1"/>
  <c r="L326" i="1"/>
  <c r="J262" i="1"/>
  <c r="L262" i="1"/>
  <c r="J198" i="1"/>
  <c r="L198" i="1"/>
  <c r="J134" i="1"/>
  <c r="L134" i="1"/>
  <c r="J70" i="1"/>
  <c r="L70" i="1"/>
  <c r="J4116" i="1"/>
  <c r="L4116" i="1"/>
  <c r="M4116" i="1" s="1"/>
  <c r="J627" i="1"/>
  <c r="L627" i="1"/>
  <c r="J563" i="1"/>
  <c r="L563" i="1"/>
  <c r="J499" i="1"/>
  <c r="L499" i="1"/>
  <c r="J435" i="1"/>
  <c r="L435" i="1"/>
  <c r="J371" i="1"/>
  <c r="L371" i="1"/>
  <c r="J307" i="1"/>
  <c r="L307" i="1"/>
  <c r="J243" i="1"/>
  <c r="L243" i="1"/>
  <c r="J179" i="1"/>
  <c r="L179" i="1"/>
  <c r="J115" i="1"/>
  <c r="L115" i="1"/>
  <c r="J51" i="1"/>
  <c r="L51" i="1"/>
  <c r="J2104" i="1"/>
  <c r="L2104" i="1"/>
  <c r="J1848" i="1"/>
  <c r="L1848" i="1"/>
  <c r="J1553" i="1"/>
  <c r="L1553" i="1"/>
  <c r="J776" i="1"/>
  <c r="L776" i="1"/>
  <c r="J4070" i="1"/>
  <c r="L4070" i="1"/>
  <c r="J4006" i="1"/>
  <c r="L4006" i="1"/>
  <c r="J3942" i="1"/>
  <c r="L3942" i="1"/>
  <c r="J3878" i="1"/>
  <c r="L3878" i="1"/>
  <c r="J3814" i="1"/>
  <c r="L3814" i="1"/>
  <c r="J3750" i="1"/>
  <c r="L3750" i="1"/>
  <c r="J3686" i="1"/>
  <c r="L3686" i="1"/>
  <c r="J3622" i="1"/>
  <c r="L3622" i="1"/>
  <c r="J3558" i="1"/>
  <c r="L3558" i="1"/>
  <c r="J3494" i="1"/>
  <c r="L3494" i="1"/>
  <c r="J3430" i="1"/>
  <c r="L3430" i="1"/>
  <c r="J3366" i="1"/>
  <c r="L3366" i="1"/>
  <c r="J3269" i="1"/>
  <c r="L3269" i="1"/>
  <c r="J3141" i="1"/>
  <c r="L3141" i="1"/>
  <c r="J3013" i="1"/>
  <c r="K3013" i="1" s="1"/>
  <c r="L3013" i="1"/>
  <c r="M3013" i="1" s="1"/>
  <c r="J2885" i="1"/>
  <c r="L2885" i="1"/>
  <c r="J2757" i="1"/>
  <c r="L2757" i="1"/>
  <c r="J2609" i="1"/>
  <c r="L2609" i="1"/>
  <c r="J2353" i="1"/>
  <c r="K2353" i="1" s="1"/>
  <c r="L2353" i="1"/>
  <c r="M2353" i="1" s="1"/>
  <c r="J2097" i="1"/>
  <c r="L2097" i="1"/>
  <c r="J1841" i="1"/>
  <c r="L1841" i="1"/>
  <c r="J1538" i="1"/>
  <c r="L1538" i="1"/>
  <c r="J736" i="1"/>
  <c r="K736" i="1" s="1"/>
  <c r="L736" i="1"/>
  <c r="M736" i="1" s="1"/>
  <c r="J3279" i="1"/>
  <c r="L3279" i="1"/>
  <c r="J3215" i="1"/>
  <c r="L3215" i="1"/>
  <c r="J3151" i="1"/>
  <c r="L3151" i="1"/>
  <c r="J3087" i="1"/>
  <c r="L3087" i="1"/>
  <c r="J3023" i="1"/>
  <c r="L3023" i="1"/>
  <c r="J2959" i="1"/>
  <c r="L2959" i="1"/>
  <c r="J2895" i="1"/>
  <c r="L2895" i="1"/>
  <c r="J2831" i="1"/>
  <c r="L2831" i="1"/>
  <c r="J2767" i="1"/>
  <c r="L2767" i="1"/>
  <c r="J2703" i="1"/>
  <c r="L2703" i="1"/>
  <c r="J2631" i="1"/>
  <c r="L2631" i="1"/>
  <c r="J2503" i="1"/>
  <c r="K2503" i="1" s="1"/>
  <c r="L2503" i="1"/>
  <c r="M2503" i="1" s="1"/>
  <c r="J2375" i="1"/>
  <c r="L2375" i="1"/>
  <c r="J2247" i="1"/>
  <c r="L2247" i="1"/>
  <c r="J2119" i="1"/>
  <c r="L2119" i="1"/>
  <c r="J1991" i="1"/>
  <c r="K1991" i="1" s="1"/>
  <c r="L1991" i="1"/>
  <c r="M1991" i="1" s="1"/>
  <c r="J1863" i="1"/>
  <c r="L1863" i="1"/>
  <c r="J1735" i="1"/>
  <c r="L1735" i="1"/>
  <c r="J1584" i="1"/>
  <c r="L1584" i="1"/>
  <c r="J1328" i="1"/>
  <c r="L1328" i="1"/>
  <c r="J857" i="1"/>
  <c r="L857" i="1"/>
  <c r="J3302" i="1"/>
  <c r="L3302" i="1"/>
  <c r="J3238" i="1"/>
  <c r="L3238" i="1"/>
  <c r="J3174" i="1"/>
  <c r="L3174" i="1"/>
  <c r="J3110" i="1"/>
  <c r="K3110" i="1" s="1"/>
  <c r="L3110" i="1"/>
  <c r="M3110" i="1" s="1"/>
  <c r="J3046" i="1"/>
  <c r="K3046" i="1" s="1"/>
  <c r="L3046" i="1"/>
  <c r="M3046" i="1" s="1"/>
  <c r="J2982" i="1"/>
  <c r="L2982" i="1"/>
  <c r="J2918" i="1"/>
  <c r="K2918" i="1" s="1"/>
  <c r="L2918" i="1"/>
  <c r="M2918" i="1" s="1"/>
  <c r="J2854" i="1"/>
  <c r="L2854" i="1"/>
  <c r="J2790" i="1"/>
  <c r="L2790" i="1"/>
  <c r="J2726" i="1"/>
  <c r="L2726" i="1"/>
  <c r="J2662" i="1"/>
  <c r="K2662" i="1" s="1"/>
  <c r="L2662" i="1"/>
  <c r="M2662" i="1" s="1"/>
  <c r="J2546" i="1"/>
  <c r="K2546" i="1" s="1"/>
  <c r="L2546" i="1"/>
  <c r="M2546" i="1" s="1"/>
  <c r="J2418" i="1"/>
  <c r="L2418" i="1"/>
  <c r="J2290" i="1"/>
  <c r="L2290" i="1"/>
  <c r="J2162" i="1"/>
  <c r="K2162" i="1" s="1"/>
  <c r="L2162" i="1"/>
  <c r="M2162" i="1" s="1"/>
  <c r="J2034" i="1"/>
  <c r="L2034" i="1"/>
  <c r="J1906" i="1"/>
  <c r="L1906" i="1"/>
  <c r="J1778" i="1"/>
  <c r="L1778" i="1"/>
  <c r="J1650" i="1"/>
  <c r="L1650" i="1"/>
  <c r="J1411" i="1"/>
  <c r="K1411" i="1" s="1"/>
  <c r="L1411" i="1"/>
  <c r="M1411" i="1" s="1"/>
  <c r="J1080" i="1"/>
  <c r="L1080" i="1"/>
  <c r="J3324" i="1"/>
  <c r="L3324" i="1"/>
  <c r="J3260" i="1"/>
  <c r="L3260" i="1"/>
  <c r="J3196" i="1"/>
  <c r="L3196" i="1"/>
  <c r="J3132" i="1"/>
  <c r="L3132" i="1"/>
  <c r="J3068" i="1"/>
  <c r="L3068" i="1"/>
  <c r="J3004" i="1"/>
  <c r="L3004" i="1"/>
  <c r="J2940" i="1"/>
  <c r="L2940" i="1"/>
  <c r="J2876" i="1"/>
  <c r="L2876" i="1"/>
  <c r="J2812" i="1"/>
  <c r="L2812" i="1"/>
  <c r="J2748" i="1"/>
  <c r="L2748" i="1"/>
  <c r="J2684" i="1"/>
  <c r="L2684" i="1"/>
  <c r="J2592" i="1"/>
  <c r="L2592" i="1"/>
  <c r="J2464" i="1"/>
  <c r="L2464" i="1"/>
  <c r="J2336" i="1"/>
  <c r="L2336" i="1"/>
  <c r="J2208" i="1"/>
  <c r="L2208" i="1"/>
  <c r="J2080" i="1"/>
  <c r="L2080" i="1"/>
  <c r="J1952" i="1"/>
  <c r="L1952" i="1"/>
  <c r="J1824" i="1"/>
  <c r="L1824" i="1"/>
  <c r="J1696" i="1"/>
  <c r="L1696" i="1"/>
  <c r="J1505" i="1"/>
  <c r="L1505" i="1"/>
  <c r="J1249" i="1"/>
  <c r="L1249" i="1"/>
  <c r="J517" i="1"/>
  <c r="L517" i="1"/>
  <c r="J3283" i="1"/>
  <c r="L3283" i="1"/>
  <c r="J3219" i="1"/>
  <c r="L3219" i="1"/>
  <c r="J3155" i="1"/>
  <c r="L3155" i="1"/>
  <c r="J3091" i="1"/>
  <c r="K3091" i="1" s="1"/>
  <c r="L3091" i="1"/>
  <c r="M3091" i="1" s="1"/>
  <c r="J3027" i="1"/>
  <c r="K3027" i="1" s="1"/>
  <c r="L3027" i="1"/>
  <c r="M3027" i="1" s="1"/>
  <c r="J2963" i="1"/>
  <c r="K2963" i="1" s="1"/>
  <c r="L2963" i="1"/>
  <c r="M2963" i="1" s="1"/>
  <c r="J2899" i="1"/>
  <c r="L2899" i="1"/>
  <c r="J2835" i="1"/>
  <c r="L2835" i="1"/>
  <c r="J2771" i="1"/>
  <c r="L2771" i="1"/>
  <c r="J2707" i="1"/>
  <c r="L2707" i="1"/>
  <c r="J2639" i="1"/>
  <c r="K2639" i="1" s="1"/>
  <c r="L2639" i="1"/>
  <c r="M2639" i="1" s="1"/>
  <c r="J2511" i="1"/>
  <c r="K2511" i="1" s="1"/>
  <c r="L2511" i="1"/>
  <c r="M2511" i="1" s="1"/>
  <c r="J2383" i="1"/>
  <c r="K2383" i="1" s="1"/>
  <c r="L2383" i="1"/>
  <c r="M2383" i="1" s="1"/>
  <c r="J2255" i="1"/>
  <c r="L2255" i="1"/>
  <c r="J2127" i="1"/>
  <c r="L2127" i="1"/>
  <c r="J1999" i="1"/>
  <c r="L1999" i="1"/>
  <c r="J1871" i="1"/>
  <c r="K1871" i="1" s="1"/>
  <c r="L1871" i="1"/>
  <c r="M1871" i="1" s="1"/>
  <c r="J1743" i="1"/>
  <c r="L1743" i="1"/>
  <c r="J1600" i="1"/>
  <c r="L1600" i="1"/>
  <c r="J1344" i="1"/>
  <c r="L1344" i="1"/>
  <c r="J898" i="1"/>
  <c r="L898" i="1"/>
  <c r="J2622" i="1"/>
  <c r="L2622" i="1"/>
  <c r="J2558" i="1"/>
  <c r="L2558" i="1"/>
  <c r="J2494" i="1"/>
  <c r="L2494" i="1"/>
  <c r="J2430" i="1"/>
  <c r="L2430" i="1"/>
  <c r="J2366" i="1"/>
  <c r="L2366" i="1"/>
  <c r="J2302" i="1"/>
  <c r="L2302" i="1"/>
  <c r="J2238" i="1"/>
  <c r="L2238" i="1"/>
  <c r="J2174" i="1"/>
  <c r="L2174" i="1"/>
  <c r="J2110" i="1"/>
  <c r="L2110" i="1"/>
  <c r="J2046" i="1"/>
  <c r="L2046" i="1"/>
  <c r="J1982" i="1"/>
  <c r="L1982" i="1"/>
  <c r="J1918" i="1"/>
  <c r="L1918" i="1"/>
  <c r="J1854" i="1"/>
  <c r="L1854" i="1"/>
  <c r="J1790" i="1"/>
  <c r="L1790" i="1"/>
  <c r="J1726" i="1"/>
  <c r="L1726" i="1"/>
  <c r="J1662" i="1"/>
  <c r="L1662" i="1"/>
  <c r="J1563" i="1"/>
  <c r="L1563" i="1"/>
  <c r="J1435" i="1"/>
  <c r="L1435" i="1"/>
  <c r="J1307" i="1"/>
  <c r="L1307" i="1"/>
  <c r="J1144" i="1"/>
  <c r="K1145" i="1" s="1"/>
  <c r="L1144" i="1"/>
  <c r="J801" i="1"/>
  <c r="L801" i="1"/>
  <c r="J2637" i="1"/>
  <c r="L2637" i="1"/>
  <c r="J2573" i="1"/>
  <c r="L2573" i="1"/>
  <c r="J2509" i="1"/>
  <c r="L2509" i="1"/>
  <c r="J2445" i="1"/>
  <c r="L2445" i="1"/>
  <c r="J2381" i="1"/>
  <c r="L2381" i="1"/>
  <c r="J2317" i="1"/>
  <c r="L2317" i="1"/>
  <c r="J2253" i="1"/>
  <c r="L2253" i="1"/>
  <c r="J2189" i="1"/>
  <c r="L2189" i="1"/>
  <c r="J2125" i="1"/>
  <c r="L2125" i="1"/>
  <c r="J2061" i="1"/>
  <c r="L2061" i="1"/>
  <c r="J1997" i="1"/>
  <c r="L1997" i="1"/>
  <c r="J1933" i="1"/>
  <c r="L1933" i="1"/>
  <c r="J1869" i="1"/>
  <c r="L1869" i="1"/>
  <c r="J1805" i="1"/>
  <c r="L1805" i="1"/>
  <c r="J1741" i="1"/>
  <c r="L1741" i="1"/>
  <c r="J1677" i="1"/>
  <c r="L1677" i="1"/>
  <c r="J1594" i="1"/>
  <c r="L1594" i="1"/>
  <c r="J1466" i="1"/>
  <c r="L1466" i="1"/>
  <c r="J1338" i="1"/>
  <c r="L1338" i="1"/>
  <c r="J1210" i="1"/>
  <c r="L1210" i="1"/>
  <c r="J882" i="1"/>
  <c r="L882" i="1"/>
  <c r="J101" i="1"/>
  <c r="L101" i="1"/>
  <c r="J2588" i="1"/>
  <c r="L2588" i="1"/>
  <c r="J2524" i="1"/>
  <c r="L2524" i="1"/>
  <c r="J2460" i="1"/>
  <c r="L2460" i="1"/>
  <c r="J2396" i="1"/>
  <c r="L2396" i="1"/>
  <c r="J2332" i="1"/>
  <c r="L2332" i="1"/>
  <c r="J2268" i="1"/>
  <c r="L2268" i="1"/>
  <c r="J2204" i="1"/>
  <c r="L2204" i="1"/>
  <c r="J2140" i="1"/>
  <c r="L2140" i="1"/>
  <c r="J2076" i="1"/>
  <c r="L2076" i="1"/>
  <c r="J2012" i="1"/>
  <c r="L2012" i="1"/>
  <c r="J1948" i="1"/>
  <c r="L1948" i="1"/>
  <c r="J1884" i="1"/>
  <c r="L1884" i="1"/>
  <c r="J1820" i="1"/>
  <c r="L1820" i="1"/>
  <c r="J1756" i="1"/>
  <c r="L1756" i="1"/>
  <c r="J1692" i="1"/>
  <c r="L1692" i="1"/>
  <c r="J1625" i="1"/>
  <c r="L1625" i="1"/>
  <c r="J1497" i="1"/>
  <c r="L1497" i="1"/>
  <c r="J1369" i="1"/>
  <c r="L1369" i="1"/>
  <c r="J1241" i="1"/>
  <c r="L1241" i="1"/>
  <c r="J968" i="1"/>
  <c r="L968" i="1"/>
  <c r="J428" i="1"/>
  <c r="L428" i="1"/>
  <c r="J2603" i="1"/>
  <c r="L2603" i="1"/>
  <c r="J2539" i="1"/>
  <c r="K2539" i="1" s="1"/>
  <c r="L2539" i="1"/>
  <c r="M2539" i="1" s="1"/>
  <c r="J2475" i="1"/>
  <c r="K2475" i="1" s="1"/>
  <c r="L2475" i="1"/>
  <c r="M2475" i="1" s="1"/>
  <c r="J2411" i="1"/>
  <c r="L2411" i="1"/>
  <c r="J2347" i="1"/>
  <c r="L2347" i="1"/>
  <c r="J2283" i="1"/>
  <c r="L2283" i="1"/>
  <c r="J2219" i="1"/>
  <c r="L2219" i="1"/>
  <c r="J2155" i="1"/>
  <c r="L2155" i="1"/>
  <c r="J2091" i="1"/>
  <c r="K2091" i="1" s="1"/>
  <c r="L2091" i="1"/>
  <c r="M2091" i="1" s="1"/>
  <c r="J2027" i="1"/>
  <c r="L2027" i="1"/>
  <c r="J1963" i="1"/>
  <c r="L1963" i="1"/>
  <c r="J1899" i="1"/>
  <c r="K1899" i="1" s="1"/>
  <c r="L1899" i="1"/>
  <c r="M1899" i="1" s="1"/>
  <c r="J1835" i="1"/>
  <c r="L1835" i="1"/>
  <c r="J1771" i="1"/>
  <c r="L1771" i="1"/>
  <c r="J1707" i="1"/>
  <c r="L1707" i="1"/>
  <c r="J1643" i="1"/>
  <c r="L1643" i="1"/>
  <c r="J1528" i="1"/>
  <c r="L1528" i="1"/>
  <c r="J1400" i="1"/>
  <c r="L1400" i="1"/>
  <c r="J1272" i="1"/>
  <c r="L1272" i="1"/>
  <c r="J1049" i="1"/>
  <c r="L1049" i="1"/>
  <c r="J706" i="1"/>
  <c r="L706" i="1"/>
  <c r="J1607" i="1"/>
  <c r="L1607" i="1"/>
  <c r="J1543" i="1"/>
  <c r="L1543" i="1"/>
  <c r="J1479" i="1"/>
  <c r="L1479" i="1"/>
  <c r="J1415" i="1"/>
  <c r="L1415" i="1"/>
  <c r="J1351" i="1"/>
  <c r="L1351" i="1"/>
  <c r="J1287" i="1"/>
  <c r="L1287" i="1"/>
  <c r="J1223" i="1"/>
  <c r="L1223" i="1"/>
  <c r="J1089" i="1"/>
  <c r="L1089" i="1"/>
  <c r="J920" i="1"/>
  <c r="L920" i="1"/>
  <c r="J746" i="1"/>
  <c r="L746" i="1"/>
  <c r="J236" i="1"/>
  <c r="L236" i="1"/>
  <c r="J1582" i="1"/>
  <c r="L1582" i="1"/>
  <c r="J1518" i="1"/>
  <c r="L1518" i="1"/>
  <c r="J1454" i="1"/>
  <c r="L1454" i="1"/>
  <c r="J1390" i="1"/>
  <c r="L1390" i="1"/>
  <c r="J1326" i="1"/>
  <c r="L1326" i="1"/>
  <c r="J1262" i="1"/>
  <c r="L1262" i="1"/>
  <c r="J1193" i="1"/>
  <c r="L1193" i="1"/>
  <c r="J1024" i="1"/>
  <c r="L1024" i="1"/>
  <c r="J850" i="1"/>
  <c r="L850" i="1"/>
  <c r="J652" i="1"/>
  <c r="L652" i="1"/>
  <c r="J1629" i="1"/>
  <c r="L1629" i="1"/>
  <c r="J1565" i="1"/>
  <c r="L1565" i="1"/>
  <c r="J1501" i="1"/>
  <c r="L1501" i="1"/>
  <c r="J1437" i="1"/>
  <c r="L1437" i="1"/>
  <c r="J1373" i="1"/>
  <c r="L1373" i="1"/>
  <c r="J1309" i="1"/>
  <c r="L1309" i="1"/>
  <c r="J1245" i="1"/>
  <c r="L1245" i="1"/>
  <c r="J1146" i="1"/>
  <c r="L1146" i="1"/>
  <c r="J977" i="1"/>
  <c r="L977" i="1"/>
  <c r="J808" i="1"/>
  <c r="L808" i="1"/>
  <c r="J461" i="1"/>
  <c r="L461" i="1"/>
  <c r="J1612" i="1"/>
  <c r="L1612" i="1"/>
  <c r="J1548" i="1"/>
  <c r="L1548" i="1"/>
  <c r="J1484" i="1"/>
  <c r="L1484" i="1"/>
  <c r="J1420" i="1"/>
  <c r="L1420" i="1"/>
  <c r="J1356" i="1"/>
  <c r="L1356" i="1"/>
  <c r="J1292" i="1"/>
  <c r="L1292" i="1"/>
  <c r="J1228" i="1"/>
  <c r="L1228" i="1"/>
  <c r="J1104" i="1"/>
  <c r="L1104" i="1"/>
  <c r="J930" i="1"/>
  <c r="L930" i="1"/>
  <c r="J761" i="1"/>
  <c r="L761" i="1"/>
  <c r="J293" i="1"/>
  <c r="L293" i="1"/>
  <c r="J1167" i="1"/>
  <c r="L1167" i="1"/>
  <c r="J1103" i="1"/>
  <c r="L1103" i="1"/>
  <c r="J1039" i="1"/>
  <c r="L1039" i="1"/>
  <c r="J975" i="1"/>
  <c r="L975" i="1"/>
  <c r="J911" i="1"/>
  <c r="L911" i="1"/>
  <c r="J847" i="1"/>
  <c r="L847" i="1"/>
  <c r="J783" i="1"/>
  <c r="L783" i="1"/>
  <c r="J719" i="1"/>
  <c r="L719" i="1"/>
  <c r="J548" i="1"/>
  <c r="L548" i="1"/>
  <c r="J292" i="1"/>
  <c r="L292" i="1"/>
  <c r="J36" i="1"/>
  <c r="L36" i="1"/>
  <c r="J1142" i="1"/>
  <c r="L1142" i="1"/>
  <c r="J1078" i="1"/>
  <c r="L1078" i="1"/>
  <c r="J1014" i="1"/>
  <c r="L1014" i="1"/>
  <c r="J950" i="1"/>
  <c r="L950" i="1"/>
  <c r="J886" i="1"/>
  <c r="L886" i="1"/>
  <c r="J822" i="1"/>
  <c r="L822" i="1"/>
  <c r="J758" i="1"/>
  <c r="L758" i="1"/>
  <c r="J694" i="1"/>
  <c r="L694" i="1"/>
  <c r="J445" i="1"/>
  <c r="L445" i="1"/>
  <c r="J189" i="1"/>
  <c r="L189" i="1"/>
  <c r="J1173" i="1"/>
  <c r="L1173" i="1"/>
  <c r="J1109" i="1"/>
  <c r="L1109" i="1"/>
  <c r="J1045" i="1"/>
  <c r="L1045" i="1"/>
  <c r="J981" i="1"/>
  <c r="L981" i="1"/>
  <c r="J917" i="1"/>
  <c r="L917" i="1"/>
  <c r="J853" i="1"/>
  <c r="L853" i="1"/>
  <c r="J789" i="1"/>
  <c r="L789" i="1"/>
  <c r="J725" i="1"/>
  <c r="L725" i="1"/>
  <c r="J572" i="1"/>
  <c r="L572" i="1"/>
  <c r="J316" i="1"/>
  <c r="L316" i="1"/>
  <c r="J60" i="1"/>
  <c r="L60" i="1"/>
  <c r="J1148" i="1"/>
  <c r="L1148" i="1"/>
  <c r="J1084" i="1"/>
  <c r="L1084" i="1"/>
  <c r="J1020" i="1"/>
  <c r="L1020" i="1"/>
  <c r="J956" i="1"/>
  <c r="L956" i="1"/>
  <c r="J892" i="1"/>
  <c r="L892" i="1"/>
  <c r="J828" i="1"/>
  <c r="L828" i="1"/>
  <c r="J764" i="1"/>
  <c r="L764" i="1"/>
  <c r="J700" i="1"/>
  <c r="L700" i="1"/>
  <c r="J469" i="1"/>
  <c r="L469" i="1"/>
  <c r="J213" i="1"/>
  <c r="L213" i="1"/>
  <c r="J1195" i="1"/>
  <c r="L1195" i="1"/>
  <c r="J1131" i="1"/>
  <c r="K1131" i="1" s="1"/>
  <c r="L1131" i="1"/>
  <c r="M1131" i="1" s="1"/>
  <c r="J1067" i="1"/>
  <c r="L1067" i="1"/>
  <c r="J1003" i="1"/>
  <c r="L1003" i="1"/>
  <c r="J939" i="1"/>
  <c r="L939" i="1"/>
  <c r="J875" i="1"/>
  <c r="L875" i="1"/>
  <c r="J811" i="1"/>
  <c r="L811" i="1"/>
  <c r="J747" i="1"/>
  <c r="L747" i="1"/>
  <c r="J660" i="1"/>
  <c r="L660" i="1"/>
  <c r="J404" i="1"/>
  <c r="L404" i="1"/>
  <c r="J148" i="1"/>
  <c r="L148" i="1"/>
  <c r="M148" i="1" s="1"/>
  <c r="J666" i="1"/>
  <c r="L666" i="1"/>
  <c r="J602" i="1"/>
  <c r="L602" i="1"/>
  <c r="J538" i="1"/>
  <c r="L538" i="1"/>
  <c r="J474" i="1"/>
  <c r="L474" i="1"/>
  <c r="J410" i="1"/>
  <c r="L410" i="1"/>
  <c r="J346" i="1"/>
  <c r="L346" i="1"/>
  <c r="J282" i="1"/>
  <c r="L282" i="1"/>
  <c r="J218" i="1"/>
  <c r="L218" i="1"/>
  <c r="J154" i="1"/>
  <c r="L154" i="1"/>
  <c r="J90" i="1"/>
  <c r="L90" i="1"/>
  <c r="J26" i="1"/>
  <c r="L26" i="1"/>
  <c r="J641" i="1"/>
  <c r="L641" i="1"/>
  <c r="J577" i="1"/>
  <c r="L577" i="1"/>
  <c r="J513" i="1"/>
  <c r="L513" i="1"/>
  <c r="J449" i="1"/>
  <c r="L449" i="1"/>
  <c r="J385" i="1"/>
  <c r="L385" i="1"/>
  <c r="J321" i="1"/>
  <c r="L321" i="1"/>
  <c r="J257" i="1"/>
  <c r="L257" i="1"/>
  <c r="J193" i="1"/>
  <c r="L193" i="1"/>
  <c r="J129" i="1"/>
  <c r="L129" i="1"/>
  <c r="J65" i="1"/>
  <c r="L65" i="1"/>
  <c r="J680" i="1"/>
  <c r="L680" i="1"/>
  <c r="J616" i="1"/>
  <c r="L616" i="1"/>
  <c r="J552" i="1"/>
  <c r="L552" i="1"/>
  <c r="J488" i="1"/>
  <c r="L488" i="1"/>
  <c r="J424" i="1"/>
  <c r="L424" i="1"/>
  <c r="J360" i="1"/>
  <c r="L360" i="1"/>
  <c r="J296" i="1"/>
  <c r="L296" i="1"/>
  <c r="J232" i="1"/>
  <c r="L232" i="1"/>
  <c r="J168" i="1"/>
  <c r="L168" i="1"/>
  <c r="J104" i="1"/>
  <c r="L104" i="1"/>
  <c r="J40" i="1"/>
  <c r="L40" i="1"/>
  <c r="J655" i="1"/>
  <c r="L655" i="1"/>
  <c r="J591" i="1"/>
  <c r="L591" i="1"/>
  <c r="J527" i="1"/>
  <c r="L527" i="1"/>
  <c r="J463" i="1"/>
  <c r="L463" i="1"/>
  <c r="J399" i="1"/>
  <c r="L399" i="1"/>
  <c r="J335" i="1"/>
  <c r="L335" i="1"/>
  <c r="J271" i="1"/>
  <c r="L271" i="1"/>
  <c r="J207" i="1"/>
  <c r="L207" i="1"/>
  <c r="J143" i="1"/>
  <c r="L143" i="1"/>
  <c r="J79" i="1"/>
  <c r="L79" i="1"/>
  <c r="J15" i="1"/>
  <c r="L15" i="1"/>
  <c r="J630" i="1"/>
  <c r="L630" i="1"/>
  <c r="J566" i="1"/>
  <c r="L566" i="1"/>
  <c r="J502" i="1"/>
  <c r="L502" i="1"/>
  <c r="J438" i="1"/>
  <c r="L438" i="1"/>
  <c r="J374" i="1"/>
  <c r="L374" i="1"/>
  <c r="J310" i="1"/>
  <c r="L310" i="1"/>
  <c r="J246" i="1"/>
  <c r="L246" i="1"/>
  <c r="L182" i="1"/>
  <c r="L118" i="1"/>
  <c r="L54" i="1"/>
  <c r="L675" i="1"/>
  <c r="L611" i="1"/>
  <c r="L547" i="1"/>
  <c r="L483" i="1"/>
  <c r="L419" i="1"/>
  <c r="L355" i="1"/>
  <c r="L291" i="1"/>
  <c r="M291" i="1" s="1"/>
  <c r="L227" i="1"/>
  <c r="L163" i="1"/>
  <c r="L99" i="1"/>
  <c r="L35" i="1"/>
  <c r="J1680" i="1"/>
  <c r="L1680" i="1"/>
  <c r="J1473" i="1"/>
  <c r="L1473" i="1"/>
  <c r="J1217" i="1"/>
  <c r="L1217" i="1"/>
  <c r="J172" i="1"/>
  <c r="L172" i="1"/>
  <c r="J3275" i="1"/>
  <c r="K3275" i="1" s="1"/>
  <c r="L3275" i="1"/>
  <c r="M3275" i="1" s="1"/>
  <c r="J3211" i="1"/>
  <c r="L3211" i="1"/>
  <c r="J3147" i="1"/>
  <c r="L3147" i="1"/>
  <c r="J3083" i="1"/>
  <c r="L3083" i="1"/>
  <c r="J3019" i="1"/>
  <c r="L3019" i="1"/>
  <c r="J2955" i="1"/>
  <c r="L2955" i="1"/>
  <c r="J2891" i="1"/>
  <c r="L2891" i="1"/>
  <c r="J2827" i="1"/>
  <c r="K2827" i="1" s="1"/>
  <c r="L2827" i="1"/>
  <c r="M2827" i="1" s="1"/>
  <c r="J2763" i="1"/>
  <c r="K2763" i="1" s="1"/>
  <c r="L2763" i="1"/>
  <c r="M2763" i="1" s="1"/>
  <c r="J2699" i="1"/>
  <c r="L2699" i="1"/>
  <c r="J2623" i="1"/>
  <c r="K2623" i="1" s="1"/>
  <c r="L2623" i="1"/>
  <c r="M2623" i="1" s="1"/>
  <c r="J2495" i="1"/>
  <c r="L2495" i="1"/>
  <c r="J2367" i="1"/>
  <c r="L2367" i="1"/>
  <c r="J2239" i="1"/>
  <c r="L2239" i="1"/>
  <c r="J2111" i="1"/>
  <c r="K2111" i="1" s="1"/>
  <c r="L2111" i="1"/>
  <c r="M2111" i="1" s="1"/>
  <c r="J1983" i="1"/>
  <c r="L1983" i="1"/>
  <c r="J1855" i="1"/>
  <c r="L1855" i="1"/>
  <c r="J1727" i="1"/>
  <c r="L1727" i="1"/>
  <c r="J1568" i="1"/>
  <c r="L1568" i="1"/>
  <c r="J1312" i="1"/>
  <c r="L1312" i="1"/>
  <c r="J816" i="1"/>
  <c r="L816" i="1"/>
  <c r="J2614" i="1"/>
  <c r="L2614" i="1"/>
  <c r="J2550" i="1"/>
  <c r="L2550" i="1"/>
  <c r="J2486" i="1"/>
  <c r="L2486" i="1"/>
  <c r="J2422" i="1"/>
  <c r="L2422" i="1"/>
  <c r="J2358" i="1"/>
  <c r="L2358" i="1"/>
  <c r="J2294" i="1"/>
  <c r="L2294" i="1"/>
  <c r="J2230" i="1"/>
  <c r="L2230" i="1"/>
  <c r="J2166" i="1"/>
  <c r="L2166" i="1"/>
  <c r="J2102" i="1"/>
  <c r="L2102" i="1"/>
  <c r="J2038" i="1"/>
  <c r="L2038" i="1"/>
  <c r="J1974" i="1"/>
  <c r="L1974" i="1"/>
  <c r="J1910" i="1"/>
  <c r="L1910" i="1"/>
  <c r="J1846" i="1"/>
  <c r="L1846" i="1"/>
  <c r="J1782" i="1"/>
  <c r="L1782" i="1"/>
  <c r="J1718" i="1"/>
  <c r="L1718" i="1"/>
  <c r="J1654" i="1"/>
  <c r="L1654" i="1"/>
  <c r="J1547" i="1"/>
  <c r="L1547" i="1"/>
  <c r="J1419" i="1"/>
  <c r="L1419" i="1"/>
  <c r="J1291" i="1"/>
  <c r="L1291" i="1"/>
  <c r="J1098" i="1"/>
  <c r="L1098" i="1"/>
  <c r="J760" i="1"/>
  <c r="L760" i="1"/>
  <c r="J2629" i="1"/>
  <c r="L2629" i="1"/>
  <c r="J2565" i="1"/>
  <c r="L2565" i="1"/>
  <c r="J2501" i="1"/>
  <c r="L2501" i="1"/>
  <c r="J2437" i="1"/>
  <c r="L2437" i="1"/>
  <c r="J2373" i="1"/>
  <c r="L2373" i="1"/>
  <c r="J2309" i="1"/>
  <c r="L2309" i="1"/>
  <c r="J2245" i="1"/>
  <c r="L2245" i="1"/>
  <c r="J2181" i="1"/>
  <c r="L2181" i="1"/>
  <c r="J2117" i="1"/>
  <c r="L2117" i="1"/>
  <c r="J2053" i="1"/>
  <c r="L2053" i="1"/>
  <c r="J1989" i="1"/>
  <c r="L1989" i="1"/>
  <c r="J1925" i="1"/>
  <c r="L1925" i="1"/>
  <c r="J1861" i="1"/>
  <c r="L1861" i="1"/>
  <c r="J1797" i="1"/>
  <c r="L1797" i="1"/>
  <c r="J1733" i="1"/>
  <c r="L1733" i="1"/>
  <c r="J1669" i="1"/>
  <c r="L1669" i="1"/>
  <c r="J1578" i="1"/>
  <c r="L1578" i="1"/>
  <c r="J1450" i="1"/>
  <c r="L1450" i="1"/>
  <c r="J1322" i="1"/>
  <c r="L1322" i="1"/>
  <c r="J1184" i="1"/>
  <c r="K1184" i="1" s="1"/>
  <c r="L1184" i="1"/>
  <c r="M1184" i="1" s="1"/>
  <c r="J841" i="1"/>
  <c r="L841" i="1"/>
  <c r="J2644" i="1"/>
  <c r="L2644" i="1"/>
  <c r="J2580" i="1"/>
  <c r="L2580" i="1"/>
  <c r="J2516" i="1"/>
  <c r="L2516" i="1"/>
  <c r="J2452" i="1"/>
  <c r="L2452" i="1"/>
  <c r="J2388" i="1"/>
  <c r="L2388" i="1"/>
  <c r="J2324" i="1"/>
  <c r="L2324" i="1"/>
  <c r="J2260" i="1"/>
  <c r="L2260" i="1"/>
  <c r="J2196" i="1"/>
  <c r="L2196" i="1"/>
  <c r="J2132" i="1"/>
  <c r="L2132" i="1"/>
  <c r="J2068" i="1"/>
  <c r="L2068" i="1"/>
  <c r="J2004" i="1"/>
  <c r="L2004" i="1"/>
  <c r="J1940" i="1"/>
  <c r="L1940" i="1"/>
  <c r="J1876" i="1"/>
  <c r="L1876" i="1"/>
  <c r="J1812" i="1"/>
  <c r="L1812" i="1"/>
  <c r="J1748" i="1"/>
  <c r="L1748" i="1"/>
  <c r="J1684" i="1"/>
  <c r="L1684" i="1"/>
  <c r="J1609" i="1"/>
  <c r="L1609" i="1"/>
  <c r="J1481" i="1"/>
  <c r="L1481" i="1"/>
  <c r="J1353" i="1"/>
  <c r="L1353" i="1"/>
  <c r="J1225" i="1"/>
  <c r="L1225" i="1"/>
  <c r="J922" i="1"/>
  <c r="L922" i="1"/>
  <c r="J261" i="1"/>
  <c r="L261" i="1"/>
  <c r="J2595" i="1"/>
  <c r="L2595" i="1"/>
  <c r="J2531" i="1"/>
  <c r="L2531" i="1"/>
  <c r="J2467" i="1"/>
  <c r="L2467" i="1"/>
  <c r="J2403" i="1"/>
  <c r="L2403" i="1"/>
  <c r="J2339" i="1"/>
  <c r="L2339" i="1"/>
  <c r="J2275" i="1"/>
  <c r="L2275" i="1"/>
  <c r="J2211" i="1"/>
  <c r="L2211" i="1"/>
  <c r="J2147" i="1"/>
  <c r="K2147" i="1" s="1"/>
  <c r="L2147" i="1"/>
  <c r="M2147" i="1" s="1"/>
  <c r="J2083" i="1"/>
  <c r="L2083" i="1"/>
  <c r="J2019" i="1"/>
  <c r="L2019" i="1"/>
  <c r="J1955" i="1"/>
  <c r="L1955" i="1"/>
  <c r="J1891" i="1"/>
  <c r="L1891" i="1"/>
  <c r="J1827" i="1"/>
  <c r="L1827" i="1"/>
  <c r="J1763" i="1"/>
  <c r="L1763" i="1"/>
  <c r="J1699" i="1"/>
  <c r="L1699" i="1"/>
  <c r="J1635" i="1"/>
  <c r="K1635" i="1" s="1"/>
  <c r="L1635" i="1"/>
  <c r="M1635" i="1" s="1"/>
  <c r="J1512" i="1"/>
  <c r="L1512" i="1"/>
  <c r="J1384" i="1"/>
  <c r="L1384" i="1"/>
  <c r="J1256" i="1"/>
  <c r="L1256" i="1"/>
  <c r="J1008" i="1"/>
  <c r="L1008" i="1"/>
  <c r="J588" i="1"/>
  <c r="L588" i="1"/>
  <c r="J1599" i="1"/>
  <c r="L1599" i="1"/>
  <c r="J1535" i="1"/>
  <c r="L1535" i="1"/>
  <c r="J1471" i="1"/>
  <c r="L1471" i="1"/>
  <c r="J1407" i="1"/>
  <c r="L1407" i="1"/>
  <c r="J1343" i="1"/>
  <c r="L1343" i="1"/>
  <c r="J1279" i="1"/>
  <c r="L1279" i="1"/>
  <c r="J1215" i="1"/>
  <c r="L1215" i="1"/>
  <c r="J1066" i="1"/>
  <c r="L1066" i="1"/>
  <c r="J897" i="1"/>
  <c r="L897" i="1"/>
  <c r="J728" i="1"/>
  <c r="L728" i="1"/>
  <c r="J141" i="1"/>
  <c r="L141" i="1"/>
  <c r="J1574" i="1"/>
  <c r="K1574" i="1" s="1"/>
  <c r="L1574" i="1"/>
  <c r="M1574" i="1" s="1"/>
  <c r="J1510" i="1"/>
  <c r="K1510" i="1" s="1"/>
  <c r="L1510" i="1"/>
  <c r="M1510" i="1" s="1"/>
  <c r="J1446" i="1"/>
  <c r="K1446" i="1" s="1"/>
  <c r="L1446" i="1"/>
  <c r="M1446" i="1" s="1"/>
  <c r="J1382" i="1"/>
  <c r="K1382" i="1" s="1"/>
  <c r="L1382" i="1"/>
  <c r="M1382" i="1" s="1"/>
  <c r="J1318" i="1"/>
  <c r="K1318" i="1" s="1"/>
  <c r="L1318" i="1"/>
  <c r="M1318" i="1" s="1"/>
  <c r="J1254" i="1"/>
  <c r="K1254" i="1" s="1"/>
  <c r="L1254" i="1"/>
  <c r="M1254" i="1" s="1"/>
  <c r="J1170" i="1"/>
  <c r="L1170" i="1"/>
  <c r="M1170" i="1" s="1"/>
  <c r="J1001" i="1"/>
  <c r="K1001" i="1" s="1"/>
  <c r="L1001" i="1"/>
  <c r="M1001" i="1" s="1"/>
  <c r="J832" i="1"/>
  <c r="L832" i="1"/>
  <c r="J557" i="1"/>
  <c r="K557" i="1" s="1"/>
  <c r="L557" i="1"/>
  <c r="M557" i="1" s="1"/>
  <c r="J1621" i="1"/>
  <c r="K1621" i="1" s="1"/>
  <c r="L1621" i="1"/>
  <c r="M1621" i="1" s="1"/>
  <c r="J1557" i="1"/>
  <c r="K1557" i="1" s="1"/>
  <c r="L1557" i="1"/>
  <c r="M1557" i="1" s="1"/>
  <c r="J1493" i="1"/>
  <c r="K1493" i="1" s="1"/>
  <c r="L1493" i="1"/>
  <c r="M1493" i="1" s="1"/>
  <c r="J1429" i="1"/>
  <c r="K1429" i="1" s="1"/>
  <c r="L1429" i="1"/>
  <c r="M1429" i="1" s="1"/>
  <c r="J1365" i="1"/>
  <c r="K1365" i="1" s="1"/>
  <c r="L1365" i="1"/>
  <c r="M1365" i="1" s="1"/>
  <c r="J1301" i="1"/>
  <c r="K1301" i="1" s="1"/>
  <c r="L1301" i="1"/>
  <c r="M1301" i="1" s="1"/>
  <c r="J1237" i="1"/>
  <c r="K1237" i="1" s="1"/>
  <c r="L1237" i="1"/>
  <c r="M1237" i="1" s="1"/>
  <c r="J1128" i="1"/>
  <c r="L1128" i="1"/>
  <c r="J954" i="1"/>
  <c r="K954" i="1" s="1"/>
  <c r="L954" i="1"/>
  <c r="M954" i="1" s="1"/>
  <c r="J785" i="1"/>
  <c r="K785" i="1" s="1"/>
  <c r="L785" i="1"/>
  <c r="M785" i="1" s="1"/>
  <c r="J389" i="1"/>
  <c r="L389" i="1"/>
  <c r="J1604" i="1"/>
  <c r="L1604" i="1"/>
  <c r="J1540" i="1"/>
  <c r="L1540" i="1"/>
  <c r="J1476" i="1"/>
  <c r="L1476" i="1"/>
  <c r="J1412" i="1"/>
  <c r="K1412" i="1" s="1"/>
  <c r="L1412" i="1"/>
  <c r="M1412" i="1" s="1"/>
  <c r="J1348" i="1"/>
  <c r="L1348" i="1"/>
  <c r="J1284" i="1"/>
  <c r="L1284" i="1"/>
  <c r="J1220" i="1"/>
  <c r="L1220" i="1"/>
  <c r="J1081" i="1"/>
  <c r="L1081" i="1"/>
  <c r="J912" i="1"/>
  <c r="K912" i="1" s="1"/>
  <c r="L912" i="1"/>
  <c r="M912" i="1" s="1"/>
  <c r="J738" i="1"/>
  <c r="L738" i="1"/>
  <c r="J204" i="1"/>
  <c r="L204" i="1"/>
  <c r="J1159" i="1"/>
  <c r="L1159" i="1"/>
  <c r="J1095" i="1"/>
  <c r="L1095" i="1"/>
  <c r="J1031" i="1"/>
  <c r="L1031" i="1"/>
  <c r="J967" i="1"/>
  <c r="L967" i="1"/>
  <c r="J903" i="1"/>
  <c r="L903" i="1"/>
  <c r="J839" i="1"/>
  <c r="L839" i="1"/>
  <c r="J775" i="1"/>
  <c r="L775" i="1"/>
  <c r="J711" i="1"/>
  <c r="L711" i="1"/>
  <c r="J516" i="1"/>
  <c r="L516" i="1"/>
  <c r="J260" i="1"/>
  <c r="L260" i="1"/>
  <c r="J1198" i="1"/>
  <c r="L1198" i="1"/>
  <c r="J1134" i="1"/>
  <c r="L1134" i="1"/>
  <c r="J1070" i="1"/>
  <c r="L1070" i="1"/>
  <c r="J1006" i="1"/>
  <c r="L1006" i="1"/>
  <c r="J942" i="1"/>
  <c r="L942" i="1"/>
  <c r="J878" i="1"/>
  <c r="L878" i="1"/>
  <c r="J814" i="1"/>
  <c r="L814" i="1"/>
  <c r="J750" i="1"/>
  <c r="L750" i="1"/>
  <c r="J669" i="1"/>
  <c r="L669" i="1"/>
  <c r="J413" i="1"/>
  <c r="L413" i="1"/>
  <c r="J157" i="1"/>
  <c r="L157" i="1"/>
  <c r="J1165" i="1"/>
  <c r="L1165" i="1"/>
  <c r="J1101" i="1"/>
  <c r="L1101" i="1"/>
  <c r="J1037" i="1"/>
  <c r="L1037" i="1"/>
  <c r="J973" i="1"/>
  <c r="L973" i="1"/>
  <c r="J909" i="1"/>
  <c r="L909" i="1"/>
  <c r="J845" i="1"/>
  <c r="L845" i="1"/>
  <c r="J781" i="1"/>
  <c r="L781" i="1"/>
  <c r="J717" i="1"/>
  <c r="L717" i="1"/>
  <c r="J540" i="1"/>
  <c r="L540" i="1"/>
  <c r="J284" i="1"/>
  <c r="L284" i="1"/>
  <c r="J28" i="1"/>
  <c r="L28" i="1"/>
  <c r="J1140" i="1"/>
  <c r="K1140" i="1" s="1"/>
  <c r="L1140" i="1"/>
  <c r="M1140" i="1" s="1"/>
  <c r="J1076" i="1"/>
  <c r="K1076" i="1" s="1"/>
  <c r="L1076" i="1"/>
  <c r="M1076" i="1" s="1"/>
  <c r="J1012" i="1"/>
  <c r="K1012" i="1" s="1"/>
  <c r="L1012" i="1"/>
  <c r="M1012" i="1" s="1"/>
  <c r="J948" i="1"/>
  <c r="K948" i="1" s="1"/>
  <c r="L948" i="1"/>
  <c r="M948" i="1" s="1"/>
  <c r="J884" i="1"/>
  <c r="K884" i="1" s="1"/>
  <c r="L884" i="1"/>
  <c r="M884" i="1" s="1"/>
  <c r="J820" i="1"/>
  <c r="K820" i="1" s="1"/>
  <c r="L820" i="1"/>
  <c r="M820" i="1" s="1"/>
  <c r="J756" i="1"/>
  <c r="K756" i="1" s="1"/>
  <c r="L756" i="1"/>
  <c r="M756" i="1" s="1"/>
  <c r="J692" i="1"/>
  <c r="K692" i="1" s="1"/>
  <c r="L692" i="1"/>
  <c r="M692" i="1" s="1"/>
  <c r="J437" i="1"/>
  <c r="K437" i="1" s="1"/>
  <c r="L437" i="1"/>
  <c r="M437" i="1" s="1"/>
  <c r="J181" i="1"/>
  <c r="K181" i="1" s="1"/>
  <c r="L181" i="1"/>
  <c r="M181" i="1" s="1"/>
  <c r="J1187" i="1"/>
  <c r="L1187" i="1"/>
  <c r="J1123" i="1"/>
  <c r="L1123" i="1"/>
  <c r="J1059" i="1"/>
  <c r="L1059" i="1"/>
  <c r="J995" i="1"/>
  <c r="L995" i="1"/>
  <c r="J931" i="1"/>
  <c r="K931" i="1" s="1"/>
  <c r="L931" i="1"/>
  <c r="M931" i="1" s="1"/>
  <c r="J867" i="1"/>
  <c r="L867" i="1"/>
  <c r="J803" i="1"/>
  <c r="L803" i="1"/>
  <c r="J739" i="1"/>
  <c r="L739" i="1"/>
  <c r="J628" i="1"/>
  <c r="L628" i="1"/>
  <c r="J372" i="1"/>
  <c r="K372" i="1" s="1"/>
  <c r="L372" i="1"/>
  <c r="M372" i="1" s="1"/>
  <c r="J116" i="1"/>
  <c r="L116" i="1"/>
  <c r="J658" i="1"/>
  <c r="L658" i="1"/>
  <c r="J594" i="1"/>
  <c r="L594" i="1"/>
  <c r="J530" i="1"/>
  <c r="L530" i="1"/>
  <c r="J466" i="1"/>
  <c r="L466" i="1"/>
  <c r="J402" i="1"/>
  <c r="L402" i="1"/>
  <c r="J338" i="1"/>
  <c r="L338" i="1"/>
  <c r="J274" i="1"/>
  <c r="L274" i="1"/>
  <c r="J210" i="1"/>
  <c r="L210" i="1"/>
  <c r="J146" i="1"/>
  <c r="L146" i="1"/>
  <c r="J82" i="1"/>
  <c r="L82" i="1"/>
  <c r="J18" i="1"/>
  <c r="L18" i="1"/>
  <c r="J633" i="1"/>
  <c r="L633" i="1"/>
  <c r="J569" i="1"/>
  <c r="L569" i="1"/>
  <c r="J505" i="1"/>
  <c r="L505" i="1"/>
  <c r="J441" i="1"/>
  <c r="L441" i="1"/>
  <c r="J377" i="1"/>
  <c r="L377" i="1"/>
  <c r="J313" i="1"/>
  <c r="L313" i="1"/>
  <c r="J249" i="1"/>
  <c r="L249" i="1"/>
  <c r="J185" i="1"/>
  <c r="L185" i="1"/>
  <c r="J121" i="1"/>
  <c r="L121" i="1"/>
  <c r="J57" i="1"/>
  <c r="L57" i="1"/>
  <c r="J672" i="1"/>
  <c r="L672" i="1"/>
  <c r="J608" i="1"/>
  <c r="L608" i="1"/>
  <c r="J544" i="1"/>
  <c r="L544" i="1"/>
  <c r="J480" i="1"/>
  <c r="L480" i="1"/>
  <c r="J416" i="1"/>
  <c r="L416" i="1"/>
  <c r="J352" i="1"/>
  <c r="L352" i="1"/>
  <c r="J288" i="1"/>
  <c r="L288" i="1"/>
  <c r="J224" i="1"/>
  <c r="L224" i="1"/>
  <c r="J160" i="1"/>
  <c r="L160" i="1"/>
  <c r="J96" i="1"/>
  <c r="L96" i="1"/>
  <c r="J32" i="1"/>
  <c r="L32" i="1"/>
  <c r="J647" i="1"/>
  <c r="L647" i="1"/>
  <c r="J583" i="1"/>
  <c r="L583" i="1"/>
  <c r="J519" i="1"/>
  <c r="L519" i="1"/>
  <c r="J455" i="1"/>
  <c r="L455" i="1"/>
  <c r="J391" i="1"/>
  <c r="L391" i="1"/>
  <c r="J327" i="1"/>
  <c r="L327" i="1"/>
  <c r="J263" i="1"/>
  <c r="L263" i="1"/>
  <c r="J199" i="1"/>
  <c r="L199" i="1"/>
  <c r="J135" i="1"/>
  <c r="L135" i="1"/>
  <c r="J71" i="1"/>
  <c r="L71" i="1"/>
  <c r="J686" i="1"/>
  <c r="L686" i="1"/>
  <c r="J622" i="1"/>
  <c r="L622" i="1"/>
  <c r="J558" i="1"/>
  <c r="K558" i="1" s="1"/>
  <c r="L558" i="1"/>
  <c r="J494" i="1"/>
  <c r="L494" i="1"/>
  <c r="J430" i="1"/>
  <c r="L430" i="1"/>
  <c r="J366" i="1"/>
  <c r="K366" i="1" s="1"/>
  <c r="L366" i="1"/>
  <c r="M366" i="1" s="1"/>
  <c r="J3263" i="1"/>
  <c r="L3263" i="1"/>
  <c r="J3199" i="1"/>
  <c r="L3199" i="1"/>
  <c r="J3135" i="1"/>
  <c r="L3135" i="1"/>
  <c r="J3071" i="1"/>
  <c r="L3071" i="1"/>
  <c r="J3007" i="1"/>
  <c r="L3007" i="1"/>
  <c r="J2943" i="1"/>
  <c r="L2943" i="1"/>
  <c r="J2879" i="1"/>
  <c r="L2879" i="1"/>
  <c r="J2815" i="1"/>
  <c r="L2815" i="1"/>
  <c r="J2751" i="1"/>
  <c r="L2751" i="1"/>
  <c r="J2687" i="1"/>
  <c r="L2687" i="1"/>
  <c r="J2599" i="1"/>
  <c r="L2599" i="1"/>
  <c r="J2471" i="1"/>
  <c r="L2471" i="1"/>
  <c r="J2343" i="1"/>
  <c r="L2343" i="1"/>
  <c r="J2215" i="1"/>
  <c r="L2215" i="1"/>
  <c r="J2087" i="1"/>
  <c r="L2087" i="1"/>
  <c r="J1959" i="1"/>
  <c r="L1959" i="1"/>
  <c r="J1831" i="1"/>
  <c r="L1831" i="1"/>
  <c r="J1703" i="1"/>
  <c r="L1703" i="1"/>
  <c r="J1520" i="1"/>
  <c r="L1520" i="1"/>
  <c r="J1264" i="1"/>
  <c r="L1264" i="1"/>
  <c r="J677" i="1"/>
  <c r="L677" i="1"/>
  <c r="J3286" i="1"/>
  <c r="L3286" i="1"/>
  <c r="J3222" i="1"/>
  <c r="L3222" i="1"/>
  <c r="J3158" i="1"/>
  <c r="L3158" i="1"/>
  <c r="J3094" i="1"/>
  <c r="L3094" i="1"/>
  <c r="J3030" i="1"/>
  <c r="L3030" i="1"/>
  <c r="J2966" i="1"/>
  <c r="L2966" i="1"/>
  <c r="J2902" i="1"/>
  <c r="L2902" i="1"/>
  <c r="J2838" i="1"/>
  <c r="L2838" i="1"/>
  <c r="J2774" i="1"/>
  <c r="L2774" i="1"/>
  <c r="J2710" i="1"/>
  <c r="L2710" i="1"/>
  <c r="J2642" i="1"/>
  <c r="L2642" i="1"/>
  <c r="J2514" i="1"/>
  <c r="L2514" i="1"/>
  <c r="J2386" i="1"/>
  <c r="K2386" i="1" s="1"/>
  <c r="L2386" i="1"/>
  <c r="M2386" i="1" s="1"/>
  <c r="J2258" i="1"/>
  <c r="L2258" i="1"/>
  <c r="J2130" i="1"/>
  <c r="K2130" i="1" s="1"/>
  <c r="L2130" i="1"/>
  <c r="M2130" i="1" s="1"/>
  <c r="J2002" i="1"/>
  <c r="L2002" i="1"/>
  <c r="J1874" i="1"/>
  <c r="L1874" i="1"/>
  <c r="J1746" i="1"/>
  <c r="L1746" i="1"/>
  <c r="J1603" i="1"/>
  <c r="L1603" i="1"/>
  <c r="J1347" i="1"/>
  <c r="L1347" i="1"/>
  <c r="J906" i="1"/>
  <c r="L906" i="1"/>
  <c r="J3308" i="1"/>
  <c r="L3308" i="1"/>
  <c r="J3244" i="1"/>
  <c r="L3244" i="1"/>
  <c r="J3180" i="1"/>
  <c r="L3180" i="1"/>
  <c r="J3116" i="1"/>
  <c r="L3116" i="1"/>
  <c r="J3052" i="1"/>
  <c r="L3052" i="1"/>
  <c r="J2988" i="1"/>
  <c r="L2988" i="1"/>
  <c r="J2924" i="1"/>
  <c r="L2924" i="1"/>
  <c r="J2860" i="1"/>
  <c r="L2860" i="1"/>
  <c r="J2796" i="1"/>
  <c r="L2796" i="1"/>
  <c r="J2732" i="1"/>
  <c r="L2732" i="1"/>
  <c r="J2668" i="1"/>
  <c r="L2668" i="1"/>
  <c r="J2560" i="1"/>
  <c r="L2560" i="1"/>
  <c r="J2432" i="1"/>
  <c r="L2432" i="1"/>
  <c r="J2304" i="1"/>
  <c r="L2304" i="1"/>
  <c r="J2176" i="1"/>
  <c r="L2176" i="1"/>
  <c r="J2048" i="1"/>
  <c r="L2048" i="1"/>
  <c r="J1920" i="1"/>
  <c r="L1920" i="1"/>
  <c r="J1792" i="1"/>
  <c r="L1792" i="1"/>
  <c r="J1664" i="1"/>
  <c r="L1664" i="1"/>
  <c r="J1441" i="1"/>
  <c r="L1441" i="1"/>
  <c r="J1160" i="1"/>
  <c r="L1160" i="1"/>
  <c r="J3331" i="1"/>
  <c r="L3331" i="1"/>
  <c r="J3267" i="1"/>
  <c r="L3267" i="1"/>
  <c r="J3203" i="1"/>
  <c r="K3203" i="1" s="1"/>
  <c r="L3203" i="1"/>
  <c r="M3203" i="1" s="1"/>
  <c r="J3139" i="1"/>
  <c r="K3139" i="1" s="1"/>
  <c r="L3139" i="1"/>
  <c r="M3139" i="1" s="1"/>
  <c r="J3075" i="1"/>
  <c r="L3075" i="1"/>
  <c r="J3011" i="1"/>
  <c r="L3011" i="1"/>
  <c r="J2947" i="1"/>
  <c r="L2947" i="1"/>
  <c r="J2883" i="1"/>
  <c r="L2883" i="1"/>
  <c r="J2819" i="1"/>
  <c r="L2819" i="1"/>
  <c r="J2755" i="1"/>
  <c r="L2755" i="1"/>
  <c r="J2691" i="1"/>
  <c r="K2691" i="1" s="1"/>
  <c r="L2691" i="1"/>
  <c r="M2691" i="1" s="1"/>
  <c r="J2607" i="1"/>
  <c r="L2607" i="1"/>
  <c r="J2479" i="1"/>
  <c r="L2479" i="1"/>
  <c r="J2351" i="1"/>
  <c r="L2351" i="1"/>
  <c r="J2223" i="1"/>
  <c r="L2223" i="1"/>
  <c r="J2095" i="1"/>
  <c r="L2095" i="1"/>
  <c r="J1967" i="1"/>
  <c r="L1967" i="1"/>
  <c r="J1839" i="1"/>
  <c r="L1839" i="1"/>
  <c r="J1711" i="1"/>
  <c r="L1711" i="1"/>
  <c r="J1536" i="1"/>
  <c r="L1536" i="1"/>
  <c r="J1280" i="1"/>
  <c r="L1280" i="1"/>
  <c r="J729" i="1"/>
  <c r="L729" i="1"/>
  <c r="J2606" i="1"/>
  <c r="L2606" i="1"/>
  <c r="J2542" i="1"/>
  <c r="L2542" i="1"/>
  <c r="J2478" i="1"/>
  <c r="L2478" i="1"/>
  <c r="J2414" i="1"/>
  <c r="L2414" i="1"/>
  <c r="J2350" i="1"/>
  <c r="L2350" i="1"/>
  <c r="J2286" i="1"/>
  <c r="L2286" i="1"/>
  <c r="J2222" i="1"/>
  <c r="L2222" i="1"/>
  <c r="J2158" i="1"/>
  <c r="L2158" i="1"/>
  <c r="J2094" i="1"/>
  <c r="L2094" i="1"/>
  <c r="J2030" i="1"/>
  <c r="L2030" i="1"/>
  <c r="J1966" i="1"/>
  <c r="L1966" i="1"/>
  <c r="J1902" i="1"/>
  <c r="L1902" i="1"/>
  <c r="J1838" i="1"/>
  <c r="L1838" i="1"/>
  <c r="J1774" i="1"/>
  <c r="L1774" i="1"/>
  <c r="J1710" i="1"/>
  <c r="L1710" i="1"/>
  <c r="J1646" i="1"/>
  <c r="L1646" i="1"/>
  <c r="J1531" i="1"/>
  <c r="L1531" i="1"/>
  <c r="J1403" i="1"/>
  <c r="L1403" i="1"/>
  <c r="J1275" i="1"/>
  <c r="L1275" i="1"/>
  <c r="J1057" i="1"/>
  <c r="L1057" i="1"/>
  <c r="J714" i="1"/>
  <c r="L714" i="1"/>
  <c r="J2621" i="1"/>
  <c r="L2621" i="1"/>
  <c r="J2557" i="1"/>
  <c r="L2557" i="1"/>
  <c r="J2493" i="1"/>
  <c r="L2493" i="1"/>
  <c r="J2429" i="1"/>
  <c r="L2429" i="1"/>
  <c r="J2365" i="1"/>
  <c r="L2365" i="1"/>
  <c r="J2301" i="1"/>
  <c r="L2301" i="1"/>
  <c r="J2237" i="1"/>
  <c r="L2237" i="1"/>
  <c r="J2173" i="1"/>
  <c r="L2173" i="1"/>
  <c r="J2109" i="1"/>
  <c r="L2109" i="1"/>
  <c r="J2045" i="1"/>
  <c r="L2045" i="1"/>
  <c r="J1981" i="1"/>
  <c r="L1981" i="1"/>
  <c r="J1917" i="1"/>
  <c r="L1917" i="1"/>
  <c r="J1853" i="1"/>
  <c r="L1853" i="1"/>
  <c r="J1789" i="1"/>
  <c r="L1789" i="1"/>
  <c r="J1725" i="1"/>
  <c r="L1725" i="1"/>
  <c r="J1661" i="1"/>
  <c r="L1661" i="1"/>
  <c r="J1562" i="1"/>
  <c r="L1562" i="1"/>
  <c r="J1434" i="1"/>
  <c r="L1434" i="1"/>
  <c r="J1306" i="1"/>
  <c r="L1306" i="1"/>
  <c r="J1138" i="1"/>
  <c r="L1138" i="1"/>
  <c r="J800" i="1"/>
  <c r="L800" i="1"/>
  <c r="J2636" i="1"/>
  <c r="L2636" i="1"/>
  <c r="J2572" i="1"/>
  <c r="L2572" i="1"/>
  <c r="J2508" i="1"/>
  <c r="L2508" i="1"/>
  <c r="J2444" i="1"/>
  <c r="L2444" i="1"/>
  <c r="J2380" i="1"/>
  <c r="L2380" i="1"/>
  <c r="J2316" i="1"/>
  <c r="L2316" i="1"/>
  <c r="J2252" i="1"/>
  <c r="L2252" i="1"/>
  <c r="J2188" i="1"/>
  <c r="L2188" i="1"/>
  <c r="J2124" i="1"/>
  <c r="L2124" i="1"/>
  <c r="J2060" i="1"/>
  <c r="L2060" i="1"/>
  <c r="J1996" i="1"/>
  <c r="L1996" i="1"/>
  <c r="J1932" i="1"/>
  <c r="L1932" i="1"/>
  <c r="J1868" i="1"/>
  <c r="L1868" i="1"/>
  <c r="J1804" i="1"/>
  <c r="L1804" i="1"/>
  <c r="J1740" i="1"/>
  <c r="L1740" i="1"/>
  <c r="J1676" i="1"/>
  <c r="L1676" i="1"/>
  <c r="J1593" i="1"/>
  <c r="L1593" i="1"/>
  <c r="J1465" i="1"/>
  <c r="L1465" i="1"/>
  <c r="J1337" i="1"/>
  <c r="L1337" i="1"/>
  <c r="J1209" i="1"/>
  <c r="L1209" i="1"/>
  <c r="J881" i="1"/>
  <c r="L881" i="1"/>
  <c r="J77" i="1"/>
  <c r="L77" i="1"/>
  <c r="J2587" i="1"/>
  <c r="L2587" i="1"/>
  <c r="J2523" i="1"/>
  <c r="L2523" i="1"/>
  <c r="J2459" i="1"/>
  <c r="L2459" i="1"/>
  <c r="J2395" i="1"/>
  <c r="K2395" i="1" s="1"/>
  <c r="L2395" i="1"/>
  <c r="M2395" i="1" s="1"/>
  <c r="J2331" i="1"/>
  <c r="L2331" i="1"/>
  <c r="J2267" i="1"/>
  <c r="L2267" i="1"/>
  <c r="J2203" i="1"/>
  <c r="L2203" i="1"/>
  <c r="J2139" i="1"/>
  <c r="L2139" i="1"/>
  <c r="J2075" i="1"/>
  <c r="L2075" i="1"/>
  <c r="J2011" i="1"/>
  <c r="L2011" i="1"/>
  <c r="J1947" i="1"/>
  <c r="L1947" i="1"/>
  <c r="J1883" i="1"/>
  <c r="L1883" i="1"/>
  <c r="J1819" i="1"/>
  <c r="K1819" i="1" s="1"/>
  <c r="L1819" i="1"/>
  <c r="M1819" i="1" s="1"/>
  <c r="J1755" i="1"/>
  <c r="L1755" i="1"/>
  <c r="J1691" i="1"/>
  <c r="K1691" i="1" s="1"/>
  <c r="L1691" i="1"/>
  <c r="M1691" i="1" s="1"/>
  <c r="J1624" i="1"/>
  <c r="K1624" i="1" s="1"/>
  <c r="L1624" i="1"/>
  <c r="M1624" i="1" s="1"/>
  <c r="J1496" i="1"/>
  <c r="L1496" i="1"/>
  <c r="J1368" i="1"/>
  <c r="L1368" i="1"/>
  <c r="J1240" i="1"/>
  <c r="L1240" i="1"/>
  <c r="J962" i="1"/>
  <c r="K962" i="1" s="1"/>
  <c r="L962" i="1"/>
  <c r="M962" i="1" s="1"/>
  <c r="J421" i="1"/>
  <c r="L421" i="1"/>
  <c r="J1591" i="1"/>
  <c r="L1591" i="1"/>
  <c r="J1527" i="1"/>
  <c r="L1527" i="1"/>
  <c r="J1463" i="1"/>
  <c r="L1463" i="1"/>
  <c r="J1399" i="1"/>
  <c r="L1399" i="1"/>
  <c r="J1335" i="1"/>
  <c r="L1335" i="1"/>
  <c r="J1271" i="1"/>
  <c r="L1271" i="1"/>
  <c r="J1207" i="1"/>
  <c r="L1207" i="1"/>
  <c r="J1048" i="1"/>
  <c r="L1048" i="1"/>
  <c r="J874" i="1"/>
  <c r="L874" i="1"/>
  <c r="J705" i="1"/>
  <c r="L705" i="1"/>
  <c r="J69" i="1"/>
  <c r="L69" i="1"/>
  <c r="J1566" i="1"/>
  <c r="L1566" i="1"/>
  <c r="J1502" i="1"/>
  <c r="L1502" i="1"/>
  <c r="J1438" i="1"/>
  <c r="L1438" i="1"/>
  <c r="J1374" i="1"/>
  <c r="L1374" i="1"/>
  <c r="J1310" i="1"/>
  <c r="L1310" i="1"/>
  <c r="J1246" i="1"/>
  <c r="L1246" i="1"/>
  <c r="J1152" i="1"/>
  <c r="L1152" i="1"/>
  <c r="J978" i="1"/>
  <c r="L978" i="1"/>
  <c r="J809" i="1"/>
  <c r="L809" i="1"/>
  <c r="J485" i="1"/>
  <c r="L485" i="1"/>
  <c r="J1613" i="1"/>
  <c r="L1613" i="1"/>
  <c r="J1549" i="1"/>
  <c r="L1549" i="1"/>
  <c r="J1485" i="1"/>
  <c r="L1485" i="1"/>
  <c r="J1421" i="1"/>
  <c r="L1421" i="1"/>
  <c r="J1357" i="1"/>
  <c r="L1357" i="1"/>
  <c r="J1293" i="1"/>
  <c r="L1293" i="1"/>
  <c r="J1229" i="1"/>
  <c r="L1229" i="1"/>
  <c r="J1105" i="1"/>
  <c r="L1105" i="1"/>
  <c r="J936" i="1"/>
  <c r="L936" i="1"/>
  <c r="J762" i="1"/>
  <c r="L762" i="1"/>
  <c r="J300" i="1"/>
  <c r="L300" i="1"/>
  <c r="J1596" i="1"/>
  <c r="L1596" i="1"/>
  <c r="J1532" i="1"/>
  <c r="L1532" i="1"/>
  <c r="J1468" i="1"/>
  <c r="K1468" i="1" s="1"/>
  <c r="L1468" i="1"/>
  <c r="M1468" i="1" s="1"/>
  <c r="J1404" i="1"/>
  <c r="L1404" i="1"/>
  <c r="J1340" i="1"/>
  <c r="L1340" i="1"/>
  <c r="J1276" i="1"/>
  <c r="K1276" i="1" s="1"/>
  <c r="L1276" i="1"/>
  <c r="M1276" i="1" s="1"/>
  <c r="J1212" i="1"/>
  <c r="L1212" i="1"/>
  <c r="J1058" i="1"/>
  <c r="L1058" i="1"/>
  <c r="J889" i="1"/>
  <c r="L889" i="1"/>
  <c r="J720" i="1"/>
  <c r="K720" i="1" s="1"/>
  <c r="L720" i="1"/>
  <c r="M720" i="1" s="1"/>
  <c r="J109" i="1"/>
  <c r="K109" i="1" s="1"/>
  <c r="L109" i="1"/>
  <c r="M109" i="1" s="1"/>
  <c r="J1151" i="1"/>
  <c r="L1151" i="1"/>
  <c r="J1087" i="1"/>
  <c r="L1087" i="1"/>
  <c r="J1023" i="1"/>
  <c r="L1023" i="1"/>
  <c r="J959" i="1"/>
  <c r="L959" i="1"/>
  <c r="J895" i="1"/>
  <c r="L895" i="1"/>
  <c r="J831" i="1"/>
  <c r="L831" i="1"/>
  <c r="J767" i="1"/>
  <c r="L767" i="1"/>
  <c r="J703" i="1"/>
  <c r="L703" i="1"/>
  <c r="J484" i="1"/>
  <c r="L484" i="1"/>
  <c r="J228" i="1"/>
  <c r="L228" i="1"/>
  <c r="J1190" i="1"/>
  <c r="L1190" i="1"/>
  <c r="J1126" i="1"/>
  <c r="L1126" i="1"/>
  <c r="J1062" i="1"/>
  <c r="L1062" i="1"/>
  <c r="J998" i="1"/>
  <c r="L998" i="1"/>
  <c r="J934" i="1"/>
  <c r="L934" i="1"/>
  <c r="J870" i="1"/>
  <c r="L870" i="1"/>
  <c r="J806" i="1"/>
  <c r="L806" i="1"/>
  <c r="J742" i="1"/>
  <c r="L742" i="1"/>
  <c r="J637" i="1"/>
  <c r="L637" i="1"/>
  <c r="J381" i="1"/>
  <c r="L381" i="1"/>
  <c r="J125" i="1"/>
  <c r="L125" i="1"/>
  <c r="J1157" i="1"/>
  <c r="L1157" i="1"/>
  <c r="J1093" i="1"/>
  <c r="L1093" i="1"/>
  <c r="J1029" i="1"/>
  <c r="L1029" i="1"/>
  <c r="J965" i="1"/>
  <c r="L965" i="1"/>
  <c r="J901" i="1"/>
  <c r="L901" i="1"/>
  <c r="J837" i="1"/>
  <c r="L837" i="1"/>
  <c r="J773" i="1"/>
  <c r="L773" i="1"/>
  <c r="J709" i="1"/>
  <c r="L709" i="1"/>
  <c r="J508" i="1"/>
  <c r="L508" i="1"/>
  <c r="M508" i="1" s="1"/>
  <c r="J252" i="1"/>
  <c r="L252" i="1"/>
  <c r="J1196" i="1"/>
  <c r="L1196" i="1"/>
  <c r="J1132" i="1"/>
  <c r="L1132" i="1"/>
  <c r="J1068" i="1"/>
  <c r="L1068" i="1"/>
  <c r="J1004" i="1"/>
  <c r="L1004" i="1"/>
  <c r="J940" i="1"/>
  <c r="L940" i="1"/>
  <c r="J876" i="1"/>
  <c r="L876" i="1"/>
  <c r="J812" i="1"/>
  <c r="L812" i="1"/>
  <c r="J748" i="1"/>
  <c r="L748" i="1"/>
  <c r="J661" i="1"/>
  <c r="L661" i="1"/>
  <c r="J405" i="1"/>
  <c r="L405" i="1"/>
  <c r="J149" i="1"/>
  <c r="L149" i="1"/>
  <c r="J1179" i="1"/>
  <c r="L1179" i="1"/>
  <c r="J1115" i="1"/>
  <c r="K1115" i="1" s="1"/>
  <c r="L1115" i="1"/>
  <c r="M1115" i="1" s="1"/>
  <c r="J1051" i="1"/>
  <c r="K1051" i="1" s="1"/>
  <c r="L1051" i="1"/>
  <c r="M1051" i="1" s="1"/>
  <c r="J987" i="1"/>
  <c r="L987" i="1"/>
  <c r="J923" i="1"/>
  <c r="L923" i="1"/>
  <c r="J859" i="1"/>
  <c r="L859" i="1"/>
  <c r="J795" i="1"/>
  <c r="L795" i="1"/>
  <c r="J731" i="1"/>
  <c r="K731" i="1" s="1"/>
  <c r="L731" i="1"/>
  <c r="M731" i="1" s="1"/>
  <c r="J596" i="1"/>
  <c r="L596" i="1"/>
  <c r="J340" i="1"/>
  <c r="L340" i="1"/>
  <c r="J84" i="1"/>
  <c r="L84" i="1"/>
  <c r="J650" i="1"/>
  <c r="L650" i="1"/>
  <c r="J586" i="1"/>
  <c r="L586" i="1"/>
  <c r="J522" i="1"/>
  <c r="L522" i="1"/>
  <c r="J458" i="1"/>
  <c r="L458" i="1"/>
  <c r="J394" i="1"/>
  <c r="L394" i="1"/>
  <c r="J330" i="1"/>
  <c r="L330" i="1"/>
  <c r="J266" i="1"/>
  <c r="L266" i="1"/>
  <c r="J202" i="1"/>
  <c r="L202" i="1"/>
  <c r="J138" i="1"/>
  <c r="L138" i="1"/>
  <c r="J74" i="1"/>
  <c r="L74" i="1"/>
  <c r="J689" i="1"/>
  <c r="L689" i="1"/>
  <c r="J625" i="1"/>
  <c r="L625" i="1"/>
  <c r="J561" i="1"/>
  <c r="L561" i="1"/>
  <c r="J497" i="1"/>
  <c r="L497" i="1"/>
  <c r="J433" i="1"/>
  <c r="L433" i="1"/>
  <c r="J369" i="1"/>
  <c r="L369" i="1"/>
  <c r="J305" i="1"/>
  <c r="L305" i="1"/>
  <c r="J241" i="1"/>
  <c r="L241" i="1"/>
  <c r="J177" i="1"/>
  <c r="L177" i="1"/>
  <c r="J113" i="1"/>
  <c r="L113" i="1"/>
  <c r="J49" i="1"/>
  <c r="L49" i="1"/>
  <c r="J664" i="1"/>
  <c r="L664" i="1"/>
  <c r="J600" i="1"/>
  <c r="L600" i="1"/>
  <c r="J536" i="1"/>
  <c r="L536" i="1"/>
  <c r="J472" i="1"/>
  <c r="L472" i="1"/>
  <c r="J408" i="1"/>
  <c r="L408" i="1"/>
  <c r="J344" i="1"/>
  <c r="L344" i="1"/>
  <c r="J280" i="1"/>
  <c r="L280" i="1"/>
  <c r="J216" i="1"/>
  <c r="L216" i="1"/>
  <c r="J152" i="1"/>
  <c r="L152" i="1"/>
  <c r="J88" i="1"/>
  <c r="L88" i="1"/>
  <c r="J24" i="1"/>
  <c r="L24" i="1"/>
  <c r="J639" i="1"/>
  <c r="L639" i="1"/>
  <c r="J575" i="1"/>
  <c r="L575" i="1"/>
  <c r="J511" i="1"/>
  <c r="L511" i="1"/>
  <c r="J447" i="1"/>
  <c r="L447" i="1"/>
  <c r="J383" i="1"/>
  <c r="L383" i="1"/>
  <c r="J319" i="1"/>
  <c r="L319" i="1"/>
  <c r="J255" i="1"/>
  <c r="L255" i="1"/>
  <c r="J191" i="1"/>
  <c r="L191" i="1"/>
  <c r="J127" i="1"/>
  <c r="L127" i="1"/>
  <c r="J63" i="1"/>
  <c r="L63" i="1"/>
  <c r="J678" i="1"/>
  <c r="K678" i="1" s="1"/>
  <c r="L678" i="1"/>
  <c r="M678" i="1" s="1"/>
  <c r="J614" i="1"/>
  <c r="L614" i="1"/>
  <c r="J550" i="1"/>
  <c r="L550" i="1"/>
  <c r="J486" i="1"/>
  <c r="L486" i="1"/>
  <c r="J422" i="1"/>
  <c r="L422" i="1"/>
  <c r="J358" i="1"/>
  <c r="L358" i="1"/>
  <c r="J294" i="1"/>
  <c r="L294" i="1"/>
  <c r="J3982" i="1"/>
  <c r="L3982" i="1"/>
  <c r="J3918" i="1"/>
  <c r="L3918" i="1"/>
  <c r="J3854" i="1"/>
  <c r="L3854" i="1"/>
  <c r="J3790" i="1"/>
  <c r="L3790" i="1"/>
  <c r="J3726" i="1"/>
  <c r="L3726" i="1"/>
  <c r="J3662" i="1"/>
  <c r="L3662" i="1"/>
  <c r="J3598" i="1"/>
  <c r="L3598" i="1"/>
  <c r="J3534" i="1"/>
  <c r="L3534" i="1"/>
  <c r="J3470" i="1"/>
  <c r="L3470" i="1"/>
  <c r="J3406" i="1"/>
  <c r="L3406" i="1"/>
  <c r="J3342" i="1"/>
  <c r="L3342" i="1"/>
  <c r="J3221" i="1"/>
  <c r="L3221" i="1"/>
  <c r="J3093" i="1"/>
  <c r="L3093" i="1"/>
  <c r="J2965" i="1"/>
  <c r="L2965" i="1"/>
  <c r="J2837" i="1"/>
  <c r="L2837" i="1"/>
  <c r="J2709" i="1"/>
  <c r="L2709" i="1"/>
  <c r="J2513" i="1"/>
  <c r="L2513" i="1"/>
  <c r="J2257" i="1"/>
  <c r="L2257" i="1"/>
  <c r="J2001" i="1"/>
  <c r="L2001" i="1"/>
  <c r="J1745" i="1"/>
  <c r="L1745" i="1"/>
  <c r="J1346" i="1"/>
  <c r="L1346" i="1"/>
  <c r="J3319" i="1"/>
  <c r="K3319" i="1" s="1"/>
  <c r="L3319" i="1"/>
  <c r="M3319" i="1" s="1"/>
  <c r="J3255" i="1"/>
  <c r="L3255" i="1"/>
  <c r="J3191" i="1"/>
  <c r="L3191" i="1"/>
  <c r="J3127" i="1"/>
  <c r="L3127" i="1"/>
  <c r="J3063" i="1"/>
  <c r="K3063" i="1" s="1"/>
  <c r="L3063" i="1"/>
  <c r="M3063" i="1" s="1"/>
  <c r="J2999" i="1"/>
  <c r="K2999" i="1" s="1"/>
  <c r="L2999" i="1"/>
  <c r="M2999" i="1" s="1"/>
  <c r="J2935" i="1"/>
  <c r="L2935" i="1"/>
  <c r="J2871" i="1"/>
  <c r="L2871" i="1"/>
  <c r="J2807" i="1"/>
  <c r="L2807" i="1"/>
  <c r="J2743" i="1"/>
  <c r="K2743" i="1" s="1"/>
  <c r="L2743" i="1"/>
  <c r="M2743" i="1" s="1"/>
  <c r="J2679" i="1"/>
  <c r="K2679" i="1" s="1"/>
  <c r="L2679" i="1"/>
  <c r="M2679" i="1" s="1"/>
  <c r="J2583" i="1"/>
  <c r="L2583" i="1"/>
  <c r="J2455" i="1"/>
  <c r="L2455" i="1"/>
  <c r="J2327" i="1"/>
  <c r="L2327" i="1"/>
  <c r="J2199" i="1"/>
  <c r="L2199" i="1"/>
  <c r="J2071" i="1"/>
  <c r="L2071" i="1"/>
  <c r="J1943" i="1"/>
  <c r="L1943" i="1"/>
  <c r="J1815" i="1"/>
  <c r="L1815" i="1"/>
  <c r="J1687" i="1"/>
  <c r="L1687" i="1"/>
  <c r="J1488" i="1"/>
  <c r="K1488" i="1" s="1"/>
  <c r="L1488" i="1"/>
  <c r="M1488" i="1" s="1"/>
  <c r="J1232" i="1"/>
  <c r="L1232" i="1"/>
  <c r="J332" i="1"/>
  <c r="L332" i="1"/>
  <c r="J3278" i="1"/>
  <c r="L3278" i="1"/>
  <c r="J3214" i="1"/>
  <c r="K3214" i="1" s="1"/>
  <c r="L3214" i="1"/>
  <c r="M3214" i="1" s="1"/>
  <c r="J3150" i="1"/>
  <c r="K3150" i="1" s="1"/>
  <c r="L3150" i="1"/>
  <c r="M3150" i="1" s="1"/>
  <c r="J3086" i="1"/>
  <c r="L3086" i="1"/>
  <c r="J3022" i="1"/>
  <c r="L3022" i="1"/>
  <c r="J2958" i="1"/>
  <c r="L2958" i="1"/>
  <c r="J2894" i="1"/>
  <c r="L2894" i="1"/>
  <c r="J2830" i="1"/>
  <c r="L2830" i="1"/>
  <c r="J2766" i="1"/>
  <c r="L2766" i="1"/>
  <c r="J2702" i="1"/>
  <c r="K2702" i="1" s="1"/>
  <c r="L2702" i="1"/>
  <c r="M2702" i="1" s="1"/>
  <c r="J2626" i="1"/>
  <c r="K2626" i="1" s="1"/>
  <c r="L2626" i="1"/>
  <c r="M2626" i="1" s="1"/>
  <c r="J2498" i="1"/>
  <c r="L2498" i="1"/>
  <c r="J2370" i="1"/>
  <c r="L2370" i="1"/>
  <c r="J2242" i="1"/>
  <c r="L2242" i="1"/>
  <c r="J2114" i="1"/>
  <c r="L2114" i="1"/>
  <c r="J1986" i="1"/>
  <c r="L1986" i="1"/>
  <c r="J1858" i="1"/>
  <c r="L1858" i="1"/>
  <c r="J1730" i="1"/>
  <c r="K1730" i="1" s="1"/>
  <c r="L1730" i="1"/>
  <c r="M1730" i="1" s="1"/>
  <c r="J1571" i="1"/>
  <c r="K1571" i="1" s="1"/>
  <c r="L1571" i="1"/>
  <c r="M1571" i="1" s="1"/>
  <c r="J1315" i="1"/>
  <c r="L1315" i="1"/>
  <c r="J824" i="1"/>
  <c r="L824" i="1"/>
  <c r="J3300" i="1"/>
  <c r="L3300" i="1"/>
  <c r="J3236" i="1"/>
  <c r="L3236" i="1"/>
  <c r="J3172" i="1"/>
  <c r="L3172" i="1"/>
  <c r="J3108" i="1"/>
  <c r="L3108" i="1"/>
  <c r="J3044" i="1"/>
  <c r="L3044" i="1"/>
  <c r="J2980" i="1"/>
  <c r="L2980" i="1"/>
  <c r="J2916" i="1"/>
  <c r="L2916" i="1"/>
  <c r="J2852" i="1"/>
  <c r="L2852" i="1"/>
  <c r="J2788" i="1"/>
  <c r="L2788" i="1"/>
  <c r="J2724" i="1"/>
  <c r="L2724" i="1"/>
  <c r="J2660" i="1"/>
  <c r="L2660" i="1"/>
  <c r="J2544" i="1"/>
  <c r="L2544" i="1"/>
  <c r="J2416" i="1"/>
  <c r="L2416" i="1"/>
  <c r="J2288" i="1"/>
  <c r="K2288" i="1" s="1"/>
  <c r="L2288" i="1"/>
  <c r="M2288" i="1" s="1"/>
  <c r="J2160" i="1"/>
  <c r="K2160" i="1" s="1"/>
  <c r="L2160" i="1"/>
  <c r="M2160" i="1" s="1"/>
  <c r="J2032" i="1"/>
  <c r="K2032" i="1" s="1"/>
  <c r="L2032" i="1"/>
  <c r="M2032" i="1" s="1"/>
  <c r="J1904" i="1"/>
  <c r="K1904" i="1" s="1"/>
  <c r="L1904" i="1"/>
  <c r="M1904" i="1" s="1"/>
  <c r="J1776" i="1"/>
  <c r="L1776" i="1"/>
  <c r="J1648" i="1"/>
  <c r="L1648" i="1"/>
  <c r="J1409" i="1"/>
  <c r="L1409" i="1"/>
  <c r="J1073" i="1"/>
  <c r="L1073" i="1"/>
  <c r="J3323" i="1"/>
  <c r="L3323" i="1"/>
  <c r="J3259" i="1"/>
  <c r="K3259" i="1" s="1"/>
  <c r="L3259" i="1"/>
  <c r="M3259" i="1" s="1"/>
  <c r="J3195" i="1"/>
  <c r="L3195" i="1"/>
  <c r="J3131" i="1"/>
  <c r="L3131" i="1"/>
  <c r="J3067" i="1"/>
  <c r="K3067" i="1" s="1"/>
  <c r="L3067" i="1"/>
  <c r="M3067" i="1" s="1"/>
  <c r="J3003" i="1"/>
  <c r="L3003" i="1"/>
  <c r="J2939" i="1"/>
  <c r="L2939" i="1"/>
  <c r="J2875" i="1"/>
  <c r="L2875" i="1"/>
  <c r="J2811" i="1"/>
  <c r="L2811" i="1"/>
  <c r="J2747" i="1"/>
  <c r="K2747" i="1" s="1"/>
  <c r="L2747" i="1"/>
  <c r="M2747" i="1" s="1"/>
  <c r="J2683" i="1"/>
  <c r="L2683" i="1"/>
  <c r="J2591" i="1"/>
  <c r="L2591" i="1"/>
  <c r="J2463" i="1"/>
  <c r="L2463" i="1"/>
  <c r="J2335" i="1"/>
  <c r="L2335" i="1"/>
  <c r="J2207" i="1"/>
  <c r="L2207" i="1"/>
  <c r="J2079" i="1"/>
  <c r="L2079" i="1"/>
  <c r="J1951" i="1"/>
  <c r="L1951" i="1"/>
  <c r="J1823" i="1"/>
  <c r="L1823" i="1"/>
  <c r="J1695" i="1"/>
  <c r="L1695" i="1"/>
  <c r="J1504" i="1"/>
  <c r="L1504" i="1"/>
  <c r="J1248" i="1"/>
  <c r="L1248" i="1"/>
  <c r="J493" i="1"/>
  <c r="L493" i="1"/>
  <c r="J2598" i="1"/>
  <c r="L2598" i="1"/>
  <c r="J2534" i="1"/>
  <c r="L2534" i="1"/>
  <c r="J2470" i="1"/>
  <c r="L2470" i="1"/>
  <c r="J2406" i="1"/>
  <c r="L2406" i="1"/>
  <c r="J2342" i="1"/>
  <c r="L2342" i="1"/>
  <c r="J2278" i="1"/>
  <c r="L2278" i="1"/>
  <c r="J2214" i="1"/>
  <c r="L2214" i="1"/>
  <c r="J2150" i="1"/>
  <c r="L2150" i="1"/>
  <c r="J2086" i="1"/>
  <c r="L2086" i="1"/>
  <c r="J2022" i="1"/>
  <c r="L2022" i="1"/>
  <c r="J1958" i="1"/>
  <c r="L1958" i="1"/>
  <c r="J1894" i="1"/>
  <c r="L1894" i="1"/>
  <c r="J1830" i="1"/>
  <c r="L1830" i="1"/>
  <c r="J1766" i="1"/>
  <c r="L1766" i="1"/>
  <c r="J1702" i="1"/>
  <c r="L1702" i="1"/>
  <c r="J1638" i="1"/>
  <c r="L1638" i="1"/>
  <c r="J1515" i="1"/>
  <c r="L1515" i="1"/>
  <c r="J1387" i="1"/>
  <c r="L1387" i="1"/>
  <c r="J1259" i="1"/>
  <c r="L1259" i="1"/>
  <c r="J1016" i="1"/>
  <c r="L1016" i="1"/>
  <c r="J620" i="1"/>
  <c r="L620" i="1"/>
  <c r="J2613" i="1"/>
  <c r="L2613" i="1"/>
  <c r="J2549" i="1"/>
  <c r="L2549" i="1"/>
  <c r="J2485" i="1"/>
  <c r="L2485" i="1"/>
  <c r="J2421" i="1"/>
  <c r="L2421" i="1"/>
  <c r="J2357" i="1"/>
  <c r="L2357" i="1"/>
  <c r="J2293" i="1"/>
  <c r="L2293" i="1"/>
  <c r="J2229" i="1"/>
  <c r="L2229" i="1"/>
  <c r="J2165" i="1"/>
  <c r="L2165" i="1"/>
  <c r="J2101" i="1"/>
  <c r="L2101" i="1"/>
  <c r="J2037" i="1"/>
  <c r="L2037" i="1"/>
  <c r="J1973" i="1"/>
  <c r="L1973" i="1"/>
  <c r="J1909" i="1"/>
  <c r="L1909" i="1"/>
  <c r="J1845" i="1"/>
  <c r="L1845" i="1"/>
  <c r="J1781" i="1"/>
  <c r="L1781" i="1"/>
  <c r="J1717" i="1"/>
  <c r="L1717" i="1"/>
  <c r="J1653" i="1"/>
  <c r="L1653" i="1"/>
  <c r="J1546" i="1"/>
  <c r="L1546" i="1"/>
  <c r="J1418" i="1"/>
  <c r="L1418" i="1"/>
  <c r="J1290" i="1"/>
  <c r="L1290" i="1"/>
  <c r="J1097" i="1"/>
  <c r="L1097" i="1"/>
  <c r="J754" i="1"/>
  <c r="L754" i="1"/>
  <c r="J2628" i="1"/>
  <c r="L2628" i="1"/>
  <c r="J2564" i="1"/>
  <c r="L2564" i="1"/>
  <c r="J2500" i="1"/>
  <c r="L2500" i="1"/>
  <c r="J2436" i="1"/>
  <c r="L2436" i="1"/>
  <c r="J2372" i="1"/>
  <c r="L2372" i="1"/>
  <c r="J2308" i="1"/>
  <c r="L2308" i="1"/>
  <c r="J2244" i="1"/>
  <c r="L2244" i="1"/>
  <c r="J2180" i="1"/>
  <c r="L2180" i="1"/>
  <c r="J2116" i="1"/>
  <c r="L2116" i="1"/>
  <c r="J2052" i="1"/>
  <c r="L2052" i="1"/>
  <c r="J1988" i="1"/>
  <c r="L1988" i="1"/>
  <c r="J1924" i="1"/>
  <c r="L1924" i="1"/>
  <c r="J1860" i="1"/>
  <c r="L1860" i="1"/>
  <c r="J1796" i="1"/>
  <c r="L1796" i="1"/>
  <c r="J1732" i="1"/>
  <c r="L1732" i="1"/>
  <c r="J1668" i="1"/>
  <c r="L1668" i="1"/>
  <c r="J1577" i="1"/>
  <c r="L1577" i="1"/>
  <c r="J1449" i="1"/>
  <c r="L1449" i="1"/>
  <c r="J1321" i="1"/>
  <c r="L1321" i="1"/>
  <c r="J1178" i="1"/>
  <c r="K1179" i="1" s="1"/>
  <c r="L1178" i="1"/>
  <c r="J840" i="1"/>
  <c r="K840" i="1" s="1"/>
  <c r="L840" i="1"/>
  <c r="M840" i="1" s="1"/>
  <c r="J2643" i="1"/>
  <c r="L2643" i="1"/>
  <c r="J2579" i="1"/>
  <c r="K2579" i="1" s="1"/>
  <c r="L2579" i="1"/>
  <c r="M2579" i="1" s="1"/>
  <c r="J2515" i="1"/>
  <c r="L2515" i="1"/>
  <c r="J2451" i="1"/>
  <c r="K2451" i="1" s="1"/>
  <c r="L2451" i="1"/>
  <c r="M2451" i="1" s="1"/>
  <c r="J2387" i="1"/>
  <c r="K2387" i="1" s="1"/>
  <c r="L2387" i="1"/>
  <c r="M2387" i="1" s="1"/>
  <c r="J2323" i="1"/>
  <c r="L2323" i="1"/>
  <c r="J2259" i="1"/>
  <c r="L2259" i="1"/>
  <c r="J2195" i="1"/>
  <c r="L2195" i="1"/>
  <c r="J2131" i="1"/>
  <c r="L2131" i="1"/>
  <c r="J2067" i="1"/>
  <c r="K2067" i="1" s="1"/>
  <c r="L2067" i="1"/>
  <c r="M2067" i="1" s="1"/>
  <c r="J2003" i="1"/>
  <c r="L2003" i="1"/>
  <c r="J1939" i="1"/>
  <c r="L1939" i="1"/>
  <c r="J1875" i="1"/>
  <c r="K1875" i="1" s="1"/>
  <c r="L1875" i="1"/>
  <c r="M1875" i="1" s="1"/>
  <c r="J1811" i="1"/>
  <c r="L1811" i="1"/>
  <c r="J1747" i="1"/>
  <c r="L1747" i="1"/>
  <c r="J1683" i="1"/>
  <c r="K1683" i="1" s="1"/>
  <c r="L1683" i="1"/>
  <c r="M1683" i="1" s="1"/>
  <c r="J1608" i="1"/>
  <c r="K1608" i="1" s="1"/>
  <c r="L1608" i="1"/>
  <c r="M1608" i="1" s="1"/>
  <c r="J1480" i="1"/>
  <c r="L1480" i="1"/>
  <c r="J1352" i="1"/>
  <c r="L1352" i="1"/>
  <c r="J1224" i="1"/>
  <c r="L1224" i="1"/>
  <c r="J921" i="1"/>
  <c r="K921" i="1" s="1"/>
  <c r="L921" i="1"/>
  <c r="M921" i="1" s="1"/>
  <c r="J237" i="1"/>
  <c r="L237" i="1"/>
  <c r="J1583" i="1"/>
  <c r="L1583" i="1"/>
  <c r="J1519" i="1"/>
  <c r="L1519" i="1"/>
  <c r="J1455" i="1"/>
  <c r="L1455" i="1"/>
  <c r="J1391" i="1"/>
  <c r="L1391" i="1"/>
  <c r="J1327" i="1"/>
  <c r="L1327" i="1"/>
  <c r="J1263" i="1"/>
  <c r="L1263" i="1"/>
  <c r="J1194" i="1"/>
  <c r="L1194" i="1"/>
  <c r="J1025" i="1"/>
  <c r="L1025" i="1"/>
  <c r="J856" i="1"/>
  <c r="L856" i="1"/>
  <c r="J653" i="1"/>
  <c r="L653" i="1"/>
  <c r="J1622" i="1"/>
  <c r="K1622" i="1" s="1"/>
  <c r="L1622" i="1"/>
  <c r="M1622" i="1" s="1"/>
  <c r="J1558" i="1"/>
  <c r="K1558" i="1" s="1"/>
  <c r="L1558" i="1"/>
  <c r="M1558" i="1" s="1"/>
  <c r="J1494" i="1"/>
  <c r="K1494" i="1" s="1"/>
  <c r="L1494" i="1"/>
  <c r="M1494" i="1" s="1"/>
  <c r="J1430" i="1"/>
  <c r="K1430" i="1" s="1"/>
  <c r="L1430" i="1"/>
  <c r="M1430" i="1" s="1"/>
  <c r="J1366" i="1"/>
  <c r="K1366" i="1" s="1"/>
  <c r="L1366" i="1"/>
  <c r="M1366" i="1" s="1"/>
  <c r="J1302" i="1"/>
  <c r="K1302" i="1" s="1"/>
  <c r="L1302" i="1"/>
  <c r="M1302" i="1" s="1"/>
  <c r="J1238" i="1"/>
  <c r="K1238" i="1" s="1"/>
  <c r="L1238" i="1"/>
  <c r="M1238" i="1" s="1"/>
  <c r="J1129" i="1"/>
  <c r="K1129" i="1" s="1"/>
  <c r="L1129" i="1"/>
  <c r="M1129" i="1" s="1"/>
  <c r="J960" i="1"/>
  <c r="L960" i="1"/>
  <c r="J786" i="1"/>
  <c r="K786" i="1" s="1"/>
  <c r="L786" i="1"/>
  <c r="M786" i="1" s="1"/>
  <c r="J396" i="1"/>
  <c r="L396" i="1"/>
  <c r="J1605" i="1"/>
  <c r="L1605" i="1"/>
  <c r="M1605" i="1" s="1"/>
  <c r="J1541" i="1"/>
  <c r="K1541" i="1" s="1"/>
  <c r="L1541" i="1"/>
  <c r="M1541" i="1" s="1"/>
  <c r="J1477" i="1"/>
  <c r="K1477" i="1" s="1"/>
  <c r="L1477" i="1"/>
  <c r="M1477" i="1" s="1"/>
  <c r="J1413" i="1"/>
  <c r="K1413" i="1" s="1"/>
  <c r="L1413" i="1"/>
  <c r="M1413" i="1" s="1"/>
  <c r="J1349" i="1"/>
  <c r="K1349" i="1" s="1"/>
  <c r="L1349" i="1"/>
  <c r="M1349" i="1" s="1"/>
  <c r="J1285" i="1"/>
  <c r="K1285" i="1" s="1"/>
  <c r="L1285" i="1"/>
  <c r="M1285" i="1" s="1"/>
  <c r="J1221" i="1"/>
  <c r="K1221" i="1" s="1"/>
  <c r="L1221" i="1"/>
  <c r="M1221" i="1" s="1"/>
  <c r="J1082" i="1"/>
  <c r="K1082" i="1" s="1"/>
  <c r="L1082" i="1"/>
  <c r="M1082" i="1" s="1"/>
  <c r="J913" i="1"/>
  <c r="K913" i="1" s="1"/>
  <c r="L913" i="1"/>
  <c r="M913" i="1" s="1"/>
  <c r="J744" i="1"/>
  <c r="L744" i="1"/>
  <c r="J205" i="1"/>
  <c r="L205" i="1"/>
  <c r="M205" i="1" s="1"/>
  <c r="J1588" i="1"/>
  <c r="L1588" i="1"/>
  <c r="J1524" i="1"/>
  <c r="L1524" i="1"/>
  <c r="J1460" i="1"/>
  <c r="K1460" i="1" s="1"/>
  <c r="L1460" i="1"/>
  <c r="M1460" i="1" s="1"/>
  <c r="J1396" i="1"/>
  <c r="L1396" i="1"/>
  <c r="J1332" i="1"/>
  <c r="L1332" i="1"/>
  <c r="J1268" i="1"/>
  <c r="L1268" i="1"/>
  <c r="J1204" i="1"/>
  <c r="L1204" i="1"/>
  <c r="J1040" i="1"/>
  <c r="K1040" i="1" s="1"/>
  <c r="L1040" i="1"/>
  <c r="M1040" i="1" s="1"/>
  <c r="J866" i="1"/>
  <c r="K866" i="1" s="1"/>
  <c r="L866" i="1"/>
  <c r="M866" i="1" s="1"/>
  <c r="J697" i="1"/>
  <c r="L697" i="1"/>
  <c r="J37" i="1"/>
  <c r="L37" i="1"/>
  <c r="J1143" i="1"/>
  <c r="L1143" i="1"/>
  <c r="J1079" i="1"/>
  <c r="L1079" i="1"/>
  <c r="J1015" i="1"/>
  <c r="L1015" i="1"/>
  <c r="J951" i="1"/>
  <c r="L951" i="1"/>
  <c r="J887" i="1"/>
  <c r="L887" i="1"/>
  <c r="J823" i="1"/>
  <c r="L823" i="1"/>
  <c r="J759" i="1"/>
  <c r="L759" i="1"/>
  <c r="J695" i="1"/>
  <c r="L695" i="1"/>
  <c r="J452" i="1"/>
  <c r="L452" i="1"/>
  <c r="J196" i="1"/>
  <c r="L196" i="1"/>
  <c r="J1182" i="1"/>
  <c r="L1182" i="1"/>
  <c r="J1118" i="1"/>
  <c r="L1118" i="1"/>
  <c r="J1054" i="1"/>
  <c r="L1054" i="1"/>
  <c r="J990" i="1"/>
  <c r="L990" i="1"/>
  <c r="J926" i="1"/>
  <c r="L926" i="1"/>
  <c r="J862" i="1"/>
  <c r="L862" i="1"/>
  <c r="J798" i="1"/>
  <c r="L798" i="1"/>
  <c r="J734" i="1"/>
  <c r="L734" i="1"/>
  <c r="J605" i="1"/>
  <c r="L605" i="1"/>
  <c r="J349" i="1"/>
  <c r="L349" i="1"/>
  <c r="J93" i="1"/>
  <c r="L93" i="1"/>
  <c r="J1149" i="1"/>
  <c r="L1149" i="1"/>
  <c r="J1085" i="1"/>
  <c r="L1085" i="1"/>
  <c r="J1021" i="1"/>
  <c r="L1021" i="1"/>
  <c r="J957" i="1"/>
  <c r="L957" i="1"/>
  <c r="J893" i="1"/>
  <c r="L893" i="1"/>
  <c r="J829" i="1"/>
  <c r="L829" i="1"/>
  <c r="J765" i="1"/>
  <c r="L765" i="1"/>
  <c r="J701" i="1"/>
  <c r="L701" i="1"/>
  <c r="J476" i="1"/>
  <c r="L476" i="1"/>
  <c r="J220" i="1"/>
  <c r="L220" i="1"/>
  <c r="M220" i="1" s="1"/>
  <c r="J1188" i="1"/>
  <c r="K1188" i="1" s="1"/>
  <c r="L1188" i="1"/>
  <c r="M1188" i="1" s="1"/>
  <c r="J1124" i="1"/>
  <c r="K1124" i="1" s="1"/>
  <c r="L1124" i="1"/>
  <c r="M1124" i="1" s="1"/>
  <c r="J1060" i="1"/>
  <c r="K1060" i="1" s="1"/>
  <c r="L1060" i="1"/>
  <c r="M1060" i="1" s="1"/>
  <c r="J996" i="1"/>
  <c r="K996" i="1" s="1"/>
  <c r="L996" i="1"/>
  <c r="M996" i="1" s="1"/>
  <c r="J932" i="1"/>
  <c r="K932" i="1" s="1"/>
  <c r="L932" i="1"/>
  <c r="M932" i="1" s="1"/>
  <c r="J868" i="1"/>
  <c r="K868" i="1" s="1"/>
  <c r="L868" i="1"/>
  <c r="M868" i="1" s="1"/>
  <c r="J804" i="1"/>
  <c r="K804" i="1" s="1"/>
  <c r="L804" i="1"/>
  <c r="M804" i="1" s="1"/>
  <c r="J740" i="1"/>
  <c r="K740" i="1" s="1"/>
  <c r="L740" i="1"/>
  <c r="M740" i="1" s="1"/>
  <c r="J629" i="1"/>
  <c r="K629" i="1" s="1"/>
  <c r="L629" i="1"/>
  <c r="M629" i="1" s="1"/>
  <c r="J373" i="1"/>
  <c r="K373" i="1" s="1"/>
  <c r="L373" i="1"/>
  <c r="M373" i="1" s="1"/>
  <c r="J117" i="1"/>
  <c r="K117" i="1" s="1"/>
  <c r="L117" i="1"/>
  <c r="M117" i="1" s="1"/>
  <c r="J1171" i="1"/>
  <c r="L1171" i="1"/>
  <c r="J1107" i="1"/>
  <c r="L1107" i="1"/>
  <c r="J1043" i="1"/>
  <c r="L1043" i="1"/>
  <c r="J979" i="1"/>
  <c r="L979" i="1"/>
  <c r="J915" i="1"/>
  <c r="L915" i="1"/>
  <c r="J851" i="1"/>
  <c r="L851" i="1"/>
  <c r="J787" i="1"/>
  <c r="K787" i="1" s="1"/>
  <c r="L787" i="1"/>
  <c r="M787" i="1" s="1"/>
  <c r="J723" i="1"/>
  <c r="L723" i="1"/>
  <c r="J564" i="1"/>
  <c r="L564" i="1"/>
  <c r="J308" i="1"/>
  <c r="L308" i="1"/>
  <c r="J52" i="1"/>
  <c r="L52" i="1"/>
  <c r="J642" i="1"/>
  <c r="L642" i="1"/>
  <c r="J578" i="1"/>
  <c r="L578" i="1"/>
  <c r="J514" i="1"/>
  <c r="L514" i="1"/>
  <c r="J450" i="1"/>
  <c r="L450" i="1"/>
  <c r="J386" i="1"/>
  <c r="L386" i="1"/>
  <c r="J322" i="1"/>
  <c r="L322" i="1"/>
  <c r="J258" i="1"/>
  <c r="L258" i="1"/>
  <c r="J194" i="1"/>
  <c r="L194" i="1"/>
  <c r="J130" i="1"/>
  <c r="L130" i="1"/>
  <c r="J66" i="1"/>
  <c r="L66" i="1"/>
  <c r="J681" i="1"/>
  <c r="L681" i="1"/>
  <c r="J617" i="1"/>
  <c r="L617" i="1"/>
  <c r="J553" i="1"/>
  <c r="L553" i="1"/>
  <c r="J489" i="1"/>
  <c r="L489" i="1"/>
  <c r="J425" i="1"/>
  <c r="L425" i="1"/>
  <c r="J361" i="1"/>
  <c r="L361" i="1"/>
  <c r="J297" i="1"/>
  <c r="L297" i="1"/>
  <c r="J233" i="1"/>
  <c r="L233" i="1"/>
  <c r="J169" i="1"/>
  <c r="L169" i="1"/>
  <c r="J105" i="1"/>
  <c r="L105" i="1"/>
  <c r="J41" i="1"/>
  <c r="L41" i="1"/>
  <c r="J656" i="1"/>
  <c r="L656" i="1"/>
  <c r="J592" i="1"/>
  <c r="L592" i="1"/>
  <c r="J528" i="1"/>
  <c r="L528" i="1"/>
  <c r="J464" i="1"/>
  <c r="L464" i="1"/>
  <c r="J400" i="1"/>
  <c r="L400" i="1"/>
  <c r="J336" i="1"/>
  <c r="L336" i="1"/>
  <c r="J272" i="1"/>
  <c r="L272" i="1"/>
  <c r="J208" i="1"/>
  <c r="L208" i="1"/>
  <c r="J144" i="1"/>
  <c r="L144" i="1"/>
  <c r="J80" i="1"/>
  <c r="L80" i="1"/>
  <c r="J16" i="1"/>
  <c r="L16" i="1"/>
  <c r="J631" i="1"/>
  <c r="L631" i="1"/>
  <c r="J567" i="1"/>
  <c r="L567" i="1"/>
  <c r="J503" i="1"/>
  <c r="L503" i="1"/>
  <c r="J439" i="1"/>
  <c r="L439" i="1"/>
  <c r="J375" i="1"/>
  <c r="L375" i="1"/>
  <c r="J311" i="1"/>
  <c r="L311" i="1"/>
  <c r="J247" i="1"/>
  <c r="L247" i="1"/>
  <c r="J183" i="1"/>
  <c r="L183" i="1"/>
  <c r="J119" i="1"/>
  <c r="L119" i="1"/>
  <c r="M119" i="1" s="1"/>
  <c r="J55" i="1"/>
  <c r="L55" i="1"/>
  <c r="J670" i="1"/>
  <c r="K670" i="1" s="1"/>
  <c r="L670" i="1"/>
  <c r="M670" i="1" s="1"/>
  <c r="J606" i="1"/>
  <c r="L606" i="1"/>
  <c r="J542" i="1"/>
  <c r="L542" i="1"/>
  <c r="J478" i="1"/>
  <c r="L478" i="1"/>
  <c r="J414" i="1"/>
  <c r="L414" i="1"/>
  <c r="J350" i="1"/>
  <c r="L350" i="1"/>
  <c r="J286" i="1"/>
  <c r="L286" i="1"/>
  <c r="J222" i="1"/>
  <c r="K222" i="1" s="1"/>
  <c r="L222" i="1"/>
  <c r="M222" i="1" s="1"/>
  <c r="J158" i="1"/>
  <c r="L158" i="1"/>
  <c r="J94" i="1"/>
  <c r="K94" i="1" s="1"/>
  <c r="L94" i="1"/>
  <c r="M94" i="1" s="1"/>
  <c r="J30" i="1"/>
  <c r="L30" i="1"/>
  <c r="J651" i="1"/>
  <c r="L651" i="1"/>
  <c r="J587" i="1"/>
  <c r="L587" i="1"/>
  <c r="J523" i="1"/>
  <c r="L523" i="1"/>
  <c r="J459" i="1"/>
  <c r="L459" i="1"/>
  <c r="J395" i="1"/>
  <c r="L395" i="1"/>
  <c r="J331" i="1"/>
  <c r="L331" i="1"/>
  <c r="J267" i="1"/>
  <c r="L267" i="1"/>
  <c r="J203" i="1"/>
  <c r="L203" i="1"/>
  <c r="J139" i="1"/>
  <c r="L139" i="1"/>
  <c r="J75" i="1"/>
  <c r="L75" i="1"/>
  <c r="J3718" i="1"/>
  <c r="K3718" i="1" s="1"/>
  <c r="L3718" i="1"/>
  <c r="M3718" i="1" s="1"/>
  <c r="J3654" i="1"/>
  <c r="K3654" i="1" s="1"/>
  <c r="L3654" i="1"/>
  <c r="M3654" i="1" s="1"/>
  <c r="J3590" i="1"/>
  <c r="K3590" i="1" s="1"/>
  <c r="L3590" i="1"/>
  <c r="M3590" i="1" s="1"/>
  <c r="J3526" i="1"/>
  <c r="K3526" i="1" s="1"/>
  <c r="L3526" i="1"/>
  <c r="M3526" i="1" s="1"/>
  <c r="J3462" i="1"/>
  <c r="K3462" i="1" s="1"/>
  <c r="L3462" i="1"/>
  <c r="M3462" i="1" s="1"/>
  <c r="J3398" i="1"/>
  <c r="K3398" i="1" s="1"/>
  <c r="L3398" i="1"/>
  <c r="M3398" i="1" s="1"/>
  <c r="J3333" i="1"/>
  <c r="L3333" i="1"/>
  <c r="J3205" i="1"/>
  <c r="L3205" i="1"/>
  <c r="J3077" i="1"/>
  <c r="L3077" i="1"/>
  <c r="J2949" i="1"/>
  <c r="K2949" i="1" s="1"/>
  <c r="L2949" i="1"/>
  <c r="M2949" i="1" s="1"/>
  <c r="J2821" i="1"/>
  <c r="L2821" i="1"/>
  <c r="J2693" i="1"/>
  <c r="L2693" i="1"/>
  <c r="J2481" i="1"/>
  <c r="L2481" i="1"/>
  <c r="J2225" i="1"/>
  <c r="K2225" i="1" s="1"/>
  <c r="L2225" i="1"/>
  <c r="M2225" i="1" s="1"/>
  <c r="J1969" i="1"/>
  <c r="L1969" i="1"/>
  <c r="J1713" i="1"/>
  <c r="L1713" i="1"/>
  <c r="J1282" i="1"/>
  <c r="L1282" i="1"/>
  <c r="J3311" i="1"/>
  <c r="L3311" i="1"/>
  <c r="J3247" i="1"/>
  <c r="L3247" i="1"/>
  <c r="J3183" i="1"/>
  <c r="L3183" i="1"/>
  <c r="J3119" i="1"/>
  <c r="L3119" i="1"/>
  <c r="J3055" i="1"/>
  <c r="L3055" i="1"/>
  <c r="J2991" i="1"/>
  <c r="L2991" i="1"/>
  <c r="J2927" i="1"/>
  <c r="L2927" i="1"/>
  <c r="J2863" i="1"/>
  <c r="L2863" i="1"/>
  <c r="J2799" i="1"/>
  <c r="L2799" i="1"/>
  <c r="J2735" i="1"/>
  <c r="L2735" i="1"/>
  <c r="J2671" i="1"/>
  <c r="L2671" i="1"/>
  <c r="J2567" i="1"/>
  <c r="L2567" i="1"/>
  <c r="J2439" i="1"/>
  <c r="K2439" i="1" s="1"/>
  <c r="L2439" i="1"/>
  <c r="M2439" i="1" s="1"/>
  <c r="J2311" i="1"/>
  <c r="L2311" i="1"/>
  <c r="J2183" i="1"/>
  <c r="L2183" i="1"/>
  <c r="J2055" i="1"/>
  <c r="L2055" i="1"/>
  <c r="J1927" i="1"/>
  <c r="K1927" i="1" s="1"/>
  <c r="L1927" i="1"/>
  <c r="M1927" i="1" s="1"/>
  <c r="J1799" i="1"/>
  <c r="L1799" i="1"/>
  <c r="J1671" i="1"/>
  <c r="L1671" i="1"/>
  <c r="J1456" i="1"/>
  <c r="L1456" i="1"/>
  <c r="J1197" i="1"/>
  <c r="L1197" i="1"/>
  <c r="J3334" i="1"/>
  <c r="K3334" i="1" s="1"/>
  <c r="L3334" i="1"/>
  <c r="M3334" i="1" s="1"/>
  <c r="J3270" i="1"/>
  <c r="L3270" i="1"/>
  <c r="J3206" i="1"/>
  <c r="L3206" i="1"/>
  <c r="J3142" i="1"/>
  <c r="L3142" i="1"/>
  <c r="J3078" i="1"/>
  <c r="L3078" i="1"/>
  <c r="J3014" i="1"/>
  <c r="L3014" i="1"/>
  <c r="J2950" i="1"/>
  <c r="L2950" i="1"/>
  <c r="J2886" i="1"/>
  <c r="K2886" i="1" s="1"/>
  <c r="L2886" i="1"/>
  <c r="M2886" i="1" s="1"/>
  <c r="J2822" i="1"/>
  <c r="K2822" i="1" s="1"/>
  <c r="L2822" i="1"/>
  <c r="M2822" i="1" s="1"/>
  <c r="J2758" i="1"/>
  <c r="L2758" i="1"/>
  <c r="J2694" i="1"/>
  <c r="L2694" i="1"/>
  <c r="J2610" i="1"/>
  <c r="L2610" i="1"/>
  <c r="J2482" i="1"/>
  <c r="L2482" i="1"/>
  <c r="J2354" i="1"/>
  <c r="L2354" i="1"/>
  <c r="J2226" i="1"/>
  <c r="L2226" i="1"/>
  <c r="J2098" i="1"/>
  <c r="K2098" i="1" s="1"/>
  <c r="L2098" i="1"/>
  <c r="M2098" i="1" s="1"/>
  <c r="J1970" i="1"/>
  <c r="L1970" i="1"/>
  <c r="M1970" i="1" s="1"/>
  <c r="J1842" i="1"/>
  <c r="L1842" i="1"/>
  <c r="J1714" i="1"/>
  <c r="L1714" i="1"/>
  <c r="J1539" i="1"/>
  <c r="L1539" i="1"/>
  <c r="J1283" i="1"/>
  <c r="L1283" i="1"/>
  <c r="J737" i="1"/>
  <c r="L737" i="1"/>
  <c r="J3292" i="1"/>
  <c r="L3292" i="1"/>
  <c r="J3228" i="1"/>
  <c r="L3228" i="1"/>
  <c r="J3164" i="1"/>
  <c r="L3164" i="1"/>
  <c r="J3100" i="1"/>
  <c r="L3100" i="1"/>
  <c r="J3036" i="1"/>
  <c r="L3036" i="1"/>
  <c r="J2972" i="1"/>
  <c r="L2972" i="1"/>
  <c r="J2908" i="1"/>
  <c r="L2908" i="1"/>
  <c r="J2844" i="1"/>
  <c r="L2844" i="1"/>
  <c r="J2780" i="1"/>
  <c r="L2780" i="1"/>
  <c r="J2716" i="1"/>
  <c r="L2716" i="1"/>
  <c r="J2652" i="1"/>
  <c r="L2652" i="1"/>
  <c r="J2528" i="1"/>
  <c r="L2528" i="1"/>
  <c r="J2400" i="1"/>
  <c r="L2400" i="1"/>
  <c r="J2272" i="1"/>
  <c r="L2272" i="1"/>
  <c r="J2144" i="1"/>
  <c r="L2144" i="1"/>
  <c r="J2016" i="1"/>
  <c r="L2016" i="1"/>
  <c r="J1888" i="1"/>
  <c r="L1888" i="1"/>
  <c r="J1760" i="1"/>
  <c r="L1760" i="1"/>
  <c r="J1632" i="1"/>
  <c r="L1632" i="1"/>
  <c r="J1377" i="1"/>
  <c r="L1377" i="1"/>
  <c r="J986" i="1"/>
  <c r="L986" i="1"/>
  <c r="J3315" i="1"/>
  <c r="L3315" i="1"/>
  <c r="J3251" i="1"/>
  <c r="K3251" i="1" s="1"/>
  <c r="L3251" i="1"/>
  <c r="M3251" i="1" s="1"/>
  <c r="J3187" i="1"/>
  <c r="L3187" i="1"/>
  <c r="J3123" i="1"/>
  <c r="L3123" i="1"/>
  <c r="J3059" i="1"/>
  <c r="L3059" i="1"/>
  <c r="J2995" i="1"/>
  <c r="L2995" i="1"/>
  <c r="J2931" i="1"/>
  <c r="L2931" i="1"/>
  <c r="J2867" i="1"/>
  <c r="L2867" i="1"/>
  <c r="J2803" i="1"/>
  <c r="L2803" i="1"/>
  <c r="J2739" i="1"/>
  <c r="K2739" i="1" s="1"/>
  <c r="L2739" i="1"/>
  <c r="M2739" i="1" s="1"/>
  <c r="J2675" i="1"/>
  <c r="L2675" i="1"/>
  <c r="J2575" i="1"/>
  <c r="K2575" i="1" s="1"/>
  <c r="L2575" i="1"/>
  <c r="M2575" i="1" s="1"/>
  <c r="J2447" i="1"/>
  <c r="L2447" i="1"/>
  <c r="J2319" i="1"/>
  <c r="K2319" i="1" s="1"/>
  <c r="L2319" i="1"/>
  <c r="M2319" i="1" s="1"/>
  <c r="J2191" i="1"/>
  <c r="L2191" i="1"/>
  <c r="J2063" i="1"/>
  <c r="L2063" i="1"/>
  <c r="J1935" i="1"/>
  <c r="L1935" i="1"/>
  <c r="J1807" i="1"/>
  <c r="K1807" i="1" s="1"/>
  <c r="L1807" i="1"/>
  <c r="M1807" i="1" s="1"/>
  <c r="J1679" i="1"/>
  <c r="L1679" i="1"/>
  <c r="J1472" i="1"/>
  <c r="K1472" i="1" s="1"/>
  <c r="L1472" i="1"/>
  <c r="M1472" i="1" s="1"/>
  <c r="J1216" i="1"/>
  <c r="L1216" i="1"/>
  <c r="J165" i="1"/>
  <c r="L165" i="1"/>
  <c r="J2590" i="1"/>
  <c r="K2590" i="1" s="1"/>
  <c r="L2590" i="1"/>
  <c r="M2590" i="1" s="1"/>
  <c r="J2526" i="1"/>
  <c r="K2526" i="1" s="1"/>
  <c r="L2526" i="1"/>
  <c r="M2526" i="1" s="1"/>
  <c r="J2462" i="1"/>
  <c r="K2462" i="1" s="1"/>
  <c r="L2462" i="1"/>
  <c r="M2462" i="1" s="1"/>
  <c r="J2398" i="1"/>
  <c r="K2398" i="1" s="1"/>
  <c r="L2398" i="1"/>
  <c r="M2398" i="1" s="1"/>
  <c r="J2334" i="1"/>
  <c r="K2334" i="1" s="1"/>
  <c r="L2334" i="1"/>
  <c r="M2334" i="1" s="1"/>
  <c r="J2270" i="1"/>
  <c r="K2270" i="1" s="1"/>
  <c r="L2270" i="1"/>
  <c r="M2270" i="1" s="1"/>
  <c r="J2206" i="1"/>
  <c r="K2206" i="1" s="1"/>
  <c r="L2206" i="1"/>
  <c r="M2206" i="1" s="1"/>
  <c r="J2142" i="1"/>
  <c r="K2142" i="1" s="1"/>
  <c r="L2142" i="1"/>
  <c r="M2142" i="1" s="1"/>
  <c r="J2078" i="1"/>
  <c r="K2078" i="1" s="1"/>
  <c r="L2078" i="1"/>
  <c r="M2078" i="1" s="1"/>
  <c r="J2014" i="1"/>
  <c r="K2014" i="1" s="1"/>
  <c r="L2014" i="1"/>
  <c r="M2014" i="1" s="1"/>
  <c r="J1950" i="1"/>
  <c r="K1950" i="1" s="1"/>
  <c r="L1950" i="1"/>
  <c r="M1950" i="1" s="1"/>
  <c r="J1886" i="1"/>
  <c r="K1886" i="1" s="1"/>
  <c r="L1886" i="1"/>
  <c r="M1886" i="1" s="1"/>
  <c r="J1822" i="1"/>
  <c r="K1822" i="1" s="1"/>
  <c r="L1822" i="1"/>
  <c r="M1822" i="1" s="1"/>
  <c r="J1758" i="1"/>
  <c r="K1758" i="1" s="1"/>
  <c r="L1758" i="1"/>
  <c r="M1758" i="1" s="1"/>
  <c r="J1694" i="1"/>
  <c r="K1694" i="1" s="1"/>
  <c r="L1694" i="1"/>
  <c r="M1694" i="1" s="1"/>
  <c r="J1627" i="1"/>
  <c r="K1627" i="1" s="1"/>
  <c r="L1627" i="1"/>
  <c r="M1627" i="1" s="1"/>
  <c r="J1499" i="1"/>
  <c r="L1499" i="1"/>
  <c r="M1499" i="1" s="1"/>
  <c r="J1371" i="1"/>
  <c r="L1371" i="1"/>
  <c r="M1371" i="1" s="1"/>
  <c r="J1243" i="1"/>
  <c r="K1243" i="1" s="1"/>
  <c r="L1243" i="1"/>
  <c r="M1243" i="1" s="1"/>
  <c r="J970" i="1"/>
  <c r="K970" i="1" s="1"/>
  <c r="L970" i="1"/>
  <c r="M970" i="1" s="1"/>
  <c r="J453" i="1"/>
  <c r="L453" i="1"/>
  <c r="J2605" i="1"/>
  <c r="K2605" i="1" s="1"/>
  <c r="L2605" i="1"/>
  <c r="M2605" i="1" s="1"/>
  <c r="J2541" i="1"/>
  <c r="K2541" i="1" s="1"/>
  <c r="L2541" i="1"/>
  <c r="M2541" i="1" s="1"/>
  <c r="J2477" i="1"/>
  <c r="K2477" i="1" s="1"/>
  <c r="L2477" i="1"/>
  <c r="M2477" i="1" s="1"/>
  <c r="J2413" i="1"/>
  <c r="K2413" i="1" s="1"/>
  <c r="L2413" i="1"/>
  <c r="M2413" i="1" s="1"/>
  <c r="J2349" i="1"/>
  <c r="K2349" i="1" s="1"/>
  <c r="L2349" i="1"/>
  <c r="M2349" i="1" s="1"/>
  <c r="J2285" i="1"/>
  <c r="K2285" i="1" s="1"/>
  <c r="L2285" i="1"/>
  <c r="M2285" i="1" s="1"/>
  <c r="J2221" i="1"/>
  <c r="K2221" i="1" s="1"/>
  <c r="L2221" i="1"/>
  <c r="M2221" i="1" s="1"/>
  <c r="J2157" i="1"/>
  <c r="K2157" i="1" s="1"/>
  <c r="L2157" i="1"/>
  <c r="M2157" i="1" s="1"/>
  <c r="J2093" i="1"/>
  <c r="K2093" i="1" s="1"/>
  <c r="L2093" i="1"/>
  <c r="M2093" i="1" s="1"/>
  <c r="J2029" i="1"/>
  <c r="K2029" i="1" s="1"/>
  <c r="L2029" i="1"/>
  <c r="M2029" i="1" s="1"/>
  <c r="J1965" i="1"/>
  <c r="K1965" i="1" s="1"/>
  <c r="L1965" i="1"/>
  <c r="M1965" i="1" s="1"/>
  <c r="J1901" i="1"/>
  <c r="K1901" i="1" s="1"/>
  <c r="L1901" i="1"/>
  <c r="M1901" i="1" s="1"/>
  <c r="J1837" i="1"/>
  <c r="K1837" i="1" s="1"/>
  <c r="L1837" i="1"/>
  <c r="M1837" i="1" s="1"/>
  <c r="J1773" i="1"/>
  <c r="K1773" i="1" s="1"/>
  <c r="L1773" i="1"/>
  <c r="M1773" i="1" s="1"/>
  <c r="J1709" i="1"/>
  <c r="K1709" i="1" s="1"/>
  <c r="L1709" i="1"/>
  <c r="M1709" i="1" s="1"/>
  <c r="J1645" i="1"/>
  <c r="K1645" i="1" s="1"/>
  <c r="L1645" i="1"/>
  <c r="M1645" i="1" s="1"/>
  <c r="J1530" i="1"/>
  <c r="K1530" i="1" s="1"/>
  <c r="L1530" i="1"/>
  <c r="M1530" i="1" s="1"/>
  <c r="J1402" i="1"/>
  <c r="K1402" i="1" s="1"/>
  <c r="L1402" i="1"/>
  <c r="M1402" i="1" s="1"/>
  <c r="J1274" i="1"/>
  <c r="K1274" i="1" s="1"/>
  <c r="L1274" i="1"/>
  <c r="M1274" i="1" s="1"/>
  <c r="J1056" i="1"/>
  <c r="K1056" i="1" s="1"/>
  <c r="L1056" i="1"/>
  <c r="M1056" i="1" s="1"/>
  <c r="J713" i="1"/>
  <c r="K713" i="1" s="1"/>
  <c r="L713" i="1"/>
  <c r="M713" i="1" s="1"/>
  <c r="J2620" i="1"/>
  <c r="K2620" i="1" s="1"/>
  <c r="L2620" i="1"/>
  <c r="M2620" i="1" s="1"/>
  <c r="J2556" i="1"/>
  <c r="K2556" i="1" s="1"/>
  <c r="L2556" i="1"/>
  <c r="M2556" i="1" s="1"/>
  <c r="J2492" i="1"/>
  <c r="K2492" i="1" s="1"/>
  <c r="L2492" i="1"/>
  <c r="M2492" i="1" s="1"/>
  <c r="J2428" i="1"/>
  <c r="K2428" i="1" s="1"/>
  <c r="L2428" i="1"/>
  <c r="M2428" i="1" s="1"/>
  <c r="J2364" i="1"/>
  <c r="K2364" i="1" s="1"/>
  <c r="L2364" i="1"/>
  <c r="M2364" i="1" s="1"/>
  <c r="J2300" i="1"/>
  <c r="K2300" i="1" s="1"/>
  <c r="L2300" i="1"/>
  <c r="M2300" i="1" s="1"/>
  <c r="J2236" i="1"/>
  <c r="K2236" i="1" s="1"/>
  <c r="L2236" i="1"/>
  <c r="M2236" i="1" s="1"/>
  <c r="J2172" i="1"/>
  <c r="K2172" i="1" s="1"/>
  <c r="L2172" i="1"/>
  <c r="M2172" i="1" s="1"/>
  <c r="J2108" i="1"/>
  <c r="K2108" i="1" s="1"/>
  <c r="L2108" i="1"/>
  <c r="M2108" i="1" s="1"/>
  <c r="J2044" i="1"/>
  <c r="K2044" i="1" s="1"/>
  <c r="L2044" i="1"/>
  <c r="M2044" i="1" s="1"/>
  <c r="J1980" i="1"/>
  <c r="K1980" i="1" s="1"/>
  <c r="L1980" i="1"/>
  <c r="M1980" i="1" s="1"/>
  <c r="J1916" i="1"/>
  <c r="K1916" i="1" s="1"/>
  <c r="L1916" i="1"/>
  <c r="M1916" i="1" s="1"/>
  <c r="J1852" i="1"/>
  <c r="K1852" i="1" s="1"/>
  <c r="L1852" i="1"/>
  <c r="M1852" i="1" s="1"/>
  <c r="J1788" i="1"/>
  <c r="K1788" i="1" s="1"/>
  <c r="L1788" i="1"/>
  <c r="M1788" i="1" s="1"/>
  <c r="J1724" i="1"/>
  <c r="K1724" i="1" s="1"/>
  <c r="L1724" i="1"/>
  <c r="M1724" i="1" s="1"/>
  <c r="J1660" i="1"/>
  <c r="K1660" i="1" s="1"/>
  <c r="L1660" i="1"/>
  <c r="M1660" i="1" s="1"/>
  <c r="J1561" i="1"/>
  <c r="K1561" i="1" s="1"/>
  <c r="L1561" i="1"/>
  <c r="M1561" i="1" s="1"/>
  <c r="J1433" i="1"/>
  <c r="K1433" i="1" s="1"/>
  <c r="L1433" i="1"/>
  <c r="M1433" i="1" s="1"/>
  <c r="J1305" i="1"/>
  <c r="K1305" i="1" s="1"/>
  <c r="L1305" i="1"/>
  <c r="M1305" i="1" s="1"/>
  <c r="J1137" i="1"/>
  <c r="K1137" i="1" s="1"/>
  <c r="L1137" i="1"/>
  <c r="M1137" i="1" s="1"/>
  <c r="J794" i="1"/>
  <c r="K794" i="1" s="1"/>
  <c r="L794" i="1"/>
  <c r="M794" i="1" s="1"/>
  <c r="J2635" i="1"/>
  <c r="L2635" i="1"/>
  <c r="J2571" i="1"/>
  <c r="K2571" i="1" s="1"/>
  <c r="L2571" i="1"/>
  <c r="M2571" i="1" s="1"/>
  <c r="J2507" i="1"/>
  <c r="L2507" i="1"/>
  <c r="J2443" i="1"/>
  <c r="L2443" i="1"/>
  <c r="J2379" i="1"/>
  <c r="L2379" i="1"/>
  <c r="J2315" i="1"/>
  <c r="L2315" i="1"/>
  <c r="J2251" i="1"/>
  <c r="L2251" i="1"/>
  <c r="J2187" i="1"/>
  <c r="L2187" i="1"/>
  <c r="J2123" i="1"/>
  <c r="K2123" i="1" s="1"/>
  <c r="L2123" i="1"/>
  <c r="M2123" i="1" s="1"/>
  <c r="J2059" i="1"/>
  <c r="L2059" i="1"/>
  <c r="J1995" i="1"/>
  <c r="L1995" i="1"/>
  <c r="J1931" i="1"/>
  <c r="L1931" i="1"/>
  <c r="J1867" i="1"/>
  <c r="L1867" i="1"/>
  <c r="J1803" i="1"/>
  <c r="L1803" i="1"/>
  <c r="J1739" i="1"/>
  <c r="L1739" i="1"/>
  <c r="J1675" i="1"/>
  <c r="L1675" i="1"/>
  <c r="J1592" i="1"/>
  <c r="L1592" i="1"/>
  <c r="J1464" i="1"/>
  <c r="L1464" i="1"/>
  <c r="J1336" i="1"/>
  <c r="K1336" i="1" s="1"/>
  <c r="L1336" i="1"/>
  <c r="M1336" i="1" s="1"/>
  <c r="J1208" i="1"/>
  <c r="L1208" i="1"/>
  <c r="J880" i="1"/>
  <c r="L880" i="1"/>
  <c r="J76" i="1"/>
  <c r="K76" i="1" s="1"/>
  <c r="L76" i="1"/>
  <c r="M76" i="1" s="1"/>
  <c r="J1575" i="1"/>
  <c r="L1575" i="1"/>
  <c r="J1511" i="1"/>
  <c r="L1511" i="1"/>
  <c r="J1447" i="1"/>
  <c r="L1447" i="1"/>
  <c r="J1383" i="1"/>
  <c r="L1383" i="1"/>
  <c r="J1319" i="1"/>
  <c r="L1319" i="1"/>
  <c r="J1255" i="1"/>
  <c r="L1255" i="1"/>
  <c r="J1176" i="1"/>
  <c r="K1176" i="1" s="1"/>
  <c r="L1176" i="1"/>
  <c r="M1176" i="1" s="1"/>
  <c r="J1002" i="1"/>
  <c r="L1002" i="1"/>
  <c r="J833" i="1"/>
  <c r="L833" i="1"/>
  <c r="J581" i="1"/>
  <c r="L581" i="1"/>
  <c r="J1614" i="1"/>
  <c r="L1614" i="1"/>
  <c r="J1550" i="1"/>
  <c r="L1550" i="1"/>
  <c r="J1486" i="1"/>
  <c r="L1486" i="1"/>
  <c r="J1422" i="1"/>
  <c r="L1422" i="1"/>
  <c r="J1358" i="1"/>
  <c r="L1358" i="1"/>
  <c r="J1294" i="1"/>
  <c r="L1294" i="1"/>
  <c r="J1230" i="1"/>
  <c r="L1230" i="1"/>
  <c r="J1106" i="1"/>
  <c r="L1106" i="1"/>
  <c r="J937" i="1"/>
  <c r="L937" i="1"/>
  <c r="J768" i="1"/>
  <c r="L768" i="1"/>
  <c r="J301" i="1"/>
  <c r="L301" i="1"/>
  <c r="J1597" i="1"/>
  <c r="L1597" i="1"/>
  <c r="J1533" i="1"/>
  <c r="L1533" i="1"/>
  <c r="J1469" i="1"/>
  <c r="L1469" i="1"/>
  <c r="J1405" i="1"/>
  <c r="L1405" i="1"/>
  <c r="J1341" i="1"/>
  <c r="L1341" i="1"/>
  <c r="J1277" i="1"/>
  <c r="L1277" i="1"/>
  <c r="J1213" i="1"/>
  <c r="L1213" i="1"/>
  <c r="J1064" i="1"/>
  <c r="L1064" i="1"/>
  <c r="J890" i="1"/>
  <c r="L890" i="1"/>
  <c r="J721" i="1"/>
  <c r="L721" i="1"/>
  <c r="J133" i="1"/>
  <c r="L133" i="1"/>
  <c r="J1580" i="1"/>
  <c r="L1580" i="1"/>
  <c r="J1516" i="1"/>
  <c r="L1516" i="1"/>
  <c r="J1452" i="1"/>
  <c r="L1452" i="1"/>
  <c r="J1388" i="1"/>
  <c r="L1388" i="1"/>
  <c r="J1324" i="1"/>
  <c r="K1324" i="1" s="1"/>
  <c r="L1324" i="1"/>
  <c r="M1324" i="1" s="1"/>
  <c r="J1260" i="1"/>
  <c r="L1260" i="1"/>
  <c r="J1186" i="1"/>
  <c r="L1186" i="1"/>
  <c r="J1017" i="1"/>
  <c r="K1017" i="1" s="1"/>
  <c r="L1017" i="1"/>
  <c r="M1017" i="1" s="1"/>
  <c r="J848" i="1"/>
  <c r="L848" i="1"/>
  <c r="J621" i="1"/>
  <c r="L621" i="1"/>
  <c r="J1199" i="1"/>
  <c r="L1199" i="1"/>
  <c r="J1135" i="1"/>
  <c r="L1135" i="1"/>
  <c r="J1071" i="1"/>
  <c r="L1071" i="1"/>
  <c r="J1007" i="1"/>
  <c r="L1007" i="1"/>
  <c r="J943" i="1"/>
  <c r="L943" i="1"/>
  <c r="J879" i="1"/>
  <c r="L879" i="1"/>
  <c r="J815" i="1"/>
  <c r="L815" i="1"/>
  <c r="J751" i="1"/>
  <c r="L751" i="1"/>
  <c r="J676" i="1"/>
  <c r="L676" i="1"/>
  <c r="M676" i="1" s="1"/>
  <c r="J420" i="1"/>
  <c r="L420" i="1"/>
  <c r="J164" i="1"/>
  <c r="L164" i="1"/>
  <c r="J1174" i="1"/>
  <c r="L1174" i="1"/>
  <c r="J1110" i="1"/>
  <c r="L1110" i="1"/>
  <c r="J1046" i="1"/>
  <c r="L1046" i="1"/>
  <c r="J982" i="1"/>
  <c r="L982" i="1"/>
  <c r="J918" i="1"/>
  <c r="L918" i="1"/>
  <c r="J854" i="1"/>
  <c r="L854" i="1"/>
  <c r="J790" i="1"/>
  <c r="L790" i="1"/>
  <c r="J726" i="1"/>
  <c r="L726" i="1"/>
  <c r="J573" i="1"/>
  <c r="L573" i="1"/>
  <c r="J317" i="1"/>
  <c r="L317" i="1"/>
  <c r="J61" i="1"/>
  <c r="L61" i="1"/>
  <c r="J1141" i="1"/>
  <c r="L1141" i="1"/>
  <c r="J1077" i="1"/>
  <c r="L1077" i="1"/>
  <c r="J1013" i="1"/>
  <c r="L1013" i="1"/>
  <c r="J949" i="1"/>
  <c r="L949" i="1"/>
  <c r="J885" i="1"/>
  <c r="L885" i="1"/>
  <c r="J821" i="1"/>
  <c r="L821" i="1"/>
  <c r="J757" i="1"/>
  <c r="L757" i="1"/>
  <c r="J693" i="1"/>
  <c r="L693" i="1"/>
  <c r="J444" i="1"/>
  <c r="L444" i="1"/>
  <c r="J188" i="1"/>
  <c r="L188" i="1"/>
  <c r="M188" i="1" s="1"/>
  <c r="J1180" i="1"/>
  <c r="L1180" i="1"/>
  <c r="J1116" i="1"/>
  <c r="L1116" i="1"/>
  <c r="J1052" i="1"/>
  <c r="L1052" i="1"/>
  <c r="J988" i="1"/>
  <c r="L988" i="1"/>
  <c r="J924" i="1"/>
  <c r="L924" i="1"/>
  <c r="J860" i="1"/>
  <c r="L860" i="1"/>
  <c r="J796" i="1"/>
  <c r="L796" i="1"/>
  <c r="J732" i="1"/>
  <c r="L732" i="1"/>
  <c r="J597" i="1"/>
  <c r="L597" i="1"/>
  <c r="J341" i="1"/>
  <c r="L341" i="1"/>
  <c r="J85" i="1"/>
  <c r="L85" i="1"/>
  <c r="J1163" i="1"/>
  <c r="L1163" i="1"/>
  <c r="J1099" i="1"/>
  <c r="L1099" i="1"/>
  <c r="J1035" i="1"/>
  <c r="K1035" i="1" s="1"/>
  <c r="L1035" i="1"/>
  <c r="M1035" i="1" s="1"/>
  <c r="J971" i="1"/>
  <c r="L971" i="1"/>
  <c r="J907" i="1"/>
  <c r="L907" i="1"/>
  <c r="J843" i="1"/>
  <c r="K843" i="1" s="1"/>
  <c r="L843" i="1"/>
  <c r="M843" i="1" s="1"/>
  <c r="J779" i="1"/>
  <c r="L779" i="1"/>
  <c r="J715" i="1"/>
  <c r="L715" i="1"/>
  <c r="J532" i="1"/>
  <c r="L532" i="1"/>
  <c r="J276" i="1"/>
  <c r="L276" i="1"/>
  <c r="J20" i="1"/>
  <c r="L20" i="1"/>
  <c r="J634" i="1"/>
  <c r="L634" i="1"/>
  <c r="J570" i="1"/>
  <c r="L570" i="1"/>
  <c r="J506" i="1"/>
  <c r="L506" i="1"/>
  <c r="J442" i="1"/>
  <c r="L442" i="1"/>
  <c r="J378" i="1"/>
  <c r="L378" i="1"/>
  <c r="J314" i="1"/>
  <c r="L314" i="1"/>
  <c r="J250" i="1"/>
  <c r="L250" i="1"/>
  <c r="J186" i="1"/>
  <c r="L186" i="1"/>
  <c r="J122" i="1"/>
  <c r="L122" i="1"/>
  <c r="J58" i="1"/>
  <c r="L58" i="1"/>
  <c r="J673" i="1"/>
  <c r="L673" i="1"/>
  <c r="J609" i="1"/>
  <c r="L609" i="1"/>
  <c r="J545" i="1"/>
  <c r="L545" i="1"/>
  <c r="J481" i="1"/>
  <c r="L481" i="1"/>
  <c r="J417" i="1"/>
  <c r="L417" i="1"/>
  <c r="J353" i="1"/>
  <c r="L353" i="1"/>
  <c r="J289" i="1"/>
  <c r="L289" i="1"/>
  <c r="J225" i="1"/>
  <c r="L225" i="1"/>
  <c r="J161" i="1"/>
  <c r="L161" i="1"/>
  <c r="J97" i="1"/>
  <c r="L97" i="1"/>
  <c r="J33" i="1"/>
  <c r="L33" i="1"/>
  <c r="J648" i="1"/>
  <c r="L648" i="1"/>
  <c r="J584" i="1"/>
  <c r="L584" i="1"/>
  <c r="J520" i="1"/>
  <c r="L520" i="1"/>
  <c r="J456" i="1"/>
  <c r="L456" i="1"/>
  <c r="J392" i="1"/>
  <c r="L392" i="1"/>
  <c r="J328" i="1"/>
  <c r="L328" i="1"/>
  <c r="J264" i="1"/>
  <c r="L264" i="1"/>
  <c r="J200" i="1"/>
  <c r="L200" i="1"/>
  <c r="J136" i="1"/>
  <c r="L136" i="1"/>
  <c r="J72" i="1"/>
  <c r="L72" i="1"/>
  <c r="J687" i="1"/>
  <c r="L687" i="1"/>
  <c r="J623" i="1"/>
  <c r="L623" i="1"/>
  <c r="J559" i="1"/>
  <c r="L559" i="1"/>
  <c r="J495" i="1"/>
  <c r="L495" i="1"/>
  <c r="J431" i="1"/>
  <c r="L431" i="1"/>
  <c r="J367" i="1"/>
  <c r="L367" i="1"/>
  <c r="J303" i="1"/>
  <c r="L303" i="1"/>
  <c r="J239" i="1"/>
  <c r="L239" i="1"/>
  <c r="J175" i="1"/>
  <c r="L175" i="1"/>
  <c r="J111" i="1"/>
  <c r="L111" i="1"/>
  <c r="J47" i="1"/>
  <c r="L47" i="1"/>
  <c r="J662" i="1"/>
  <c r="K662" i="1" s="1"/>
  <c r="L662" i="1"/>
  <c r="M662" i="1" s="1"/>
  <c r="J598" i="1"/>
  <c r="L598" i="1"/>
  <c r="J534" i="1"/>
  <c r="L534" i="1"/>
  <c r="J470" i="1"/>
  <c r="L470" i="1"/>
  <c r="J406" i="1"/>
  <c r="L406" i="1"/>
  <c r="J342" i="1"/>
  <c r="K342" i="1" s="1"/>
  <c r="L342" i="1"/>
  <c r="M342" i="1" s="1"/>
  <c r="L278" i="1"/>
  <c r="L214" i="1"/>
  <c r="L150" i="1"/>
  <c r="L86" i="1"/>
  <c r="L22" i="1"/>
  <c r="L643" i="1"/>
  <c r="L579" i="1"/>
  <c r="L515" i="1"/>
  <c r="M515" i="1" s="1"/>
  <c r="L451" i="1"/>
  <c r="L387" i="1"/>
  <c r="L323" i="1"/>
  <c r="L259" i="1"/>
  <c r="L195" i="1"/>
  <c r="L131" i="1"/>
  <c r="L67" i="1"/>
  <c r="L7" i="1"/>
  <c r="M7" i="1" s="1"/>
  <c r="J2200" i="1"/>
  <c r="K2200" i="1" s="1"/>
  <c r="L2200" i="1"/>
  <c r="M2200" i="1" s="1"/>
  <c r="J1944" i="1"/>
  <c r="L1944" i="1"/>
  <c r="J1688" i="1"/>
  <c r="L1688" i="1"/>
  <c r="J1233" i="1"/>
  <c r="L1233" i="1"/>
  <c r="J4094" i="1"/>
  <c r="L4094" i="1"/>
  <c r="J4030" i="1"/>
  <c r="L4030" i="1"/>
  <c r="J3966" i="1"/>
  <c r="L3966" i="1"/>
  <c r="J3902" i="1"/>
  <c r="L3902" i="1"/>
  <c r="J3838" i="1"/>
  <c r="K3838" i="1" s="1"/>
  <c r="L3838" i="1"/>
  <c r="M3838" i="1" s="1"/>
  <c r="J3774" i="1"/>
  <c r="L3774" i="1"/>
  <c r="J3710" i="1"/>
  <c r="K3710" i="1" s="1"/>
  <c r="L3710" i="1"/>
  <c r="M3710" i="1" s="1"/>
  <c r="J3646" i="1"/>
  <c r="K3646" i="1" s="1"/>
  <c r="L3646" i="1"/>
  <c r="M3646" i="1" s="1"/>
  <c r="J3582" i="1"/>
  <c r="L3582" i="1"/>
  <c r="J3518" i="1"/>
  <c r="L3518" i="1"/>
  <c r="J3454" i="1"/>
  <c r="L3454" i="1"/>
  <c r="J3390" i="1"/>
  <c r="L3390" i="1"/>
  <c r="J3317" i="1"/>
  <c r="L3317" i="1"/>
  <c r="J3189" i="1"/>
  <c r="K3189" i="1" s="1"/>
  <c r="L3189" i="1"/>
  <c r="M3189" i="1" s="1"/>
  <c r="J3061" i="1"/>
  <c r="K3062" i="1" s="1"/>
  <c r="L3061" i="1"/>
  <c r="J2933" i="1"/>
  <c r="L2933" i="1"/>
  <c r="J2805" i="1"/>
  <c r="L2805" i="1"/>
  <c r="J2677" i="1"/>
  <c r="K2677" i="1" s="1"/>
  <c r="L2677" i="1"/>
  <c r="M2677" i="1" s="1"/>
  <c r="J2449" i="1"/>
  <c r="K2450" i="1" s="1"/>
  <c r="L2449" i="1"/>
  <c r="J2193" i="1"/>
  <c r="L2193" i="1"/>
  <c r="J1937" i="1"/>
  <c r="K1938" i="1" s="1"/>
  <c r="L1937" i="1"/>
  <c r="J1681" i="1"/>
  <c r="L1681" i="1"/>
  <c r="J1218" i="1"/>
  <c r="K1218" i="1" s="1"/>
  <c r="L1218" i="1"/>
  <c r="M1218" i="1" s="1"/>
  <c r="J3303" i="1"/>
  <c r="L3303" i="1"/>
  <c r="J3239" i="1"/>
  <c r="L3239" i="1"/>
  <c r="J3175" i="1"/>
  <c r="L3175" i="1"/>
  <c r="J3111" i="1"/>
  <c r="L3111" i="1"/>
  <c r="J3047" i="1"/>
  <c r="L3047" i="1"/>
  <c r="J2983" i="1"/>
  <c r="L2983" i="1"/>
  <c r="J2919" i="1"/>
  <c r="L2919" i="1"/>
  <c r="J2855" i="1"/>
  <c r="L2855" i="1"/>
  <c r="J2791" i="1"/>
  <c r="L2791" i="1"/>
  <c r="J2727" i="1"/>
  <c r="L2727" i="1"/>
  <c r="J2663" i="1"/>
  <c r="L2663" i="1"/>
  <c r="J2551" i="1"/>
  <c r="K2551" i="1" s="1"/>
  <c r="L2551" i="1"/>
  <c r="M2551" i="1" s="1"/>
  <c r="J2423" i="1"/>
  <c r="L2423" i="1"/>
  <c r="J2295" i="1"/>
  <c r="L2295" i="1"/>
  <c r="J2167" i="1"/>
  <c r="L2167" i="1"/>
  <c r="J2039" i="1"/>
  <c r="K2039" i="1" s="1"/>
  <c r="L2039" i="1"/>
  <c r="M2039" i="1" s="1"/>
  <c r="J1911" i="1"/>
  <c r="L1911" i="1"/>
  <c r="J1783" i="1"/>
  <c r="L1783" i="1"/>
  <c r="J1655" i="1"/>
  <c r="L1655" i="1"/>
  <c r="J1424" i="1"/>
  <c r="K1424" i="1" s="1"/>
  <c r="L1424" i="1"/>
  <c r="M1424" i="1" s="1"/>
  <c r="J1113" i="1"/>
  <c r="L1113" i="1"/>
  <c r="J3326" i="1"/>
  <c r="L3326" i="1"/>
  <c r="J3262" i="1"/>
  <c r="L3262" i="1"/>
  <c r="J3198" i="1"/>
  <c r="K3198" i="1" s="1"/>
  <c r="L3198" i="1"/>
  <c r="M3198" i="1" s="1"/>
  <c r="J3134" i="1"/>
  <c r="L3134" i="1"/>
  <c r="J3070" i="1"/>
  <c r="L3070" i="1"/>
  <c r="J3006" i="1"/>
  <c r="L3006" i="1"/>
  <c r="J2942" i="1"/>
  <c r="L2942" i="1"/>
  <c r="J2878" i="1"/>
  <c r="K2878" i="1" s="1"/>
  <c r="L2878" i="1"/>
  <c r="M2878" i="1" s="1"/>
  <c r="J2814" i="1"/>
  <c r="L2814" i="1"/>
  <c r="J2750" i="1"/>
  <c r="L2750" i="1"/>
  <c r="J2686" i="1"/>
  <c r="K2686" i="1" s="1"/>
  <c r="L2686" i="1"/>
  <c r="M2686" i="1" s="1"/>
  <c r="J2594" i="1"/>
  <c r="L2594" i="1"/>
  <c r="J2466" i="1"/>
  <c r="L2466" i="1"/>
  <c r="J2338" i="1"/>
  <c r="K2339" i="1" s="1"/>
  <c r="L2338" i="1"/>
  <c r="J2210" i="1"/>
  <c r="L2210" i="1"/>
  <c r="J2082" i="1"/>
  <c r="L2082" i="1"/>
  <c r="M2082" i="1" s="1"/>
  <c r="J1954" i="1"/>
  <c r="L1954" i="1"/>
  <c r="J1826" i="1"/>
  <c r="L1826" i="1"/>
  <c r="J1698" i="1"/>
  <c r="K1698" i="1" s="1"/>
  <c r="L1698" i="1"/>
  <c r="M1698" i="1" s="1"/>
  <c r="J1507" i="1"/>
  <c r="L1507" i="1"/>
  <c r="J1251" i="1"/>
  <c r="L1251" i="1"/>
  <c r="J525" i="1"/>
  <c r="L525" i="1"/>
  <c r="J3284" i="1"/>
  <c r="L3284" i="1"/>
  <c r="J3220" i="1"/>
  <c r="L3220" i="1"/>
  <c r="J3156" i="1"/>
  <c r="L3156" i="1"/>
  <c r="J3092" i="1"/>
  <c r="L3092" i="1"/>
  <c r="J3028" i="1"/>
  <c r="L3028" i="1"/>
  <c r="J2964" i="1"/>
  <c r="L2964" i="1"/>
  <c r="J2900" i="1"/>
  <c r="L2900" i="1"/>
  <c r="J2836" i="1"/>
  <c r="L2836" i="1"/>
  <c r="J2772" i="1"/>
  <c r="L2772" i="1"/>
  <c r="J2708" i="1"/>
  <c r="L2708" i="1"/>
  <c r="J2640" i="1"/>
  <c r="L2640" i="1"/>
  <c r="J2512" i="1"/>
  <c r="L2512" i="1"/>
  <c r="J2384" i="1"/>
  <c r="L2384" i="1"/>
  <c r="J2256" i="1"/>
  <c r="L2256" i="1"/>
  <c r="J2128" i="1"/>
  <c r="L2128" i="1"/>
  <c r="J2000" i="1"/>
  <c r="L2000" i="1"/>
  <c r="J1872" i="1"/>
  <c r="L1872" i="1"/>
  <c r="J1744" i="1"/>
  <c r="L1744" i="1"/>
  <c r="J1601" i="1"/>
  <c r="L1601" i="1"/>
  <c r="J1345" i="1"/>
  <c r="L1345" i="1"/>
  <c r="J904" i="1"/>
  <c r="L904" i="1"/>
  <c r="J3307" i="1"/>
  <c r="L3307" i="1"/>
  <c r="J3243" i="1"/>
  <c r="L3243" i="1"/>
  <c r="J3179" i="1"/>
  <c r="L3179" i="1"/>
  <c r="J3115" i="1"/>
  <c r="K3115" i="1" s="1"/>
  <c r="L3115" i="1"/>
  <c r="M3115" i="1" s="1"/>
  <c r="J3051" i="1"/>
  <c r="L3051" i="1"/>
  <c r="J2987" i="1"/>
  <c r="K2987" i="1" s="1"/>
  <c r="L2987" i="1"/>
  <c r="M2987" i="1" s="1"/>
  <c r="J2923" i="1"/>
  <c r="K2923" i="1" s="1"/>
  <c r="L2923" i="1"/>
  <c r="M2923" i="1" s="1"/>
  <c r="J2859" i="1"/>
  <c r="L2859" i="1"/>
  <c r="J2795" i="1"/>
  <c r="L2795" i="1"/>
  <c r="J2731" i="1"/>
  <c r="L2731" i="1"/>
  <c r="J2667" i="1"/>
  <c r="L2667" i="1"/>
  <c r="J2559" i="1"/>
  <c r="L2559" i="1"/>
  <c r="J2431" i="1"/>
  <c r="L2431" i="1"/>
  <c r="J2303" i="1"/>
  <c r="L2303" i="1"/>
  <c r="J2175" i="1"/>
  <c r="K2175" i="1" s="1"/>
  <c r="L2175" i="1"/>
  <c r="M2175" i="1" s="1"/>
  <c r="J2047" i="1"/>
  <c r="L2047" i="1"/>
  <c r="J1919" i="1"/>
  <c r="L1919" i="1"/>
  <c r="J1791" i="1"/>
  <c r="L1791" i="1"/>
  <c r="J1663" i="1"/>
  <c r="K1663" i="1" s="1"/>
  <c r="L1663" i="1"/>
  <c r="M1663" i="1" s="1"/>
  <c r="J1440" i="1"/>
  <c r="L1440" i="1"/>
  <c r="J1154" i="1"/>
  <c r="L1154" i="1"/>
  <c r="J2646" i="1"/>
  <c r="L2646" i="1"/>
  <c r="J2582" i="1"/>
  <c r="L2582" i="1"/>
  <c r="J2518" i="1"/>
  <c r="L2518" i="1"/>
  <c r="J2454" i="1"/>
  <c r="L2454" i="1"/>
  <c r="J2390" i="1"/>
  <c r="L2390" i="1"/>
  <c r="J2326" i="1"/>
  <c r="L2326" i="1"/>
  <c r="J2262" i="1"/>
  <c r="L2262" i="1"/>
  <c r="J2198" i="1"/>
  <c r="L2198" i="1"/>
  <c r="J2134" i="1"/>
  <c r="L2134" i="1"/>
  <c r="J2070" i="1"/>
  <c r="L2070" i="1"/>
  <c r="J2006" i="1"/>
  <c r="L2006" i="1"/>
  <c r="J1942" i="1"/>
  <c r="L1942" i="1"/>
  <c r="J1878" i="1"/>
  <c r="L1878" i="1"/>
  <c r="J1814" i="1"/>
  <c r="L1814" i="1"/>
  <c r="J1750" i="1"/>
  <c r="L1750" i="1"/>
  <c r="J1686" i="1"/>
  <c r="L1686" i="1"/>
  <c r="J1611" i="1"/>
  <c r="L1611" i="1"/>
  <c r="J1483" i="1"/>
  <c r="K1484" i="1" s="1"/>
  <c r="L1483" i="1"/>
  <c r="J1355" i="1"/>
  <c r="L1355" i="1"/>
  <c r="J1227" i="1"/>
  <c r="L1227" i="1"/>
  <c r="J929" i="1"/>
  <c r="L929" i="1"/>
  <c r="J269" i="1"/>
  <c r="L269" i="1"/>
  <c r="J2597" i="1"/>
  <c r="L2597" i="1"/>
  <c r="J2533" i="1"/>
  <c r="L2533" i="1"/>
  <c r="J2469" i="1"/>
  <c r="L2469" i="1"/>
  <c r="J2405" i="1"/>
  <c r="L2405" i="1"/>
  <c r="J2341" i="1"/>
  <c r="L2341" i="1"/>
  <c r="J2277" i="1"/>
  <c r="L2277" i="1"/>
  <c r="J2213" i="1"/>
  <c r="L2213" i="1"/>
  <c r="J2149" i="1"/>
  <c r="L2149" i="1"/>
  <c r="J2085" i="1"/>
  <c r="L2085" i="1"/>
  <c r="J2021" i="1"/>
  <c r="L2021" i="1"/>
  <c r="J1957" i="1"/>
  <c r="L1957" i="1"/>
  <c r="J1893" i="1"/>
  <c r="L1893" i="1"/>
  <c r="J1829" i="1"/>
  <c r="L1829" i="1"/>
  <c r="J1765" i="1"/>
  <c r="L1765" i="1"/>
  <c r="J1701" i="1"/>
  <c r="L1701" i="1"/>
  <c r="J1637" i="1"/>
  <c r="L1637" i="1"/>
  <c r="J1514" i="1"/>
  <c r="L1514" i="1"/>
  <c r="J1386" i="1"/>
  <c r="L1386" i="1"/>
  <c r="J1258" i="1"/>
  <c r="L1258" i="1"/>
  <c r="J1010" i="1"/>
  <c r="L1010" i="1"/>
  <c r="J613" i="1"/>
  <c r="L613" i="1"/>
  <c r="J2612" i="1"/>
  <c r="L2612" i="1"/>
  <c r="J2548" i="1"/>
  <c r="L2548" i="1"/>
  <c r="J2484" i="1"/>
  <c r="L2484" i="1"/>
  <c r="J2420" i="1"/>
  <c r="L2420" i="1"/>
  <c r="J2356" i="1"/>
  <c r="L2356" i="1"/>
  <c r="J2292" i="1"/>
  <c r="L2292" i="1"/>
  <c r="J2228" i="1"/>
  <c r="L2228" i="1"/>
  <c r="J2164" i="1"/>
  <c r="L2164" i="1"/>
  <c r="J2100" i="1"/>
  <c r="L2100" i="1"/>
  <c r="J2036" i="1"/>
  <c r="L2036" i="1"/>
  <c r="J1972" i="1"/>
  <c r="L1972" i="1"/>
  <c r="J1908" i="1"/>
  <c r="L1908" i="1"/>
  <c r="J1844" i="1"/>
  <c r="L1844" i="1"/>
  <c r="J1780" i="1"/>
  <c r="L1780" i="1"/>
  <c r="J1716" i="1"/>
  <c r="L1716" i="1"/>
  <c r="J1652" i="1"/>
  <c r="L1652" i="1"/>
  <c r="J1545" i="1"/>
  <c r="L1545" i="1"/>
  <c r="J1417" i="1"/>
  <c r="L1417" i="1"/>
  <c r="J1289" i="1"/>
  <c r="L1289" i="1"/>
  <c r="J1096" i="1"/>
  <c r="K1096" i="1" s="1"/>
  <c r="L1096" i="1"/>
  <c r="M1096" i="1" s="1"/>
  <c r="J753" i="1"/>
  <c r="L753" i="1"/>
  <c r="J2627" i="1"/>
  <c r="L2627" i="1"/>
  <c r="J2563" i="1"/>
  <c r="K2563" i="1" s="1"/>
  <c r="L2563" i="1"/>
  <c r="M2563" i="1" s="1"/>
  <c r="J2499" i="1"/>
  <c r="L2499" i="1"/>
  <c r="J2435" i="1"/>
  <c r="L2435" i="1"/>
  <c r="J2371" i="1"/>
  <c r="K2371" i="1" s="1"/>
  <c r="L2371" i="1"/>
  <c r="M2371" i="1" s="1"/>
  <c r="J2307" i="1"/>
  <c r="L2307" i="1"/>
  <c r="J2243" i="1"/>
  <c r="L2243" i="1"/>
  <c r="J2179" i="1"/>
  <c r="L2179" i="1"/>
  <c r="J2115" i="1"/>
  <c r="L2115" i="1"/>
  <c r="J2051" i="1"/>
  <c r="K2051" i="1" s="1"/>
  <c r="L2051" i="1"/>
  <c r="M2051" i="1" s="1"/>
  <c r="J1987" i="1"/>
  <c r="L1987" i="1"/>
  <c r="J1923" i="1"/>
  <c r="L1923" i="1"/>
  <c r="J1859" i="1"/>
  <c r="K1859" i="1" s="1"/>
  <c r="L1859" i="1"/>
  <c r="M1859" i="1" s="1"/>
  <c r="J1795" i="1"/>
  <c r="L1795" i="1"/>
  <c r="J1731" i="1"/>
  <c r="L1731" i="1"/>
  <c r="J1667" i="1"/>
  <c r="L1667" i="1"/>
  <c r="J1576" i="1"/>
  <c r="K1576" i="1" s="1"/>
  <c r="L1576" i="1"/>
  <c r="M1576" i="1" s="1"/>
  <c r="J1448" i="1"/>
  <c r="L1448" i="1"/>
  <c r="J1320" i="1"/>
  <c r="L1320" i="1"/>
  <c r="J1177" i="1"/>
  <c r="L1177" i="1"/>
  <c r="J834" i="1"/>
  <c r="K834" i="1" s="1"/>
  <c r="L834" i="1"/>
  <c r="M834" i="1" s="1"/>
  <c r="J1631" i="1"/>
  <c r="L1631" i="1"/>
  <c r="J1567" i="1"/>
  <c r="L1567" i="1"/>
  <c r="J1503" i="1"/>
  <c r="L1503" i="1"/>
  <c r="J1439" i="1"/>
  <c r="L1439" i="1"/>
  <c r="J1375" i="1"/>
  <c r="L1375" i="1"/>
  <c r="J1311" i="1"/>
  <c r="L1311" i="1"/>
  <c r="J1247" i="1"/>
  <c r="L1247" i="1"/>
  <c r="J1153" i="1"/>
  <c r="L1153" i="1"/>
  <c r="J984" i="1"/>
  <c r="K984" i="1" s="1"/>
  <c r="L984" i="1"/>
  <c r="M984" i="1" s="1"/>
  <c r="J810" i="1"/>
  <c r="K811" i="1" s="1"/>
  <c r="L810" i="1"/>
  <c r="J492" i="1"/>
  <c r="K492" i="1" s="1"/>
  <c r="L492" i="1"/>
  <c r="M492" i="1" s="1"/>
  <c r="J1606" i="1"/>
  <c r="L1606" i="1"/>
  <c r="J1542" i="1"/>
  <c r="L1542" i="1"/>
  <c r="J1478" i="1"/>
  <c r="L1478" i="1"/>
  <c r="J1414" i="1"/>
  <c r="L1414" i="1"/>
  <c r="J1350" i="1"/>
  <c r="L1350" i="1"/>
  <c r="J1286" i="1"/>
  <c r="L1286" i="1"/>
  <c r="J1222" i="1"/>
  <c r="L1222" i="1"/>
  <c r="J1088" i="1"/>
  <c r="L1088" i="1"/>
  <c r="J914" i="1"/>
  <c r="L914" i="1"/>
  <c r="J745" i="1"/>
  <c r="L745" i="1"/>
  <c r="J229" i="1"/>
  <c r="L229" i="1"/>
  <c r="J1589" i="1"/>
  <c r="L1589" i="1"/>
  <c r="J1525" i="1"/>
  <c r="L1525" i="1"/>
  <c r="J1461" i="1"/>
  <c r="L1461" i="1"/>
  <c r="J1397" i="1"/>
  <c r="L1397" i="1"/>
  <c r="J1333" i="1"/>
  <c r="L1333" i="1"/>
  <c r="J1269" i="1"/>
  <c r="L1269" i="1"/>
  <c r="J1205" i="1"/>
  <c r="L1205" i="1"/>
  <c r="J1041" i="1"/>
  <c r="L1041" i="1"/>
  <c r="J872" i="1"/>
  <c r="L872" i="1"/>
  <c r="J698" i="1"/>
  <c r="L698" i="1"/>
  <c r="J44" i="1"/>
  <c r="L44" i="1"/>
  <c r="J1572" i="1"/>
  <c r="K1572" i="1" s="1"/>
  <c r="L1572" i="1"/>
  <c r="M1572" i="1" s="1"/>
  <c r="J1508" i="1"/>
  <c r="K1508" i="1" s="1"/>
  <c r="L1508" i="1"/>
  <c r="M1508" i="1" s="1"/>
  <c r="J1444" i="1"/>
  <c r="L1444" i="1"/>
  <c r="J1380" i="1"/>
  <c r="K1380" i="1" s="1"/>
  <c r="L1380" i="1"/>
  <c r="M1380" i="1" s="1"/>
  <c r="J1316" i="1"/>
  <c r="L1316" i="1"/>
  <c r="J1252" i="1"/>
  <c r="L1252" i="1"/>
  <c r="J1168" i="1"/>
  <c r="L1168" i="1"/>
  <c r="J994" i="1"/>
  <c r="L994" i="1"/>
  <c r="J825" i="1"/>
  <c r="L825" i="1"/>
  <c r="J549" i="1"/>
  <c r="L549" i="1"/>
  <c r="J1191" i="1"/>
  <c r="L1191" i="1"/>
  <c r="J1127" i="1"/>
  <c r="L1127" i="1"/>
  <c r="J1063" i="1"/>
  <c r="L1063" i="1"/>
  <c r="J999" i="1"/>
  <c r="L999" i="1"/>
  <c r="J935" i="1"/>
  <c r="L935" i="1"/>
  <c r="J871" i="1"/>
  <c r="L871" i="1"/>
  <c r="J807" i="1"/>
  <c r="L807" i="1"/>
  <c r="J743" i="1"/>
  <c r="L743" i="1"/>
  <c r="J644" i="1"/>
  <c r="L644" i="1"/>
  <c r="J388" i="1"/>
  <c r="L388" i="1"/>
  <c r="J132" i="1"/>
  <c r="L132" i="1"/>
  <c r="M132" i="1" s="1"/>
  <c r="J1166" i="1"/>
  <c r="L1166" i="1"/>
  <c r="J1102" i="1"/>
  <c r="L1102" i="1"/>
  <c r="J1038" i="1"/>
  <c r="L1038" i="1"/>
  <c r="J974" i="1"/>
  <c r="L974" i="1"/>
  <c r="J910" i="1"/>
  <c r="L910" i="1"/>
  <c r="J846" i="1"/>
  <c r="L846" i="1"/>
  <c r="J782" i="1"/>
  <c r="L782" i="1"/>
  <c r="J718" i="1"/>
  <c r="L718" i="1"/>
  <c r="J541" i="1"/>
  <c r="L541" i="1"/>
  <c r="J285" i="1"/>
  <c r="L285" i="1"/>
  <c r="J29" i="1"/>
  <c r="L29" i="1"/>
  <c r="J1133" i="1"/>
  <c r="L1133" i="1"/>
  <c r="J1069" i="1"/>
  <c r="L1069" i="1"/>
  <c r="J1005" i="1"/>
  <c r="L1005" i="1"/>
  <c r="J941" i="1"/>
  <c r="L941" i="1"/>
  <c r="J877" i="1"/>
  <c r="L877" i="1"/>
  <c r="J813" i="1"/>
  <c r="L813" i="1"/>
  <c r="J749" i="1"/>
  <c r="L749" i="1"/>
  <c r="J668" i="1"/>
  <c r="L668" i="1"/>
  <c r="J412" i="1"/>
  <c r="L412" i="1"/>
  <c r="J156" i="1"/>
  <c r="L156" i="1"/>
  <c r="J1172" i="1"/>
  <c r="L1172" i="1"/>
  <c r="J1108" i="1"/>
  <c r="L1108" i="1"/>
  <c r="J1044" i="1"/>
  <c r="L1044" i="1"/>
  <c r="J980" i="1"/>
  <c r="L980" i="1"/>
  <c r="J916" i="1"/>
  <c r="L916" i="1"/>
  <c r="J852" i="1"/>
  <c r="L852" i="1"/>
  <c r="J788" i="1"/>
  <c r="L788" i="1"/>
  <c r="J724" i="1"/>
  <c r="L724" i="1"/>
  <c r="J565" i="1"/>
  <c r="L565" i="1"/>
  <c r="J309" i="1"/>
  <c r="L309" i="1"/>
  <c r="J53" i="1"/>
  <c r="L53" i="1"/>
  <c r="J1155" i="1"/>
  <c r="K1155" i="1" s="1"/>
  <c r="L1155" i="1"/>
  <c r="M1155" i="1" s="1"/>
  <c r="J1091" i="1"/>
  <c r="L1091" i="1"/>
  <c r="J1027" i="1"/>
  <c r="K1027" i="1" s="1"/>
  <c r="L1027" i="1"/>
  <c r="M1027" i="1" s="1"/>
  <c r="J963" i="1"/>
  <c r="K963" i="1" s="1"/>
  <c r="L963" i="1"/>
  <c r="M963" i="1" s="1"/>
  <c r="J899" i="1"/>
  <c r="L899" i="1"/>
  <c r="J835" i="1"/>
  <c r="K835" i="1" s="1"/>
  <c r="L835" i="1"/>
  <c r="M835" i="1" s="1"/>
  <c r="J771" i="1"/>
  <c r="K771" i="1" s="1"/>
  <c r="L771" i="1"/>
  <c r="M771" i="1" s="1"/>
  <c r="J707" i="1"/>
  <c r="K707" i="1" s="1"/>
  <c r="L707" i="1"/>
  <c r="M707" i="1" s="1"/>
  <c r="J500" i="1"/>
  <c r="L500" i="1"/>
  <c r="J244" i="1"/>
  <c r="L244" i="1"/>
  <c r="J690" i="1"/>
  <c r="L690" i="1"/>
  <c r="J626" i="1"/>
  <c r="L626" i="1"/>
  <c r="J562" i="1"/>
  <c r="L562" i="1"/>
  <c r="J498" i="1"/>
  <c r="L498" i="1"/>
  <c r="J434" i="1"/>
  <c r="L434" i="1"/>
  <c r="J370" i="1"/>
  <c r="L370" i="1"/>
  <c r="J306" i="1"/>
  <c r="L306" i="1"/>
  <c r="J242" i="1"/>
  <c r="L242" i="1"/>
  <c r="J178" i="1"/>
  <c r="L178" i="1"/>
  <c r="J114" i="1"/>
  <c r="L114" i="1"/>
  <c r="J50" i="1"/>
  <c r="L50" i="1"/>
  <c r="J665" i="1"/>
  <c r="L665" i="1"/>
  <c r="J601" i="1"/>
  <c r="L601" i="1"/>
  <c r="J537" i="1"/>
  <c r="L537" i="1"/>
  <c r="J473" i="1"/>
  <c r="L473" i="1"/>
  <c r="J409" i="1"/>
  <c r="L409" i="1"/>
  <c r="J345" i="1"/>
  <c r="L345" i="1"/>
  <c r="J281" i="1"/>
  <c r="L281" i="1"/>
  <c r="J217" i="1"/>
  <c r="L217" i="1"/>
  <c r="J153" i="1"/>
  <c r="L153" i="1"/>
  <c r="J89" i="1"/>
  <c r="L89" i="1"/>
  <c r="J25" i="1"/>
  <c r="L25" i="1"/>
  <c r="J640" i="1"/>
  <c r="L640" i="1"/>
  <c r="J576" i="1"/>
  <c r="L576" i="1"/>
  <c r="J512" i="1"/>
  <c r="L512" i="1"/>
  <c r="J448" i="1"/>
  <c r="L448" i="1"/>
  <c r="J384" i="1"/>
  <c r="L384" i="1"/>
  <c r="J320" i="1"/>
  <c r="L320" i="1"/>
  <c r="J256" i="1"/>
  <c r="L256" i="1"/>
  <c r="J192" i="1"/>
  <c r="L192" i="1"/>
  <c r="J128" i="1"/>
  <c r="L128" i="1"/>
  <c r="J64" i="1"/>
  <c r="L64" i="1"/>
  <c r="J679" i="1"/>
  <c r="L679" i="1"/>
  <c r="J615" i="1"/>
  <c r="L615" i="1"/>
  <c r="J551" i="1"/>
  <c r="L551" i="1"/>
  <c r="J487" i="1"/>
  <c r="L487" i="1"/>
  <c r="J423" i="1"/>
  <c r="L423" i="1"/>
  <c r="J359" i="1"/>
  <c r="L359" i="1"/>
  <c r="J295" i="1"/>
  <c r="L295" i="1"/>
  <c r="J231" i="1"/>
  <c r="L231" i="1"/>
  <c r="M231" i="1" s="1"/>
  <c r="J167" i="1"/>
  <c r="L167" i="1"/>
  <c r="J103" i="1"/>
  <c r="L103" i="1"/>
  <c r="J39" i="1"/>
  <c r="L39" i="1"/>
  <c r="J654" i="1"/>
  <c r="L654" i="1"/>
  <c r="J590" i="1"/>
  <c r="L590" i="1"/>
  <c r="M590" i="1" s="1"/>
  <c r="J526" i="1"/>
  <c r="L526" i="1"/>
  <c r="J462" i="1"/>
  <c r="L462" i="1"/>
  <c r="J398" i="1"/>
  <c r="K398" i="1" s="1"/>
  <c r="L398" i="1"/>
  <c r="M398" i="1" s="1"/>
  <c r="J334" i="1"/>
  <c r="L334" i="1"/>
  <c r="M334" i="1" s="1"/>
  <c r="J270" i="1"/>
  <c r="L270" i="1"/>
  <c r="J206" i="1"/>
  <c r="L206" i="1"/>
  <c r="J142" i="1"/>
  <c r="K142" i="1" s="1"/>
  <c r="L142" i="1"/>
  <c r="M142" i="1" s="1"/>
  <c r="J78" i="1"/>
  <c r="L78" i="1"/>
  <c r="J4117" i="1"/>
  <c r="L4117" i="1"/>
  <c r="J182" i="1"/>
  <c r="J118" i="1"/>
  <c r="J54" i="1"/>
  <c r="J675" i="1"/>
  <c r="J611" i="1"/>
  <c r="J547" i="1"/>
  <c r="J483" i="1"/>
  <c r="J419" i="1"/>
  <c r="J355" i="1"/>
  <c r="J291" i="1"/>
  <c r="J227" i="1"/>
  <c r="J163" i="1"/>
  <c r="J99" i="1"/>
  <c r="J35" i="1"/>
  <c r="J302" i="1"/>
  <c r="J238" i="1"/>
  <c r="J174" i="1"/>
  <c r="J110" i="1"/>
  <c r="J46" i="1"/>
  <c r="J667" i="1"/>
  <c r="J603" i="1"/>
  <c r="J539" i="1"/>
  <c r="J475" i="1"/>
  <c r="J411" i="1"/>
  <c r="J347" i="1"/>
  <c r="J283" i="1"/>
  <c r="J219" i="1"/>
  <c r="J155" i="1"/>
  <c r="J91" i="1"/>
  <c r="J27" i="1"/>
  <c r="J230" i="1"/>
  <c r="J166" i="1"/>
  <c r="J102" i="1"/>
  <c r="J38" i="1"/>
  <c r="J659" i="1"/>
  <c r="J595" i="1"/>
  <c r="J531" i="1"/>
  <c r="J467" i="1"/>
  <c r="J403" i="1"/>
  <c r="J339" i="1"/>
  <c r="J275" i="1"/>
  <c r="J211" i="1"/>
  <c r="J147" i="1"/>
  <c r="J83" i="1"/>
  <c r="J19" i="1"/>
  <c r="J278" i="1"/>
  <c r="J214" i="1"/>
  <c r="J150" i="1"/>
  <c r="J86" i="1"/>
  <c r="J22" i="1"/>
  <c r="J643" i="1"/>
  <c r="J579" i="1"/>
  <c r="J515" i="1"/>
  <c r="J451" i="1"/>
  <c r="J387" i="1"/>
  <c r="J323" i="1"/>
  <c r="J259" i="1"/>
  <c r="J195" i="1"/>
  <c r="J131" i="1"/>
  <c r="J67" i="1"/>
  <c r="J635" i="1"/>
  <c r="J571" i="1"/>
  <c r="J507" i="1"/>
  <c r="J443" i="1"/>
  <c r="J379" i="1"/>
  <c r="J315" i="1"/>
  <c r="J251" i="1"/>
  <c r="J187" i="1"/>
  <c r="J123" i="1"/>
  <c r="J59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14" i="1"/>
  <c r="F28" i="1"/>
  <c r="F42" i="1"/>
  <c r="F53" i="1"/>
  <c r="F67" i="1"/>
  <c r="F78" i="1"/>
  <c r="F92" i="1"/>
  <c r="F106" i="1"/>
  <c r="F117" i="1"/>
  <c r="F131" i="1"/>
  <c r="F142" i="1"/>
  <c r="F156" i="1"/>
  <c r="F170" i="1"/>
  <c r="F181" i="1"/>
  <c r="F195" i="1"/>
  <c r="F206" i="1"/>
  <c r="F220" i="1"/>
  <c r="F234" i="1"/>
  <c r="F245" i="1"/>
  <c r="F259" i="1"/>
  <c r="F270" i="1"/>
  <c r="F284" i="1"/>
  <c r="F298" i="1"/>
  <c r="F309" i="1"/>
  <c r="F323" i="1"/>
  <c r="F334" i="1"/>
  <c r="F348" i="1"/>
  <c r="F362" i="1"/>
  <c r="F373" i="1"/>
  <c r="F387" i="1"/>
  <c r="F398" i="1"/>
  <c r="F412" i="1"/>
  <c r="F426" i="1"/>
  <c r="F437" i="1"/>
  <c r="F451" i="1"/>
  <c r="F462" i="1"/>
  <c r="F476" i="1"/>
  <c r="F490" i="1"/>
  <c r="F501" i="1"/>
  <c r="F515" i="1"/>
  <c r="F526" i="1"/>
  <c r="F540" i="1"/>
  <c r="F554" i="1"/>
  <c r="F565" i="1"/>
  <c r="F579" i="1"/>
  <c r="F590" i="1"/>
  <c r="F604" i="1"/>
  <c r="F615" i="1"/>
  <c r="F624" i="1"/>
  <c r="F634" i="1"/>
  <c r="F643" i="1"/>
  <c r="F652" i="1"/>
  <c r="F661" i="1"/>
  <c r="F669" i="1"/>
  <c r="F677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485" i="1"/>
  <c r="F1493" i="1"/>
  <c r="F1501" i="1"/>
  <c r="F1509" i="1"/>
  <c r="F1517" i="1"/>
  <c r="F1525" i="1"/>
  <c r="F1533" i="1"/>
  <c r="F1541" i="1"/>
  <c r="F1549" i="1"/>
  <c r="F1557" i="1"/>
  <c r="F1565" i="1"/>
  <c r="F1573" i="1"/>
  <c r="F1581" i="1"/>
  <c r="F1589" i="1"/>
  <c r="F1597" i="1"/>
  <c r="F1605" i="1"/>
  <c r="F1613" i="1"/>
  <c r="F1621" i="1"/>
  <c r="F1629" i="1"/>
  <c r="F1637" i="1"/>
  <c r="F1645" i="1"/>
  <c r="F1653" i="1"/>
  <c r="F1661" i="1"/>
  <c r="F1669" i="1"/>
  <c r="F1677" i="1"/>
  <c r="F1685" i="1"/>
  <c r="F1693" i="1"/>
  <c r="F1701" i="1"/>
  <c r="F1709" i="1"/>
  <c r="F1717" i="1"/>
  <c r="F1725" i="1"/>
  <c r="F1733" i="1"/>
  <c r="F1741" i="1"/>
  <c r="F1749" i="1"/>
  <c r="F1757" i="1"/>
  <c r="F1765" i="1"/>
  <c r="F1773" i="1"/>
  <c r="F1781" i="1"/>
  <c r="F1789" i="1"/>
  <c r="F1797" i="1"/>
  <c r="F1805" i="1"/>
  <c r="F1813" i="1"/>
  <c r="F1821" i="1"/>
  <c r="F1829" i="1"/>
  <c r="F1837" i="1"/>
  <c r="F1845" i="1"/>
  <c r="F1853" i="1"/>
  <c r="F1861" i="1"/>
  <c r="F1869" i="1"/>
  <c r="F18" i="1"/>
  <c r="F29" i="1"/>
  <c r="F43" i="1"/>
  <c r="F54" i="1"/>
  <c r="F68" i="1"/>
  <c r="F82" i="1"/>
  <c r="F93" i="1"/>
  <c r="F107" i="1"/>
  <c r="F118" i="1"/>
  <c r="F132" i="1"/>
  <c r="F146" i="1"/>
  <c r="F157" i="1"/>
  <c r="F171" i="1"/>
  <c r="F182" i="1"/>
  <c r="F196" i="1"/>
  <c r="F210" i="1"/>
  <c r="F221" i="1"/>
  <c r="F235" i="1"/>
  <c r="F246" i="1"/>
  <c r="F260" i="1"/>
  <c r="F274" i="1"/>
  <c r="F285" i="1"/>
  <c r="F299" i="1"/>
  <c r="F310" i="1"/>
  <c r="F324" i="1"/>
  <c r="F338" i="1"/>
  <c r="F349" i="1"/>
  <c r="F363" i="1"/>
  <c r="F374" i="1"/>
  <c r="F388" i="1"/>
  <c r="F402" i="1"/>
  <c r="F413" i="1"/>
  <c r="F427" i="1"/>
  <c r="F438" i="1"/>
  <c r="F452" i="1"/>
  <c r="F466" i="1"/>
  <c r="F477" i="1"/>
  <c r="F491" i="1"/>
  <c r="F502" i="1"/>
  <c r="F516" i="1"/>
  <c r="F530" i="1"/>
  <c r="F541" i="1"/>
  <c r="F555" i="1"/>
  <c r="F566" i="1"/>
  <c r="F580" i="1"/>
  <c r="F594" i="1"/>
  <c r="F605" i="1"/>
  <c r="F616" i="1"/>
  <c r="F626" i="1"/>
  <c r="F635" i="1"/>
  <c r="F644" i="1"/>
  <c r="F653" i="1"/>
  <c r="F662" i="1"/>
  <c r="F670" i="1"/>
  <c r="F678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9" i="1"/>
  <c r="F30" i="1"/>
  <c r="F44" i="1"/>
  <c r="F58" i="1"/>
  <c r="F69" i="1"/>
  <c r="F83" i="1"/>
  <c r="F94" i="1"/>
  <c r="F108" i="1"/>
  <c r="F122" i="1"/>
  <c r="F133" i="1"/>
  <c r="F147" i="1"/>
  <c r="F158" i="1"/>
  <c r="F172" i="1"/>
  <c r="F186" i="1"/>
  <c r="F197" i="1"/>
  <c r="F211" i="1"/>
  <c r="F222" i="1"/>
  <c r="F236" i="1"/>
  <c r="F250" i="1"/>
  <c r="F261" i="1"/>
  <c r="F275" i="1"/>
  <c r="F286" i="1"/>
  <c r="F300" i="1"/>
  <c r="F314" i="1"/>
  <c r="F325" i="1"/>
  <c r="F339" i="1"/>
  <c r="F350" i="1"/>
  <c r="F364" i="1"/>
  <c r="F378" i="1"/>
  <c r="F389" i="1"/>
  <c r="F403" i="1"/>
  <c r="F414" i="1"/>
  <c r="F428" i="1"/>
  <c r="F442" i="1"/>
  <c r="F453" i="1"/>
  <c r="F467" i="1"/>
  <c r="F478" i="1"/>
  <c r="F492" i="1"/>
  <c r="F506" i="1"/>
  <c r="F517" i="1"/>
  <c r="F531" i="1"/>
  <c r="F542" i="1"/>
  <c r="F556" i="1"/>
  <c r="F570" i="1"/>
  <c r="F581" i="1"/>
  <c r="F595" i="1"/>
  <c r="F606" i="1"/>
  <c r="F618" i="1"/>
  <c r="F627" i="1"/>
  <c r="F636" i="1"/>
  <c r="F645" i="1"/>
  <c r="F654" i="1"/>
  <c r="F663" i="1"/>
  <c r="F671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F1495" i="1"/>
  <c r="F1503" i="1"/>
  <c r="F1511" i="1"/>
  <c r="F1519" i="1"/>
  <c r="F1527" i="1"/>
  <c r="F1535" i="1"/>
  <c r="F1543" i="1"/>
  <c r="F1551" i="1"/>
  <c r="F1559" i="1"/>
  <c r="F1567" i="1"/>
  <c r="F1575" i="1"/>
  <c r="F1583" i="1"/>
  <c r="F1591" i="1"/>
  <c r="F1599" i="1"/>
  <c r="F1607" i="1"/>
  <c r="F1615" i="1"/>
  <c r="F1623" i="1"/>
  <c r="F1631" i="1"/>
  <c r="F1639" i="1"/>
  <c r="F1647" i="1"/>
  <c r="F1655" i="1"/>
  <c r="F1663" i="1"/>
  <c r="F1671" i="1"/>
  <c r="F1679" i="1"/>
  <c r="F1687" i="1"/>
  <c r="F1695" i="1"/>
  <c r="F1703" i="1"/>
  <c r="F1711" i="1"/>
  <c r="F1719" i="1"/>
  <c r="F1727" i="1"/>
  <c r="F1735" i="1"/>
  <c r="F1743" i="1"/>
  <c r="F1751" i="1"/>
  <c r="F1759" i="1"/>
  <c r="F1767" i="1"/>
  <c r="F1775" i="1"/>
  <c r="F1783" i="1"/>
  <c r="F1791" i="1"/>
  <c r="F1799" i="1"/>
  <c r="F1807" i="1"/>
  <c r="F1815" i="1"/>
  <c r="F1823" i="1"/>
  <c r="F1831" i="1"/>
  <c r="F1839" i="1"/>
  <c r="F1847" i="1"/>
  <c r="F1855" i="1"/>
  <c r="F1863" i="1"/>
  <c r="F1871" i="1"/>
  <c r="F1879" i="1"/>
  <c r="F1887" i="1"/>
  <c r="F1895" i="1"/>
  <c r="F1903" i="1"/>
  <c r="F1911" i="1"/>
  <c r="F1919" i="1"/>
  <c r="F1927" i="1"/>
  <c r="F1935" i="1"/>
  <c r="F1943" i="1"/>
  <c r="F1951" i="1"/>
  <c r="F1959" i="1"/>
  <c r="F1967" i="1"/>
  <c r="F1975" i="1"/>
  <c r="F1983" i="1"/>
  <c r="F1991" i="1"/>
  <c r="F1999" i="1"/>
  <c r="F2007" i="1"/>
  <c r="F2015" i="1"/>
  <c r="F2023" i="1"/>
  <c r="F2031" i="1"/>
  <c r="F2039" i="1"/>
  <c r="F2047" i="1"/>
  <c r="F2055" i="1"/>
  <c r="F2063" i="1"/>
  <c r="F2071" i="1"/>
  <c r="F2079" i="1"/>
  <c r="F20" i="1"/>
  <c r="F37" i="1"/>
  <c r="F60" i="1"/>
  <c r="F77" i="1"/>
  <c r="F100" i="1"/>
  <c r="F123" i="1"/>
  <c r="F140" i="1"/>
  <c r="F163" i="1"/>
  <c r="F180" i="1"/>
  <c r="F203" i="1"/>
  <c r="F226" i="1"/>
  <c r="F243" i="1"/>
  <c r="F266" i="1"/>
  <c r="F283" i="1"/>
  <c r="F306" i="1"/>
  <c r="F326" i="1"/>
  <c r="F346" i="1"/>
  <c r="F366" i="1"/>
  <c r="F386" i="1"/>
  <c r="F406" i="1"/>
  <c r="F429" i="1"/>
  <c r="F446" i="1"/>
  <c r="F469" i="1"/>
  <c r="F486" i="1"/>
  <c r="F509" i="1"/>
  <c r="F532" i="1"/>
  <c r="F549" i="1"/>
  <c r="F572" i="1"/>
  <c r="F589" i="1"/>
  <c r="F612" i="1"/>
  <c r="F628" i="1"/>
  <c r="F640" i="1"/>
  <c r="F656" i="1"/>
  <c r="F668" i="1"/>
  <c r="F682" i="1"/>
  <c r="F696" i="1"/>
  <c r="F707" i="1"/>
  <c r="F721" i="1"/>
  <c r="F732" i="1"/>
  <c r="F746" i="1"/>
  <c r="F760" i="1"/>
  <c r="F771" i="1"/>
  <c r="F785" i="1"/>
  <c r="F796" i="1"/>
  <c r="F810" i="1"/>
  <c r="F824" i="1"/>
  <c r="F835" i="1"/>
  <c r="F849" i="1"/>
  <c r="F860" i="1"/>
  <c r="F874" i="1"/>
  <c r="F888" i="1"/>
  <c r="F899" i="1"/>
  <c r="F913" i="1"/>
  <c r="F924" i="1"/>
  <c r="F938" i="1"/>
  <c r="F952" i="1"/>
  <c r="F963" i="1"/>
  <c r="F977" i="1"/>
  <c r="F988" i="1"/>
  <c r="F1002" i="1"/>
  <c r="F1016" i="1"/>
  <c r="F1027" i="1"/>
  <c r="F1041" i="1"/>
  <c r="F1052" i="1"/>
  <c r="F1066" i="1"/>
  <c r="F1080" i="1"/>
  <c r="F1091" i="1"/>
  <c r="F1105" i="1"/>
  <c r="F1116" i="1"/>
  <c r="F1130" i="1"/>
  <c r="F1144" i="1"/>
  <c r="F1155" i="1"/>
  <c r="F1169" i="1"/>
  <c r="F1180" i="1"/>
  <c r="F1194" i="1"/>
  <c r="F1208" i="1"/>
  <c r="F1219" i="1"/>
  <c r="F1233" i="1"/>
  <c r="F1244" i="1"/>
  <c r="F1256" i="1"/>
  <c r="F1266" i="1"/>
  <c r="F1276" i="1"/>
  <c r="F1288" i="1"/>
  <c r="F1298" i="1"/>
  <c r="F1308" i="1"/>
  <c r="F1320" i="1"/>
  <c r="F1330" i="1"/>
  <c r="F1340" i="1"/>
  <c r="F1352" i="1"/>
  <c r="F1362" i="1"/>
  <c r="F1372" i="1"/>
  <c r="F1384" i="1"/>
  <c r="F1394" i="1"/>
  <c r="F1404" i="1"/>
  <c r="F1416" i="1"/>
  <c r="F1426" i="1"/>
  <c r="F1436" i="1"/>
  <c r="F1448" i="1"/>
  <c r="F1458" i="1"/>
  <c r="F1468" i="1"/>
  <c r="F1480" i="1"/>
  <c r="F1490" i="1"/>
  <c r="F1500" i="1"/>
  <c r="F1512" i="1"/>
  <c r="F1522" i="1"/>
  <c r="F1532" i="1"/>
  <c r="F1544" i="1"/>
  <c r="F1554" i="1"/>
  <c r="F1564" i="1"/>
  <c r="F1576" i="1"/>
  <c r="F1586" i="1"/>
  <c r="F1596" i="1"/>
  <c r="F1608" i="1"/>
  <c r="F1618" i="1"/>
  <c r="F1628" i="1"/>
  <c r="F1640" i="1"/>
  <c r="F1650" i="1"/>
  <c r="F1660" i="1"/>
  <c r="F1672" i="1"/>
  <c r="F1682" i="1"/>
  <c r="F1692" i="1"/>
  <c r="F1704" i="1"/>
  <c r="F1714" i="1"/>
  <c r="F1724" i="1"/>
  <c r="F1736" i="1"/>
  <c r="F1746" i="1"/>
  <c r="F1756" i="1"/>
  <c r="F1768" i="1"/>
  <c r="F1778" i="1"/>
  <c r="F1788" i="1"/>
  <c r="F1800" i="1"/>
  <c r="F1810" i="1"/>
  <c r="F1820" i="1"/>
  <c r="F1832" i="1"/>
  <c r="F1842" i="1"/>
  <c r="F1852" i="1"/>
  <c r="F1864" i="1"/>
  <c r="F1874" i="1"/>
  <c r="F1883" i="1"/>
  <c r="F1892" i="1"/>
  <c r="F1901" i="1"/>
  <c r="F1910" i="1"/>
  <c r="F1920" i="1"/>
  <c r="F1929" i="1"/>
  <c r="F1938" i="1"/>
  <c r="F1947" i="1"/>
  <c r="F1956" i="1"/>
  <c r="F1965" i="1"/>
  <c r="F1974" i="1"/>
  <c r="F1984" i="1"/>
  <c r="F1993" i="1"/>
  <c r="F2002" i="1"/>
  <c r="F2011" i="1"/>
  <c r="F2020" i="1"/>
  <c r="F2029" i="1"/>
  <c r="F2038" i="1"/>
  <c r="F2048" i="1"/>
  <c r="F2057" i="1"/>
  <c r="F2066" i="1"/>
  <c r="F2075" i="1"/>
  <c r="F2084" i="1"/>
  <c r="F2092" i="1"/>
  <c r="F2100" i="1"/>
  <c r="F2108" i="1"/>
  <c r="F2116" i="1"/>
  <c r="F2124" i="1"/>
  <c r="F2132" i="1"/>
  <c r="F2140" i="1"/>
  <c r="F2148" i="1"/>
  <c r="F2156" i="1"/>
  <c r="F2164" i="1"/>
  <c r="F2172" i="1"/>
  <c r="F2180" i="1"/>
  <c r="F2188" i="1"/>
  <c r="F2196" i="1"/>
  <c r="F2204" i="1"/>
  <c r="F2212" i="1"/>
  <c r="F2220" i="1"/>
  <c r="F2228" i="1"/>
  <c r="F2236" i="1"/>
  <c r="F2244" i="1"/>
  <c r="F2252" i="1"/>
  <c r="F2260" i="1"/>
  <c r="F2268" i="1"/>
  <c r="F2276" i="1"/>
  <c r="F2284" i="1"/>
  <c r="F2292" i="1"/>
  <c r="F2300" i="1"/>
  <c r="F2308" i="1"/>
  <c r="F2316" i="1"/>
  <c r="F2324" i="1"/>
  <c r="F2332" i="1"/>
  <c r="F2340" i="1"/>
  <c r="F2348" i="1"/>
  <c r="F2356" i="1"/>
  <c r="F2364" i="1"/>
  <c r="F2372" i="1"/>
  <c r="F2380" i="1"/>
  <c r="F2388" i="1"/>
  <c r="F2396" i="1"/>
  <c r="F2404" i="1"/>
  <c r="F2412" i="1"/>
  <c r="F2420" i="1"/>
  <c r="F2428" i="1"/>
  <c r="F2436" i="1"/>
  <c r="F2444" i="1"/>
  <c r="F2452" i="1"/>
  <c r="F2460" i="1"/>
  <c r="F2468" i="1"/>
  <c r="F2476" i="1"/>
  <c r="F2484" i="1"/>
  <c r="F2492" i="1"/>
  <c r="F2500" i="1"/>
  <c r="F2508" i="1"/>
  <c r="F2516" i="1"/>
  <c r="F2524" i="1"/>
  <c r="F2532" i="1"/>
  <c r="F2540" i="1"/>
  <c r="F2548" i="1"/>
  <c r="F2556" i="1"/>
  <c r="F2564" i="1"/>
  <c r="F2572" i="1"/>
  <c r="F2580" i="1"/>
  <c r="F2588" i="1"/>
  <c r="F2596" i="1"/>
  <c r="F2604" i="1"/>
  <c r="F2612" i="1"/>
  <c r="F2620" i="1"/>
  <c r="F2628" i="1"/>
  <c r="F2636" i="1"/>
  <c r="F2644" i="1"/>
  <c r="F2652" i="1"/>
  <c r="F2660" i="1"/>
  <c r="F2668" i="1"/>
  <c r="F2676" i="1"/>
  <c r="F2684" i="1"/>
  <c r="F2692" i="1"/>
  <c r="F2700" i="1"/>
  <c r="F2708" i="1"/>
  <c r="F2716" i="1"/>
  <c r="F2724" i="1"/>
  <c r="F2732" i="1"/>
  <c r="F2740" i="1"/>
  <c r="F2748" i="1"/>
  <c r="F2756" i="1"/>
  <c r="F2764" i="1"/>
  <c r="F2772" i="1"/>
  <c r="F2780" i="1"/>
  <c r="F2788" i="1"/>
  <c r="F2796" i="1"/>
  <c r="F2804" i="1"/>
  <c r="F2812" i="1"/>
  <c r="F2820" i="1"/>
  <c r="F2828" i="1"/>
  <c r="F2836" i="1"/>
  <c r="F2844" i="1"/>
  <c r="F2852" i="1"/>
  <c r="F2860" i="1"/>
  <c r="F2868" i="1"/>
  <c r="F2876" i="1"/>
  <c r="F2884" i="1"/>
  <c r="F2892" i="1"/>
  <c r="F2900" i="1"/>
  <c r="F2908" i="1"/>
  <c r="F2916" i="1"/>
  <c r="F2924" i="1"/>
  <c r="F2932" i="1"/>
  <c r="F2940" i="1"/>
  <c r="F2948" i="1"/>
  <c r="F2956" i="1"/>
  <c r="F2964" i="1"/>
  <c r="F2972" i="1"/>
  <c r="F2980" i="1"/>
  <c r="F2988" i="1"/>
  <c r="F2996" i="1"/>
  <c r="F3004" i="1"/>
  <c r="F21" i="1"/>
  <c r="F38" i="1"/>
  <c r="F61" i="1"/>
  <c r="F84" i="1"/>
  <c r="F101" i="1"/>
  <c r="F124" i="1"/>
  <c r="F141" i="1"/>
  <c r="F164" i="1"/>
  <c r="F187" i="1"/>
  <c r="F204" i="1"/>
  <c r="F227" i="1"/>
  <c r="F244" i="1"/>
  <c r="F267" i="1"/>
  <c r="F290" i="1"/>
  <c r="F307" i="1"/>
  <c r="F330" i="1"/>
  <c r="F347" i="1"/>
  <c r="F370" i="1"/>
  <c r="F390" i="1"/>
  <c r="F410" i="1"/>
  <c r="F430" i="1"/>
  <c r="F450" i="1"/>
  <c r="F470" i="1"/>
  <c r="F493" i="1"/>
  <c r="F510" i="1"/>
  <c r="F533" i="1"/>
  <c r="F550" i="1"/>
  <c r="F573" i="1"/>
  <c r="F596" i="1"/>
  <c r="F613" i="1"/>
  <c r="F629" i="1"/>
  <c r="F642" i="1"/>
  <c r="F658" i="1"/>
  <c r="F672" i="1"/>
  <c r="F683" i="1"/>
  <c r="F697" i="1"/>
  <c r="F708" i="1"/>
  <c r="F722" i="1"/>
  <c r="F736" i="1"/>
  <c r="F747" i="1"/>
  <c r="F761" i="1"/>
  <c r="F772" i="1"/>
  <c r="F786" i="1"/>
  <c r="F800" i="1"/>
  <c r="F811" i="1"/>
  <c r="F825" i="1"/>
  <c r="F836" i="1"/>
  <c r="F850" i="1"/>
  <c r="F864" i="1"/>
  <c r="F875" i="1"/>
  <c r="F889" i="1"/>
  <c r="F900" i="1"/>
  <c r="F914" i="1"/>
  <c r="F928" i="1"/>
  <c r="F939" i="1"/>
  <c r="F953" i="1"/>
  <c r="F964" i="1"/>
  <c r="F978" i="1"/>
  <c r="F992" i="1"/>
  <c r="F1003" i="1"/>
  <c r="F1017" i="1"/>
  <c r="F1028" i="1"/>
  <c r="F1042" i="1"/>
  <c r="F1056" i="1"/>
  <c r="F1067" i="1"/>
  <c r="F1081" i="1"/>
  <c r="F1092" i="1"/>
  <c r="F1106" i="1"/>
  <c r="F1120" i="1"/>
  <c r="F1131" i="1"/>
  <c r="F1145" i="1"/>
  <c r="F1156" i="1"/>
  <c r="F1170" i="1"/>
  <c r="F1184" i="1"/>
  <c r="F1195" i="1"/>
  <c r="F1209" i="1"/>
  <c r="F1220" i="1"/>
  <c r="F1234" i="1"/>
  <c r="F1246" i="1"/>
  <c r="F1257" i="1"/>
  <c r="F1267" i="1"/>
  <c r="F1278" i="1"/>
  <c r="F1289" i="1"/>
  <c r="F1299" i="1"/>
  <c r="F1310" i="1"/>
  <c r="F1321" i="1"/>
  <c r="F1331" i="1"/>
  <c r="F1342" i="1"/>
  <c r="F1353" i="1"/>
  <c r="F1363" i="1"/>
  <c r="F1374" i="1"/>
  <c r="F1385" i="1"/>
  <c r="F1395" i="1"/>
  <c r="F1406" i="1"/>
  <c r="F1417" i="1"/>
  <c r="F1427" i="1"/>
  <c r="F1438" i="1"/>
  <c r="F1449" i="1"/>
  <c r="F1459" i="1"/>
  <c r="F1470" i="1"/>
  <c r="F1481" i="1"/>
  <c r="F1491" i="1"/>
  <c r="F1502" i="1"/>
  <c r="F1513" i="1"/>
  <c r="F1523" i="1"/>
  <c r="F1534" i="1"/>
  <c r="F1545" i="1"/>
  <c r="F1555" i="1"/>
  <c r="F1566" i="1"/>
  <c r="F1577" i="1"/>
  <c r="F1587" i="1"/>
  <c r="F1598" i="1"/>
  <c r="F1609" i="1"/>
  <c r="F1619" i="1"/>
  <c r="F1630" i="1"/>
  <c r="F1641" i="1"/>
  <c r="F1651" i="1"/>
  <c r="F1662" i="1"/>
  <c r="F1673" i="1"/>
  <c r="F1683" i="1"/>
  <c r="F1694" i="1"/>
  <c r="F1705" i="1"/>
  <c r="F1715" i="1"/>
  <c r="F1726" i="1"/>
  <c r="F1737" i="1"/>
  <c r="F1747" i="1"/>
  <c r="F1758" i="1"/>
  <c r="F1769" i="1"/>
  <c r="F1779" i="1"/>
  <c r="F1790" i="1"/>
  <c r="F1801" i="1"/>
  <c r="F1811" i="1"/>
  <c r="F1822" i="1"/>
  <c r="F1833" i="1"/>
  <c r="F1843" i="1"/>
  <c r="F1854" i="1"/>
  <c r="F1865" i="1"/>
  <c r="F1875" i="1"/>
  <c r="F1884" i="1"/>
  <c r="F1893" i="1"/>
  <c r="F1902" i="1"/>
  <c r="F1912" i="1"/>
  <c r="F1921" i="1"/>
  <c r="F1930" i="1"/>
  <c r="F1939" i="1"/>
  <c r="F1948" i="1"/>
  <c r="F1957" i="1"/>
  <c r="F1966" i="1"/>
  <c r="F1976" i="1"/>
  <c r="F1985" i="1"/>
  <c r="F1994" i="1"/>
  <c r="F2003" i="1"/>
  <c r="F2012" i="1"/>
  <c r="F2021" i="1"/>
  <c r="F2030" i="1"/>
  <c r="F2040" i="1"/>
  <c r="F2049" i="1"/>
  <c r="F2058" i="1"/>
  <c r="F2067" i="1"/>
  <c r="F22" i="1"/>
  <c r="F45" i="1"/>
  <c r="F62" i="1"/>
  <c r="F85" i="1"/>
  <c r="F102" i="1"/>
  <c r="F125" i="1"/>
  <c r="F148" i="1"/>
  <c r="F165" i="1"/>
  <c r="F188" i="1"/>
  <c r="F205" i="1"/>
  <c r="F228" i="1"/>
  <c r="F251" i="1"/>
  <c r="F268" i="1"/>
  <c r="F291" i="1"/>
  <c r="F308" i="1"/>
  <c r="F331" i="1"/>
  <c r="F354" i="1"/>
  <c r="F371" i="1"/>
  <c r="F394" i="1"/>
  <c r="F411" i="1"/>
  <c r="F434" i="1"/>
  <c r="F454" i="1"/>
  <c r="F474" i="1"/>
  <c r="F494" i="1"/>
  <c r="F514" i="1"/>
  <c r="F534" i="1"/>
  <c r="F557" i="1"/>
  <c r="F574" i="1"/>
  <c r="F597" i="1"/>
  <c r="F614" i="1"/>
  <c r="F630" i="1"/>
  <c r="F646" i="1"/>
  <c r="F659" i="1"/>
  <c r="F673" i="1"/>
  <c r="F684" i="1"/>
  <c r="F698" i="1"/>
  <c r="F712" i="1"/>
  <c r="F723" i="1"/>
  <c r="F737" i="1"/>
  <c r="F748" i="1"/>
  <c r="F762" i="1"/>
  <c r="F776" i="1"/>
  <c r="F787" i="1"/>
  <c r="F801" i="1"/>
  <c r="F812" i="1"/>
  <c r="F826" i="1"/>
  <c r="F840" i="1"/>
  <c r="F851" i="1"/>
  <c r="F865" i="1"/>
  <c r="F876" i="1"/>
  <c r="F890" i="1"/>
  <c r="F904" i="1"/>
  <c r="F915" i="1"/>
  <c r="F929" i="1"/>
  <c r="F940" i="1"/>
  <c r="F954" i="1"/>
  <c r="F968" i="1"/>
  <c r="F979" i="1"/>
  <c r="F993" i="1"/>
  <c r="F1004" i="1"/>
  <c r="F1018" i="1"/>
  <c r="F1032" i="1"/>
  <c r="F1043" i="1"/>
  <c r="F1057" i="1"/>
  <c r="F1068" i="1"/>
  <c r="F1082" i="1"/>
  <c r="F1096" i="1"/>
  <c r="F1107" i="1"/>
  <c r="F1121" i="1"/>
  <c r="F1132" i="1"/>
  <c r="F1146" i="1"/>
  <c r="F1160" i="1"/>
  <c r="F1171" i="1"/>
  <c r="F1185" i="1"/>
  <c r="F1196" i="1"/>
  <c r="F1210" i="1"/>
  <c r="F1224" i="1"/>
  <c r="F1235" i="1"/>
  <c r="F1248" i="1"/>
  <c r="F1258" i="1"/>
  <c r="F1268" i="1"/>
  <c r="F1280" i="1"/>
  <c r="F1290" i="1"/>
  <c r="F1300" i="1"/>
  <c r="F1312" i="1"/>
  <c r="F1322" i="1"/>
  <c r="F1332" i="1"/>
  <c r="F1344" i="1"/>
  <c r="F1354" i="1"/>
  <c r="F1364" i="1"/>
  <c r="F1376" i="1"/>
  <c r="F1386" i="1"/>
  <c r="F1396" i="1"/>
  <c r="F1408" i="1"/>
  <c r="F1418" i="1"/>
  <c r="F1428" i="1"/>
  <c r="F1440" i="1"/>
  <c r="F1450" i="1"/>
  <c r="F1460" i="1"/>
  <c r="F1472" i="1"/>
  <c r="F1482" i="1"/>
  <c r="F1492" i="1"/>
  <c r="F1504" i="1"/>
  <c r="F1514" i="1"/>
  <c r="F1524" i="1"/>
  <c r="F1536" i="1"/>
  <c r="F1546" i="1"/>
  <c r="F1556" i="1"/>
  <c r="F1568" i="1"/>
  <c r="F1578" i="1"/>
  <c r="F1588" i="1"/>
  <c r="F1600" i="1"/>
  <c r="F1610" i="1"/>
  <c r="F1620" i="1"/>
  <c r="F1632" i="1"/>
  <c r="F1642" i="1"/>
  <c r="F1652" i="1"/>
  <c r="F1664" i="1"/>
  <c r="F1674" i="1"/>
  <c r="F1684" i="1"/>
  <c r="F1696" i="1"/>
  <c r="F1706" i="1"/>
  <c r="F1716" i="1"/>
  <c r="F1728" i="1"/>
  <c r="F1738" i="1"/>
  <c r="F1748" i="1"/>
  <c r="F1760" i="1"/>
  <c r="F1770" i="1"/>
  <c r="F1780" i="1"/>
  <c r="F1792" i="1"/>
  <c r="F1802" i="1"/>
  <c r="F1812" i="1"/>
  <c r="F1824" i="1"/>
  <c r="F1834" i="1"/>
  <c r="F1844" i="1"/>
  <c r="F1856" i="1"/>
  <c r="F1866" i="1"/>
  <c r="F1876" i="1"/>
  <c r="F1885" i="1"/>
  <c r="F1894" i="1"/>
  <c r="F1904" i="1"/>
  <c r="F1913" i="1"/>
  <c r="F1922" i="1"/>
  <c r="F1931" i="1"/>
  <c r="F1940" i="1"/>
  <c r="F1949" i="1"/>
  <c r="F1958" i="1"/>
  <c r="F1968" i="1"/>
  <c r="F1977" i="1"/>
  <c r="F1986" i="1"/>
  <c r="F1995" i="1"/>
  <c r="F2004" i="1"/>
  <c r="F2013" i="1"/>
  <c r="F2022" i="1"/>
  <c r="F2032" i="1"/>
  <c r="F2041" i="1"/>
  <c r="F2050" i="1"/>
  <c r="F2059" i="1"/>
  <c r="F2068" i="1"/>
  <c r="F2077" i="1"/>
  <c r="F2086" i="1"/>
  <c r="F2094" i="1"/>
  <c r="F2102" i="1"/>
  <c r="F2110" i="1"/>
  <c r="F2118" i="1"/>
  <c r="F2126" i="1"/>
  <c r="F11" i="1"/>
  <c r="F34" i="1"/>
  <c r="F51" i="1"/>
  <c r="F74" i="1"/>
  <c r="F91" i="1"/>
  <c r="F114" i="1"/>
  <c r="F134" i="1"/>
  <c r="F154" i="1"/>
  <c r="F174" i="1"/>
  <c r="F194" i="1"/>
  <c r="F214" i="1"/>
  <c r="F237" i="1"/>
  <c r="F254" i="1"/>
  <c r="F277" i="1"/>
  <c r="F294" i="1"/>
  <c r="F317" i="1"/>
  <c r="F340" i="1"/>
  <c r="F357" i="1"/>
  <c r="F380" i="1"/>
  <c r="F397" i="1"/>
  <c r="F420" i="1"/>
  <c r="F443" i="1"/>
  <c r="F460" i="1"/>
  <c r="F483" i="1"/>
  <c r="F500" i="1"/>
  <c r="F523" i="1"/>
  <c r="F546" i="1"/>
  <c r="F563" i="1"/>
  <c r="F586" i="1"/>
  <c r="F603" i="1"/>
  <c r="F621" i="1"/>
  <c r="F637" i="1"/>
  <c r="F650" i="1"/>
  <c r="F665" i="1"/>
  <c r="F676" i="1"/>
  <c r="F690" i="1"/>
  <c r="F704" i="1"/>
  <c r="F715" i="1"/>
  <c r="F729" i="1"/>
  <c r="F740" i="1"/>
  <c r="F754" i="1"/>
  <c r="F768" i="1"/>
  <c r="F779" i="1"/>
  <c r="F793" i="1"/>
  <c r="F804" i="1"/>
  <c r="F818" i="1"/>
  <c r="F832" i="1"/>
  <c r="F843" i="1"/>
  <c r="F857" i="1"/>
  <c r="F868" i="1"/>
  <c r="F882" i="1"/>
  <c r="F896" i="1"/>
  <c r="F907" i="1"/>
  <c r="F921" i="1"/>
  <c r="F932" i="1"/>
  <c r="F946" i="1"/>
  <c r="F960" i="1"/>
  <c r="F971" i="1"/>
  <c r="F985" i="1"/>
  <c r="F996" i="1"/>
  <c r="F1010" i="1"/>
  <c r="F1024" i="1"/>
  <c r="F1035" i="1"/>
  <c r="F1049" i="1"/>
  <c r="F1060" i="1"/>
  <c r="F1074" i="1"/>
  <c r="F1088" i="1"/>
  <c r="F1099" i="1"/>
  <c r="F1113" i="1"/>
  <c r="F1124" i="1"/>
  <c r="F1138" i="1"/>
  <c r="F1152" i="1"/>
  <c r="F1163" i="1"/>
  <c r="F1177" i="1"/>
  <c r="F1188" i="1"/>
  <c r="F1202" i="1"/>
  <c r="F1216" i="1"/>
  <c r="F1227" i="1"/>
  <c r="F1241" i="1"/>
  <c r="F1251" i="1"/>
  <c r="F1262" i="1"/>
  <c r="F1273" i="1"/>
  <c r="F1283" i="1"/>
  <c r="F1294" i="1"/>
  <c r="F1305" i="1"/>
  <c r="F1315" i="1"/>
  <c r="F1326" i="1"/>
  <c r="F1337" i="1"/>
  <c r="F1347" i="1"/>
  <c r="F1358" i="1"/>
  <c r="F1369" i="1"/>
  <c r="F1379" i="1"/>
  <c r="F1390" i="1"/>
  <c r="F1401" i="1"/>
  <c r="F1411" i="1"/>
  <c r="F1422" i="1"/>
  <c r="F1433" i="1"/>
  <c r="F1443" i="1"/>
  <c r="F1454" i="1"/>
  <c r="F1465" i="1"/>
  <c r="F1475" i="1"/>
  <c r="F1486" i="1"/>
  <c r="F1497" i="1"/>
  <c r="F1507" i="1"/>
  <c r="F1518" i="1"/>
  <c r="F1529" i="1"/>
  <c r="F1539" i="1"/>
  <c r="F1550" i="1"/>
  <c r="F1561" i="1"/>
  <c r="F1571" i="1"/>
  <c r="F1582" i="1"/>
  <c r="F1593" i="1"/>
  <c r="F1603" i="1"/>
  <c r="F1614" i="1"/>
  <c r="F1625" i="1"/>
  <c r="F1635" i="1"/>
  <c r="F1646" i="1"/>
  <c r="F1657" i="1"/>
  <c r="F1667" i="1"/>
  <c r="F1678" i="1"/>
  <c r="F1689" i="1"/>
  <c r="F1699" i="1"/>
  <c r="F1710" i="1"/>
  <c r="F1721" i="1"/>
  <c r="F1731" i="1"/>
  <c r="F1742" i="1"/>
  <c r="F1753" i="1"/>
  <c r="F1763" i="1"/>
  <c r="F1774" i="1"/>
  <c r="F1785" i="1"/>
  <c r="F1795" i="1"/>
  <c r="F1806" i="1"/>
  <c r="F1817" i="1"/>
  <c r="F1827" i="1"/>
  <c r="F1838" i="1"/>
  <c r="F1849" i="1"/>
  <c r="F1859" i="1"/>
  <c r="F1870" i="1"/>
  <c r="F1880" i="1"/>
  <c r="F1889" i="1"/>
  <c r="F1898" i="1"/>
  <c r="F1907" i="1"/>
  <c r="F1916" i="1"/>
  <c r="F1925" i="1"/>
  <c r="F1934" i="1"/>
  <c r="F1944" i="1"/>
  <c r="F1953" i="1"/>
  <c r="F1962" i="1"/>
  <c r="F1971" i="1"/>
  <c r="F1980" i="1"/>
  <c r="F1989" i="1"/>
  <c r="F1998" i="1"/>
  <c r="F2008" i="1"/>
  <c r="F2017" i="1"/>
  <c r="F2026" i="1"/>
  <c r="F2035" i="1"/>
  <c r="F2044" i="1"/>
  <c r="F2053" i="1"/>
  <c r="F2062" i="1"/>
  <c r="F2072" i="1"/>
  <c r="F2081" i="1"/>
  <c r="F2089" i="1"/>
  <c r="F2097" i="1"/>
  <c r="F2105" i="1"/>
  <c r="F2113" i="1"/>
  <c r="F2121" i="1"/>
  <c r="F2129" i="1"/>
  <c r="F2137" i="1"/>
  <c r="F2145" i="1"/>
  <c r="F2153" i="1"/>
  <c r="F2161" i="1"/>
  <c r="F2169" i="1"/>
  <c r="F2177" i="1"/>
  <c r="F2185" i="1"/>
  <c r="F2193" i="1"/>
  <c r="F2201" i="1"/>
  <c r="F2209" i="1"/>
  <c r="F2217" i="1"/>
  <c r="F2225" i="1"/>
  <c r="F2233" i="1"/>
  <c r="F2241" i="1"/>
  <c r="F2249" i="1"/>
  <c r="F2257" i="1"/>
  <c r="F2265" i="1"/>
  <c r="F2273" i="1"/>
  <c r="F2281" i="1"/>
  <c r="F2289" i="1"/>
  <c r="F2297" i="1"/>
  <c r="F2305" i="1"/>
  <c r="F46" i="1"/>
  <c r="F86" i="1"/>
  <c r="F126" i="1"/>
  <c r="F166" i="1"/>
  <c r="F212" i="1"/>
  <c r="F252" i="1"/>
  <c r="F292" i="1"/>
  <c r="F332" i="1"/>
  <c r="F372" i="1"/>
  <c r="F418" i="1"/>
  <c r="F458" i="1"/>
  <c r="F498" i="1"/>
  <c r="F538" i="1"/>
  <c r="F578" i="1"/>
  <c r="F619" i="1"/>
  <c r="F647" i="1"/>
  <c r="F674" i="1"/>
  <c r="F699" i="1"/>
  <c r="F724" i="1"/>
  <c r="F752" i="1"/>
  <c r="F777" i="1"/>
  <c r="F802" i="1"/>
  <c r="F827" i="1"/>
  <c r="F852" i="1"/>
  <c r="F880" i="1"/>
  <c r="F905" i="1"/>
  <c r="F930" i="1"/>
  <c r="F955" i="1"/>
  <c r="F980" i="1"/>
  <c r="F1008" i="1"/>
  <c r="F1033" i="1"/>
  <c r="F1058" i="1"/>
  <c r="F1083" i="1"/>
  <c r="F1108" i="1"/>
  <c r="F1136" i="1"/>
  <c r="F1161" i="1"/>
  <c r="F1186" i="1"/>
  <c r="F1211" i="1"/>
  <c r="F1236" i="1"/>
  <c r="F1259" i="1"/>
  <c r="F1281" i="1"/>
  <c r="F1302" i="1"/>
  <c r="F1323" i="1"/>
  <c r="F1345" i="1"/>
  <c r="F1366" i="1"/>
  <c r="F1387" i="1"/>
  <c r="F1409" i="1"/>
  <c r="F1430" i="1"/>
  <c r="F1451" i="1"/>
  <c r="F1473" i="1"/>
  <c r="F1494" i="1"/>
  <c r="F1515" i="1"/>
  <c r="F1537" i="1"/>
  <c r="F1558" i="1"/>
  <c r="F1579" i="1"/>
  <c r="F1601" i="1"/>
  <c r="F1622" i="1"/>
  <c r="F1643" i="1"/>
  <c r="F1665" i="1"/>
  <c r="F1686" i="1"/>
  <c r="F1707" i="1"/>
  <c r="F1729" i="1"/>
  <c r="F1750" i="1"/>
  <c r="F1771" i="1"/>
  <c r="F1793" i="1"/>
  <c r="F1814" i="1"/>
  <c r="F1835" i="1"/>
  <c r="F1857" i="1"/>
  <c r="F1877" i="1"/>
  <c r="F1896" i="1"/>
  <c r="F1914" i="1"/>
  <c r="F1932" i="1"/>
  <c r="F1950" i="1"/>
  <c r="F1969" i="1"/>
  <c r="F1987" i="1"/>
  <c r="F2005" i="1"/>
  <c r="F2024" i="1"/>
  <c r="F2042" i="1"/>
  <c r="F2060" i="1"/>
  <c r="F2076" i="1"/>
  <c r="F2090" i="1"/>
  <c r="F2103" i="1"/>
  <c r="F2115" i="1"/>
  <c r="F2128" i="1"/>
  <c r="F2139" i="1"/>
  <c r="F2150" i="1"/>
  <c r="F2160" i="1"/>
  <c r="F2171" i="1"/>
  <c r="F2182" i="1"/>
  <c r="F2192" i="1"/>
  <c r="F2203" i="1"/>
  <c r="F2214" i="1"/>
  <c r="F2224" i="1"/>
  <c r="F2235" i="1"/>
  <c r="F2246" i="1"/>
  <c r="F2256" i="1"/>
  <c r="F2267" i="1"/>
  <c r="F2278" i="1"/>
  <c r="F2288" i="1"/>
  <c r="F2299" i="1"/>
  <c r="F2310" i="1"/>
  <c r="F2319" i="1"/>
  <c r="F2328" i="1"/>
  <c r="F2337" i="1"/>
  <c r="F2346" i="1"/>
  <c r="F2355" i="1"/>
  <c r="F2365" i="1"/>
  <c r="F2374" i="1"/>
  <c r="F2383" i="1"/>
  <c r="F2392" i="1"/>
  <c r="F2401" i="1"/>
  <c r="F2410" i="1"/>
  <c r="F2419" i="1"/>
  <c r="F2429" i="1"/>
  <c r="F2438" i="1"/>
  <c r="F2447" i="1"/>
  <c r="F2456" i="1"/>
  <c r="F2465" i="1"/>
  <c r="F2474" i="1"/>
  <c r="F2483" i="1"/>
  <c r="F2493" i="1"/>
  <c r="F2502" i="1"/>
  <c r="F2511" i="1"/>
  <c r="F2520" i="1"/>
  <c r="F2529" i="1"/>
  <c r="F2538" i="1"/>
  <c r="F2547" i="1"/>
  <c r="F2557" i="1"/>
  <c r="F2566" i="1"/>
  <c r="F2575" i="1"/>
  <c r="F2584" i="1"/>
  <c r="F2593" i="1"/>
  <c r="F2602" i="1"/>
  <c r="F2611" i="1"/>
  <c r="F2621" i="1"/>
  <c r="F2630" i="1"/>
  <c r="F2639" i="1"/>
  <c r="F2648" i="1"/>
  <c r="F2657" i="1"/>
  <c r="F2666" i="1"/>
  <c r="F2675" i="1"/>
  <c r="F2685" i="1"/>
  <c r="F2694" i="1"/>
  <c r="F2703" i="1"/>
  <c r="F2712" i="1"/>
  <c r="F2721" i="1"/>
  <c r="F2730" i="1"/>
  <c r="F2739" i="1"/>
  <c r="F2749" i="1"/>
  <c r="F2758" i="1"/>
  <c r="F2767" i="1"/>
  <c r="F2776" i="1"/>
  <c r="F2785" i="1"/>
  <c r="F2794" i="1"/>
  <c r="F2803" i="1"/>
  <c r="F2813" i="1"/>
  <c r="F2822" i="1"/>
  <c r="F2831" i="1"/>
  <c r="F2840" i="1"/>
  <c r="F2849" i="1"/>
  <c r="F2858" i="1"/>
  <c r="F2867" i="1"/>
  <c r="F2877" i="1"/>
  <c r="F2886" i="1"/>
  <c r="F2895" i="1"/>
  <c r="F2904" i="1"/>
  <c r="F2913" i="1"/>
  <c r="F2922" i="1"/>
  <c r="F2931" i="1"/>
  <c r="F2941" i="1"/>
  <c r="F2950" i="1"/>
  <c r="F2959" i="1"/>
  <c r="F2968" i="1"/>
  <c r="F2977" i="1"/>
  <c r="F2986" i="1"/>
  <c r="F2995" i="1"/>
  <c r="F3005" i="1"/>
  <c r="F3013" i="1"/>
  <c r="F3021" i="1"/>
  <c r="F3029" i="1"/>
  <c r="F3037" i="1"/>
  <c r="F3045" i="1"/>
  <c r="F3053" i="1"/>
  <c r="F3061" i="1"/>
  <c r="F3069" i="1"/>
  <c r="F3077" i="1"/>
  <c r="F3085" i="1"/>
  <c r="F3093" i="1"/>
  <c r="F3101" i="1"/>
  <c r="F3109" i="1"/>
  <c r="F3117" i="1"/>
  <c r="F3125" i="1"/>
  <c r="F3133" i="1"/>
  <c r="F3141" i="1"/>
  <c r="F3149" i="1"/>
  <c r="F3157" i="1"/>
  <c r="F3165" i="1"/>
  <c r="F3173" i="1"/>
  <c r="F3181" i="1"/>
  <c r="F3189" i="1"/>
  <c r="F3197" i="1"/>
  <c r="F3205" i="1"/>
  <c r="F3213" i="1"/>
  <c r="F3221" i="1"/>
  <c r="F3229" i="1"/>
  <c r="F3237" i="1"/>
  <c r="F3245" i="1"/>
  <c r="F3253" i="1"/>
  <c r="F3261" i="1"/>
  <c r="F3269" i="1"/>
  <c r="F3277" i="1"/>
  <c r="F3285" i="1"/>
  <c r="F3293" i="1"/>
  <c r="F3301" i="1"/>
  <c r="F3309" i="1"/>
  <c r="F3317" i="1"/>
  <c r="F3325" i="1"/>
  <c r="F3333" i="1"/>
  <c r="F3341" i="1"/>
  <c r="F3349" i="1"/>
  <c r="F3357" i="1"/>
  <c r="F3365" i="1"/>
  <c r="F3373" i="1"/>
  <c r="F3381" i="1"/>
  <c r="F3389" i="1"/>
  <c r="F3397" i="1"/>
  <c r="F3405" i="1"/>
  <c r="F3413" i="1"/>
  <c r="F3421" i="1"/>
  <c r="F3429" i="1"/>
  <c r="F3437" i="1"/>
  <c r="F3445" i="1"/>
  <c r="F3453" i="1"/>
  <c r="F3461" i="1"/>
  <c r="F3469" i="1"/>
  <c r="F3477" i="1"/>
  <c r="F3485" i="1"/>
  <c r="F3493" i="1"/>
  <c r="F3501" i="1"/>
  <c r="F3509" i="1"/>
  <c r="F3517" i="1"/>
  <c r="F3525" i="1"/>
  <c r="F3533" i="1"/>
  <c r="F3541" i="1"/>
  <c r="F3549" i="1"/>
  <c r="F3557" i="1"/>
  <c r="F3565" i="1"/>
  <c r="F3573" i="1"/>
  <c r="F3581" i="1"/>
  <c r="F3589" i="1"/>
  <c r="F3597" i="1"/>
  <c r="F3605" i="1"/>
  <c r="F3613" i="1"/>
  <c r="F3621" i="1"/>
  <c r="F3629" i="1"/>
  <c r="F3637" i="1"/>
  <c r="F3645" i="1"/>
  <c r="F3653" i="1"/>
  <c r="F3661" i="1"/>
  <c r="F3669" i="1"/>
  <c r="F3677" i="1"/>
  <c r="F3685" i="1"/>
  <c r="F3693" i="1"/>
  <c r="F3701" i="1"/>
  <c r="F3709" i="1"/>
  <c r="F3717" i="1"/>
  <c r="F3725" i="1"/>
  <c r="F3733" i="1"/>
  <c r="F3741" i="1"/>
  <c r="F3749" i="1"/>
  <c r="F3757" i="1"/>
  <c r="F3765" i="1"/>
  <c r="F3773" i="1"/>
  <c r="F3781" i="1"/>
  <c r="F3789" i="1"/>
  <c r="F3797" i="1"/>
  <c r="F3805" i="1"/>
  <c r="F3813" i="1"/>
  <c r="F3821" i="1"/>
  <c r="F3829" i="1"/>
  <c r="F3837" i="1"/>
  <c r="F3845" i="1"/>
  <c r="F3853" i="1"/>
  <c r="F3861" i="1"/>
  <c r="F3869" i="1"/>
  <c r="F3877" i="1"/>
  <c r="F3885" i="1"/>
  <c r="F3893" i="1"/>
  <c r="F3901" i="1"/>
  <c r="F3909" i="1"/>
  <c r="F3917" i="1"/>
  <c r="F3925" i="1"/>
  <c r="F3933" i="1"/>
  <c r="F3941" i="1"/>
  <c r="F3949" i="1"/>
  <c r="F3957" i="1"/>
  <c r="F3965" i="1"/>
  <c r="F10" i="1"/>
  <c r="F50" i="1"/>
  <c r="F90" i="1"/>
  <c r="F130" i="1"/>
  <c r="F173" i="1"/>
  <c r="F213" i="1"/>
  <c r="F253" i="1"/>
  <c r="F293" i="1"/>
  <c r="F333" i="1"/>
  <c r="F379" i="1"/>
  <c r="F419" i="1"/>
  <c r="F459" i="1"/>
  <c r="F499" i="1"/>
  <c r="F539" i="1"/>
  <c r="F582" i="1"/>
  <c r="F620" i="1"/>
  <c r="F648" i="1"/>
  <c r="F675" i="1"/>
  <c r="F700" i="1"/>
  <c r="F728" i="1"/>
  <c r="F753" i="1"/>
  <c r="F778" i="1"/>
  <c r="F803" i="1"/>
  <c r="F828" i="1"/>
  <c r="F856" i="1"/>
  <c r="F881" i="1"/>
  <c r="F906" i="1"/>
  <c r="F931" i="1"/>
  <c r="F956" i="1"/>
  <c r="F984" i="1"/>
  <c r="F1009" i="1"/>
  <c r="F1034" i="1"/>
  <c r="F1059" i="1"/>
  <c r="F1084" i="1"/>
  <c r="F1112" i="1"/>
  <c r="F1137" i="1"/>
  <c r="F1162" i="1"/>
  <c r="F1187" i="1"/>
  <c r="F1212" i="1"/>
  <c r="F1240" i="1"/>
  <c r="F1260" i="1"/>
  <c r="F1282" i="1"/>
  <c r="F1304" i="1"/>
  <c r="F1324" i="1"/>
  <c r="F1346" i="1"/>
  <c r="F1368" i="1"/>
  <c r="F1388" i="1"/>
  <c r="F1410" i="1"/>
  <c r="F1432" i="1"/>
  <c r="F1452" i="1"/>
  <c r="F1474" i="1"/>
  <c r="F1496" i="1"/>
  <c r="F1516" i="1"/>
  <c r="F1538" i="1"/>
  <c r="F1560" i="1"/>
  <c r="F1580" i="1"/>
  <c r="F1602" i="1"/>
  <c r="F1624" i="1"/>
  <c r="F1644" i="1"/>
  <c r="F1666" i="1"/>
  <c r="F1688" i="1"/>
  <c r="F1708" i="1"/>
  <c r="F1730" i="1"/>
  <c r="F1752" i="1"/>
  <c r="F1772" i="1"/>
  <c r="F1794" i="1"/>
  <c r="F1816" i="1"/>
  <c r="F1836" i="1"/>
  <c r="F1858" i="1"/>
  <c r="F1878" i="1"/>
  <c r="F1897" i="1"/>
  <c r="F1915" i="1"/>
  <c r="F1933" i="1"/>
  <c r="F1952" i="1"/>
  <c r="F1970" i="1"/>
  <c r="F1988" i="1"/>
  <c r="F2006" i="1"/>
  <c r="F2025" i="1"/>
  <c r="F2043" i="1"/>
  <c r="F2061" i="1"/>
  <c r="F2078" i="1"/>
  <c r="F2091" i="1"/>
  <c r="F2104" i="1"/>
  <c r="F2117" i="1"/>
  <c r="F2130" i="1"/>
  <c r="F2141" i="1"/>
  <c r="F2151" i="1"/>
  <c r="F2162" i="1"/>
  <c r="F2173" i="1"/>
  <c r="F2183" i="1"/>
  <c r="F2194" i="1"/>
  <c r="F2205" i="1"/>
  <c r="F2215" i="1"/>
  <c r="F2226" i="1"/>
  <c r="F2237" i="1"/>
  <c r="F2247" i="1"/>
  <c r="F2258" i="1"/>
  <c r="F2269" i="1"/>
  <c r="F2279" i="1"/>
  <c r="F2290" i="1"/>
  <c r="F2301" i="1"/>
  <c r="F2311" i="1"/>
  <c r="F2320" i="1"/>
  <c r="F2329" i="1"/>
  <c r="F2338" i="1"/>
  <c r="F2347" i="1"/>
  <c r="F2357" i="1"/>
  <c r="F2366" i="1"/>
  <c r="F2375" i="1"/>
  <c r="F2384" i="1"/>
  <c r="F2393" i="1"/>
  <c r="F2402" i="1"/>
  <c r="F2411" i="1"/>
  <c r="F2421" i="1"/>
  <c r="F2430" i="1"/>
  <c r="F2439" i="1"/>
  <c r="F2448" i="1"/>
  <c r="F2457" i="1"/>
  <c r="F2466" i="1"/>
  <c r="F2475" i="1"/>
  <c r="F2485" i="1"/>
  <c r="F2494" i="1"/>
  <c r="F2503" i="1"/>
  <c r="F2512" i="1"/>
  <c r="F2521" i="1"/>
  <c r="F2530" i="1"/>
  <c r="F2539" i="1"/>
  <c r="F2549" i="1"/>
  <c r="F2558" i="1"/>
  <c r="F2567" i="1"/>
  <c r="F2576" i="1"/>
  <c r="F2585" i="1"/>
  <c r="F2594" i="1"/>
  <c r="F2603" i="1"/>
  <c r="F2613" i="1"/>
  <c r="F2622" i="1"/>
  <c r="F2631" i="1"/>
  <c r="F2640" i="1"/>
  <c r="F2649" i="1"/>
  <c r="F2658" i="1"/>
  <c r="F2667" i="1"/>
  <c r="F2677" i="1"/>
  <c r="F2686" i="1"/>
  <c r="F2695" i="1"/>
  <c r="F2704" i="1"/>
  <c r="F2713" i="1"/>
  <c r="F2722" i="1"/>
  <c r="F2731" i="1"/>
  <c r="F2741" i="1"/>
  <c r="F2750" i="1"/>
  <c r="F2759" i="1"/>
  <c r="F2768" i="1"/>
  <c r="F2777" i="1"/>
  <c r="F2786" i="1"/>
  <c r="F2795" i="1"/>
  <c r="F2805" i="1"/>
  <c r="F2814" i="1"/>
  <c r="F2823" i="1"/>
  <c r="F2832" i="1"/>
  <c r="F2841" i="1"/>
  <c r="F2850" i="1"/>
  <c r="F2859" i="1"/>
  <c r="F2869" i="1"/>
  <c r="F2878" i="1"/>
  <c r="F2887" i="1"/>
  <c r="F2896" i="1"/>
  <c r="F2905" i="1"/>
  <c r="F2914" i="1"/>
  <c r="F2923" i="1"/>
  <c r="F2933" i="1"/>
  <c r="F2942" i="1"/>
  <c r="F2951" i="1"/>
  <c r="F2960" i="1"/>
  <c r="F2969" i="1"/>
  <c r="F2978" i="1"/>
  <c r="F2987" i="1"/>
  <c r="F2997" i="1"/>
  <c r="F3006" i="1"/>
  <c r="F3014" i="1"/>
  <c r="F3022" i="1"/>
  <c r="F3030" i="1"/>
  <c r="F3038" i="1"/>
  <c r="F3046" i="1"/>
  <c r="F3054" i="1"/>
  <c r="F3062" i="1"/>
  <c r="F3070" i="1"/>
  <c r="F3078" i="1"/>
  <c r="F3086" i="1"/>
  <c r="F3094" i="1"/>
  <c r="F3102" i="1"/>
  <c r="F3110" i="1"/>
  <c r="F3118" i="1"/>
  <c r="F3126" i="1"/>
  <c r="F3134" i="1"/>
  <c r="F3142" i="1"/>
  <c r="F3150" i="1"/>
  <c r="F3158" i="1"/>
  <c r="F3166" i="1"/>
  <c r="F3174" i="1"/>
  <c r="F3182" i="1"/>
  <c r="F3190" i="1"/>
  <c r="F3198" i="1"/>
  <c r="F3206" i="1"/>
  <c r="F3214" i="1"/>
  <c r="F3222" i="1"/>
  <c r="F3230" i="1"/>
  <c r="F3238" i="1"/>
  <c r="F3246" i="1"/>
  <c r="F3254" i="1"/>
  <c r="F3262" i="1"/>
  <c r="F3270" i="1"/>
  <c r="F3278" i="1"/>
  <c r="F3286" i="1"/>
  <c r="F3294" i="1"/>
  <c r="F3302" i="1"/>
  <c r="F3310" i="1"/>
  <c r="F3318" i="1"/>
  <c r="F3326" i="1"/>
  <c r="F3334" i="1"/>
  <c r="F3342" i="1"/>
  <c r="F3350" i="1"/>
  <c r="F3358" i="1"/>
  <c r="F3366" i="1"/>
  <c r="F3374" i="1"/>
  <c r="F3382" i="1"/>
  <c r="F3390" i="1"/>
  <c r="F3398" i="1"/>
  <c r="F3406" i="1"/>
  <c r="F3414" i="1"/>
  <c r="F3422" i="1"/>
  <c r="F3430" i="1"/>
  <c r="F3438" i="1"/>
  <c r="F3446" i="1"/>
  <c r="F3454" i="1"/>
  <c r="F3462" i="1"/>
  <c r="F3470" i="1"/>
  <c r="F3478" i="1"/>
  <c r="F3486" i="1"/>
  <c r="F3494" i="1"/>
  <c r="F3502" i="1"/>
  <c r="F3510" i="1"/>
  <c r="F3518" i="1"/>
  <c r="F3526" i="1"/>
  <c r="F3534" i="1"/>
  <c r="F3542" i="1"/>
  <c r="F3550" i="1"/>
  <c r="F3558" i="1"/>
  <c r="F3566" i="1"/>
  <c r="F3574" i="1"/>
  <c r="F3582" i="1"/>
  <c r="F3590" i="1"/>
  <c r="F3598" i="1"/>
  <c r="F3606" i="1"/>
  <c r="F3614" i="1"/>
  <c r="F3622" i="1"/>
  <c r="F3630" i="1"/>
  <c r="F3638" i="1"/>
  <c r="F3646" i="1"/>
  <c r="F3654" i="1"/>
  <c r="F3662" i="1"/>
  <c r="F3670" i="1"/>
  <c r="F3678" i="1"/>
  <c r="F3686" i="1"/>
  <c r="F3694" i="1"/>
  <c r="F3702" i="1"/>
  <c r="F3710" i="1"/>
  <c r="F3718" i="1"/>
  <c r="F3726" i="1"/>
  <c r="F3734" i="1"/>
  <c r="F3742" i="1"/>
  <c r="F3750" i="1"/>
  <c r="F3758" i="1"/>
  <c r="F3766" i="1"/>
  <c r="F3774" i="1"/>
  <c r="F3782" i="1"/>
  <c r="F3790" i="1"/>
  <c r="F3798" i="1"/>
  <c r="F3806" i="1"/>
  <c r="F3814" i="1"/>
  <c r="F3822" i="1"/>
  <c r="F3830" i="1"/>
  <c r="F3838" i="1"/>
  <c r="F3846" i="1"/>
  <c r="F3854" i="1"/>
  <c r="F3862" i="1"/>
  <c r="F3870" i="1"/>
  <c r="F3878" i="1"/>
  <c r="F3886" i="1"/>
  <c r="F3894" i="1"/>
  <c r="F3902" i="1"/>
  <c r="F3910" i="1"/>
  <c r="F3918" i="1"/>
  <c r="F3926" i="1"/>
  <c r="F3934" i="1"/>
  <c r="F3942" i="1"/>
  <c r="F3950" i="1"/>
  <c r="F3958" i="1"/>
  <c r="F3966" i="1"/>
  <c r="F12" i="1"/>
  <c r="F52" i="1"/>
  <c r="F98" i="1"/>
  <c r="F138" i="1"/>
  <c r="F178" i="1"/>
  <c r="F218" i="1"/>
  <c r="F258" i="1"/>
  <c r="F301" i="1"/>
  <c r="F341" i="1"/>
  <c r="F381" i="1"/>
  <c r="F421" i="1"/>
  <c r="F461" i="1"/>
  <c r="F507" i="1"/>
  <c r="F547" i="1"/>
  <c r="F587" i="1"/>
  <c r="F622" i="1"/>
  <c r="F651" i="1"/>
  <c r="F680" i="1"/>
  <c r="F705" i="1"/>
  <c r="F730" i="1"/>
  <c r="F755" i="1"/>
  <c r="F780" i="1"/>
  <c r="F808" i="1"/>
  <c r="F833" i="1"/>
  <c r="F858" i="1"/>
  <c r="F883" i="1"/>
  <c r="F908" i="1"/>
  <c r="F936" i="1"/>
  <c r="F961" i="1"/>
  <c r="F986" i="1"/>
  <c r="F1011" i="1"/>
  <c r="F1036" i="1"/>
  <c r="F1064" i="1"/>
  <c r="F1089" i="1"/>
  <c r="F1114" i="1"/>
  <c r="F1139" i="1"/>
  <c r="F1164" i="1"/>
  <c r="F1192" i="1"/>
  <c r="F1217" i="1"/>
  <c r="F1242" i="1"/>
  <c r="F1264" i="1"/>
  <c r="F1284" i="1"/>
  <c r="F1306" i="1"/>
  <c r="F1328" i="1"/>
  <c r="F1348" i="1"/>
  <c r="F1370" i="1"/>
  <c r="F1392" i="1"/>
  <c r="F1412" i="1"/>
  <c r="F1434" i="1"/>
  <c r="F1456" i="1"/>
  <c r="F1476" i="1"/>
  <c r="F1498" i="1"/>
  <c r="F1520" i="1"/>
  <c r="F1540" i="1"/>
  <c r="F1562" i="1"/>
  <c r="F1584" i="1"/>
  <c r="F1604" i="1"/>
  <c r="F1626" i="1"/>
  <c r="F1648" i="1"/>
  <c r="F1668" i="1"/>
  <c r="F1690" i="1"/>
  <c r="F1712" i="1"/>
  <c r="F1732" i="1"/>
  <c r="F1754" i="1"/>
  <c r="F1776" i="1"/>
  <c r="F1796" i="1"/>
  <c r="F1818" i="1"/>
  <c r="F1840" i="1"/>
  <c r="F1860" i="1"/>
  <c r="F1881" i="1"/>
  <c r="F1899" i="1"/>
  <c r="F1917" i="1"/>
  <c r="F1936" i="1"/>
  <c r="F1954" i="1"/>
  <c r="F1972" i="1"/>
  <c r="F1990" i="1"/>
  <c r="F2009" i="1"/>
  <c r="F2027" i="1"/>
  <c r="F2045" i="1"/>
  <c r="F2064" i="1"/>
  <c r="F2080" i="1"/>
  <c r="F2093" i="1"/>
  <c r="F2106" i="1"/>
  <c r="F2119" i="1"/>
  <c r="F2131" i="1"/>
  <c r="F2142" i="1"/>
  <c r="F2152" i="1"/>
  <c r="F2163" i="1"/>
  <c r="F2174" i="1"/>
  <c r="F2184" i="1"/>
  <c r="F2195" i="1"/>
  <c r="F2206" i="1"/>
  <c r="F2216" i="1"/>
  <c r="F2227" i="1"/>
  <c r="F2238" i="1"/>
  <c r="F2248" i="1"/>
  <c r="F2259" i="1"/>
  <c r="F2270" i="1"/>
  <c r="F2280" i="1"/>
  <c r="F2291" i="1"/>
  <c r="F2302" i="1"/>
  <c r="F2312" i="1"/>
  <c r="F2321" i="1"/>
  <c r="F2330" i="1"/>
  <c r="F2339" i="1"/>
  <c r="F2349" i="1"/>
  <c r="F2358" i="1"/>
  <c r="F2367" i="1"/>
  <c r="F2376" i="1"/>
  <c r="F2385" i="1"/>
  <c r="F2394" i="1"/>
  <c r="F2403" i="1"/>
  <c r="F2413" i="1"/>
  <c r="F2422" i="1"/>
  <c r="F2431" i="1"/>
  <c r="F2440" i="1"/>
  <c r="F2449" i="1"/>
  <c r="F2458" i="1"/>
  <c r="F2467" i="1"/>
  <c r="F2477" i="1"/>
  <c r="F2486" i="1"/>
  <c r="F2495" i="1"/>
  <c r="F2504" i="1"/>
  <c r="F2513" i="1"/>
  <c r="F2522" i="1"/>
  <c r="F2531" i="1"/>
  <c r="F2541" i="1"/>
  <c r="F2550" i="1"/>
  <c r="F2559" i="1"/>
  <c r="F2568" i="1"/>
  <c r="F2577" i="1"/>
  <c r="F2586" i="1"/>
  <c r="F2595" i="1"/>
  <c r="F2605" i="1"/>
  <c r="F2614" i="1"/>
  <c r="F2623" i="1"/>
  <c r="F2632" i="1"/>
  <c r="F2641" i="1"/>
  <c r="F2650" i="1"/>
  <c r="F2659" i="1"/>
  <c r="F2669" i="1"/>
  <c r="F2678" i="1"/>
  <c r="F2687" i="1"/>
  <c r="F2696" i="1"/>
  <c r="F2705" i="1"/>
  <c r="F2714" i="1"/>
  <c r="F2723" i="1"/>
  <c r="F2733" i="1"/>
  <c r="F2742" i="1"/>
  <c r="F2751" i="1"/>
  <c r="F2760" i="1"/>
  <c r="F2769" i="1"/>
  <c r="F2778" i="1"/>
  <c r="F2787" i="1"/>
  <c r="F2797" i="1"/>
  <c r="F2806" i="1"/>
  <c r="F2815" i="1"/>
  <c r="F2824" i="1"/>
  <c r="F2833" i="1"/>
  <c r="F2842" i="1"/>
  <c r="F2851" i="1"/>
  <c r="F2861" i="1"/>
  <c r="F2870" i="1"/>
  <c r="F2879" i="1"/>
  <c r="F2888" i="1"/>
  <c r="F2897" i="1"/>
  <c r="F2906" i="1"/>
  <c r="F2915" i="1"/>
  <c r="F2925" i="1"/>
  <c r="F2934" i="1"/>
  <c r="F2943" i="1"/>
  <c r="F2952" i="1"/>
  <c r="F2961" i="1"/>
  <c r="F2970" i="1"/>
  <c r="F2979" i="1"/>
  <c r="F2989" i="1"/>
  <c r="F2998" i="1"/>
  <c r="F3007" i="1"/>
  <c r="F3015" i="1"/>
  <c r="F3023" i="1"/>
  <c r="F3031" i="1"/>
  <c r="F3039" i="1"/>
  <c r="F3047" i="1"/>
  <c r="F3055" i="1"/>
  <c r="F3063" i="1"/>
  <c r="F3071" i="1"/>
  <c r="F3079" i="1"/>
  <c r="F3087" i="1"/>
  <c r="F3095" i="1"/>
  <c r="F3103" i="1"/>
  <c r="F3111" i="1"/>
  <c r="F3119" i="1"/>
  <c r="F3127" i="1"/>
  <c r="F3135" i="1"/>
  <c r="F3143" i="1"/>
  <c r="F3151" i="1"/>
  <c r="F3159" i="1"/>
  <c r="F3167" i="1"/>
  <c r="F3175" i="1"/>
  <c r="F3183" i="1"/>
  <c r="F3191" i="1"/>
  <c r="F3199" i="1"/>
  <c r="F3207" i="1"/>
  <c r="F3215" i="1"/>
  <c r="F3223" i="1"/>
  <c r="F3231" i="1"/>
  <c r="F3239" i="1"/>
  <c r="F3247" i="1"/>
  <c r="F3255" i="1"/>
  <c r="F3263" i="1"/>
  <c r="F3271" i="1"/>
  <c r="F3279" i="1"/>
  <c r="F3287" i="1"/>
  <c r="F3295" i="1"/>
  <c r="F3303" i="1"/>
  <c r="F3311" i="1"/>
  <c r="F3319" i="1"/>
  <c r="F3327" i="1"/>
  <c r="F3335" i="1"/>
  <c r="F3343" i="1"/>
  <c r="F3351" i="1"/>
  <c r="F3359" i="1"/>
  <c r="F3367" i="1"/>
  <c r="F3375" i="1"/>
  <c r="F3383" i="1"/>
  <c r="F3391" i="1"/>
  <c r="F3399" i="1"/>
  <c r="F3407" i="1"/>
  <c r="F3415" i="1"/>
  <c r="F3423" i="1"/>
  <c r="F3431" i="1"/>
  <c r="F3439" i="1"/>
  <c r="F3447" i="1"/>
  <c r="F3455" i="1"/>
  <c r="F3463" i="1"/>
  <c r="F3471" i="1"/>
  <c r="F3479" i="1"/>
  <c r="F3487" i="1"/>
  <c r="F3495" i="1"/>
  <c r="F3503" i="1"/>
  <c r="F3511" i="1"/>
  <c r="F3519" i="1"/>
  <c r="F3527" i="1"/>
  <c r="F3535" i="1"/>
  <c r="F3543" i="1"/>
  <c r="F3551" i="1"/>
  <c r="F3559" i="1"/>
  <c r="F3567" i="1"/>
  <c r="F3575" i="1"/>
  <c r="F3583" i="1"/>
  <c r="F3591" i="1"/>
  <c r="F3599" i="1"/>
  <c r="F3607" i="1"/>
  <c r="F3615" i="1"/>
  <c r="F3623" i="1"/>
  <c r="F3631" i="1"/>
  <c r="F3639" i="1"/>
  <c r="F3647" i="1"/>
  <c r="F3655" i="1"/>
  <c r="F3663" i="1"/>
  <c r="F3671" i="1"/>
  <c r="F3679" i="1"/>
  <c r="F3687" i="1"/>
  <c r="F3695" i="1"/>
  <c r="F3703" i="1"/>
  <c r="F3711" i="1"/>
  <c r="F3719" i="1"/>
  <c r="F3727" i="1"/>
  <c r="F3735" i="1"/>
  <c r="F3743" i="1"/>
  <c r="F3751" i="1"/>
  <c r="F3759" i="1"/>
  <c r="F3767" i="1"/>
  <c r="F3775" i="1"/>
  <c r="F3783" i="1"/>
  <c r="F3791" i="1"/>
  <c r="F3799" i="1"/>
  <c r="F3807" i="1"/>
  <c r="F3815" i="1"/>
  <c r="F3823" i="1"/>
  <c r="F3831" i="1"/>
  <c r="F3839" i="1"/>
  <c r="F3847" i="1"/>
  <c r="F3855" i="1"/>
  <c r="F3863" i="1"/>
  <c r="F3871" i="1"/>
  <c r="F3879" i="1"/>
  <c r="F3887" i="1"/>
  <c r="F3895" i="1"/>
  <c r="F3903" i="1"/>
  <c r="F3911" i="1"/>
  <c r="F3919" i="1"/>
  <c r="F3927" i="1"/>
  <c r="F3935" i="1"/>
  <c r="F3943" i="1"/>
  <c r="F3951" i="1"/>
  <c r="F3959" i="1"/>
  <c r="F3967" i="1"/>
  <c r="F27" i="1"/>
  <c r="F70" i="1"/>
  <c r="F110" i="1"/>
  <c r="F150" i="1"/>
  <c r="F190" i="1"/>
  <c r="F230" i="1"/>
  <c r="F276" i="1"/>
  <c r="F316" i="1"/>
  <c r="F356" i="1"/>
  <c r="F396" i="1"/>
  <c r="F436" i="1"/>
  <c r="F482" i="1"/>
  <c r="F522" i="1"/>
  <c r="F562" i="1"/>
  <c r="F602" i="1"/>
  <c r="F632" i="1"/>
  <c r="F664" i="1"/>
  <c r="F689" i="1"/>
  <c r="F714" i="1"/>
  <c r="F739" i="1"/>
  <c r="F764" i="1"/>
  <c r="F792" i="1"/>
  <c r="F817" i="1"/>
  <c r="F842" i="1"/>
  <c r="F867" i="1"/>
  <c r="F892" i="1"/>
  <c r="F920" i="1"/>
  <c r="F945" i="1"/>
  <c r="F970" i="1"/>
  <c r="F995" i="1"/>
  <c r="F1020" i="1"/>
  <c r="F1048" i="1"/>
  <c r="F1073" i="1"/>
  <c r="F1098" i="1"/>
  <c r="F1123" i="1"/>
  <c r="F1148" i="1"/>
  <c r="F1176" i="1"/>
  <c r="F1201" i="1"/>
  <c r="F1226" i="1"/>
  <c r="F1250" i="1"/>
  <c r="F1272" i="1"/>
  <c r="F1292" i="1"/>
  <c r="F1314" i="1"/>
  <c r="F1336" i="1"/>
  <c r="F1356" i="1"/>
  <c r="F1378" i="1"/>
  <c r="F1400" i="1"/>
  <c r="F1420" i="1"/>
  <c r="F1442" i="1"/>
  <c r="F1464" i="1"/>
  <c r="F1484" i="1"/>
  <c r="F1506" i="1"/>
  <c r="F1528" i="1"/>
  <c r="F1548" i="1"/>
  <c r="F1570" i="1"/>
  <c r="F1592" i="1"/>
  <c r="F1612" i="1"/>
  <c r="F1634" i="1"/>
  <c r="F1656" i="1"/>
  <c r="F1676" i="1"/>
  <c r="F1698" i="1"/>
  <c r="F1720" i="1"/>
  <c r="F1740" i="1"/>
  <c r="F1762" i="1"/>
  <c r="F1784" i="1"/>
  <c r="F1804" i="1"/>
  <c r="F1826" i="1"/>
  <c r="F1848" i="1"/>
  <c r="F1868" i="1"/>
  <c r="F1888" i="1"/>
  <c r="F1906" i="1"/>
  <c r="F1924" i="1"/>
  <c r="F1942" i="1"/>
  <c r="F1961" i="1"/>
  <c r="F1979" i="1"/>
  <c r="F1997" i="1"/>
  <c r="F2016" i="1"/>
  <c r="F2034" i="1"/>
  <c r="F2052" i="1"/>
  <c r="F2070" i="1"/>
  <c r="F2085" i="1"/>
  <c r="F2098" i="1"/>
  <c r="F2111" i="1"/>
  <c r="F2123" i="1"/>
  <c r="F2135" i="1"/>
  <c r="F2146" i="1"/>
  <c r="F2157" i="1"/>
  <c r="F2167" i="1"/>
  <c r="F2178" i="1"/>
  <c r="F2189" i="1"/>
  <c r="F2199" i="1"/>
  <c r="F2210" i="1"/>
  <c r="F2221" i="1"/>
  <c r="F2231" i="1"/>
  <c r="F2242" i="1"/>
  <c r="F2253" i="1"/>
  <c r="F2263" i="1"/>
  <c r="F2274" i="1"/>
  <c r="F2285" i="1"/>
  <c r="F2295" i="1"/>
  <c r="F2306" i="1"/>
  <c r="F2315" i="1"/>
  <c r="F2325" i="1"/>
  <c r="F2334" i="1"/>
  <c r="F2343" i="1"/>
  <c r="F2352" i="1"/>
  <c r="F2361" i="1"/>
  <c r="F2370" i="1"/>
  <c r="F2379" i="1"/>
  <c r="F2389" i="1"/>
  <c r="F2398" i="1"/>
  <c r="F2407" i="1"/>
  <c r="F2416" i="1"/>
  <c r="F2425" i="1"/>
  <c r="F2434" i="1"/>
  <c r="F2443" i="1"/>
  <c r="F2453" i="1"/>
  <c r="F2462" i="1"/>
  <c r="F2471" i="1"/>
  <c r="F2480" i="1"/>
  <c r="F2489" i="1"/>
  <c r="F2498" i="1"/>
  <c r="F2507" i="1"/>
  <c r="F2517" i="1"/>
  <c r="F2526" i="1"/>
  <c r="F2535" i="1"/>
  <c r="F2544" i="1"/>
  <c r="F2553" i="1"/>
  <c r="F2562" i="1"/>
  <c r="F2571" i="1"/>
  <c r="F2581" i="1"/>
  <c r="F2590" i="1"/>
  <c r="F2599" i="1"/>
  <c r="F2608" i="1"/>
  <c r="F2617" i="1"/>
  <c r="F2626" i="1"/>
  <c r="F2635" i="1"/>
  <c r="F2645" i="1"/>
  <c r="F2654" i="1"/>
  <c r="F2663" i="1"/>
  <c r="F2672" i="1"/>
  <c r="F2681" i="1"/>
  <c r="F2690" i="1"/>
  <c r="F2699" i="1"/>
  <c r="F2709" i="1"/>
  <c r="F2718" i="1"/>
  <c r="F2727" i="1"/>
  <c r="F2736" i="1"/>
  <c r="F2745" i="1"/>
  <c r="F2754" i="1"/>
  <c r="F2763" i="1"/>
  <c r="F2773" i="1"/>
  <c r="F2782" i="1"/>
  <c r="F2791" i="1"/>
  <c r="F2800" i="1"/>
  <c r="F2809" i="1"/>
  <c r="F2818" i="1"/>
  <c r="F2827" i="1"/>
  <c r="F2837" i="1"/>
  <c r="F2846" i="1"/>
  <c r="F2855" i="1"/>
  <c r="F2864" i="1"/>
  <c r="F2873" i="1"/>
  <c r="F2882" i="1"/>
  <c r="F2891" i="1"/>
  <c r="F2901" i="1"/>
  <c r="F2910" i="1"/>
  <c r="F2919" i="1"/>
  <c r="F2928" i="1"/>
  <c r="F2937" i="1"/>
  <c r="F2946" i="1"/>
  <c r="F2955" i="1"/>
  <c r="F2965" i="1"/>
  <c r="F2974" i="1"/>
  <c r="F2983" i="1"/>
  <c r="F2992" i="1"/>
  <c r="F3001" i="1"/>
  <c r="F3010" i="1"/>
  <c r="F3018" i="1"/>
  <c r="F3026" i="1"/>
  <c r="F3034" i="1"/>
  <c r="F3042" i="1"/>
  <c r="F3050" i="1"/>
  <c r="F3058" i="1"/>
  <c r="F3066" i="1"/>
  <c r="F3074" i="1"/>
  <c r="F3082" i="1"/>
  <c r="F3090" i="1"/>
  <c r="F3098" i="1"/>
  <c r="F3106" i="1"/>
  <c r="F3114" i="1"/>
  <c r="F3122" i="1"/>
  <c r="F3130" i="1"/>
  <c r="F3138" i="1"/>
  <c r="F3146" i="1"/>
  <c r="F3154" i="1"/>
  <c r="F3162" i="1"/>
  <c r="F3170" i="1"/>
  <c r="F3178" i="1"/>
  <c r="F3186" i="1"/>
  <c r="F3194" i="1"/>
  <c r="F3202" i="1"/>
  <c r="F3210" i="1"/>
  <c r="F3218" i="1"/>
  <c r="F3226" i="1"/>
  <c r="F3234" i="1"/>
  <c r="F3242" i="1"/>
  <c r="F3250" i="1"/>
  <c r="F3258" i="1"/>
  <c r="F3266" i="1"/>
  <c r="F3274" i="1"/>
  <c r="F3282" i="1"/>
  <c r="F3290" i="1"/>
  <c r="F3298" i="1"/>
  <c r="F3306" i="1"/>
  <c r="F3314" i="1"/>
  <c r="F3322" i="1"/>
  <c r="F3330" i="1"/>
  <c r="F3338" i="1"/>
  <c r="F3346" i="1"/>
  <c r="F3354" i="1"/>
  <c r="F3362" i="1"/>
  <c r="F3370" i="1"/>
  <c r="F3378" i="1"/>
  <c r="F3386" i="1"/>
  <c r="F3394" i="1"/>
  <c r="F3402" i="1"/>
  <c r="F3410" i="1"/>
  <c r="F3418" i="1"/>
  <c r="F3426" i="1"/>
  <c r="F3434" i="1"/>
  <c r="F3442" i="1"/>
  <c r="F3450" i="1"/>
  <c r="F3458" i="1"/>
  <c r="F3466" i="1"/>
  <c r="F3474" i="1"/>
  <c r="F3482" i="1"/>
  <c r="F3490" i="1"/>
  <c r="F3498" i="1"/>
  <c r="F3506" i="1"/>
  <c r="F3514" i="1"/>
  <c r="F3522" i="1"/>
  <c r="F3530" i="1"/>
  <c r="F3538" i="1"/>
  <c r="F3546" i="1"/>
  <c r="F3554" i="1"/>
  <c r="F3562" i="1"/>
  <c r="F3570" i="1"/>
  <c r="F3578" i="1"/>
  <c r="F3586" i="1"/>
  <c r="F3594" i="1"/>
  <c r="F3602" i="1"/>
  <c r="F3610" i="1"/>
  <c r="F3618" i="1"/>
  <c r="F3626" i="1"/>
  <c r="F3634" i="1"/>
  <c r="F3642" i="1"/>
  <c r="F3650" i="1"/>
  <c r="F3658" i="1"/>
  <c r="F3666" i="1"/>
  <c r="F3674" i="1"/>
  <c r="F3682" i="1"/>
  <c r="F3690" i="1"/>
  <c r="F3698" i="1"/>
  <c r="F3706" i="1"/>
  <c r="F3714" i="1"/>
  <c r="F3722" i="1"/>
  <c r="F3730" i="1"/>
  <c r="F3738" i="1"/>
  <c r="F3746" i="1"/>
  <c r="F3754" i="1"/>
  <c r="F3762" i="1"/>
  <c r="F3770" i="1"/>
  <c r="F3778" i="1"/>
  <c r="F3786" i="1"/>
  <c r="F3794" i="1"/>
  <c r="F3802" i="1"/>
  <c r="F3810" i="1"/>
  <c r="F3818" i="1"/>
  <c r="F3826" i="1"/>
  <c r="F3834" i="1"/>
  <c r="F3842" i="1"/>
  <c r="F3850" i="1"/>
  <c r="F3858" i="1"/>
  <c r="F3866" i="1"/>
  <c r="F3874" i="1"/>
  <c r="F3882" i="1"/>
  <c r="F3890" i="1"/>
  <c r="F3898" i="1"/>
  <c r="F3906" i="1"/>
  <c r="F3914" i="1"/>
  <c r="F3922" i="1"/>
  <c r="F3930" i="1"/>
  <c r="F3938" i="1"/>
  <c r="F3946" i="1"/>
  <c r="F3954" i="1"/>
  <c r="F3962" i="1"/>
  <c r="F3970" i="1"/>
  <c r="F3978" i="1"/>
  <c r="F3986" i="1"/>
  <c r="F3994" i="1"/>
  <c r="F4002" i="1"/>
  <c r="F4010" i="1"/>
  <c r="F4018" i="1"/>
  <c r="F4026" i="1"/>
  <c r="F4034" i="1"/>
  <c r="F4042" i="1"/>
  <c r="F4050" i="1"/>
  <c r="F4058" i="1"/>
  <c r="F13" i="1"/>
  <c r="F99" i="1"/>
  <c r="F179" i="1"/>
  <c r="F262" i="1"/>
  <c r="F342" i="1"/>
  <c r="F422" i="1"/>
  <c r="F508" i="1"/>
  <c r="F588" i="1"/>
  <c r="F655" i="1"/>
  <c r="F706" i="1"/>
  <c r="F756" i="1"/>
  <c r="F809" i="1"/>
  <c r="F859" i="1"/>
  <c r="F912" i="1"/>
  <c r="F962" i="1"/>
  <c r="F1012" i="1"/>
  <c r="F1065" i="1"/>
  <c r="F1115" i="1"/>
  <c r="F1168" i="1"/>
  <c r="F1218" i="1"/>
  <c r="F1265" i="1"/>
  <c r="F1307" i="1"/>
  <c r="F1350" i="1"/>
  <c r="F1393" i="1"/>
  <c r="F1435" i="1"/>
  <c r="F1478" i="1"/>
  <c r="F1521" i="1"/>
  <c r="F1563" i="1"/>
  <c r="F1606" i="1"/>
  <c r="F1649" i="1"/>
  <c r="F1691" i="1"/>
  <c r="F1734" i="1"/>
  <c r="F1777" i="1"/>
  <c r="F1819" i="1"/>
  <c r="F1862" i="1"/>
  <c r="F1900" i="1"/>
  <c r="F1937" i="1"/>
  <c r="F1973" i="1"/>
  <c r="F2010" i="1"/>
  <c r="F2046" i="1"/>
  <c r="F2082" i="1"/>
  <c r="F2107" i="1"/>
  <c r="F2133" i="1"/>
  <c r="F2154" i="1"/>
  <c r="F2175" i="1"/>
  <c r="F2197" i="1"/>
  <c r="F2218" i="1"/>
  <c r="F2239" i="1"/>
  <c r="F2261" i="1"/>
  <c r="F2282" i="1"/>
  <c r="F2303" i="1"/>
  <c r="F2322" i="1"/>
  <c r="F2341" i="1"/>
  <c r="F2359" i="1"/>
  <c r="F2377" i="1"/>
  <c r="F2395" i="1"/>
  <c r="F2414" i="1"/>
  <c r="F2432" i="1"/>
  <c r="F2450" i="1"/>
  <c r="F2469" i="1"/>
  <c r="F2487" i="1"/>
  <c r="F2505" i="1"/>
  <c r="F2523" i="1"/>
  <c r="F2542" i="1"/>
  <c r="F2560" i="1"/>
  <c r="F2578" i="1"/>
  <c r="F2597" i="1"/>
  <c r="F2615" i="1"/>
  <c r="F2633" i="1"/>
  <c r="F2651" i="1"/>
  <c r="F2670" i="1"/>
  <c r="F2688" i="1"/>
  <c r="F2706" i="1"/>
  <c r="F2725" i="1"/>
  <c r="F2743" i="1"/>
  <c r="F2761" i="1"/>
  <c r="F2779" i="1"/>
  <c r="F2798" i="1"/>
  <c r="F2816" i="1"/>
  <c r="F2834" i="1"/>
  <c r="F2853" i="1"/>
  <c r="F2871" i="1"/>
  <c r="F2889" i="1"/>
  <c r="F2907" i="1"/>
  <c r="F2926" i="1"/>
  <c r="F2944" i="1"/>
  <c r="F2962" i="1"/>
  <c r="F2981" i="1"/>
  <c r="F2999" i="1"/>
  <c r="F3016" i="1"/>
  <c r="F3032" i="1"/>
  <c r="F3048" i="1"/>
  <c r="F3064" i="1"/>
  <c r="F3080" i="1"/>
  <c r="F3096" i="1"/>
  <c r="F3112" i="1"/>
  <c r="F3128" i="1"/>
  <c r="F3144" i="1"/>
  <c r="F3160" i="1"/>
  <c r="F3176" i="1"/>
  <c r="F3192" i="1"/>
  <c r="F3208" i="1"/>
  <c r="F3224" i="1"/>
  <c r="F3240" i="1"/>
  <c r="F3256" i="1"/>
  <c r="F3272" i="1"/>
  <c r="F3288" i="1"/>
  <c r="F3304" i="1"/>
  <c r="F3320" i="1"/>
  <c r="F3336" i="1"/>
  <c r="F3352" i="1"/>
  <c r="F3368" i="1"/>
  <c r="F3384" i="1"/>
  <c r="F3400" i="1"/>
  <c r="F3416" i="1"/>
  <c r="F3432" i="1"/>
  <c r="F3448" i="1"/>
  <c r="F3464" i="1"/>
  <c r="F3480" i="1"/>
  <c r="F3496" i="1"/>
  <c r="F3512" i="1"/>
  <c r="F3528" i="1"/>
  <c r="F3544" i="1"/>
  <c r="F3560" i="1"/>
  <c r="F3576" i="1"/>
  <c r="F3592" i="1"/>
  <c r="F3608" i="1"/>
  <c r="F3624" i="1"/>
  <c r="F3640" i="1"/>
  <c r="F3656" i="1"/>
  <c r="F3672" i="1"/>
  <c r="F3688" i="1"/>
  <c r="F3704" i="1"/>
  <c r="F3720" i="1"/>
  <c r="F3736" i="1"/>
  <c r="F3752" i="1"/>
  <c r="F3768" i="1"/>
  <c r="F3784" i="1"/>
  <c r="F3800" i="1"/>
  <c r="F3816" i="1"/>
  <c r="F3832" i="1"/>
  <c r="F3848" i="1"/>
  <c r="F3864" i="1"/>
  <c r="F3880" i="1"/>
  <c r="F3896" i="1"/>
  <c r="F3912" i="1"/>
  <c r="F3928" i="1"/>
  <c r="F3944" i="1"/>
  <c r="F3960" i="1"/>
  <c r="F3973" i="1"/>
  <c r="F3982" i="1"/>
  <c r="F3991" i="1"/>
  <c r="F4000" i="1"/>
  <c r="F4009" i="1"/>
  <c r="F4019" i="1"/>
  <c r="F4028" i="1"/>
  <c r="F4037" i="1"/>
  <c r="F4046" i="1"/>
  <c r="F4055" i="1"/>
  <c r="F4064" i="1"/>
  <c r="F4072" i="1"/>
  <c r="F4080" i="1"/>
  <c r="F4088" i="1"/>
  <c r="F4096" i="1"/>
  <c r="F4104" i="1"/>
  <c r="F4112" i="1"/>
  <c r="F7" i="1"/>
  <c r="F35" i="1"/>
  <c r="F198" i="1"/>
  <c r="F358" i="1"/>
  <c r="F524" i="1"/>
  <c r="F666" i="1"/>
  <c r="F769" i="1"/>
  <c r="F872" i="1"/>
  <c r="F972" i="1"/>
  <c r="F1075" i="1"/>
  <c r="F1178" i="1"/>
  <c r="F1316" i="1"/>
  <c r="F1402" i="1"/>
  <c r="F1488" i="1"/>
  <c r="F1572" i="1"/>
  <c r="F1658" i="1"/>
  <c r="F1744" i="1"/>
  <c r="F1828" i="1"/>
  <c r="F1945" i="1"/>
  <c r="F2054" i="1"/>
  <c r="F2112" i="1"/>
  <c r="F2158" i="1"/>
  <c r="F2200" i="1"/>
  <c r="F2243" i="1"/>
  <c r="F2286" i="1"/>
  <c r="F2326" i="1"/>
  <c r="F2362" i="1"/>
  <c r="F2399" i="1"/>
  <c r="F2417" i="1"/>
  <c r="F2454" i="1"/>
  <c r="F2490" i="1"/>
  <c r="F2527" i="1"/>
  <c r="F2563" i="1"/>
  <c r="F2600" i="1"/>
  <c r="F2637" i="1"/>
  <c r="F2691" i="1"/>
  <c r="F2728" i="1"/>
  <c r="F2765" i="1"/>
  <c r="F2801" i="1"/>
  <c r="F2838" i="1"/>
  <c r="F2893" i="1"/>
  <c r="F2929" i="1"/>
  <c r="F2966" i="1"/>
  <c r="F3019" i="1"/>
  <c r="F3067" i="1"/>
  <c r="F3099" i="1"/>
  <c r="F3131" i="1"/>
  <c r="F3163" i="1"/>
  <c r="F3195" i="1"/>
  <c r="F3227" i="1"/>
  <c r="F3259" i="1"/>
  <c r="F3291" i="1"/>
  <c r="F3323" i="1"/>
  <c r="F3355" i="1"/>
  <c r="F3387" i="1"/>
  <c r="F3419" i="1"/>
  <c r="F3451" i="1"/>
  <c r="F3483" i="1"/>
  <c r="F3515" i="1"/>
  <c r="F3547" i="1"/>
  <c r="F3595" i="1"/>
  <c r="F3643" i="1"/>
  <c r="F3675" i="1"/>
  <c r="F3707" i="1"/>
  <c r="F3739" i="1"/>
  <c r="F3771" i="1"/>
  <c r="F3803" i="1"/>
  <c r="F3835" i="1"/>
  <c r="F3867" i="1"/>
  <c r="F3899" i="1"/>
  <c r="F3931" i="1"/>
  <c r="F3963" i="1"/>
  <c r="F3984" i="1"/>
  <c r="F4003" i="1"/>
  <c r="F4021" i="1"/>
  <c r="F4039" i="1"/>
  <c r="F4057" i="1"/>
  <c r="F4074" i="1"/>
  <c r="F4090" i="1"/>
  <c r="F4106" i="1"/>
  <c r="F26" i="1"/>
  <c r="F109" i="1"/>
  <c r="F189" i="1"/>
  <c r="F269" i="1"/>
  <c r="F355" i="1"/>
  <c r="F435" i="1"/>
  <c r="F518" i="1"/>
  <c r="F598" i="1"/>
  <c r="F660" i="1"/>
  <c r="F713" i="1"/>
  <c r="F763" i="1"/>
  <c r="F816" i="1"/>
  <c r="F866" i="1"/>
  <c r="F916" i="1"/>
  <c r="F969" i="1"/>
  <c r="F1019" i="1"/>
  <c r="F1072" i="1"/>
  <c r="F1122" i="1"/>
  <c r="F1172" i="1"/>
  <c r="F1225" i="1"/>
  <c r="F1270" i="1"/>
  <c r="F1313" i="1"/>
  <c r="F1355" i="1"/>
  <c r="F1398" i="1"/>
  <c r="F1441" i="1"/>
  <c r="F1483" i="1"/>
  <c r="F1526" i="1"/>
  <c r="F1569" i="1"/>
  <c r="F1611" i="1"/>
  <c r="F1654" i="1"/>
  <c r="F1697" i="1"/>
  <c r="F1739" i="1"/>
  <c r="F1782" i="1"/>
  <c r="F1825" i="1"/>
  <c r="F1867" i="1"/>
  <c r="F1905" i="1"/>
  <c r="F1941" i="1"/>
  <c r="F1978" i="1"/>
  <c r="F2014" i="1"/>
  <c r="F2051" i="1"/>
  <c r="F2083" i="1"/>
  <c r="F2109" i="1"/>
  <c r="F2134" i="1"/>
  <c r="F2155" i="1"/>
  <c r="F2176" i="1"/>
  <c r="F2198" i="1"/>
  <c r="F2219" i="1"/>
  <c r="F2240" i="1"/>
  <c r="F2262" i="1"/>
  <c r="F2283" i="1"/>
  <c r="F2304" i="1"/>
  <c r="F2323" i="1"/>
  <c r="F2342" i="1"/>
  <c r="F2360" i="1"/>
  <c r="F2378" i="1"/>
  <c r="F2397" i="1"/>
  <c r="F2415" i="1"/>
  <c r="F2433" i="1"/>
  <c r="F2451" i="1"/>
  <c r="F2470" i="1"/>
  <c r="F2488" i="1"/>
  <c r="F2506" i="1"/>
  <c r="F2525" i="1"/>
  <c r="F2543" i="1"/>
  <c r="F2561" i="1"/>
  <c r="F2579" i="1"/>
  <c r="F2598" i="1"/>
  <c r="F2616" i="1"/>
  <c r="F2634" i="1"/>
  <c r="F2653" i="1"/>
  <c r="F2671" i="1"/>
  <c r="F2689" i="1"/>
  <c r="F2707" i="1"/>
  <c r="F2726" i="1"/>
  <c r="F2744" i="1"/>
  <c r="F2762" i="1"/>
  <c r="F2781" i="1"/>
  <c r="F2799" i="1"/>
  <c r="F2817" i="1"/>
  <c r="F2835" i="1"/>
  <c r="F2854" i="1"/>
  <c r="F2872" i="1"/>
  <c r="F2890" i="1"/>
  <c r="F2909" i="1"/>
  <c r="F2927" i="1"/>
  <c r="F2945" i="1"/>
  <c r="F2963" i="1"/>
  <c r="F2982" i="1"/>
  <c r="F3000" i="1"/>
  <c r="F3017" i="1"/>
  <c r="F3033" i="1"/>
  <c r="F3049" i="1"/>
  <c r="F3065" i="1"/>
  <c r="F3081" i="1"/>
  <c r="F3097" i="1"/>
  <c r="F3113" i="1"/>
  <c r="F3129" i="1"/>
  <c r="F3145" i="1"/>
  <c r="F3161" i="1"/>
  <c r="F3177" i="1"/>
  <c r="F3193" i="1"/>
  <c r="F3209" i="1"/>
  <c r="F3225" i="1"/>
  <c r="F3241" i="1"/>
  <c r="F3257" i="1"/>
  <c r="F3273" i="1"/>
  <c r="F3289" i="1"/>
  <c r="F3305" i="1"/>
  <c r="F3321" i="1"/>
  <c r="F3337" i="1"/>
  <c r="F3353" i="1"/>
  <c r="F3369" i="1"/>
  <c r="F3385" i="1"/>
  <c r="F3401" i="1"/>
  <c r="F3417" i="1"/>
  <c r="F3433" i="1"/>
  <c r="F3449" i="1"/>
  <c r="F3465" i="1"/>
  <c r="F3481" i="1"/>
  <c r="F3497" i="1"/>
  <c r="F3513" i="1"/>
  <c r="F3529" i="1"/>
  <c r="F3545" i="1"/>
  <c r="F3561" i="1"/>
  <c r="F3577" i="1"/>
  <c r="F3593" i="1"/>
  <c r="F3609" i="1"/>
  <c r="F3625" i="1"/>
  <c r="F3641" i="1"/>
  <c r="F3657" i="1"/>
  <c r="F3673" i="1"/>
  <c r="F3689" i="1"/>
  <c r="F3705" i="1"/>
  <c r="F3721" i="1"/>
  <c r="F3737" i="1"/>
  <c r="F3753" i="1"/>
  <c r="F3769" i="1"/>
  <c r="F3785" i="1"/>
  <c r="F3801" i="1"/>
  <c r="F3817" i="1"/>
  <c r="F3833" i="1"/>
  <c r="F3849" i="1"/>
  <c r="F3865" i="1"/>
  <c r="F3881" i="1"/>
  <c r="F3897" i="1"/>
  <c r="F3913" i="1"/>
  <c r="F3929" i="1"/>
  <c r="F3945" i="1"/>
  <c r="F3961" i="1"/>
  <c r="F3974" i="1"/>
  <c r="F3983" i="1"/>
  <c r="F3992" i="1"/>
  <c r="F4001" i="1"/>
  <c r="F4011" i="1"/>
  <c r="F4020" i="1"/>
  <c r="F4029" i="1"/>
  <c r="F4038" i="1"/>
  <c r="F4047" i="1"/>
  <c r="F4056" i="1"/>
  <c r="F4065" i="1"/>
  <c r="F4073" i="1"/>
  <c r="F4081" i="1"/>
  <c r="F4089" i="1"/>
  <c r="F4097" i="1"/>
  <c r="F4105" i="1"/>
  <c r="F4113" i="1"/>
  <c r="F115" i="1"/>
  <c r="F278" i="1"/>
  <c r="F444" i="1"/>
  <c r="F610" i="1"/>
  <c r="F716" i="1"/>
  <c r="F819" i="1"/>
  <c r="F922" i="1"/>
  <c r="F1025" i="1"/>
  <c r="F1128" i="1"/>
  <c r="F1228" i="1"/>
  <c r="F1274" i="1"/>
  <c r="F1360" i="1"/>
  <c r="F1444" i="1"/>
  <c r="F1530" i="1"/>
  <c r="F1616" i="1"/>
  <c r="F1700" i="1"/>
  <c r="F1786" i="1"/>
  <c r="F1872" i="1"/>
  <c r="F1908" i="1"/>
  <c r="F1981" i="1"/>
  <c r="F2018" i="1"/>
  <c r="F2087" i="1"/>
  <c r="F2136" i="1"/>
  <c r="F2179" i="1"/>
  <c r="F2222" i="1"/>
  <c r="F2264" i="1"/>
  <c r="F2307" i="1"/>
  <c r="F2344" i="1"/>
  <c r="F2381" i="1"/>
  <c r="F2435" i="1"/>
  <c r="F2472" i="1"/>
  <c r="F2509" i="1"/>
  <c r="F2545" i="1"/>
  <c r="F2582" i="1"/>
  <c r="F2618" i="1"/>
  <c r="F2655" i="1"/>
  <c r="F2673" i="1"/>
  <c r="F2710" i="1"/>
  <c r="F2746" i="1"/>
  <c r="F2783" i="1"/>
  <c r="F2819" i="1"/>
  <c r="F2856" i="1"/>
  <c r="F2874" i="1"/>
  <c r="F2911" i="1"/>
  <c r="F2947" i="1"/>
  <c r="F2984" i="1"/>
  <c r="F3002" i="1"/>
  <c r="F3035" i="1"/>
  <c r="F3051" i="1"/>
  <c r="F3083" i="1"/>
  <c r="F3115" i="1"/>
  <c r="F3147" i="1"/>
  <c r="F3179" i="1"/>
  <c r="F3211" i="1"/>
  <c r="F3243" i="1"/>
  <c r="F3275" i="1"/>
  <c r="F3307" i="1"/>
  <c r="F3339" i="1"/>
  <c r="F3371" i="1"/>
  <c r="F3403" i="1"/>
  <c r="F3435" i="1"/>
  <c r="F3467" i="1"/>
  <c r="F3499" i="1"/>
  <c r="F3531" i="1"/>
  <c r="F3563" i="1"/>
  <c r="F3579" i="1"/>
  <c r="F3611" i="1"/>
  <c r="F3627" i="1"/>
  <c r="F3659" i="1"/>
  <c r="F3691" i="1"/>
  <c r="F3723" i="1"/>
  <c r="F3755" i="1"/>
  <c r="F3787" i="1"/>
  <c r="F3819" i="1"/>
  <c r="F3851" i="1"/>
  <c r="F3883" i="1"/>
  <c r="F3915" i="1"/>
  <c r="F3947" i="1"/>
  <c r="F3975" i="1"/>
  <c r="F3993" i="1"/>
  <c r="F4012" i="1"/>
  <c r="F4030" i="1"/>
  <c r="F4048" i="1"/>
  <c r="F4066" i="1"/>
  <c r="F4082" i="1"/>
  <c r="F4098" i="1"/>
  <c r="F4114" i="1"/>
  <c r="F36" i="1"/>
  <c r="F116" i="1"/>
  <c r="F202" i="1"/>
  <c r="F282" i="1"/>
  <c r="F365" i="1"/>
  <c r="F445" i="1"/>
  <c r="F525" i="1"/>
  <c r="F611" i="1"/>
  <c r="F667" i="1"/>
  <c r="F720" i="1"/>
  <c r="F770" i="1"/>
  <c r="F820" i="1"/>
  <c r="F873" i="1"/>
  <c r="F923" i="1"/>
  <c r="F976" i="1"/>
  <c r="F1026" i="1"/>
  <c r="F1076" i="1"/>
  <c r="F1129" i="1"/>
  <c r="F1179" i="1"/>
  <c r="F1232" i="1"/>
  <c r="F1275" i="1"/>
  <c r="F1318" i="1"/>
  <c r="F1361" i="1"/>
  <c r="F1403" i="1"/>
  <c r="F1446" i="1"/>
  <c r="F1489" i="1"/>
  <c r="F1531" i="1"/>
  <c r="F1574" i="1"/>
  <c r="F1617" i="1"/>
  <c r="F1659" i="1"/>
  <c r="F1702" i="1"/>
  <c r="F1745" i="1"/>
  <c r="F1787" i="1"/>
  <c r="F1830" i="1"/>
  <c r="F1873" i="1"/>
  <c r="F1909" i="1"/>
  <c r="F1946" i="1"/>
  <c r="F1982" i="1"/>
  <c r="F2019" i="1"/>
  <c r="F2056" i="1"/>
  <c r="F2088" i="1"/>
  <c r="F2114" i="1"/>
  <c r="F2138" i="1"/>
  <c r="F2159" i="1"/>
  <c r="F2181" i="1"/>
  <c r="F2202" i="1"/>
  <c r="F2223" i="1"/>
  <c r="F2245" i="1"/>
  <c r="F2266" i="1"/>
  <c r="F2287" i="1"/>
  <c r="F2309" i="1"/>
  <c r="F2327" i="1"/>
  <c r="F2345" i="1"/>
  <c r="F2363" i="1"/>
  <c r="F2382" i="1"/>
  <c r="F2400" i="1"/>
  <c r="F2418" i="1"/>
  <c r="F2437" i="1"/>
  <c r="F2455" i="1"/>
  <c r="F2473" i="1"/>
  <c r="F2491" i="1"/>
  <c r="F2510" i="1"/>
  <c r="F2528" i="1"/>
  <c r="F2546" i="1"/>
  <c r="F2565" i="1"/>
  <c r="F2583" i="1"/>
  <c r="F2601" i="1"/>
  <c r="F2619" i="1"/>
  <c r="F2638" i="1"/>
  <c r="F2656" i="1"/>
  <c r="F2674" i="1"/>
  <c r="F2693" i="1"/>
  <c r="F2711" i="1"/>
  <c r="F2729" i="1"/>
  <c r="F2747" i="1"/>
  <c r="F2766" i="1"/>
  <c r="F2784" i="1"/>
  <c r="F2802" i="1"/>
  <c r="F2821" i="1"/>
  <c r="F2839" i="1"/>
  <c r="F2857" i="1"/>
  <c r="F2875" i="1"/>
  <c r="F2894" i="1"/>
  <c r="F2912" i="1"/>
  <c r="F2930" i="1"/>
  <c r="F2949" i="1"/>
  <c r="F2967" i="1"/>
  <c r="F2985" i="1"/>
  <c r="F3003" i="1"/>
  <c r="F3020" i="1"/>
  <c r="F3036" i="1"/>
  <c r="F3052" i="1"/>
  <c r="F3068" i="1"/>
  <c r="F3084" i="1"/>
  <c r="F3100" i="1"/>
  <c r="F3116" i="1"/>
  <c r="F3132" i="1"/>
  <c r="F3148" i="1"/>
  <c r="F3164" i="1"/>
  <c r="F3180" i="1"/>
  <c r="F3196" i="1"/>
  <c r="F3212" i="1"/>
  <c r="F3228" i="1"/>
  <c r="F3244" i="1"/>
  <c r="F3260" i="1"/>
  <c r="F3276" i="1"/>
  <c r="F3292" i="1"/>
  <c r="F3308" i="1"/>
  <c r="F3324" i="1"/>
  <c r="F3340" i="1"/>
  <c r="F3356" i="1"/>
  <c r="F3372" i="1"/>
  <c r="F3388" i="1"/>
  <c r="F3404" i="1"/>
  <c r="F3420" i="1"/>
  <c r="F3436" i="1"/>
  <c r="F3452" i="1"/>
  <c r="F3468" i="1"/>
  <c r="F3484" i="1"/>
  <c r="F3500" i="1"/>
  <c r="F3516" i="1"/>
  <c r="F3532" i="1"/>
  <c r="F3548" i="1"/>
  <c r="F3564" i="1"/>
  <c r="F3580" i="1"/>
  <c r="F3596" i="1"/>
  <c r="F3612" i="1"/>
  <c r="F3628" i="1"/>
  <c r="F3644" i="1"/>
  <c r="F3660" i="1"/>
  <c r="F3676" i="1"/>
  <c r="F3692" i="1"/>
  <c r="F3708" i="1"/>
  <c r="F3724" i="1"/>
  <c r="F3740" i="1"/>
  <c r="F3756" i="1"/>
  <c r="F3772" i="1"/>
  <c r="F3788" i="1"/>
  <c r="F3804" i="1"/>
  <c r="F3820" i="1"/>
  <c r="F3836" i="1"/>
  <c r="F3852" i="1"/>
  <c r="F3868" i="1"/>
  <c r="F3884" i="1"/>
  <c r="F3900" i="1"/>
  <c r="F3916" i="1"/>
  <c r="F3932" i="1"/>
  <c r="F3948" i="1"/>
  <c r="F3964" i="1"/>
  <c r="F3976" i="1"/>
  <c r="F3985" i="1"/>
  <c r="F3995" i="1"/>
  <c r="F4004" i="1"/>
  <c r="F4013" i="1"/>
  <c r="F4022" i="1"/>
  <c r="F4031" i="1"/>
  <c r="F4040" i="1"/>
  <c r="F4049" i="1"/>
  <c r="F4059" i="1"/>
  <c r="F4067" i="1"/>
  <c r="F4075" i="1"/>
  <c r="F4083" i="1"/>
  <c r="F4091" i="1"/>
  <c r="F4099" i="1"/>
  <c r="F4107" i="1"/>
  <c r="F4115" i="1"/>
  <c r="F66" i="1"/>
  <c r="F229" i="1"/>
  <c r="F395" i="1"/>
  <c r="F558" i="1"/>
  <c r="F688" i="1"/>
  <c r="F788" i="1"/>
  <c r="F891" i="1"/>
  <c r="F994" i="1"/>
  <c r="F1044" i="1"/>
  <c r="F1147" i="1"/>
  <c r="F1249" i="1"/>
  <c r="F1291" i="1"/>
  <c r="F1377" i="1"/>
  <c r="F1462" i="1"/>
  <c r="F1547" i="1"/>
  <c r="F1633" i="1"/>
  <c r="F1718" i="1"/>
  <c r="F1803" i="1"/>
  <c r="F1886" i="1"/>
  <c r="F1960" i="1"/>
  <c r="F2033" i="1"/>
  <c r="F2096" i="1"/>
  <c r="F2144" i="1"/>
  <c r="F2187" i="1"/>
  <c r="F2208" i="1"/>
  <c r="F2251" i="1"/>
  <c r="F2314" i="1"/>
  <c r="F2351" i="1"/>
  <c r="F2387" i="1"/>
  <c r="F2424" i="1"/>
  <c r="F2461" i="1"/>
  <c r="F2479" i="1"/>
  <c r="F2515" i="1"/>
  <c r="F2552" i="1"/>
  <c r="F2570" i="1"/>
  <c r="F2607" i="1"/>
  <c r="F2643" i="1"/>
  <c r="F2662" i="1"/>
  <c r="F2698" i="1"/>
  <c r="F2717" i="1"/>
  <c r="F2753" i="1"/>
  <c r="F2771" i="1"/>
  <c r="F2790" i="1"/>
  <c r="F2826" i="1"/>
  <c r="F2845" i="1"/>
  <c r="F2881" i="1"/>
  <c r="F2899" i="1"/>
  <c r="F2936" i="1"/>
  <c r="F2973" i="1"/>
  <c r="F3025" i="1"/>
  <c r="F3073" i="1"/>
  <c r="F3105" i="1"/>
  <c r="F3137" i="1"/>
  <c r="F3169" i="1"/>
  <c r="F3201" i="1"/>
  <c r="F3233" i="1"/>
  <c r="F3265" i="1"/>
  <c r="F3297" i="1"/>
  <c r="F3329" i="1"/>
  <c r="F3361" i="1"/>
  <c r="F3393" i="1"/>
  <c r="F3425" i="1"/>
  <c r="F3457" i="1"/>
  <c r="F3489" i="1"/>
  <c r="F3505" i="1"/>
  <c r="F3537" i="1"/>
  <c r="F3569" i="1"/>
  <c r="F3601" i="1"/>
  <c r="F3633" i="1"/>
  <c r="F3665" i="1"/>
  <c r="F3697" i="1"/>
  <c r="F3729" i="1"/>
  <c r="F3777" i="1"/>
  <c r="F3809" i="1"/>
  <c r="F3825" i="1"/>
  <c r="F3857" i="1"/>
  <c r="F3889" i="1"/>
  <c r="F3921" i="1"/>
  <c r="F3953" i="1"/>
  <c r="F3979" i="1"/>
  <c r="F3997" i="1"/>
  <c r="F4015" i="1"/>
  <c r="F4033" i="1"/>
  <c r="F4052" i="1"/>
  <c r="F4061" i="1"/>
  <c r="F4077" i="1"/>
  <c r="F4093" i="1"/>
  <c r="F4109" i="1"/>
  <c r="F59" i="1"/>
  <c r="F139" i="1"/>
  <c r="F219" i="1"/>
  <c r="F302" i="1"/>
  <c r="F382" i="1"/>
  <c r="F468" i="1"/>
  <c r="F548" i="1"/>
  <c r="F623" i="1"/>
  <c r="F681" i="1"/>
  <c r="F731" i="1"/>
  <c r="F784" i="1"/>
  <c r="F834" i="1"/>
  <c r="F884" i="1"/>
  <c r="F937" i="1"/>
  <c r="F987" i="1"/>
  <c r="F1040" i="1"/>
  <c r="F1090" i="1"/>
  <c r="F1140" i="1"/>
  <c r="F1193" i="1"/>
  <c r="F1243" i="1"/>
  <c r="F1286" i="1"/>
  <c r="F1329" i="1"/>
  <c r="F1371" i="1"/>
  <c r="F1414" i="1"/>
  <c r="F1457" i="1"/>
  <c r="F1499" i="1"/>
  <c r="F1542" i="1"/>
  <c r="F1585" i="1"/>
  <c r="F1627" i="1"/>
  <c r="F1670" i="1"/>
  <c r="F1713" i="1"/>
  <c r="F1755" i="1"/>
  <c r="F1798" i="1"/>
  <c r="F1841" i="1"/>
  <c r="F1882" i="1"/>
  <c r="F1918" i="1"/>
  <c r="F1955" i="1"/>
  <c r="F1992" i="1"/>
  <c r="F2028" i="1"/>
  <c r="F2065" i="1"/>
  <c r="F2095" i="1"/>
  <c r="F2120" i="1"/>
  <c r="F2143" i="1"/>
  <c r="F2165" i="1"/>
  <c r="F2186" i="1"/>
  <c r="F2207" i="1"/>
  <c r="F2229" i="1"/>
  <c r="F2250" i="1"/>
  <c r="F2271" i="1"/>
  <c r="F2293" i="1"/>
  <c r="F2313" i="1"/>
  <c r="F2331" i="1"/>
  <c r="F2350" i="1"/>
  <c r="F2368" i="1"/>
  <c r="F2386" i="1"/>
  <c r="F2405" i="1"/>
  <c r="F2423" i="1"/>
  <c r="F2441" i="1"/>
  <c r="F2459" i="1"/>
  <c r="F2478" i="1"/>
  <c r="F2496" i="1"/>
  <c r="F2514" i="1"/>
  <c r="F2533" i="1"/>
  <c r="F2551" i="1"/>
  <c r="F2569" i="1"/>
  <c r="F2587" i="1"/>
  <c r="F2606" i="1"/>
  <c r="F2624" i="1"/>
  <c r="F2642" i="1"/>
  <c r="F2661" i="1"/>
  <c r="F2679" i="1"/>
  <c r="F2697" i="1"/>
  <c r="F2715" i="1"/>
  <c r="F2734" i="1"/>
  <c r="F2752" i="1"/>
  <c r="F2770" i="1"/>
  <c r="F2789" i="1"/>
  <c r="F2807" i="1"/>
  <c r="F2825" i="1"/>
  <c r="F2843" i="1"/>
  <c r="F2862" i="1"/>
  <c r="F2880" i="1"/>
  <c r="F2898" i="1"/>
  <c r="F2917" i="1"/>
  <c r="F2935" i="1"/>
  <c r="F2953" i="1"/>
  <c r="F2971" i="1"/>
  <c r="F2990" i="1"/>
  <c r="F3008" i="1"/>
  <c r="F3024" i="1"/>
  <c r="F3040" i="1"/>
  <c r="F3056" i="1"/>
  <c r="F3072" i="1"/>
  <c r="F3088" i="1"/>
  <c r="F3104" i="1"/>
  <c r="F3120" i="1"/>
  <c r="F3136" i="1"/>
  <c r="F3152" i="1"/>
  <c r="F3168" i="1"/>
  <c r="F3184" i="1"/>
  <c r="F3200" i="1"/>
  <c r="F3216" i="1"/>
  <c r="F3232" i="1"/>
  <c r="F3248" i="1"/>
  <c r="F3264" i="1"/>
  <c r="F3280" i="1"/>
  <c r="F3296" i="1"/>
  <c r="F3312" i="1"/>
  <c r="F3328" i="1"/>
  <c r="F3344" i="1"/>
  <c r="F3360" i="1"/>
  <c r="F3376" i="1"/>
  <c r="F3392" i="1"/>
  <c r="F3408" i="1"/>
  <c r="F3424" i="1"/>
  <c r="F3440" i="1"/>
  <c r="F3456" i="1"/>
  <c r="F3472" i="1"/>
  <c r="F3488" i="1"/>
  <c r="F3504" i="1"/>
  <c r="F3520" i="1"/>
  <c r="F3536" i="1"/>
  <c r="F3552" i="1"/>
  <c r="F3568" i="1"/>
  <c r="F3584" i="1"/>
  <c r="F3600" i="1"/>
  <c r="F3616" i="1"/>
  <c r="F3632" i="1"/>
  <c r="F3648" i="1"/>
  <c r="F3664" i="1"/>
  <c r="F3680" i="1"/>
  <c r="F3696" i="1"/>
  <c r="F3712" i="1"/>
  <c r="F3728" i="1"/>
  <c r="F3744" i="1"/>
  <c r="F3760" i="1"/>
  <c r="F3776" i="1"/>
  <c r="F3792" i="1"/>
  <c r="F3808" i="1"/>
  <c r="F3824" i="1"/>
  <c r="F3840" i="1"/>
  <c r="F3856" i="1"/>
  <c r="F3872" i="1"/>
  <c r="F3888" i="1"/>
  <c r="F3904" i="1"/>
  <c r="F3920" i="1"/>
  <c r="F3936" i="1"/>
  <c r="F3952" i="1"/>
  <c r="F3968" i="1"/>
  <c r="F3977" i="1"/>
  <c r="F3987" i="1"/>
  <c r="F3996" i="1"/>
  <c r="F4005" i="1"/>
  <c r="F4014" i="1"/>
  <c r="F4023" i="1"/>
  <c r="F4032" i="1"/>
  <c r="F4041" i="1"/>
  <c r="F4051" i="1"/>
  <c r="F4060" i="1"/>
  <c r="F4068" i="1"/>
  <c r="F4076" i="1"/>
  <c r="F4084" i="1"/>
  <c r="F4092" i="1"/>
  <c r="F4100" i="1"/>
  <c r="F4108" i="1"/>
  <c r="F4116" i="1"/>
  <c r="F149" i="1"/>
  <c r="F315" i="1"/>
  <c r="F475" i="1"/>
  <c r="F631" i="1"/>
  <c r="F738" i="1"/>
  <c r="F841" i="1"/>
  <c r="F944" i="1"/>
  <c r="F1097" i="1"/>
  <c r="F1200" i="1"/>
  <c r="F1334" i="1"/>
  <c r="F1419" i="1"/>
  <c r="F1505" i="1"/>
  <c r="F1590" i="1"/>
  <c r="F1675" i="1"/>
  <c r="F1761" i="1"/>
  <c r="F1846" i="1"/>
  <c r="F1923" i="1"/>
  <c r="F1996" i="1"/>
  <c r="F2069" i="1"/>
  <c r="F2122" i="1"/>
  <c r="F2166" i="1"/>
  <c r="F2230" i="1"/>
  <c r="F2272" i="1"/>
  <c r="F2294" i="1"/>
  <c r="F2333" i="1"/>
  <c r="F2369" i="1"/>
  <c r="F2406" i="1"/>
  <c r="F2442" i="1"/>
  <c r="F2497" i="1"/>
  <c r="F2534" i="1"/>
  <c r="F2589" i="1"/>
  <c r="F2625" i="1"/>
  <c r="F2680" i="1"/>
  <c r="F2735" i="1"/>
  <c r="F2808" i="1"/>
  <c r="F2863" i="1"/>
  <c r="F2918" i="1"/>
  <c r="F2954" i="1"/>
  <c r="F2991" i="1"/>
  <c r="F3009" i="1"/>
  <c r="F3041" i="1"/>
  <c r="F3057" i="1"/>
  <c r="F3089" i="1"/>
  <c r="F3121" i="1"/>
  <c r="F3153" i="1"/>
  <c r="F3185" i="1"/>
  <c r="F3217" i="1"/>
  <c r="F3249" i="1"/>
  <c r="F3281" i="1"/>
  <c r="F3313" i="1"/>
  <c r="F3345" i="1"/>
  <c r="F3377" i="1"/>
  <c r="F3409" i="1"/>
  <c r="F3441" i="1"/>
  <c r="F3473" i="1"/>
  <c r="F3521" i="1"/>
  <c r="F3553" i="1"/>
  <c r="F3585" i="1"/>
  <c r="F3617" i="1"/>
  <c r="F3649" i="1"/>
  <c r="F3681" i="1"/>
  <c r="F3713" i="1"/>
  <c r="F3745" i="1"/>
  <c r="F3761" i="1"/>
  <c r="F3793" i="1"/>
  <c r="F3841" i="1"/>
  <c r="F3873" i="1"/>
  <c r="F3905" i="1"/>
  <c r="F3937" i="1"/>
  <c r="F3969" i="1"/>
  <c r="F3988" i="1"/>
  <c r="F4006" i="1"/>
  <c r="F4024" i="1"/>
  <c r="F4043" i="1"/>
  <c r="F4069" i="1"/>
  <c r="F4085" i="1"/>
  <c r="F4101" i="1"/>
  <c r="F4117" i="1"/>
  <c r="F76" i="1"/>
  <c r="F162" i="1"/>
  <c r="F242" i="1"/>
  <c r="F322" i="1"/>
  <c r="F405" i="1"/>
  <c r="F485" i="1"/>
  <c r="F571" i="1"/>
  <c r="F639" i="1"/>
  <c r="F692" i="1"/>
  <c r="F745" i="1"/>
  <c r="F795" i="1"/>
  <c r="F848" i="1"/>
  <c r="F898" i="1"/>
  <c r="F948" i="1"/>
  <c r="F1001" i="1"/>
  <c r="F1051" i="1"/>
  <c r="F1104" i="1"/>
  <c r="F1154" i="1"/>
  <c r="F1204" i="1"/>
  <c r="F1254" i="1"/>
  <c r="F1297" i="1"/>
  <c r="F1339" i="1"/>
  <c r="F1382" i="1"/>
  <c r="F1425" i="1"/>
  <c r="F1467" i="1"/>
  <c r="F1510" i="1"/>
  <c r="F1553" i="1"/>
  <c r="F1595" i="1"/>
  <c r="F1638" i="1"/>
  <c r="F1681" i="1"/>
  <c r="F1723" i="1"/>
  <c r="F1766" i="1"/>
  <c r="F1809" i="1"/>
  <c r="F1851" i="1"/>
  <c r="F1891" i="1"/>
  <c r="F1928" i="1"/>
  <c r="F1964" i="1"/>
  <c r="F2001" i="1"/>
  <c r="F2037" i="1"/>
  <c r="F2074" i="1"/>
  <c r="F2101" i="1"/>
  <c r="F2127" i="1"/>
  <c r="F2149" i="1"/>
  <c r="F2170" i="1"/>
  <c r="F2191" i="1"/>
  <c r="F2213" i="1"/>
  <c r="F2234" i="1"/>
  <c r="F2255" i="1"/>
  <c r="F2277" i="1"/>
  <c r="F2298" i="1"/>
  <c r="F2318" i="1"/>
  <c r="F2336" i="1"/>
  <c r="F2354" i="1"/>
  <c r="F2373" i="1"/>
  <c r="F2391" i="1"/>
  <c r="F2409" i="1"/>
  <c r="F2427" i="1"/>
  <c r="F2446" i="1"/>
  <c r="F2464" i="1"/>
  <c r="F2482" i="1"/>
  <c r="F2501" i="1"/>
  <c r="F2519" i="1"/>
  <c r="F2537" i="1"/>
  <c r="F2555" i="1"/>
  <c r="F2574" i="1"/>
  <c r="F2592" i="1"/>
  <c r="F2610" i="1"/>
  <c r="F2629" i="1"/>
  <c r="F2647" i="1"/>
  <c r="F75" i="1"/>
  <c r="F691" i="1"/>
  <c r="F1100" i="1"/>
  <c r="F1466" i="1"/>
  <c r="F1808" i="1"/>
  <c r="F2099" i="1"/>
  <c r="F2275" i="1"/>
  <c r="F2426" i="1"/>
  <c r="F2573" i="1"/>
  <c r="F2683" i="1"/>
  <c r="F2757" i="1"/>
  <c r="F2830" i="1"/>
  <c r="F2903" i="1"/>
  <c r="F2976" i="1"/>
  <c r="F3044" i="1"/>
  <c r="F3108" i="1"/>
  <c r="F3172" i="1"/>
  <c r="F3236" i="1"/>
  <c r="F3300" i="1"/>
  <c r="F3364" i="1"/>
  <c r="F3428" i="1"/>
  <c r="F3492" i="1"/>
  <c r="F3556" i="1"/>
  <c r="F3620" i="1"/>
  <c r="F3684" i="1"/>
  <c r="F3748" i="1"/>
  <c r="F3812" i="1"/>
  <c r="F3876" i="1"/>
  <c r="F3940" i="1"/>
  <c r="F3990" i="1"/>
  <c r="F4027" i="1"/>
  <c r="F4063" i="1"/>
  <c r="F4095" i="1"/>
  <c r="F1338" i="1"/>
  <c r="F1424" i="1"/>
  <c r="F155" i="1"/>
  <c r="F744" i="1"/>
  <c r="F1153" i="1"/>
  <c r="F1508" i="1"/>
  <c r="F1850" i="1"/>
  <c r="F2125" i="1"/>
  <c r="F2296" i="1"/>
  <c r="F2445" i="1"/>
  <c r="F2591" i="1"/>
  <c r="F2701" i="1"/>
  <c r="F2774" i="1"/>
  <c r="F2847" i="1"/>
  <c r="F2920" i="1"/>
  <c r="F2993" i="1"/>
  <c r="F3059" i="1"/>
  <c r="F3123" i="1"/>
  <c r="F3187" i="1"/>
  <c r="F3251" i="1"/>
  <c r="F3315" i="1"/>
  <c r="F3379" i="1"/>
  <c r="F3443" i="1"/>
  <c r="F3507" i="1"/>
  <c r="F3571" i="1"/>
  <c r="F3635" i="1"/>
  <c r="F3699" i="1"/>
  <c r="F3763" i="1"/>
  <c r="F3827" i="1"/>
  <c r="F3891" i="1"/>
  <c r="F3955" i="1"/>
  <c r="F3998" i="1"/>
  <c r="F4035" i="1"/>
  <c r="F4070" i="1"/>
  <c r="F4102" i="1"/>
  <c r="F947" i="1"/>
  <c r="F1680" i="1"/>
  <c r="F2000" i="1"/>
  <c r="F2518" i="1"/>
  <c r="F2810" i="1"/>
  <c r="F3027" i="1"/>
  <c r="F3283" i="1"/>
  <c r="F3603" i="1"/>
  <c r="F3859" i="1"/>
  <c r="F4053" i="1"/>
  <c r="F1000" i="1"/>
  <c r="F1722" i="1"/>
  <c r="F2232" i="1"/>
  <c r="F2390" i="1"/>
  <c r="F2665" i="1"/>
  <c r="F2811" i="1"/>
  <c r="F2958" i="1"/>
  <c r="F3092" i="1"/>
  <c r="F3220" i="1"/>
  <c r="F3412" i="1"/>
  <c r="F3540" i="1"/>
  <c r="F3604" i="1"/>
  <c r="F3796" i="1"/>
  <c r="F3924" i="1"/>
  <c r="F4087" i="1"/>
  <c r="F1764" i="1"/>
  <c r="F2073" i="1"/>
  <c r="F2408" i="1"/>
  <c r="F2682" i="1"/>
  <c r="F2829" i="1"/>
  <c r="F2902" i="1"/>
  <c r="F3107" i="1"/>
  <c r="F3299" i="1"/>
  <c r="F3427" i="1"/>
  <c r="F3555" i="1"/>
  <c r="F3683" i="1"/>
  <c r="F3811" i="1"/>
  <c r="F4025" i="1"/>
  <c r="F4094" i="1"/>
  <c r="F238" i="1"/>
  <c r="F794" i="1"/>
  <c r="F1203" i="1"/>
  <c r="F1552" i="1"/>
  <c r="F1890" i="1"/>
  <c r="F2147" i="1"/>
  <c r="F2317" i="1"/>
  <c r="F2463" i="1"/>
  <c r="F2609" i="1"/>
  <c r="F2702" i="1"/>
  <c r="F2775" i="1"/>
  <c r="F2848" i="1"/>
  <c r="F2921" i="1"/>
  <c r="F2994" i="1"/>
  <c r="F3060" i="1"/>
  <c r="F3124" i="1"/>
  <c r="F3188" i="1"/>
  <c r="F3252" i="1"/>
  <c r="F3316" i="1"/>
  <c r="F3380" i="1"/>
  <c r="F3444" i="1"/>
  <c r="F3508" i="1"/>
  <c r="F3572" i="1"/>
  <c r="F3636" i="1"/>
  <c r="F3700" i="1"/>
  <c r="F3764" i="1"/>
  <c r="F3828" i="1"/>
  <c r="F3892" i="1"/>
  <c r="F3956" i="1"/>
  <c r="F3999" i="1"/>
  <c r="F4036" i="1"/>
  <c r="F4071" i="1"/>
  <c r="F4103" i="1"/>
  <c r="F484" i="1"/>
  <c r="F2211" i="1"/>
  <c r="F2737" i="1"/>
  <c r="F2957" i="1"/>
  <c r="F3155" i="1"/>
  <c r="F3411" i="1"/>
  <c r="F3667" i="1"/>
  <c r="F3980" i="1"/>
  <c r="F564" i="1"/>
  <c r="F1050" i="1"/>
  <c r="F3939" i="1"/>
  <c r="F318" i="1"/>
  <c r="F844" i="1"/>
  <c r="F1252" i="1"/>
  <c r="F1594" i="1"/>
  <c r="F1926" i="1"/>
  <c r="F2168" i="1"/>
  <c r="F2335" i="1"/>
  <c r="F2481" i="1"/>
  <c r="F2627" i="1"/>
  <c r="F2719" i="1"/>
  <c r="F2792" i="1"/>
  <c r="F2865" i="1"/>
  <c r="F2938" i="1"/>
  <c r="F3011" i="1"/>
  <c r="F3075" i="1"/>
  <c r="F3139" i="1"/>
  <c r="F3203" i="1"/>
  <c r="F3267" i="1"/>
  <c r="F3331" i="1"/>
  <c r="F3395" i="1"/>
  <c r="F3459" i="1"/>
  <c r="F3523" i="1"/>
  <c r="F3587" i="1"/>
  <c r="F3651" i="1"/>
  <c r="F3715" i="1"/>
  <c r="F3779" i="1"/>
  <c r="F3843" i="1"/>
  <c r="F3907" i="1"/>
  <c r="F3971" i="1"/>
  <c r="F4007" i="1"/>
  <c r="F4044" i="1"/>
  <c r="F4078" i="1"/>
  <c r="F4110" i="1"/>
  <c r="F2371" i="1"/>
  <c r="F2883" i="1"/>
  <c r="F3219" i="1"/>
  <c r="F3475" i="1"/>
  <c r="F3731" i="1"/>
  <c r="F3923" i="1"/>
  <c r="F4016" i="1"/>
  <c r="F8" i="1"/>
  <c r="F3284" i="1"/>
  <c r="F3732" i="1"/>
  <c r="F4017" i="1"/>
  <c r="F9" i="1"/>
  <c r="F638" i="1"/>
  <c r="F3235" i="1"/>
  <c r="F3619" i="1"/>
  <c r="F3989" i="1"/>
  <c r="F404" i="1"/>
  <c r="F897" i="1"/>
  <c r="F1296" i="1"/>
  <c r="F1636" i="1"/>
  <c r="F1963" i="1"/>
  <c r="F2190" i="1"/>
  <c r="F2353" i="1"/>
  <c r="F2499" i="1"/>
  <c r="F2646" i="1"/>
  <c r="F2720" i="1"/>
  <c r="F2793" i="1"/>
  <c r="F2866" i="1"/>
  <c r="F2939" i="1"/>
  <c r="F3012" i="1"/>
  <c r="F3076" i="1"/>
  <c r="F3140" i="1"/>
  <c r="F3204" i="1"/>
  <c r="F3268" i="1"/>
  <c r="F3332" i="1"/>
  <c r="F3396" i="1"/>
  <c r="F3460" i="1"/>
  <c r="F3524" i="1"/>
  <c r="F3588" i="1"/>
  <c r="F3652" i="1"/>
  <c r="F3716" i="1"/>
  <c r="F3780" i="1"/>
  <c r="F3844" i="1"/>
  <c r="F3908" i="1"/>
  <c r="F3972" i="1"/>
  <c r="F4008" i="1"/>
  <c r="F4045" i="1"/>
  <c r="F4079" i="1"/>
  <c r="F4111" i="1"/>
  <c r="F2664" i="1"/>
  <c r="F3091" i="1"/>
  <c r="F3347" i="1"/>
  <c r="F3539" i="1"/>
  <c r="F3795" i="1"/>
  <c r="F4086" i="1"/>
  <c r="F1380" i="1"/>
  <c r="F2036" i="1"/>
  <c r="F2536" i="1"/>
  <c r="F2738" i="1"/>
  <c r="F2885" i="1"/>
  <c r="F3028" i="1"/>
  <c r="F3156" i="1"/>
  <c r="F3348" i="1"/>
  <c r="F3476" i="1"/>
  <c r="F3668" i="1"/>
  <c r="F3860" i="1"/>
  <c r="F3981" i="1"/>
  <c r="F4054" i="1"/>
  <c r="F2254" i="1"/>
  <c r="F2554" i="1"/>
  <c r="F2755" i="1"/>
  <c r="F2975" i="1"/>
  <c r="F3043" i="1"/>
  <c r="F3171" i="1"/>
  <c r="F3363" i="1"/>
  <c r="F3491" i="1"/>
  <c r="F3747" i="1"/>
  <c r="F3875" i="1"/>
  <c r="F4062" i="1"/>
  <c r="M4085" i="1" l="1"/>
  <c r="K1605" i="1"/>
  <c r="K1970" i="1"/>
  <c r="M3668" i="1"/>
  <c r="M1289" i="1"/>
  <c r="M1716" i="1"/>
  <c r="M1972" i="1"/>
  <c r="M2228" i="1"/>
  <c r="M2484" i="1"/>
  <c r="M1010" i="1"/>
  <c r="M1637" i="1"/>
  <c r="M1893" i="1"/>
  <c r="M2149" i="1"/>
  <c r="M2405" i="1"/>
  <c r="M269" i="1"/>
  <c r="M1483" i="1"/>
  <c r="M1814" i="1"/>
  <c r="M2070" i="1"/>
  <c r="M2326" i="1"/>
  <c r="M2582" i="1"/>
  <c r="M3518" i="1"/>
  <c r="M4030" i="1"/>
  <c r="M303" i="1"/>
  <c r="M1931" i="1"/>
  <c r="M1667" i="1"/>
  <c r="M2179" i="1"/>
  <c r="M3051" i="1"/>
  <c r="M3390" i="1"/>
  <c r="M1377" i="1"/>
  <c r="M2016" i="1"/>
  <c r="M2528" i="1"/>
  <c r="M2844" i="1"/>
  <c r="M558" i="1"/>
  <c r="O44" i="1"/>
  <c r="M103" i="1"/>
  <c r="M1652" i="1"/>
  <c r="M1908" i="1"/>
  <c r="M2164" i="1"/>
  <c r="M2420" i="1"/>
  <c r="M1514" i="1"/>
  <c r="M1829" i="1"/>
  <c r="M2085" i="1"/>
  <c r="M2341" i="1"/>
  <c r="M2597" i="1"/>
  <c r="M1355" i="1"/>
  <c r="M1750" i="1"/>
  <c r="M2006" i="1"/>
  <c r="M2262" i="1"/>
  <c r="M2518" i="1"/>
  <c r="M276" i="1"/>
  <c r="M1186" i="1"/>
  <c r="M478" i="1"/>
  <c r="M3236" i="1"/>
  <c r="M1232" i="1"/>
  <c r="M3219" i="1"/>
  <c r="M2418" i="1"/>
  <c r="K3828" i="1"/>
  <c r="K3734" i="1"/>
  <c r="K770" i="1"/>
  <c r="M1459" i="1"/>
  <c r="K4053" i="1"/>
  <c r="M1417" i="1"/>
  <c r="M1780" i="1"/>
  <c r="M2036" i="1"/>
  <c r="M2292" i="1"/>
  <c r="M2548" i="1"/>
  <c r="M1258" i="1"/>
  <c r="M1701" i="1"/>
  <c r="M1957" i="1"/>
  <c r="M2213" i="1"/>
  <c r="M2469" i="1"/>
  <c r="M929" i="1"/>
  <c r="M1611" i="1"/>
  <c r="M1878" i="1"/>
  <c r="M2134" i="1"/>
  <c r="M2390" i="1"/>
  <c r="M2646" i="1"/>
  <c r="K383" i="1"/>
  <c r="K639" i="1"/>
  <c r="K874" i="1"/>
  <c r="K502" i="1"/>
  <c r="K3724" i="1"/>
  <c r="K2915" i="1"/>
  <c r="O419" i="1"/>
  <c r="K1596" i="1"/>
  <c r="K3638" i="1"/>
  <c r="K2218" i="1"/>
  <c r="K3653" i="1"/>
  <c r="K3517" i="1"/>
  <c r="K1650" i="1"/>
  <c r="K4037" i="1"/>
  <c r="O291" i="1"/>
  <c r="M686" i="1"/>
  <c r="M285" i="1"/>
  <c r="M846" i="1"/>
  <c r="M1102" i="1"/>
  <c r="M1791" i="1"/>
  <c r="M2303" i="1"/>
  <c r="M1601" i="1"/>
  <c r="M2128" i="1"/>
  <c r="M2640" i="1"/>
  <c r="M2900" i="1"/>
  <c r="M3156" i="1"/>
  <c r="M1251" i="1"/>
  <c r="M2466" i="1"/>
  <c r="M3070" i="1"/>
  <c r="M2727" i="1"/>
  <c r="M2983" i="1"/>
  <c r="M3239" i="1"/>
  <c r="M1937" i="1"/>
  <c r="M2805" i="1"/>
  <c r="M3317" i="1"/>
  <c r="M4094" i="1"/>
  <c r="M214" i="1"/>
  <c r="M3123" i="1"/>
  <c r="M2055" i="1"/>
  <c r="M2567" i="1"/>
  <c r="M1282" i="1"/>
  <c r="M2481" i="1"/>
  <c r="M3077" i="1"/>
  <c r="M1396" i="1"/>
  <c r="M2939" i="1"/>
  <c r="M2544" i="1"/>
  <c r="M3534" i="1"/>
  <c r="M3790" i="1"/>
  <c r="K3326" i="1"/>
  <c r="K1054" i="1"/>
  <c r="K1811" i="1"/>
  <c r="K2683" i="1"/>
  <c r="K2852" i="1"/>
  <c r="K987" i="1"/>
  <c r="K2267" i="1"/>
  <c r="K2523" i="1"/>
  <c r="K1746" i="1"/>
  <c r="K2710" i="1"/>
  <c r="K3222" i="1"/>
  <c r="K1220" i="1"/>
  <c r="K2219" i="1"/>
  <c r="K2835" i="1"/>
  <c r="K3421" i="1"/>
  <c r="K3677" i="1"/>
  <c r="K3910" i="1"/>
  <c r="K4086" i="1"/>
  <c r="K2530" i="1"/>
  <c r="K3870" i="1"/>
  <c r="K1882" i="1"/>
  <c r="K3798" i="1"/>
  <c r="K3893" i="1"/>
  <c r="K3965" i="1"/>
  <c r="K3740" i="1"/>
  <c r="K2146" i="1"/>
  <c r="K2910" i="1"/>
  <c r="K2322" i="1"/>
  <c r="K3422" i="1"/>
  <c r="K3678" i="1"/>
  <c r="K3934" i="1"/>
  <c r="K2018" i="1"/>
  <c r="K3806" i="1"/>
  <c r="K3717" i="1"/>
  <c r="K3644" i="1"/>
  <c r="K3952" i="1"/>
  <c r="K3034" i="1"/>
  <c r="K3761" i="1"/>
  <c r="K4116" i="1"/>
  <c r="K1652" i="1"/>
  <c r="K1908" i="1"/>
  <c r="K2164" i="1"/>
  <c r="K2420" i="1"/>
  <c r="K1514" i="1"/>
  <c r="K1829" i="1"/>
  <c r="K2085" i="1"/>
  <c r="K2341" i="1"/>
  <c r="K2597" i="1"/>
  <c r="K1355" i="1"/>
  <c r="K1750" i="1"/>
  <c r="K2006" i="1"/>
  <c r="K2262" i="1"/>
  <c r="K2518" i="1"/>
  <c r="K2859" i="1"/>
  <c r="K3966" i="1"/>
  <c r="M22" i="1"/>
  <c r="K1186" i="1"/>
  <c r="K2379" i="1"/>
  <c r="K478" i="1"/>
  <c r="K2195" i="1"/>
  <c r="K3236" i="1"/>
  <c r="K1232" i="1"/>
  <c r="K135" i="1"/>
  <c r="K480" i="1"/>
  <c r="K146" i="1"/>
  <c r="K839" i="1"/>
  <c r="K1095" i="1"/>
  <c r="K2019" i="1"/>
  <c r="K2531" i="1"/>
  <c r="K2347" i="1"/>
  <c r="K2707" i="1"/>
  <c r="K3219" i="1"/>
  <c r="K2418" i="1"/>
  <c r="K326" i="1"/>
  <c r="K4104" i="1"/>
  <c r="K2882" i="1"/>
  <c r="K2008" i="1"/>
  <c r="K2122" i="1"/>
  <c r="K2898" i="1"/>
  <c r="K4033" i="1"/>
  <c r="K3414" i="1"/>
  <c r="K3977" i="1"/>
  <c r="K2851" i="1"/>
  <c r="K3913" i="1"/>
  <c r="K291" i="1"/>
  <c r="K195" i="1"/>
  <c r="K150" i="1"/>
  <c r="K4085" i="1"/>
  <c r="K275" i="1"/>
  <c r="K102" i="1"/>
  <c r="K91" i="1"/>
  <c r="K603" i="1"/>
  <c r="M484" i="1"/>
  <c r="K355" i="1"/>
  <c r="K295" i="1"/>
  <c r="K551" i="1"/>
  <c r="K128" i="1"/>
  <c r="K384" i="1"/>
  <c r="K640" i="1"/>
  <c r="K217" i="1"/>
  <c r="K473" i="1"/>
  <c r="K50" i="1"/>
  <c r="K306" i="1"/>
  <c r="K562" i="1"/>
  <c r="K813" i="1"/>
  <c r="K1069" i="1"/>
  <c r="K743" i="1"/>
  <c r="K999" i="1"/>
  <c r="K1088" i="1"/>
  <c r="K1247" i="1"/>
  <c r="K1503" i="1"/>
  <c r="K1667" i="1"/>
  <c r="K2179" i="1"/>
  <c r="K3051" i="1"/>
  <c r="K1911" i="1"/>
  <c r="K2423" i="1"/>
  <c r="K3390" i="1"/>
  <c r="K2315" i="1"/>
  <c r="K1679" i="1"/>
  <c r="K2191" i="1"/>
  <c r="K1377" i="1"/>
  <c r="K2016" i="1"/>
  <c r="K2528" i="1"/>
  <c r="K2844" i="1"/>
  <c r="K3100" i="1"/>
  <c r="K2671" i="1"/>
  <c r="K2927" i="1"/>
  <c r="K3183" i="1"/>
  <c r="K862" i="1"/>
  <c r="K1118" i="1"/>
  <c r="K1204" i="1"/>
  <c r="K1648" i="1"/>
  <c r="K1986" i="1"/>
  <c r="K2830" i="1"/>
  <c r="K3342" i="1"/>
  <c r="K1048" i="1"/>
  <c r="K906" i="1"/>
  <c r="K3286" i="1"/>
  <c r="K1034" i="1"/>
  <c r="K3645" i="1"/>
  <c r="K205" i="1"/>
  <c r="K451" i="1"/>
  <c r="K46" i="1"/>
  <c r="K371" i="1"/>
  <c r="K825" i="1"/>
  <c r="K229" i="1"/>
  <c r="K2210" i="1"/>
  <c r="K2942" i="1"/>
  <c r="K1099" i="1"/>
  <c r="K317" i="1"/>
  <c r="K854" i="1"/>
  <c r="K1110" i="1"/>
  <c r="K2635" i="1"/>
  <c r="K2995" i="1"/>
  <c r="K395" i="1"/>
  <c r="K1268" i="1"/>
  <c r="K1524" i="1"/>
  <c r="K1939" i="1"/>
  <c r="K2811" i="1"/>
  <c r="K3323" i="1"/>
  <c r="K3406" i="1"/>
  <c r="K3662" i="1"/>
  <c r="K255" i="1"/>
  <c r="K511" i="1"/>
  <c r="K88" i="1"/>
  <c r="K344" i="1"/>
  <c r="K600" i="1"/>
  <c r="K177" i="1"/>
  <c r="K433" i="1"/>
  <c r="K689" i="1"/>
  <c r="K266" i="1"/>
  <c r="K522" i="1"/>
  <c r="K773" i="1"/>
  <c r="K1029" i="1"/>
  <c r="K703" i="1"/>
  <c r="K959" i="1"/>
  <c r="K69" i="1"/>
  <c r="K1207" i="1"/>
  <c r="K1463" i="1"/>
  <c r="K469" i="1"/>
  <c r="K892" i="1"/>
  <c r="K1148" i="1"/>
  <c r="K461" i="1"/>
  <c r="K1245" i="1"/>
  <c r="K1501" i="1"/>
  <c r="K850" i="1"/>
  <c r="K1326" i="1"/>
  <c r="K1582" i="1"/>
  <c r="K2603" i="1"/>
  <c r="K2790" i="1"/>
  <c r="K3302" i="1"/>
  <c r="K1735" i="1"/>
  <c r="K2247" i="1"/>
  <c r="K1841" i="1"/>
  <c r="K2757" i="1"/>
  <c r="K3269" i="1"/>
  <c r="K4070" i="1"/>
  <c r="K4038" i="1"/>
  <c r="K2090" i="1"/>
  <c r="K3836" i="1"/>
  <c r="K3933" i="1"/>
  <c r="K3820" i="1"/>
  <c r="K4097" i="1"/>
  <c r="K2840" i="1"/>
  <c r="K1634" i="1"/>
  <c r="K2654" i="1"/>
  <c r="K3166" i="1"/>
  <c r="K3987" i="1"/>
  <c r="K4041" i="1"/>
  <c r="K1738" i="1"/>
  <c r="K1642" i="1"/>
  <c r="K19" i="1"/>
  <c r="K531" i="1"/>
  <c r="K347" i="1"/>
  <c r="K174" i="1"/>
  <c r="K99" i="1"/>
  <c r="K611" i="1"/>
  <c r="K79" i="1"/>
  <c r="K335" i="1"/>
  <c r="K591" i="1"/>
  <c r="K168" i="1"/>
  <c r="K680" i="1"/>
  <c r="K257" i="1"/>
  <c r="K90" i="1"/>
  <c r="K602" i="1"/>
  <c r="K29" i="1"/>
  <c r="K782" i="1"/>
  <c r="K1038" i="1"/>
  <c r="K1289" i="1"/>
  <c r="K1716" i="1"/>
  <c r="K1972" i="1"/>
  <c r="K2228" i="1"/>
  <c r="K2484" i="1"/>
  <c r="K1010" i="1"/>
  <c r="K1637" i="1"/>
  <c r="K1893" i="1"/>
  <c r="K2149" i="1"/>
  <c r="K2405" i="1"/>
  <c r="K269" i="1"/>
  <c r="K1814" i="1"/>
  <c r="K2070" i="1"/>
  <c r="K2326" i="1"/>
  <c r="K2582" i="1"/>
  <c r="K1345" i="1"/>
  <c r="K2000" i="1"/>
  <c r="K2512" i="1"/>
  <c r="K2836" i="1"/>
  <c r="K3092" i="1"/>
  <c r="K1826" i="1"/>
  <c r="K2750" i="1"/>
  <c r="K3262" i="1"/>
  <c r="K1655" i="1"/>
  <c r="K2167" i="1"/>
  <c r="K2663" i="1"/>
  <c r="K2919" i="1"/>
  <c r="K3175" i="1"/>
  <c r="K1681" i="1"/>
  <c r="K3518" i="1"/>
  <c r="K4030" i="1"/>
  <c r="K1931" i="1"/>
  <c r="K1216" i="1"/>
  <c r="K1935" i="1"/>
  <c r="K2447" i="1"/>
  <c r="K3059" i="1"/>
  <c r="K1588" i="1"/>
  <c r="K3131" i="1"/>
  <c r="K3044" i="1"/>
  <c r="K3470" i="1"/>
  <c r="K3982" i="1"/>
  <c r="K1947" i="1"/>
  <c r="K3075" i="1"/>
  <c r="K2642" i="1"/>
  <c r="K2699" i="1"/>
  <c r="K3211" i="1"/>
  <c r="K2155" i="1"/>
  <c r="K428" i="1"/>
  <c r="K3941" i="1"/>
  <c r="K2674" i="1"/>
  <c r="K4110" i="1"/>
  <c r="K2378" i="1"/>
  <c r="K3073" i="1"/>
  <c r="M2210" i="1"/>
  <c r="M2942" i="1"/>
  <c r="K947" i="1"/>
  <c r="K3099" i="1"/>
  <c r="K4046" i="1"/>
  <c r="K3985" i="1"/>
  <c r="K3993" i="1"/>
  <c r="K2403" i="1"/>
  <c r="K3660" i="1"/>
  <c r="K2722" i="1"/>
  <c r="K3532" i="1"/>
  <c r="K3749" i="1"/>
  <c r="K3569" i="1"/>
  <c r="K3102" i="1"/>
  <c r="K127" i="1"/>
  <c r="K138" i="1"/>
  <c r="K394" i="1"/>
  <c r="K650" i="1"/>
  <c r="K1087" i="1"/>
  <c r="K2971" i="1"/>
  <c r="K3154" i="1"/>
  <c r="M3892" i="1"/>
  <c r="O355" i="1"/>
  <c r="O78" i="1"/>
  <c r="K1880" i="1"/>
  <c r="K3961" i="1"/>
  <c r="K732" i="1"/>
  <c r="K988" i="1"/>
  <c r="K621" i="1"/>
  <c r="K1516" i="1"/>
  <c r="K890" i="1"/>
  <c r="K1341" i="1"/>
  <c r="K1597" i="1"/>
  <c r="K1106" i="1"/>
  <c r="K1422" i="1"/>
  <c r="K1747" i="1"/>
  <c r="K2259" i="1"/>
  <c r="K486" i="1"/>
  <c r="K1240" i="1"/>
  <c r="K199" i="1"/>
  <c r="K455" i="1"/>
  <c r="K32" i="1"/>
  <c r="K288" i="1"/>
  <c r="K544" i="1"/>
  <c r="K121" i="1"/>
  <c r="K377" i="1"/>
  <c r="K633" i="1"/>
  <c r="K210" i="1"/>
  <c r="K466" i="1"/>
  <c r="K717" i="1"/>
  <c r="K973" i="1"/>
  <c r="K903" i="1"/>
  <c r="K1159" i="1"/>
  <c r="K761" i="1"/>
  <c r="K1548" i="1"/>
  <c r="K1851" i="1"/>
  <c r="K2346" i="1"/>
  <c r="K3796" i="1"/>
  <c r="K379" i="1"/>
  <c r="K3748" i="1"/>
  <c r="K4054" i="1"/>
  <c r="K1923" i="1"/>
  <c r="K2435" i="1"/>
  <c r="K753" i="1"/>
  <c r="K1545" i="1"/>
  <c r="K1844" i="1"/>
  <c r="K2100" i="1"/>
  <c r="K2356" i="1"/>
  <c r="K2612" i="1"/>
  <c r="K1386" i="1"/>
  <c r="K1765" i="1"/>
  <c r="K2021" i="1"/>
  <c r="K2277" i="1"/>
  <c r="K2533" i="1"/>
  <c r="K1686" i="1"/>
  <c r="K1942" i="1"/>
  <c r="K2198" i="1"/>
  <c r="K2454" i="1"/>
  <c r="K2795" i="1"/>
  <c r="K3307" i="1"/>
  <c r="K1113" i="1"/>
  <c r="K3902" i="1"/>
  <c r="K2916" i="1"/>
  <c r="K4057" i="1"/>
  <c r="K3107" i="1"/>
  <c r="K1523" i="1"/>
  <c r="K1915" i="1"/>
  <c r="K2659" i="1"/>
  <c r="K3234" i="1"/>
  <c r="K3493" i="1"/>
  <c r="K3108" i="1"/>
  <c r="K3542" i="1"/>
  <c r="K1587" i="1"/>
  <c r="K1891" i="1"/>
  <c r="K1810" i="1"/>
  <c r="K3254" i="1"/>
  <c r="K1476" i="1"/>
  <c r="K3191" i="1"/>
  <c r="K2850" i="1"/>
  <c r="K1963" i="1"/>
  <c r="K3589" i="1"/>
  <c r="K2520" i="1"/>
  <c r="K3096" i="1"/>
  <c r="K1755" i="1"/>
  <c r="K3412" i="1"/>
  <c r="K3138" i="1"/>
  <c r="K4100" i="1"/>
  <c r="K216" i="1"/>
  <c r="K472" i="1"/>
  <c r="K49" i="1"/>
  <c r="K305" i="1"/>
  <c r="K561" i="1"/>
  <c r="K901" i="1"/>
  <c r="K1157" i="1"/>
  <c r="K831" i="1"/>
  <c r="K1123" i="1"/>
  <c r="K1335" i="1"/>
  <c r="K1591" i="1"/>
  <c r="K2715" i="1"/>
  <c r="K3227" i="1"/>
  <c r="K2011" i="1"/>
  <c r="K3869" i="1"/>
  <c r="K3973" i="1"/>
  <c r="K198" i="1"/>
  <c r="K3605" i="1"/>
  <c r="K3233" i="1"/>
  <c r="K1890" i="1"/>
  <c r="K994" i="1"/>
  <c r="K44" i="1"/>
  <c r="K1163" i="1"/>
  <c r="K3315" i="1"/>
  <c r="K1760" i="1"/>
  <c r="K2272" i="1"/>
  <c r="K2716" i="1"/>
  <c r="K2972" i="1"/>
  <c r="K3228" i="1"/>
  <c r="K2799" i="1"/>
  <c r="K3055" i="1"/>
  <c r="K3311" i="1"/>
  <c r="K734" i="1"/>
  <c r="K990" i="1"/>
  <c r="K856" i="1"/>
  <c r="K3127" i="1"/>
  <c r="K4009" i="1"/>
  <c r="K3541" i="1"/>
  <c r="K4036" i="1"/>
  <c r="K1619" i="1"/>
  <c r="K2782" i="1"/>
  <c r="K3294" i="1"/>
  <c r="K3949" i="1"/>
  <c r="K2705" i="1"/>
  <c r="K2658" i="1"/>
  <c r="K3171" i="1"/>
  <c r="K10" i="1"/>
  <c r="K3314" i="1"/>
  <c r="K1962" i="1"/>
  <c r="O403" i="1"/>
  <c r="O54" i="1"/>
  <c r="O611" i="1"/>
  <c r="M1091" i="1"/>
  <c r="M1444" i="1"/>
  <c r="M3243" i="1"/>
  <c r="M111" i="1"/>
  <c r="M444" i="1"/>
  <c r="M2251" i="1"/>
  <c r="M986" i="1"/>
  <c r="M1888" i="1"/>
  <c r="M2400" i="1"/>
  <c r="M2780" i="1"/>
  <c r="M3036" i="1"/>
  <c r="M3292" i="1"/>
  <c r="M2863" i="1"/>
  <c r="M3119" i="1"/>
  <c r="M1043" i="1"/>
  <c r="M93" i="1"/>
  <c r="M798" i="1"/>
  <c r="M1054" i="1"/>
  <c r="M2323" i="1"/>
  <c r="M620" i="1"/>
  <c r="M2852" i="1"/>
  <c r="M2267" i="1"/>
  <c r="M2523" i="1"/>
  <c r="M1220" i="1"/>
  <c r="M348" i="1"/>
  <c r="K2144" i="1"/>
  <c r="K2731" i="1"/>
  <c r="K3318" i="1"/>
  <c r="K1580" i="1"/>
  <c r="K1995" i="1"/>
  <c r="O99" i="1"/>
  <c r="M4053" i="1"/>
  <c r="K483" i="1"/>
  <c r="K227" i="1"/>
  <c r="M39" i="1"/>
  <c r="M175" i="1"/>
  <c r="M1671" i="1"/>
  <c r="M2183" i="1"/>
  <c r="M1713" i="1"/>
  <c r="M2693" i="1"/>
  <c r="M3205" i="1"/>
  <c r="M191" i="1"/>
  <c r="M447" i="1"/>
  <c r="M24" i="1"/>
  <c r="M280" i="1"/>
  <c r="M536" i="1"/>
  <c r="M113" i="1"/>
  <c r="M369" i="1"/>
  <c r="M625" i="1"/>
  <c r="M202" i="1"/>
  <c r="M458" i="1"/>
  <c r="M709" i="1"/>
  <c r="M965" i="1"/>
  <c r="M895" i="1"/>
  <c r="M1151" i="1"/>
  <c r="M1399" i="1"/>
  <c r="M284" i="1"/>
  <c r="O227" i="1"/>
  <c r="K1368" i="1"/>
  <c r="O275" i="1"/>
  <c r="O164" i="1"/>
  <c r="K2935" i="1"/>
  <c r="K3731" i="1"/>
  <c r="K865" i="1"/>
  <c r="K2171" i="1"/>
  <c r="K1898" i="1"/>
  <c r="K2787" i="1"/>
  <c r="K3299" i="1"/>
  <c r="K4089" i="1"/>
  <c r="K4108" i="1"/>
  <c r="K2930" i="1"/>
  <c r="K3676" i="1"/>
  <c r="K3667" i="1"/>
  <c r="K3926" i="1"/>
  <c r="K2846" i="1"/>
  <c r="K2066" i="1"/>
  <c r="K3195" i="1"/>
  <c r="K3501" i="1"/>
  <c r="K3894" i="1"/>
  <c r="K3413" i="1"/>
  <c r="K3692" i="1"/>
  <c r="K3697" i="1"/>
  <c r="K3389" i="1"/>
  <c r="K620" i="1"/>
  <c r="K1043" i="1"/>
  <c r="K2400" i="1"/>
  <c r="K2778" i="1"/>
  <c r="K2474" i="1"/>
  <c r="K4068" i="1"/>
  <c r="K3235" i="1"/>
  <c r="K3953" i="1"/>
  <c r="K4101" i="1"/>
  <c r="K4062" i="1"/>
  <c r="O251" i="1"/>
  <c r="O431" i="1"/>
  <c r="O264" i="1"/>
  <c r="O97" i="1"/>
  <c r="O609" i="1"/>
  <c r="O442" i="1"/>
  <c r="K2786" i="1"/>
  <c r="O484" i="1"/>
  <c r="O483" i="1"/>
  <c r="K438" i="1"/>
  <c r="K3685" i="1"/>
  <c r="K3686" i="1"/>
  <c r="K2913" i="1"/>
  <c r="K2914" i="1"/>
  <c r="K3756" i="1"/>
  <c r="K3757" i="1"/>
  <c r="K3026" i="1"/>
  <c r="K3573" i="1"/>
  <c r="K3574" i="1"/>
  <c r="K3829" i="1"/>
  <c r="K3830" i="1"/>
  <c r="K4051" i="1"/>
  <c r="K4052" i="1"/>
  <c r="K3581" i="1"/>
  <c r="K3397" i="1"/>
  <c r="K3797" i="1"/>
  <c r="M183" i="1"/>
  <c r="K278" i="1"/>
  <c r="K3540" i="1"/>
  <c r="K3964" i="1"/>
  <c r="K3186" i="1"/>
  <c r="K3549" i="1"/>
  <c r="K1091" i="1"/>
  <c r="K1444" i="1"/>
  <c r="K3243" i="1"/>
  <c r="K1954" i="1"/>
  <c r="K2814" i="1"/>
  <c r="K3582" i="1"/>
  <c r="K2251" i="1"/>
  <c r="K2507" i="1"/>
  <c r="K986" i="1"/>
  <c r="K1888" i="1"/>
  <c r="K2780" i="1"/>
  <c r="K3036" i="1"/>
  <c r="K3292" i="1"/>
  <c r="K2863" i="1"/>
  <c r="K3119" i="1"/>
  <c r="K93" i="1"/>
  <c r="K798" i="1"/>
  <c r="K2323" i="1"/>
  <c r="K1409" i="1"/>
  <c r="K1491" i="1"/>
  <c r="K2586" i="1"/>
  <c r="K3130" i="1"/>
  <c r="K3489" i="1"/>
  <c r="K3745" i="1"/>
  <c r="K3739" i="1"/>
  <c r="K4050" i="1"/>
  <c r="K8" i="1"/>
  <c r="O315" i="1"/>
  <c r="O35" i="1"/>
  <c r="O547" i="1"/>
  <c r="O495" i="1"/>
  <c r="O328" i="1"/>
  <c r="O161" i="1"/>
  <c r="O673" i="1"/>
  <c r="O506" i="1"/>
  <c r="K35" i="1"/>
  <c r="K547" i="1"/>
  <c r="K2193" i="1"/>
  <c r="K2933" i="1"/>
  <c r="K2675" i="1"/>
  <c r="K2931" i="1"/>
  <c r="K3187" i="1"/>
  <c r="K1671" i="1"/>
  <c r="K2183" i="1"/>
  <c r="K2693" i="1"/>
  <c r="K3172" i="1"/>
  <c r="K3598" i="1"/>
  <c r="K191" i="1"/>
  <c r="K447" i="1"/>
  <c r="K24" i="1"/>
  <c r="K280" i="1"/>
  <c r="K536" i="1"/>
  <c r="K113" i="1"/>
  <c r="K369" i="1"/>
  <c r="K625" i="1"/>
  <c r="K202" i="1"/>
  <c r="K709" i="1"/>
  <c r="K965" i="1"/>
  <c r="K895" i="1"/>
  <c r="K1151" i="1"/>
  <c r="K1399" i="1"/>
  <c r="K2947" i="1"/>
  <c r="K3030" i="1"/>
  <c r="K728" i="1"/>
  <c r="K3083" i="1"/>
  <c r="K2283" i="1"/>
  <c r="K1848" i="1"/>
  <c r="K2491" i="1"/>
  <c r="K3356" i="1"/>
  <c r="K3121" i="1"/>
  <c r="K3603" i="1"/>
  <c r="K2712" i="1"/>
  <c r="K3224" i="1"/>
  <c r="K3633" i="1"/>
  <c r="K2993" i="1"/>
  <c r="K2425" i="1"/>
  <c r="O379" i="1"/>
  <c r="O47" i="1"/>
  <c r="O559" i="1"/>
  <c r="O392" i="1"/>
  <c r="O225" i="1"/>
  <c r="O58" i="1"/>
  <c r="O570" i="1"/>
  <c r="O675" i="1"/>
  <c r="K475" i="1"/>
  <c r="M4117" i="1"/>
  <c r="M53" i="1"/>
  <c r="M788" i="1"/>
  <c r="M1044" i="1"/>
  <c r="M412" i="1"/>
  <c r="M825" i="1"/>
  <c r="M1041" i="1"/>
  <c r="M1397" i="1"/>
  <c r="M229" i="1"/>
  <c r="M1222" i="1"/>
  <c r="M1478" i="1"/>
  <c r="M1320" i="1"/>
  <c r="M2047" i="1"/>
  <c r="M2559" i="1"/>
  <c r="M2449" i="1"/>
  <c r="M3061" i="1"/>
  <c r="M3454" i="1"/>
  <c r="M1688" i="1"/>
  <c r="M239" i="1"/>
  <c r="M1099" i="1"/>
  <c r="M317" i="1"/>
  <c r="M854" i="1"/>
  <c r="M1110" i="1"/>
  <c r="M1452" i="1"/>
  <c r="M1592" i="1"/>
  <c r="M1867" i="1"/>
  <c r="M2144" i="1"/>
  <c r="M2652" i="1"/>
  <c r="M2908" i="1"/>
  <c r="M3164" i="1"/>
  <c r="M1799" i="1"/>
  <c r="M2311" i="1"/>
  <c r="M2735" i="1"/>
  <c r="M2991" i="1"/>
  <c r="M3247" i="1"/>
  <c r="M1969" i="1"/>
  <c r="M2821" i="1"/>
  <c r="M3333" i="1"/>
  <c r="M55" i="1"/>
  <c r="M605" i="1"/>
  <c r="M926" i="1"/>
  <c r="M1182" i="1"/>
  <c r="M1776" i="1"/>
  <c r="M2724" i="1"/>
  <c r="M2980" i="1"/>
  <c r="M2807" i="1"/>
  <c r="M3918" i="1"/>
  <c r="M340" i="1"/>
  <c r="O4117" i="1"/>
  <c r="K3861" i="1"/>
  <c r="K1393" i="1"/>
  <c r="K4087" i="1"/>
  <c r="K1914" i="1"/>
  <c r="K2794" i="1"/>
  <c r="K2043" i="1"/>
  <c r="K108" i="1"/>
  <c r="K778" i="1"/>
  <c r="K2362" i="1"/>
  <c r="K3018" i="1"/>
  <c r="K3433" i="1"/>
  <c r="K3689" i="1"/>
  <c r="K3945" i="1"/>
  <c r="K3365" i="1"/>
  <c r="K4043" i="1"/>
  <c r="M167" i="1"/>
  <c r="M1631" i="1"/>
  <c r="M1795" i="1"/>
  <c r="M2307" i="1"/>
  <c r="M2667" i="1"/>
  <c r="M3179" i="1"/>
  <c r="M3774" i="1"/>
  <c r="M907" i="1"/>
  <c r="M573" i="1"/>
  <c r="M918" i="1"/>
  <c r="M1174" i="1"/>
  <c r="M1675" i="1"/>
  <c r="M2803" i="1"/>
  <c r="M1539" i="1"/>
  <c r="M2610" i="1"/>
  <c r="M3142" i="1"/>
  <c r="M1332" i="1"/>
  <c r="M856" i="1"/>
  <c r="M1352" i="1"/>
  <c r="M2242" i="1"/>
  <c r="M2958" i="1"/>
  <c r="M2871" i="1"/>
  <c r="M3726" i="1"/>
  <c r="M63" i="1"/>
  <c r="M319" i="1"/>
  <c r="M575" i="1"/>
  <c r="M152" i="1"/>
  <c r="M408" i="1"/>
  <c r="M664" i="1"/>
  <c r="M241" i="1"/>
  <c r="M497" i="1"/>
  <c r="M74" i="1"/>
  <c r="M330" i="1"/>
  <c r="M586" i="1"/>
  <c r="M923" i="1"/>
  <c r="M748" i="1"/>
  <c r="M1004" i="1"/>
  <c r="M837" i="1"/>
  <c r="M1093" i="1"/>
  <c r="M767" i="1"/>
  <c r="M1023" i="1"/>
  <c r="M1357" i="1"/>
  <c r="M1613" i="1"/>
  <c r="M1438" i="1"/>
  <c r="M705" i="1"/>
  <c r="M1271" i="1"/>
  <c r="M1527" i="1"/>
  <c r="M2203" i="1"/>
  <c r="M1603" i="1"/>
  <c r="M2902" i="1"/>
  <c r="O339" i="1"/>
  <c r="M195" i="1"/>
  <c r="M29" i="1"/>
  <c r="M782" i="1"/>
  <c r="M1038" i="1"/>
  <c r="M388" i="1"/>
  <c r="M1345" i="1"/>
  <c r="M2000" i="1"/>
  <c r="M2512" i="1"/>
  <c r="M2836" i="1"/>
  <c r="M3092" i="1"/>
  <c r="M1826" i="1"/>
  <c r="M2750" i="1"/>
  <c r="M3262" i="1"/>
  <c r="M1655" i="1"/>
  <c r="M2167" i="1"/>
  <c r="M2663" i="1"/>
  <c r="M2919" i="1"/>
  <c r="M3175" i="1"/>
  <c r="M1681" i="1"/>
  <c r="M86" i="1"/>
  <c r="M732" i="1"/>
  <c r="M988" i="1"/>
  <c r="M621" i="1"/>
  <c r="M1516" i="1"/>
  <c r="M890" i="1"/>
  <c r="M1341" i="1"/>
  <c r="M1597" i="1"/>
  <c r="M1106" i="1"/>
  <c r="M1422" i="1"/>
  <c r="M150" i="1"/>
  <c r="M451" i="1"/>
  <c r="M206" i="1"/>
  <c r="M295" i="1"/>
  <c r="M551" i="1"/>
  <c r="M128" i="1"/>
  <c r="M384" i="1"/>
  <c r="M640" i="1"/>
  <c r="M217" i="1"/>
  <c r="M473" i="1"/>
  <c r="M50" i="1"/>
  <c r="M306" i="1"/>
  <c r="M562" i="1"/>
  <c r="M813" i="1"/>
  <c r="M1069" i="1"/>
  <c r="M743" i="1"/>
  <c r="M999" i="1"/>
  <c r="M1252" i="1"/>
  <c r="M1088" i="1"/>
  <c r="M1247" i="1"/>
  <c r="M1503" i="1"/>
  <c r="M1911" i="1"/>
  <c r="M2423" i="1"/>
  <c r="M431" i="1"/>
  <c r="M687" i="1"/>
  <c r="M264" i="1"/>
  <c r="M520" i="1"/>
  <c r="M97" i="1"/>
  <c r="M353" i="1"/>
  <c r="M609" i="1"/>
  <c r="M693" i="1"/>
  <c r="M949" i="1"/>
  <c r="M420" i="1"/>
  <c r="M879" i="1"/>
  <c r="M1135" i="1"/>
  <c r="M1002" i="1"/>
  <c r="M1383" i="1"/>
  <c r="M2315" i="1"/>
  <c r="M453" i="1"/>
  <c r="M1679" i="1"/>
  <c r="M2191" i="1"/>
  <c r="M355" i="1"/>
  <c r="M3100" i="1"/>
  <c r="M737" i="1"/>
  <c r="M2354" i="1"/>
  <c r="M3014" i="1"/>
  <c r="M2671" i="1"/>
  <c r="M2927" i="1"/>
  <c r="M3183" i="1"/>
  <c r="M414" i="1"/>
  <c r="M247" i="1"/>
  <c r="M503" i="1"/>
  <c r="M80" i="1"/>
  <c r="M336" i="1"/>
  <c r="M592" i="1"/>
  <c r="M169" i="1"/>
  <c r="M425" i="1"/>
  <c r="M681" i="1"/>
  <c r="M258" i="1"/>
  <c r="M514" i="1"/>
  <c r="M765" i="1"/>
  <c r="M1021" i="1"/>
  <c r="M349" i="1"/>
  <c r="M862" i="1"/>
  <c r="M1118" i="1"/>
  <c r="M695" i="1"/>
  <c r="M951" i="1"/>
  <c r="M37" i="1"/>
  <c r="M1204" i="1"/>
  <c r="M1194" i="1"/>
  <c r="M1455" i="1"/>
  <c r="M1648" i="1"/>
  <c r="M2660" i="1"/>
  <c r="M1986" i="1"/>
  <c r="M2830" i="1"/>
  <c r="M3255" i="1"/>
  <c r="M3342" i="1"/>
  <c r="M125" i="1"/>
  <c r="M806" i="1"/>
  <c r="M1062" i="1"/>
  <c r="M1048" i="1"/>
  <c r="M1496" i="1"/>
  <c r="M2587" i="1"/>
  <c r="M906" i="1"/>
  <c r="M3286" i="1"/>
  <c r="M172" i="1"/>
  <c r="M1771" i="1"/>
  <c r="M2027" i="1"/>
  <c r="M3155" i="1"/>
  <c r="M1778" i="1"/>
  <c r="M2726" i="1"/>
  <c r="M3238" i="1"/>
  <c r="M792" i="1"/>
  <c r="M1723" i="1"/>
  <c r="M1818" i="1"/>
  <c r="M2746" i="1"/>
  <c r="M3258" i="1"/>
  <c r="M3553" i="1"/>
  <c r="M3809" i="1"/>
  <c r="M684" i="1"/>
  <c r="M3974" i="1"/>
  <c r="M2369" i="1"/>
  <c r="M3266" i="1"/>
  <c r="M3395" i="1"/>
  <c r="M2249" i="1"/>
  <c r="M3929" i="1"/>
  <c r="M2138" i="1"/>
  <c r="M3377" i="1"/>
  <c r="M13" i="1"/>
  <c r="M4016" i="1"/>
  <c r="M3907" i="1"/>
  <c r="M1034" i="1"/>
  <c r="M3445" i="1"/>
  <c r="M3957" i="1"/>
  <c r="M3708" i="1"/>
  <c r="M3404" i="1"/>
  <c r="M4076" i="1"/>
  <c r="M3645" i="1"/>
  <c r="M2998" i="1"/>
  <c r="M2718" i="1"/>
  <c r="M1552" i="1"/>
  <c r="M2690" i="1"/>
  <c r="M3674" i="1"/>
  <c r="M2538" i="1"/>
  <c r="M99" i="1"/>
  <c r="M611" i="1"/>
  <c r="M2635" i="1"/>
  <c r="M2995" i="1"/>
  <c r="M139" i="1"/>
  <c r="M395" i="1"/>
  <c r="M651" i="1"/>
  <c r="M1268" i="1"/>
  <c r="M1524" i="1"/>
  <c r="M1939" i="1"/>
  <c r="M2811" i="1"/>
  <c r="M3323" i="1"/>
  <c r="M2114" i="1"/>
  <c r="M2894" i="1"/>
  <c r="M3406" i="1"/>
  <c r="M3662" i="1"/>
  <c r="M255" i="1"/>
  <c r="M511" i="1"/>
  <c r="M88" i="1"/>
  <c r="M344" i="1"/>
  <c r="M600" i="1"/>
  <c r="M177" i="1"/>
  <c r="M433" i="1"/>
  <c r="M689" i="1"/>
  <c r="M266" i="1"/>
  <c r="M522" i="1"/>
  <c r="M859" i="1"/>
  <c r="M661" i="1"/>
  <c r="M940" i="1"/>
  <c r="M1196" i="1"/>
  <c r="M773" i="1"/>
  <c r="M1029" i="1"/>
  <c r="M703" i="1"/>
  <c r="M959" i="1"/>
  <c r="M1212" i="1"/>
  <c r="M762" i="1"/>
  <c r="M1293" i="1"/>
  <c r="M1549" i="1"/>
  <c r="M978" i="1"/>
  <c r="M1374" i="1"/>
  <c r="M69" i="1"/>
  <c r="M1207" i="1"/>
  <c r="M1463" i="1"/>
  <c r="M1883" i="1"/>
  <c r="M469" i="1"/>
  <c r="M892" i="1"/>
  <c r="M1148" i="1"/>
  <c r="M461" i="1"/>
  <c r="M1245" i="1"/>
  <c r="M1501" i="1"/>
  <c r="M850" i="1"/>
  <c r="M1326" i="1"/>
  <c r="M1582" i="1"/>
  <c r="M2603" i="1"/>
  <c r="M2790" i="1"/>
  <c r="M3302" i="1"/>
  <c r="M1735" i="1"/>
  <c r="M2247" i="1"/>
  <c r="M1841" i="1"/>
  <c r="M2757" i="1"/>
  <c r="M3269" i="1"/>
  <c r="M4070" i="1"/>
  <c r="M3549" i="1"/>
  <c r="M4038" i="1"/>
  <c r="M1976" i="1"/>
  <c r="M2824" i="1"/>
  <c r="M1570" i="1"/>
  <c r="M2625" i="1"/>
  <c r="M2090" i="1"/>
  <c r="M3932" i="1"/>
  <c r="M3793" i="1"/>
  <c r="M3730" i="1"/>
  <c r="M2840" i="1"/>
  <c r="M3034" i="1"/>
  <c r="M1896" i="1"/>
  <c r="M3987" i="1"/>
  <c r="M3771" i="1"/>
  <c r="M1738" i="1"/>
  <c r="M3612" i="1"/>
  <c r="M1642" i="1"/>
  <c r="M3484" i="1"/>
  <c r="M3806" i="1"/>
  <c r="M3305" i="1"/>
  <c r="M3288" i="1"/>
  <c r="M9" i="1"/>
  <c r="K1067" i="1"/>
  <c r="K764" i="1"/>
  <c r="K1020" i="1"/>
  <c r="K977" i="1"/>
  <c r="K1373" i="1"/>
  <c r="K1629" i="1"/>
  <c r="K1193" i="1"/>
  <c r="K1454" i="1"/>
  <c r="K2883" i="1"/>
  <c r="M1216" i="1"/>
  <c r="M1935" i="1"/>
  <c r="M2447" i="1"/>
  <c r="M3059" i="1"/>
  <c r="M476" i="1"/>
  <c r="M1588" i="1"/>
  <c r="M1747" i="1"/>
  <c r="M2259" i="1"/>
  <c r="M3131" i="1"/>
  <c r="M3044" i="1"/>
  <c r="M3470" i="1"/>
  <c r="M3982" i="1"/>
  <c r="M486" i="1"/>
  <c r="M252" i="1"/>
  <c r="M1240" i="1"/>
  <c r="M1947" i="1"/>
  <c r="M3075" i="1"/>
  <c r="M2642" i="1"/>
  <c r="M199" i="1"/>
  <c r="M455" i="1"/>
  <c r="M32" i="1"/>
  <c r="M288" i="1"/>
  <c r="M544" i="1"/>
  <c r="M121" i="1"/>
  <c r="M377" i="1"/>
  <c r="M633" i="1"/>
  <c r="M210" i="1"/>
  <c r="M466" i="1"/>
  <c r="M116" i="1"/>
  <c r="M717" i="1"/>
  <c r="M973" i="1"/>
  <c r="M903" i="1"/>
  <c r="M1159" i="1"/>
  <c r="M1066" i="1"/>
  <c r="M1407" i="1"/>
  <c r="M1727" i="1"/>
  <c r="M2239" i="1"/>
  <c r="M2699" i="1"/>
  <c r="M3211" i="1"/>
  <c r="M404" i="1"/>
  <c r="M2155" i="1"/>
  <c r="M428" i="1"/>
  <c r="M1851" i="1"/>
  <c r="M1555" i="1"/>
  <c r="M2618" i="1"/>
  <c r="M3146" i="1"/>
  <c r="M3497" i="1"/>
  <c r="M3753" i="1"/>
  <c r="M2765" i="1"/>
  <c r="M2346" i="1"/>
  <c r="M3941" i="1"/>
  <c r="M2961" i="1"/>
  <c r="M3041" i="1"/>
  <c r="M2674" i="1"/>
  <c r="M3965" i="1"/>
  <c r="M3756" i="1"/>
  <c r="M3167" i="1"/>
  <c r="M4110" i="1"/>
  <c r="M3761" i="1"/>
  <c r="M2378" i="1"/>
  <c r="M3740" i="1"/>
  <c r="M3073" i="1"/>
  <c r="M3944" i="1"/>
  <c r="M3580" i="1"/>
  <c r="M3796" i="1"/>
  <c r="M3049" i="1"/>
  <c r="M3417" i="1"/>
  <c r="M3313" i="1"/>
  <c r="M3734" i="1"/>
  <c r="M2170" i="1"/>
  <c r="M2922" i="1"/>
  <c r="M4107" i="1"/>
  <c r="M3851" i="1"/>
  <c r="M4051" i="1"/>
  <c r="M2834" i="1"/>
  <c r="M2655" i="1"/>
  <c r="M2018" i="1"/>
  <c r="M770" i="1"/>
  <c r="K1420" i="1"/>
  <c r="M1280" i="1"/>
  <c r="M212" i="1"/>
  <c r="K525" i="1"/>
  <c r="K3006" i="1"/>
  <c r="K470" i="1"/>
  <c r="K751" i="1"/>
  <c r="K1007" i="1"/>
  <c r="K582" i="1"/>
  <c r="K1255" i="1"/>
  <c r="K1511" i="1"/>
  <c r="K2187" i="1"/>
  <c r="K2443" i="1"/>
  <c r="K375" i="1"/>
  <c r="K631" i="1"/>
  <c r="K208" i="1"/>
  <c r="K464" i="1"/>
  <c r="K41" i="1"/>
  <c r="K297" i="1"/>
  <c r="K553" i="1"/>
  <c r="K130" i="1"/>
  <c r="K386" i="1"/>
  <c r="K642" i="1"/>
  <c r="K723" i="1"/>
  <c r="K893" i="1"/>
  <c r="K1149" i="1"/>
  <c r="K823" i="1"/>
  <c r="K1079" i="1"/>
  <c r="K1327" i="1"/>
  <c r="K1583" i="1"/>
  <c r="K2875" i="1"/>
  <c r="K1073" i="1"/>
  <c r="K2416" i="1"/>
  <c r="K2788" i="1"/>
  <c r="K3300" i="1"/>
  <c r="K637" i="1"/>
  <c r="K934" i="1"/>
  <c r="K1190" i="1"/>
  <c r="K2459" i="1"/>
  <c r="K2819" i="1"/>
  <c r="K3331" i="1"/>
  <c r="K1604" i="1"/>
  <c r="K3158" i="1"/>
  <c r="K1081" i="1"/>
  <c r="K2955" i="1"/>
  <c r="K875" i="1"/>
  <c r="K294" i="1"/>
  <c r="K1643" i="1"/>
  <c r="K1863" i="1"/>
  <c r="K2375" i="1"/>
  <c r="K2097" i="1"/>
  <c r="K2885" i="1"/>
  <c r="K3366" i="1"/>
  <c r="K3622" i="1"/>
  <c r="K3878" i="1"/>
  <c r="K742" i="1"/>
  <c r="K998" i="1"/>
  <c r="K2363" i="1"/>
  <c r="K889" i="1"/>
  <c r="K2330" i="1"/>
  <c r="K3002" i="1"/>
  <c r="K3425" i="1"/>
  <c r="K3681" i="1"/>
  <c r="K3613" i="1"/>
  <c r="K3846" i="1"/>
  <c r="K2232" i="1"/>
  <c r="K2952" i="1"/>
  <c r="K3147" i="1"/>
  <c r="K2766" i="1"/>
  <c r="K3278" i="1"/>
  <c r="K3430" i="1"/>
  <c r="K3772" i="1"/>
  <c r="M228" i="1"/>
  <c r="K219" i="1"/>
  <c r="K244" i="1"/>
  <c r="K1168" i="1"/>
  <c r="K1739" i="1"/>
  <c r="K2063" i="1"/>
  <c r="K207" i="1"/>
  <c r="K40" i="1"/>
  <c r="K500" i="1"/>
  <c r="K549" i="1"/>
  <c r="K1744" i="1"/>
  <c r="K2256" i="1"/>
  <c r="K2708" i="1"/>
  <c r="K2964" i="1"/>
  <c r="K3220" i="1"/>
  <c r="K2791" i="1"/>
  <c r="K3047" i="1"/>
  <c r="K3303" i="1"/>
  <c r="M67" i="1"/>
  <c r="M579" i="1"/>
  <c r="K779" i="1"/>
  <c r="K1803" i="1"/>
  <c r="K1842" i="1"/>
  <c r="K1315" i="1"/>
  <c r="K2498" i="1"/>
  <c r="K3086" i="1"/>
  <c r="K3854" i="1"/>
  <c r="K358" i="1"/>
  <c r="K300" i="1"/>
  <c r="K1874" i="1"/>
  <c r="K2774" i="1"/>
  <c r="K4073" i="1"/>
  <c r="K4044" i="1"/>
  <c r="K3942" i="1"/>
  <c r="K763" i="1"/>
  <c r="K3429" i="1"/>
  <c r="K3614" i="1"/>
  <c r="K1783" i="1"/>
  <c r="K2295" i="1"/>
  <c r="K534" i="1"/>
  <c r="K726" i="1"/>
  <c r="K982" i="1"/>
  <c r="K2867" i="1"/>
  <c r="K52" i="1"/>
  <c r="K283" i="1"/>
  <c r="K899" i="1"/>
  <c r="K1228" i="1"/>
  <c r="K1919" i="1"/>
  <c r="K2431" i="1"/>
  <c r="K1507" i="1"/>
  <c r="K2083" i="1"/>
  <c r="K2595" i="1"/>
  <c r="K3134" i="1"/>
  <c r="K61" i="1"/>
  <c r="K790" i="1"/>
  <c r="K1046" i="1"/>
  <c r="K2059" i="1"/>
  <c r="K2758" i="1"/>
  <c r="K3270" i="1"/>
  <c r="K158" i="1"/>
  <c r="K308" i="1"/>
  <c r="K851" i="1"/>
  <c r="K3003" i="1"/>
  <c r="K876" i="1"/>
  <c r="K1132" i="1"/>
  <c r="K1229" i="1"/>
  <c r="K1485" i="1"/>
  <c r="K809" i="1"/>
  <c r="K1310" i="1"/>
  <c r="K1566" i="1"/>
  <c r="K2075" i="1"/>
  <c r="K2331" i="1"/>
  <c r="K71" i="1"/>
  <c r="K327" i="1"/>
  <c r="K583" i="1"/>
  <c r="K160" i="1"/>
  <c r="K416" i="1"/>
  <c r="K672" i="1"/>
  <c r="K249" i="1"/>
  <c r="K505" i="1"/>
  <c r="K82" i="1"/>
  <c r="K338" i="1"/>
  <c r="K594" i="1"/>
  <c r="K845" i="1"/>
  <c r="K1101" i="1"/>
  <c r="K775" i="1"/>
  <c r="K1031" i="1"/>
  <c r="K1279" i="1"/>
  <c r="K390" i="1"/>
  <c r="K1858" i="1"/>
  <c r="K3019" i="1"/>
  <c r="K527" i="1"/>
  <c r="K104" i="1"/>
  <c r="K616" i="1"/>
  <c r="K449" i="1"/>
  <c r="K26" i="1"/>
  <c r="K282" i="1"/>
  <c r="K538" i="1"/>
  <c r="K718" i="1"/>
  <c r="K974" i="1"/>
  <c r="K613" i="1"/>
  <c r="K1872" i="1"/>
  <c r="K2384" i="1"/>
  <c r="K2772" i="1"/>
  <c r="K3028" i="1"/>
  <c r="K3284" i="1"/>
  <c r="K2855" i="1"/>
  <c r="K3111" i="1"/>
  <c r="K564" i="1"/>
  <c r="K697" i="1"/>
  <c r="K3011" i="1"/>
  <c r="K27" i="1"/>
  <c r="K539" i="1"/>
  <c r="K3643" i="1"/>
  <c r="K3452" i="1"/>
  <c r="K4035" i="1"/>
  <c r="K2912" i="1"/>
  <c r="K3057" i="1"/>
  <c r="K3295" i="1"/>
  <c r="K3641" i="1"/>
  <c r="K3897" i="1"/>
  <c r="K3666" i="1"/>
  <c r="K1961" i="1"/>
  <c r="K3703" i="1"/>
  <c r="K2392" i="1"/>
  <c r="K3696" i="1"/>
  <c r="K4045" i="1"/>
  <c r="K3104" i="1"/>
  <c r="K3545" i="1"/>
  <c r="K1201" i="1"/>
  <c r="K3994" i="1"/>
  <c r="K1121" i="1"/>
  <c r="K4060" i="1"/>
  <c r="K3039" i="1"/>
  <c r="K1535" i="1"/>
  <c r="K213" i="1"/>
  <c r="K828" i="1"/>
  <c r="K1084" i="1"/>
  <c r="K1146" i="1"/>
  <c r="K1437" i="1"/>
  <c r="K1262" i="1"/>
  <c r="K1518" i="1"/>
  <c r="K920" i="1"/>
  <c r="K2127" i="1"/>
  <c r="K2899" i="1"/>
  <c r="K2290" i="1"/>
  <c r="K2982" i="1"/>
  <c r="K2119" i="1"/>
  <c r="K2631" i="1"/>
  <c r="K1538" i="1"/>
  <c r="K2609" i="1"/>
  <c r="K3141" i="1"/>
  <c r="K2235" i="1"/>
  <c r="K2570" i="1"/>
  <c r="K3485" i="1"/>
  <c r="K3741" i="1"/>
  <c r="K1720" i="1"/>
  <c r="K2696" i="1"/>
  <c r="K3208" i="1"/>
  <c r="K2106" i="1"/>
  <c r="K2890" i="1"/>
  <c r="K3369" i="1"/>
  <c r="K3625" i="1"/>
  <c r="K3881" i="1"/>
  <c r="K3499" i="1"/>
  <c r="K3557" i="1"/>
  <c r="K3813" i="1"/>
  <c r="K3249" i="1"/>
  <c r="K2281" i="1"/>
  <c r="K3936" i="1"/>
  <c r="K3453" i="1"/>
  <c r="K3473" i="1"/>
  <c r="K4093" i="1"/>
  <c r="K3384" i="1"/>
  <c r="K3476" i="1"/>
  <c r="K3297" i="1"/>
  <c r="K4047" i="1"/>
  <c r="K2009" i="1"/>
  <c r="K2841" i="1"/>
  <c r="K3344" i="1"/>
  <c r="K3600" i="1"/>
  <c r="K3856" i="1"/>
  <c r="K2906" i="1"/>
  <c r="K2402" i="1"/>
  <c r="K3038" i="1"/>
  <c r="K1640" i="1"/>
  <c r="K2656" i="1"/>
  <c r="K1866" i="1"/>
  <c r="K2313" i="1"/>
  <c r="K3845" i="1"/>
  <c r="K2817" i="1"/>
  <c r="K1331" i="1"/>
  <c r="K3510" i="1"/>
  <c r="K3639" i="1"/>
  <c r="K1786" i="1"/>
  <c r="K3979" i="1"/>
  <c r="K3899" i="1"/>
  <c r="K3350" i="1"/>
  <c r="K3606" i="1"/>
  <c r="K4025" i="1"/>
  <c r="K3702" i="1"/>
  <c r="K2945" i="1"/>
  <c r="K4028" i="1"/>
  <c r="K3997" i="1"/>
  <c r="K3170" i="1"/>
  <c r="K1475" i="1"/>
  <c r="K3859" i="1"/>
  <c r="K3780" i="1"/>
  <c r="K2241" i="1"/>
  <c r="K3525" i="1"/>
  <c r="K4020" i="1"/>
  <c r="K945" i="1"/>
  <c r="K3032" i="1"/>
  <c r="K3534" i="1"/>
  <c r="K1675" i="1"/>
  <c r="K30" i="1"/>
  <c r="K152" i="1"/>
  <c r="K1093" i="1"/>
  <c r="K767" i="1"/>
  <c r="K622" i="1"/>
  <c r="K1219" i="1"/>
  <c r="K1682" i="1"/>
  <c r="K885" i="1"/>
  <c r="K1141" i="1"/>
  <c r="K815" i="1"/>
  <c r="K1071" i="1"/>
  <c r="K833" i="1"/>
  <c r="K1319" i="1"/>
  <c r="K1575" i="1"/>
  <c r="K439" i="1"/>
  <c r="K16" i="1"/>
  <c r="K272" i="1"/>
  <c r="K528" i="1"/>
  <c r="K105" i="1"/>
  <c r="K361" i="1"/>
  <c r="K617" i="1"/>
  <c r="K194" i="1"/>
  <c r="K450" i="1"/>
  <c r="K701" i="1"/>
  <c r="K957" i="1"/>
  <c r="K887" i="1"/>
  <c r="K1143" i="1"/>
  <c r="K1025" i="1"/>
  <c r="K1391" i="1"/>
  <c r="K237" i="1"/>
  <c r="K1480" i="1"/>
  <c r="K1160" i="1"/>
  <c r="K1673" i="1"/>
  <c r="K3058" i="1"/>
  <c r="K2217" i="1"/>
  <c r="K3410" i="1"/>
  <c r="K3232" i="1"/>
  <c r="K3705" i="1"/>
  <c r="K3482" i="1"/>
  <c r="K3340" i="1"/>
  <c r="K3824" i="1"/>
  <c r="K2648" i="1"/>
  <c r="K166" i="1"/>
  <c r="K374" i="1"/>
  <c r="K904" i="1"/>
  <c r="K1224" i="1"/>
  <c r="K3267" i="1"/>
  <c r="K391" i="1"/>
  <c r="K647" i="1"/>
  <c r="K224" i="1"/>
  <c r="K57" i="1"/>
  <c r="K313" i="1"/>
  <c r="K569" i="1"/>
  <c r="K402" i="1"/>
  <c r="K658" i="1"/>
  <c r="K909" i="1"/>
  <c r="K1165" i="1"/>
  <c r="K897" i="1"/>
  <c r="K1343" i="1"/>
  <c r="K1599" i="1"/>
  <c r="K3852" i="1"/>
  <c r="K3587" i="1"/>
  <c r="K3843" i="1"/>
  <c r="K3329" i="1"/>
  <c r="K3296" i="1"/>
  <c r="K2847" i="1"/>
  <c r="K3901" i="1"/>
  <c r="K1618" i="1"/>
  <c r="K867" i="1"/>
  <c r="K334" i="1"/>
  <c r="K118" i="1"/>
  <c r="K3190" i="1"/>
  <c r="K315" i="1"/>
  <c r="K387" i="1"/>
  <c r="K1827" i="1"/>
  <c r="M848" i="1"/>
  <c r="M2370" i="1"/>
  <c r="M3022" i="1"/>
  <c r="M1340" i="1"/>
  <c r="M800" i="1"/>
  <c r="M1536" i="1"/>
  <c r="M430" i="1"/>
  <c r="M263" i="1"/>
  <c r="M519" i="1"/>
  <c r="M96" i="1"/>
  <c r="M352" i="1"/>
  <c r="M608" i="1"/>
  <c r="M185" i="1"/>
  <c r="M441" i="1"/>
  <c r="M18" i="1"/>
  <c r="M274" i="1"/>
  <c r="M530" i="1"/>
  <c r="K581" i="1"/>
  <c r="K211" i="1"/>
  <c r="K891" i="1"/>
  <c r="K487" i="1"/>
  <c r="K64" i="1"/>
  <c r="K320" i="1"/>
  <c r="K576" i="1"/>
  <c r="K153" i="1"/>
  <c r="K409" i="1"/>
  <c r="K665" i="1"/>
  <c r="K498" i="1"/>
  <c r="K749" i="1"/>
  <c r="K1005" i="1"/>
  <c r="K286" i="1"/>
  <c r="K935" i="1"/>
  <c r="K1191" i="1"/>
  <c r="K1153" i="1"/>
  <c r="K1439" i="1"/>
  <c r="K367" i="1"/>
  <c r="K623" i="1"/>
  <c r="K200" i="1"/>
  <c r="K456" i="1"/>
  <c r="K33" i="1"/>
  <c r="K289" i="1"/>
  <c r="K545" i="1"/>
  <c r="K122" i="1"/>
  <c r="K378" i="1"/>
  <c r="K634" i="1"/>
  <c r="K2226" i="1"/>
  <c r="K2950" i="1"/>
  <c r="K1483" i="1"/>
  <c r="K1083" i="1"/>
  <c r="O600" i="1"/>
  <c r="O601" i="1"/>
  <c r="K2338" i="1"/>
  <c r="K724" i="1"/>
  <c r="K980" i="1"/>
  <c r="K1252" i="1"/>
  <c r="K1333" i="1"/>
  <c r="K1589" i="1"/>
  <c r="K1414" i="1"/>
  <c r="K431" i="1"/>
  <c r="K687" i="1"/>
  <c r="K264" i="1"/>
  <c r="K520" i="1"/>
  <c r="K97" i="1"/>
  <c r="K353" i="1"/>
  <c r="K609" i="1"/>
  <c r="K186" i="1"/>
  <c r="K442" i="1"/>
  <c r="K693" i="1"/>
  <c r="K949" i="1"/>
  <c r="K879" i="1"/>
  <c r="K1135" i="1"/>
  <c r="K1388" i="1"/>
  <c r="K768" i="1"/>
  <c r="K1002" i="1"/>
  <c r="K1383" i="1"/>
  <c r="K453" i="1"/>
  <c r="K737" i="1"/>
  <c r="K2354" i="1"/>
  <c r="K3014" i="1"/>
  <c r="K75" i="1"/>
  <c r="K331" i="1"/>
  <c r="K587" i="1"/>
  <c r="K414" i="1"/>
  <c r="K247" i="1"/>
  <c r="K503" i="1"/>
  <c r="K80" i="1"/>
  <c r="K336" i="1"/>
  <c r="K592" i="1"/>
  <c r="K169" i="1"/>
  <c r="K425" i="1"/>
  <c r="K681" i="1"/>
  <c r="K258" i="1"/>
  <c r="K514" i="1"/>
  <c r="K765" i="1"/>
  <c r="K1021" i="1"/>
  <c r="K695" i="1"/>
  <c r="K951" i="1"/>
  <c r="K37" i="1"/>
  <c r="K1455" i="1"/>
  <c r="K2131" i="1"/>
  <c r="K2643" i="1"/>
  <c r="K2660" i="1"/>
  <c r="K3255" i="1"/>
  <c r="K125" i="1"/>
  <c r="K806" i="1"/>
  <c r="K1062" i="1"/>
  <c r="K1404" i="1"/>
  <c r="K1496" i="1"/>
  <c r="K2587" i="1"/>
  <c r="K59" i="1"/>
  <c r="K571" i="1"/>
  <c r="K131" i="1"/>
  <c r="K643" i="1"/>
  <c r="K2207" i="1"/>
  <c r="K1244" i="1"/>
  <c r="K2678" i="1"/>
  <c r="M495" i="1"/>
  <c r="M72" i="1"/>
  <c r="M328" i="1"/>
  <c r="M584" i="1"/>
  <c r="M161" i="1"/>
  <c r="M417" i="1"/>
  <c r="M673" i="1"/>
  <c r="M757" i="1"/>
  <c r="M1013" i="1"/>
  <c r="M943" i="1"/>
  <c r="M1199" i="1"/>
  <c r="M1447" i="1"/>
  <c r="M311" i="1"/>
  <c r="M567" i="1"/>
  <c r="M144" i="1"/>
  <c r="M400" i="1"/>
  <c r="M656" i="1"/>
  <c r="M233" i="1"/>
  <c r="M489" i="1"/>
  <c r="M66" i="1"/>
  <c r="M322" i="1"/>
  <c r="M578" i="1"/>
  <c r="M1171" i="1"/>
  <c r="M829" i="1"/>
  <c r="M1085" i="1"/>
  <c r="M759" i="1"/>
  <c r="M1015" i="1"/>
  <c r="M653" i="1"/>
  <c r="M1263" i="1"/>
  <c r="M1519" i="1"/>
  <c r="M381" i="1"/>
  <c r="M870" i="1"/>
  <c r="M1126" i="1"/>
  <c r="M2139" i="1"/>
  <c r="M729" i="1"/>
  <c r="M2755" i="1"/>
  <c r="M3267" i="1"/>
  <c r="K467" i="1"/>
  <c r="K270" i="1"/>
  <c r="K412" i="1"/>
  <c r="K1731" i="1"/>
  <c r="K2243" i="1"/>
  <c r="K1688" i="1"/>
  <c r="K597" i="1"/>
  <c r="K924" i="1"/>
  <c r="K1180" i="1"/>
  <c r="K721" i="1"/>
  <c r="K1277" i="1"/>
  <c r="K1533" i="1"/>
  <c r="K937" i="1"/>
  <c r="K1358" i="1"/>
  <c r="K1614" i="1"/>
  <c r="K1592" i="1"/>
  <c r="K2482" i="1"/>
  <c r="K3078" i="1"/>
  <c r="K139" i="1"/>
  <c r="K651" i="1"/>
  <c r="K220" i="1"/>
  <c r="K606" i="1"/>
  <c r="K1260" i="1"/>
  <c r="K1951" i="1"/>
  <c r="K2463" i="1"/>
  <c r="K2115" i="1"/>
  <c r="K2894" i="1"/>
  <c r="K2258" i="1"/>
  <c r="K2966" i="1"/>
  <c r="K859" i="1"/>
  <c r="K661" i="1"/>
  <c r="K940" i="1"/>
  <c r="K1196" i="1"/>
  <c r="K1212" i="1"/>
  <c r="K762" i="1"/>
  <c r="K1293" i="1"/>
  <c r="K1549" i="1"/>
  <c r="K978" i="1"/>
  <c r="K1374" i="1"/>
  <c r="K1883" i="1"/>
  <c r="K1347" i="1"/>
  <c r="K2003" i="1"/>
  <c r="K2515" i="1"/>
  <c r="K3094" i="1"/>
  <c r="K628" i="1"/>
  <c r="K1292" i="1"/>
  <c r="K1983" i="1"/>
  <c r="K2495" i="1"/>
  <c r="K172" i="1"/>
  <c r="K747" i="1"/>
  <c r="K1771" i="1"/>
  <c r="K2027" i="1"/>
  <c r="K3155" i="1"/>
  <c r="K1778" i="1"/>
  <c r="K2726" i="1"/>
  <c r="K3238" i="1"/>
  <c r="K3494" i="1"/>
  <c r="K3750" i="1"/>
  <c r="K4006" i="1"/>
  <c r="K792" i="1"/>
  <c r="K1723" i="1"/>
  <c r="K1818" i="1"/>
  <c r="K2746" i="1"/>
  <c r="K3258" i="1"/>
  <c r="K3553" i="1"/>
  <c r="K3809" i="1"/>
  <c r="K4065" i="1"/>
  <c r="K684" i="1"/>
  <c r="K3974" i="1"/>
  <c r="K2369" i="1"/>
  <c r="K3266" i="1"/>
  <c r="K3940" i="1"/>
  <c r="K1770" i="1"/>
  <c r="K3395" i="1"/>
  <c r="K2249" i="1"/>
  <c r="K3929" i="1"/>
  <c r="K3803" i="1"/>
  <c r="K2138" i="1"/>
  <c r="K3377" i="1"/>
  <c r="K3442" i="1"/>
  <c r="K3698" i="1"/>
  <c r="K3954" i="1"/>
  <c r="K3821" i="1"/>
  <c r="K13" i="1"/>
  <c r="K4016" i="1"/>
  <c r="K3907" i="1"/>
  <c r="K3043" i="1"/>
  <c r="K3445" i="1"/>
  <c r="K3708" i="1"/>
  <c r="K3404" i="1"/>
  <c r="K4076" i="1"/>
  <c r="K2998" i="1"/>
  <c r="K2718" i="1"/>
  <c r="K1552" i="1"/>
  <c r="K3551" i="1"/>
  <c r="K3807" i="1"/>
  <c r="K4063" i="1"/>
  <c r="K2073" i="1"/>
  <c r="K2873" i="1"/>
  <c r="K3360" i="1"/>
  <c r="K3616" i="1"/>
  <c r="K3872" i="1"/>
  <c r="K3458" i="1"/>
  <c r="K3714" i="1"/>
  <c r="K3970" i="1"/>
  <c r="K3866" i="1"/>
  <c r="K3805" i="1"/>
  <c r="K2761" i="1"/>
  <c r="K3273" i="1"/>
  <c r="K3560" i="1"/>
  <c r="K3816" i="1"/>
  <c r="K3402" i="1"/>
  <c r="K3658" i="1"/>
  <c r="K3914" i="1"/>
  <c r="K2690" i="1"/>
  <c r="K3504" i="1"/>
  <c r="K3674" i="1"/>
  <c r="K2538" i="1"/>
  <c r="K3567" i="1"/>
  <c r="K4079" i="1"/>
  <c r="M739" i="1"/>
  <c r="M1763" i="1"/>
  <c r="M2275" i="1"/>
  <c r="M2891" i="1"/>
  <c r="M163" i="1"/>
  <c r="M675" i="1"/>
  <c r="M548" i="1"/>
  <c r="M1104" i="1"/>
  <c r="M1835" i="1"/>
  <c r="M1743" i="1"/>
  <c r="M2255" i="1"/>
  <c r="M1906" i="1"/>
  <c r="M3558" i="1"/>
  <c r="M3814" i="1"/>
  <c r="M2104" i="1"/>
  <c r="M1019" i="1"/>
  <c r="M1787" i="1"/>
  <c r="M2299" i="1"/>
  <c r="M2074" i="1"/>
  <c r="M2874" i="1"/>
  <c r="M3361" i="1"/>
  <c r="M3617" i="1"/>
  <c r="M3873" i="1"/>
  <c r="M1802" i="1"/>
  <c r="M3250" i="1"/>
  <c r="M3782" i="1"/>
  <c r="M3877" i="1"/>
  <c r="M4008" i="1"/>
  <c r="M3835" i="1"/>
  <c r="M3699" i="1"/>
  <c r="M3659" i="1"/>
  <c r="M3709" i="1"/>
  <c r="M4046" i="1"/>
  <c r="M3373" i="1"/>
  <c r="M4040" i="1"/>
  <c r="M3884" i="1"/>
  <c r="M2442" i="1"/>
  <c r="M2737" i="1"/>
  <c r="M2849" i="1"/>
  <c r="M3958" i="1"/>
  <c r="M2554" i="1"/>
  <c r="M4091" i="1"/>
  <c r="M3670" i="1"/>
  <c r="M3577" i="1"/>
  <c r="M3170" i="1"/>
  <c r="M3765" i="1"/>
  <c r="M3233" i="1"/>
  <c r="M2409" i="1"/>
  <c r="M3984" i="1"/>
  <c r="M3948" i="1"/>
  <c r="M3107" i="1"/>
  <c r="M3511" i="1"/>
  <c r="M3640" i="1"/>
  <c r="M3089" i="1"/>
  <c r="M1809" i="1"/>
  <c r="M2741" i="1"/>
  <c r="M3253" i="1"/>
  <c r="M3969" i="1"/>
  <c r="M3459" i="1"/>
  <c r="M3475" i="1"/>
  <c r="M1475" i="1"/>
  <c r="M2911" i="1"/>
  <c r="M3383" i="1"/>
  <c r="M3114" i="1"/>
  <c r="M2721" i="1"/>
  <c r="M3996" i="1"/>
  <c r="M3085" i="1"/>
  <c r="M4024" i="1"/>
  <c r="M3748" i="1"/>
  <c r="M3568" i="1"/>
  <c r="M4058" i="1"/>
  <c r="M1428" i="1"/>
  <c r="M1112" i="1"/>
  <c r="M2715" i="1"/>
  <c r="M2971" i="1"/>
  <c r="M2904" i="1"/>
  <c r="M3440" i="1"/>
  <c r="M1994" i="1"/>
  <c r="M3972" i="1"/>
  <c r="O111" i="1"/>
  <c r="O623" i="1"/>
  <c r="O456" i="1"/>
  <c r="O289" i="1"/>
  <c r="O122" i="1"/>
  <c r="O634" i="1"/>
  <c r="K995" i="1"/>
  <c r="K1976" i="1"/>
  <c r="K2824" i="1"/>
  <c r="K1570" i="1"/>
  <c r="K2625" i="1"/>
  <c r="K3932" i="1"/>
  <c r="K3793" i="1"/>
  <c r="K3730" i="1"/>
  <c r="K1896" i="1"/>
  <c r="K3771" i="1"/>
  <c r="K3612" i="1"/>
  <c r="K3484" i="1"/>
  <c r="K3305" i="1"/>
  <c r="K3288" i="1"/>
  <c r="K9" i="1"/>
  <c r="O443" i="1"/>
  <c r="O20" i="1"/>
  <c r="M803" i="1"/>
  <c r="M15" i="1"/>
  <c r="M700" i="1"/>
  <c r="M956" i="1"/>
  <c r="M1309" i="1"/>
  <c r="M1565" i="1"/>
  <c r="M1390" i="1"/>
  <c r="M236" i="1"/>
  <c r="M2411" i="1"/>
  <c r="M2771" i="1"/>
  <c r="M3283" i="1"/>
  <c r="M2034" i="1"/>
  <c r="M2854" i="1"/>
  <c r="M2107" i="1"/>
  <c r="M3937" i="1"/>
  <c r="M2058" i="1"/>
  <c r="M3357" i="1"/>
  <c r="M3277" i="1"/>
  <c r="M3201" i="1"/>
  <c r="M4114" i="1"/>
  <c r="M2264" i="1"/>
  <c r="M2968" i="1"/>
  <c r="M2650" i="1"/>
  <c r="M3505" i="1"/>
  <c r="M4017" i="1"/>
  <c r="M2280" i="1"/>
  <c r="M4077" i="1"/>
  <c r="M3990" i="1"/>
  <c r="M3925" i="1"/>
  <c r="M1330" i="1"/>
  <c r="M3684" i="1"/>
  <c r="O8" i="1"/>
  <c r="K116" i="1"/>
  <c r="K1066" i="1"/>
  <c r="K1407" i="1"/>
  <c r="K1727" i="1"/>
  <c r="K2239" i="1"/>
  <c r="K1555" i="1"/>
  <c r="K2618" i="1"/>
  <c r="K3146" i="1"/>
  <c r="K3497" i="1"/>
  <c r="K3753" i="1"/>
  <c r="K2765" i="1"/>
  <c r="K2961" i="1"/>
  <c r="K3041" i="1"/>
  <c r="K3167" i="1"/>
  <c r="K3944" i="1"/>
  <c r="K3580" i="1"/>
  <c r="K3049" i="1"/>
  <c r="K3417" i="1"/>
  <c r="K3313" i="1"/>
  <c r="K2170" i="1"/>
  <c r="K2922" i="1"/>
  <c r="K4107" i="1"/>
  <c r="K3851" i="1"/>
  <c r="K2834" i="1"/>
  <c r="K2655" i="1"/>
  <c r="M781" i="1"/>
  <c r="M1037" i="1"/>
  <c r="M711" i="1"/>
  <c r="M967" i="1"/>
  <c r="M141" i="1"/>
  <c r="M1215" i="1"/>
  <c r="M1471" i="1"/>
  <c r="M419" i="1"/>
  <c r="M246" i="1"/>
  <c r="M939" i="1"/>
  <c r="M1707" i="1"/>
  <c r="M101" i="1"/>
  <c r="M1999" i="1"/>
  <c r="M3174" i="1"/>
  <c r="M1553" i="1"/>
  <c r="M1659" i="1"/>
  <c r="M4001" i="1"/>
  <c r="M2314" i="1"/>
  <c r="M2994" i="1"/>
  <c r="M1850" i="1"/>
  <c r="M2762" i="1"/>
  <c r="M3274" i="1"/>
  <c r="M3561" i="1"/>
  <c r="M3817" i="1"/>
  <c r="M2113" i="1"/>
  <c r="M2893" i="1"/>
  <c r="M1523" i="1"/>
  <c r="M1705" i="1"/>
  <c r="M4084" i="1"/>
  <c r="M4064" i="1"/>
  <c r="M3931" i="1"/>
  <c r="M3290" i="1"/>
  <c r="M4081" i="1"/>
  <c r="M3348" i="1"/>
  <c r="M4029" i="1"/>
  <c r="M2929" i="1"/>
  <c r="M3675" i="1"/>
  <c r="M3405" i="1"/>
  <c r="M3576" i="1"/>
  <c r="M2426" i="1"/>
  <c r="M4022" i="1"/>
  <c r="M3956" i="1"/>
  <c r="M3733" i="1"/>
  <c r="O467" i="1"/>
  <c r="K2114" i="1"/>
  <c r="K403" i="1"/>
  <c r="M3895" i="1"/>
  <c r="K979" i="1"/>
  <c r="K1348" i="1"/>
  <c r="K70" i="1"/>
  <c r="K78" i="1"/>
  <c r="K423" i="1"/>
  <c r="K679" i="1"/>
  <c r="K256" i="1"/>
  <c r="K512" i="1"/>
  <c r="K89" i="1"/>
  <c r="K345" i="1"/>
  <c r="K601" i="1"/>
  <c r="K178" i="1"/>
  <c r="K434" i="1"/>
  <c r="K690" i="1"/>
  <c r="K941" i="1"/>
  <c r="K871" i="1"/>
  <c r="K1127" i="1"/>
  <c r="K1375" i="1"/>
  <c r="K1448" i="1"/>
  <c r="K1944" i="1"/>
  <c r="K559" i="1"/>
  <c r="K136" i="1"/>
  <c r="K392" i="1"/>
  <c r="K648" i="1"/>
  <c r="K225" i="1"/>
  <c r="K481" i="1"/>
  <c r="K58" i="1"/>
  <c r="K314" i="1"/>
  <c r="K570" i="1"/>
  <c r="K821" i="1"/>
  <c r="K1077" i="1"/>
  <c r="K1208" i="1"/>
  <c r="K1197" i="1"/>
  <c r="K251" i="1"/>
  <c r="K971" i="1"/>
  <c r="K110" i="1"/>
  <c r="K323" i="1"/>
  <c r="K2514" i="1"/>
  <c r="K239" i="1"/>
  <c r="K182" i="1"/>
  <c r="M1954" i="1"/>
  <c r="M2814" i="1"/>
  <c r="M3326" i="1"/>
  <c r="M3582" i="1"/>
  <c r="M2507" i="1"/>
  <c r="K654" i="1"/>
  <c r="K565" i="1"/>
  <c r="K916" i="1"/>
  <c r="K1172" i="1"/>
  <c r="K1269" i="1"/>
  <c r="K1525" i="1"/>
  <c r="K1350" i="1"/>
  <c r="K1606" i="1"/>
  <c r="K2627" i="1"/>
  <c r="K267" i="1"/>
  <c r="K167" i="1"/>
  <c r="K55" i="1"/>
  <c r="K507" i="1"/>
  <c r="K147" i="1"/>
  <c r="K659" i="1"/>
  <c r="M899" i="1"/>
  <c r="M724" i="1"/>
  <c r="M980" i="1"/>
  <c r="M1333" i="1"/>
  <c r="M1589" i="1"/>
  <c r="M1414" i="1"/>
  <c r="M1919" i="1"/>
  <c r="M2431" i="1"/>
  <c r="M1507" i="1"/>
  <c r="M2594" i="1"/>
  <c r="M3134" i="1"/>
  <c r="M2193" i="1"/>
  <c r="M2933" i="1"/>
  <c r="M61" i="1"/>
  <c r="M790" i="1"/>
  <c r="M1046" i="1"/>
  <c r="M1388" i="1"/>
  <c r="M768" i="1"/>
  <c r="M2059" i="1"/>
  <c r="M2675" i="1"/>
  <c r="M2931" i="1"/>
  <c r="M3187" i="1"/>
  <c r="M75" i="1"/>
  <c r="M331" i="1"/>
  <c r="M587" i="1"/>
  <c r="M158" i="1"/>
  <c r="M308" i="1"/>
  <c r="M2131" i="1"/>
  <c r="M2643" i="1"/>
  <c r="M3003" i="1"/>
  <c r="M3172" i="1"/>
  <c r="M3598" i="1"/>
  <c r="M405" i="1"/>
  <c r="M876" i="1"/>
  <c r="M1132" i="1"/>
  <c r="M1404" i="1"/>
  <c r="M1229" i="1"/>
  <c r="M1485" i="1"/>
  <c r="M809" i="1"/>
  <c r="M1310" i="1"/>
  <c r="M1566" i="1"/>
  <c r="M2331" i="1"/>
  <c r="K523" i="1"/>
  <c r="K1628" i="1"/>
  <c r="K156" i="1"/>
  <c r="K541" i="1"/>
  <c r="K910" i="1"/>
  <c r="K1166" i="1"/>
  <c r="K872" i="1"/>
  <c r="K1177" i="1"/>
  <c r="K1154" i="1"/>
  <c r="K1233" i="1"/>
  <c r="K598" i="1"/>
  <c r="K20" i="1"/>
  <c r="K341" i="1"/>
  <c r="K860" i="1"/>
  <c r="K1116" i="1"/>
  <c r="K133" i="1"/>
  <c r="K1213" i="1"/>
  <c r="K1469" i="1"/>
  <c r="K1294" i="1"/>
  <c r="K1550" i="1"/>
  <c r="K1464" i="1"/>
  <c r="K1714" i="1"/>
  <c r="K3206" i="1"/>
  <c r="K1107" i="1"/>
  <c r="K350" i="1"/>
  <c r="K960" i="1"/>
  <c r="K1449" i="1"/>
  <c r="K1796" i="1"/>
  <c r="K2052" i="1"/>
  <c r="K2308" i="1"/>
  <c r="K2564" i="1"/>
  <c r="K1290" i="1"/>
  <c r="K1717" i="1"/>
  <c r="K1973" i="1"/>
  <c r="K2229" i="1"/>
  <c r="K2485" i="1"/>
  <c r="K1016" i="1"/>
  <c r="K1638" i="1"/>
  <c r="K1894" i="1"/>
  <c r="K2150" i="1"/>
  <c r="K2406" i="1"/>
  <c r="K1815" i="1"/>
  <c r="K2327" i="1"/>
  <c r="K2837" i="1"/>
  <c r="K614" i="1"/>
  <c r="K459" i="1"/>
  <c r="K84" i="1"/>
  <c r="K795" i="1"/>
  <c r="K484" i="1"/>
  <c r="K422" i="1"/>
  <c r="K1337" i="1"/>
  <c r="K1740" i="1"/>
  <c r="K1996" i="1"/>
  <c r="K2252" i="1"/>
  <c r="K2508" i="1"/>
  <c r="K1138" i="1"/>
  <c r="K1661" i="1"/>
  <c r="K1917" i="1"/>
  <c r="K2173" i="1"/>
  <c r="K2429" i="1"/>
  <c r="K714" i="1"/>
  <c r="K1531" i="1"/>
  <c r="K1838" i="1"/>
  <c r="K2094" i="1"/>
  <c r="K2350" i="1"/>
  <c r="K2606" i="1"/>
  <c r="K1711" i="1"/>
  <c r="K2223" i="1"/>
  <c r="K1441" i="1"/>
  <c r="K2048" i="1"/>
  <c r="K2560" i="1"/>
  <c r="K2860" i="1"/>
  <c r="K3116" i="1"/>
  <c r="K1703" i="1"/>
  <c r="K2215" i="1"/>
  <c r="K2687" i="1"/>
  <c r="K2943" i="1"/>
  <c r="K3199" i="1"/>
  <c r="K1187" i="1"/>
  <c r="K669" i="1"/>
  <c r="K942" i="1"/>
  <c r="K1198" i="1"/>
  <c r="K1284" i="1"/>
  <c r="K1540" i="1"/>
  <c r="K1256" i="1"/>
  <c r="K1699" i="1"/>
  <c r="K1955" i="1"/>
  <c r="K2211" i="1"/>
  <c r="K2467" i="1"/>
  <c r="K1312" i="1"/>
  <c r="K310" i="1"/>
  <c r="K566" i="1"/>
  <c r="K143" i="1"/>
  <c r="K399" i="1"/>
  <c r="K655" i="1"/>
  <c r="K232" i="1"/>
  <c r="K488" i="1"/>
  <c r="K65" i="1"/>
  <c r="K321" i="1"/>
  <c r="K577" i="1"/>
  <c r="K154" i="1"/>
  <c r="K410" i="1"/>
  <c r="K666" i="1"/>
  <c r="K917" i="1"/>
  <c r="K1173" i="1"/>
  <c r="K758" i="1"/>
  <c r="K1356" i="1"/>
  <c r="K1241" i="1"/>
  <c r="K1692" i="1"/>
  <c r="K1948" i="1"/>
  <c r="K2204" i="1"/>
  <c r="K2460" i="1"/>
  <c r="K882" i="1"/>
  <c r="K1594" i="1"/>
  <c r="K1869" i="1"/>
  <c r="K2125" i="1"/>
  <c r="K2381" i="1"/>
  <c r="K2637" i="1"/>
  <c r="K1435" i="1"/>
  <c r="K1790" i="1"/>
  <c r="K2046" i="1"/>
  <c r="K2302" i="1"/>
  <c r="K2558" i="1"/>
  <c r="K435" i="1"/>
  <c r="K263" i="1"/>
  <c r="K518" i="1"/>
  <c r="K96" i="1"/>
  <c r="K67" i="1"/>
  <c r="K579" i="1"/>
  <c r="M1283" i="1"/>
  <c r="M2482" i="1"/>
  <c r="M3078" i="1"/>
  <c r="M2195" i="1"/>
  <c r="M2351" i="1"/>
  <c r="M356" i="1"/>
  <c r="K608" i="1"/>
  <c r="K441" i="1"/>
  <c r="K274" i="1"/>
  <c r="K700" i="1"/>
  <c r="K956" i="1"/>
  <c r="K781" i="1"/>
  <c r="K967" i="1"/>
  <c r="K803" i="1"/>
  <c r="K1308" i="1"/>
  <c r="K1050" i="1"/>
  <c r="K1644" i="1"/>
  <c r="K1900" i="1"/>
  <c r="K2156" i="1"/>
  <c r="K2412" i="1"/>
  <c r="K429" i="1"/>
  <c r="K1498" i="1"/>
  <c r="K1821" i="1"/>
  <c r="K2077" i="1"/>
  <c r="K2333" i="1"/>
  <c r="K2589" i="1"/>
  <c r="K1339" i="1"/>
  <c r="K1742" i="1"/>
  <c r="K1998" i="1"/>
  <c r="K2254" i="1"/>
  <c r="K3123" i="1"/>
  <c r="K2755" i="1"/>
  <c r="K3564" i="1"/>
  <c r="K4011" i="1"/>
  <c r="K3276" i="1"/>
  <c r="K992" i="1"/>
  <c r="K3168" i="1"/>
  <c r="K3507" i="1"/>
  <c r="K2771" i="1"/>
  <c r="K3283" i="1"/>
  <c r="K3565" i="1"/>
  <c r="K4115" i="1"/>
  <c r="K3883" i="1"/>
  <c r="K4083" i="1"/>
  <c r="K3794" i="1"/>
  <c r="K3789" i="1"/>
  <c r="K4112" i="1"/>
  <c r="K3669" i="1"/>
  <c r="K2034" i="1"/>
  <c r="K2854" i="1"/>
  <c r="K3862" i="1"/>
  <c r="K11" i="1"/>
  <c r="K3415" i="1"/>
  <c r="K3671" i="1"/>
  <c r="K3927" i="1"/>
  <c r="K1426" i="1"/>
  <c r="K2553" i="1"/>
  <c r="K3113" i="1"/>
  <c r="K3480" i="1"/>
  <c r="K3736" i="1"/>
  <c r="K1658" i="1"/>
  <c r="K2666" i="1"/>
  <c r="K3578" i="1"/>
  <c r="K3834" i="1"/>
  <c r="K4090" i="1"/>
  <c r="K3387" i="1"/>
  <c r="K3958" i="1"/>
  <c r="K2153" i="1"/>
  <c r="K1674" i="1"/>
  <c r="K1394" i="1"/>
  <c r="K3372" i="1"/>
  <c r="K2723" i="1"/>
  <c r="K1906" i="1"/>
  <c r="K3177" i="1"/>
  <c r="K3609" i="1"/>
  <c r="K1762" i="1"/>
  <c r="K3230" i="1"/>
  <c r="K3125" i="1"/>
  <c r="K2202" i="1"/>
  <c r="K2938" i="1"/>
  <c r="K3393" i="1"/>
  <c r="K3649" i="1"/>
  <c r="K2803" i="1"/>
  <c r="K3969" i="1"/>
  <c r="K2848" i="1"/>
  <c r="K3725" i="1"/>
  <c r="K2870" i="1"/>
  <c r="K2298" i="1"/>
  <c r="K3989" i="1"/>
  <c r="K4105" i="1"/>
  <c r="K2957" i="1"/>
  <c r="M1586" i="1"/>
  <c r="M993" i="1"/>
  <c r="M2402" i="1"/>
  <c r="M3038" i="1"/>
  <c r="M3226" i="1"/>
  <c r="M3538" i="1"/>
  <c r="M2818" i="1"/>
  <c r="M3845" i="1"/>
  <c r="M4027" i="1"/>
  <c r="M3758" i="1"/>
  <c r="M1754" i="1"/>
  <c r="M3411" i="1"/>
  <c r="M3508" i="1"/>
  <c r="M3702" i="1"/>
  <c r="M3349" i="1"/>
  <c r="M1122" i="1"/>
  <c r="M1922" i="1"/>
  <c r="M2798" i="1"/>
  <c r="M3310" i="1"/>
  <c r="M3566" i="1"/>
  <c r="M3858" i="1"/>
  <c r="M3868" i="1"/>
  <c r="M2915" i="1"/>
  <c r="M3126" i="1"/>
  <c r="M2185" i="1"/>
  <c r="O211" i="1"/>
  <c r="O212" i="1"/>
  <c r="O359" i="1"/>
  <c r="O370" i="1"/>
  <c r="O21" i="1"/>
  <c r="O423" i="1"/>
  <c r="O434" i="1"/>
  <c r="O203" i="1"/>
  <c r="O540" i="1"/>
  <c r="O468" i="1"/>
  <c r="O192" i="1"/>
  <c r="O668" i="1"/>
  <c r="O267" i="1"/>
  <c r="O604" i="1"/>
  <c r="O256" i="1"/>
  <c r="O188" i="1"/>
  <c r="O343" i="1"/>
  <c r="O68" i="1"/>
  <c r="O25" i="1"/>
  <c r="O444" i="1"/>
  <c r="O340" i="1"/>
  <c r="O407" i="1"/>
  <c r="O89" i="1"/>
  <c r="O196" i="1"/>
  <c r="K3467" i="1"/>
  <c r="K3202" i="1"/>
  <c r="K3781" i="1"/>
  <c r="K3904" i="1"/>
  <c r="K3995" i="1"/>
  <c r="K2968" i="1"/>
  <c r="K2902" i="1"/>
  <c r="K3630" i="1"/>
  <c r="K1363" i="1"/>
  <c r="K2970" i="1"/>
  <c r="K3533" i="1"/>
  <c r="K4000" i="1"/>
  <c r="K1776" i="1"/>
  <c r="K3382" i="1"/>
  <c r="K3575" i="1"/>
  <c r="K3764" i="1"/>
  <c r="K3732" i="1"/>
  <c r="K236" i="1"/>
  <c r="K63" i="1"/>
  <c r="K319" i="1"/>
  <c r="K575" i="1"/>
  <c r="K408" i="1"/>
  <c r="K664" i="1"/>
  <c r="K241" i="1"/>
  <c r="K497" i="1"/>
  <c r="K74" i="1"/>
  <c r="K330" i="1"/>
  <c r="K586" i="1"/>
  <c r="K837" i="1"/>
  <c r="K605" i="1"/>
  <c r="K926" i="1"/>
  <c r="K1182" i="1"/>
  <c r="K1023" i="1"/>
  <c r="K953" i="1"/>
  <c r="K1620" i="1"/>
  <c r="K705" i="1"/>
  <c r="K1271" i="1"/>
  <c r="K1527" i="1"/>
  <c r="K939" i="1"/>
  <c r="K1417" i="1"/>
  <c r="K1780" i="1"/>
  <c r="K2548" i="1"/>
  <c r="K2213" i="1"/>
  <c r="K2390" i="1"/>
  <c r="K1452" i="1"/>
  <c r="K1799" i="1"/>
  <c r="K2055" i="1"/>
  <c r="K2311" i="1"/>
  <c r="K2567" i="1"/>
  <c r="K1631" i="1"/>
  <c r="K2651" i="1"/>
  <c r="K2908" i="1"/>
  <c r="K3163" i="1"/>
  <c r="K1282" i="1"/>
  <c r="K1969" i="1"/>
  <c r="K2481" i="1"/>
  <c r="K2821" i="1"/>
  <c r="K3333" i="1"/>
  <c r="K1795" i="1"/>
  <c r="K2306" i="1"/>
  <c r="K2734" i="1"/>
  <c r="K2990" i="1"/>
  <c r="K3246" i="1"/>
  <c r="K2264" i="1"/>
  <c r="K3438" i="1"/>
  <c r="K3950" i="1"/>
  <c r="K3289" i="1"/>
  <c r="K3888" i="1"/>
  <c r="K3348" i="1"/>
  <c r="K2057" i="1"/>
  <c r="K2441" i="1"/>
  <c r="K2544" i="1"/>
  <c r="K2742" i="1"/>
  <c r="K3766" i="1"/>
  <c r="K3512" i="1"/>
  <c r="K3106" i="1"/>
  <c r="K1802" i="1"/>
  <c r="O123" i="1"/>
  <c r="O635" i="1"/>
  <c r="O147" i="1"/>
  <c r="O659" i="1"/>
  <c r="O596" i="1"/>
  <c r="O471" i="1"/>
  <c r="O537" i="1"/>
  <c r="K4001" i="1"/>
  <c r="K2991" i="1"/>
  <c r="K2939" i="1"/>
  <c r="K3726" i="1"/>
  <c r="K2946" i="1"/>
  <c r="O175" i="1"/>
  <c r="O687" i="1"/>
  <c r="O520" i="1"/>
  <c r="O353" i="1"/>
  <c r="O186" i="1"/>
  <c r="O324" i="1"/>
  <c r="O487" i="1"/>
  <c r="O320" i="1"/>
  <c r="O153" i="1"/>
  <c r="O665" i="1"/>
  <c r="O498" i="1"/>
  <c r="O331" i="1"/>
  <c r="O260" i="1"/>
  <c r="K3250" i="1"/>
  <c r="K2650" i="1"/>
  <c r="K2802" i="1"/>
  <c r="K2307" i="1"/>
  <c r="K276" i="1"/>
  <c r="K2652" i="1"/>
  <c r="K2154" i="1"/>
  <c r="K2891" i="1"/>
  <c r="M668" i="1"/>
  <c r="M994" i="1"/>
  <c r="M44" i="1"/>
  <c r="M47" i="1"/>
  <c r="M293" i="1"/>
  <c r="M1436" i="1"/>
  <c r="M793" i="1"/>
  <c r="M1560" i="1"/>
  <c r="M1401" i="1"/>
  <c r="M1772" i="1"/>
  <c r="M2028" i="1"/>
  <c r="M2284" i="1"/>
  <c r="M2540" i="1"/>
  <c r="M1242" i="1"/>
  <c r="M1693" i="1"/>
  <c r="M1949" i="1"/>
  <c r="M2205" i="1"/>
  <c r="M2461" i="1"/>
  <c r="M1595" i="1"/>
  <c r="M1870" i="1"/>
  <c r="M2126" i="1"/>
  <c r="M2382" i="1"/>
  <c r="M2937" i="1"/>
  <c r="M3392" i="1"/>
  <c r="M3648" i="1"/>
  <c r="M3490" i="1"/>
  <c r="M3746" i="1"/>
  <c r="M4002" i="1"/>
  <c r="M3555" i="1"/>
  <c r="M3911" i="1"/>
  <c r="M1298" i="1"/>
  <c r="M2489" i="1"/>
  <c r="M3081" i="1"/>
  <c r="M3464" i="1"/>
  <c r="M3720" i="1"/>
  <c r="M3562" i="1"/>
  <c r="M3818" i="1"/>
  <c r="M4074" i="1"/>
  <c r="M3371" i="1"/>
  <c r="M3025" i="1"/>
  <c r="M2881" i="1"/>
  <c r="M1362" i="1"/>
  <c r="M2521" i="1"/>
  <c r="M3097" i="1"/>
  <c r="M3472" i="1"/>
  <c r="M3728" i="1"/>
  <c r="M3570" i="1"/>
  <c r="M3826" i="1"/>
  <c r="M4082" i="1"/>
  <c r="M2152" i="1"/>
  <c r="M3379" i="1"/>
  <c r="M865" i="1"/>
  <c r="M2657" i="1"/>
  <c r="M3546" i="1"/>
  <c r="M2282" i="1"/>
  <c r="M3478" i="1"/>
  <c r="M3543" i="1"/>
  <c r="M3799" i="1"/>
  <c r="M4055" i="1"/>
  <c r="M2041" i="1"/>
  <c r="M2857" i="1"/>
  <c r="M3352" i="1"/>
  <c r="M3608" i="1"/>
  <c r="M3864" i="1"/>
  <c r="M3385" i="1"/>
  <c r="M3450" i="1"/>
  <c r="M3706" i="1"/>
  <c r="M3962" i="1"/>
  <c r="M3515" i="1"/>
  <c r="M1898" i="1"/>
  <c r="M3298" i="1"/>
  <c r="M2930" i="1"/>
  <c r="M3676" i="1"/>
  <c r="M3638" i="1"/>
  <c r="M3423" i="1"/>
  <c r="M3679" i="1"/>
  <c r="M3935" i="1"/>
  <c r="M1490" i="1"/>
  <c r="M2585" i="1"/>
  <c r="M3129" i="1"/>
  <c r="M3488" i="1"/>
  <c r="M3744" i="1"/>
  <c r="M3586" i="1"/>
  <c r="M3842" i="1"/>
  <c r="M4098" i="1"/>
  <c r="M3860" i="1"/>
  <c r="M2506" i="1"/>
  <c r="M3231" i="1"/>
  <c r="M3823" i="1"/>
  <c r="O239" i="1"/>
  <c r="O72" i="1"/>
  <c r="O584" i="1"/>
  <c r="O417" i="1"/>
  <c r="O250" i="1"/>
  <c r="O276" i="1"/>
  <c r="O316" i="1"/>
  <c r="O23" i="1"/>
  <c r="O535" i="1"/>
  <c r="O580" i="1"/>
  <c r="O716" i="1"/>
  <c r="O124" i="1"/>
  <c r="O39" i="1"/>
  <c r="O551" i="1"/>
  <c r="O384" i="1"/>
  <c r="O217" i="1"/>
  <c r="O50" i="1"/>
  <c r="O562" i="1"/>
  <c r="O395" i="1"/>
  <c r="O117" i="1"/>
  <c r="O516" i="1"/>
  <c r="K3733" i="1"/>
  <c r="K3247" i="1"/>
  <c r="K163" i="1"/>
  <c r="K675" i="1"/>
  <c r="K271" i="1"/>
  <c r="K1729" i="1"/>
  <c r="O507" i="1"/>
  <c r="O303" i="1"/>
  <c r="O136" i="1"/>
  <c r="O648" i="1"/>
  <c r="O481" i="1"/>
  <c r="O314" i="1"/>
  <c r="O532" i="1"/>
  <c r="O148" i="1"/>
  <c r="O87" i="1"/>
  <c r="O599" i="1"/>
  <c r="O432" i="1"/>
  <c r="O265" i="1"/>
  <c r="O98" i="1"/>
  <c r="O610" i="1"/>
  <c r="O380" i="1"/>
  <c r="O103" i="1"/>
  <c r="O615" i="1"/>
  <c r="O448" i="1"/>
  <c r="O281" i="1"/>
  <c r="O114" i="1"/>
  <c r="O626" i="1"/>
  <c r="O132" i="1"/>
  <c r="O459" i="1"/>
  <c r="O373" i="1"/>
  <c r="K430" i="1"/>
  <c r="K2282" i="1"/>
  <c r="O452" i="1"/>
  <c r="K2058" i="1"/>
  <c r="K1332" i="1"/>
  <c r="K3290" i="1"/>
  <c r="K4017" i="1"/>
  <c r="K3701" i="1"/>
  <c r="K262" i="1"/>
  <c r="M635" i="1"/>
  <c r="M2095" i="1"/>
  <c r="M2607" i="1"/>
  <c r="M660" i="1"/>
  <c r="M124" i="1"/>
  <c r="M2457" i="1"/>
  <c r="M3065" i="1"/>
  <c r="M3456" i="1"/>
  <c r="M3712" i="1"/>
  <c r="M3554" i="1"/>
  <c r="M3810" i="1"/>
  <c r="M4066" i="1"/>
  <c r="M3363" i="1"/>
  <c r="M3619" i="1"/>
  <c r="M3975" i="1"/>
  <c r="M1721" i="1"/>
  <c r="M2697" i="1"/>
  <c r="M3209" i="1"/>
  <c r="M3528" i="1"/>
  <c r="M3784" i="1"/>
  <c r="M3370" i="1"/>
  <c r="M3626" i="1"/>
  <c r="M3882" i="1"/>
  <c r="M3435" i="1"/>
  <c r="M2026" i="1"/>
  <c r="O367" i="1"/>
  <c r="O200" i="1"/>
  <c r="O33" i="1"/>
  <c r="O545" i="1"/>
  <c r="O378" i="1"/>
  <c r="O404" i="1"/>
  <c r="O151" i="1"/>
  <c r="O663" i="1"/>
  <c r="O496" i="1"/>
  <c r="O329" i="1"/>
  <c r="O162" i="1"/>
  <c r="O674" i="1"/>
  <c r="O636" i="1"/>
  <c r="O167" i="1"/>
  <c r="O679" i="1"/>
  <c r="O512" i="1"/>
  <c r="O345" i="1"/>
  <c r="O178" i="1"/>
  <c r="O690" i="1"/>
  <c r="O388" i="1"/>
  <c r="O341" i="1"/>
  <c r="O523" i="1"/>
  <c r="O629" i="1"/>
  <c r="K4081" i="1"/>
  <c r="K2203" i="1"/>
  <c r="K3765" i="1"/>
  <c r="K3860" i="1"/>
  <c r="K660" i="1"/>
  <c r="K3126" i="1"/>
  <c r="O59" i="1"/>
  <c r="O571" i="1"/>
  <c r="O19" i="1"/>
  <c r="O531" i="1"/>
  <c r="O84" i="1"/>
  <c r="O660" i="1"/>
  <c r="O215" i="1"/>
  <c r="O48" i="1"/>
  <c r="O560" i="1"/>
  <c r="O393" i="1"/>
  <c r="O226" i="1"/>
  <c r="O92" i="1"/>
  <c r="O231" i="1"/>
  <c r="O64" i="1"/>
  <c r="O576" i="1"/>
  <c r="O409" i="1"/>
  <c r="O242" i="1"/>
  <c r="O156" i="1"/>
  <c r="O644" i="1"/>
  <c r="O597" i="1"/>
  <c r="O75" i="1"/>
  <c r="O587" i="1"/>
  <c r="O740" i="1"/>
  <c r="O220" i="1"/>
  <c r="O28" i="1"/>
  <c r="K3164" i="1"/>
  <c r="K2735" i="1"/>
  <c r="K3505" i="1"/>
  <c r="K3042" i="1"/>
  <c r="K2442" i="1"/>
  <c r="M462" i="1"/>
  <c r="M500" i="1"/>
  <c r="M156" i="1"/>
  <c r="M541" i="1"/>
  <c r="M910" i="1"/>
  <c r="M1166" i="1"/>
  <c r="M549" i="1"/>
  <c r="M872" i="1"/>
  <c r="M380" i="1"/>
  <c r="M19" i="1"/>
  <c r="M531" i="1"/>
  <c r="M91" i="1"/>
  <c r="M603" i="1"/>
  <c r="O83" i="1"/>
  <c r="O595" i="1"/>
  <c r="O279" i="1"/>
  <c r="O112" i="1"/>
  <c r="O624" i="1"/>
  <c r="O457" i="1"/>
  <c r="O290" i="1"/>
  <c r="O348" i="1"/>
  <c r="O295" i="1"/>
  <c r="O128" i="1"/>
  <c r="O640" i="1"/>
  <c r="O473" i="1"/>
  <c r="O306" i="1"/>
  <c r="O412" i="1"/>
  <c r="O732" i="1"/>
  <c r="O139" i="1"/>
  <c r="O651" i="1"/>
  <c r="O476" i="1"/>
  <c r="O252" i="1"/>
  <c r="O284" i="1"/>
  <c r="K2754" i="1"/>
  <c r="K3844" i="1"/>
  <c r="K1340" i="1"/>
  <c r="K1565" i="1"/>
  <c r="K1564" i="1"/>
  <c r="K3478" i="1"/>
  <c r="K3477" i="1"/>
  <c r="K2577" i="1"/>
  <c r="K2578" i="1"/>
  <c r="K1706" i="1"/>
  <c r="K1707" i="1"/>
  <c r="K4022" i="1"/>
  <c r="K4021" i="1"/>
  <c r="K3925" i="1"/>
  <c r="K3924" i="1"/>
  <c r="K2025" i="1"/>
  <c r="K2026" i="1"/>
  <c r="K3022" i="1"/>
  <c r="K3709" i="1"/>
  <c r="K1147" i="1"/>
  <c r="K2107" i="1"/>
  <c r="K22" i="1"/>
  <c r="K228" i="1"/>
  <c r="M78" i="1"/>
  <c r="M423" i="1"/>
  <c r="M679" i="1"/>
  <c r="M256" i="1"/>
  <c r="M512" i="1"/>
  <c r="M89" i="1"/>
  <c r="M345" i="1"/>
  <c r="M601" i="1"/>
  <c r="M178" i="1"/>
  <c r="M434" i="1"/>
  <c r="M690" i="1"/>
  <c r="M941" i="1"/>
  <c r="M871" i="1"/>
  <c r="M1127" i="1"/>
  <c r="M1375" i="1"/>
  <c r="M1448" i="1"/>
  <c r="M525" i="1"/>
  <c r="M2338" i="1"/>
  <c r="K388" i="1"/>
  <c r="K532" i="1"/>
  <c r="K2139" i="1"/>
  <c r="K3909" i="1"/>
  <c r="K279" i="1"/>
  <c r="K2370" i="1"/>
  <c r="K2770" i="1"/>
  <c r="K3742" i="1"/>
  <c r="M654" i="1"/>
  <c r="M244" i="1"/>
  <c r="M565" i="1"/>
  <c r="M916" i="1"/>
  <c r="M1172" i="1"/>
  <c r="M1177" i="1"/>
  <c r="M1923" i="1"/>
  <c r="M2435" i="1"/>
  <c r="M753" i="1"/>
  <c r="M1545" i="1"/>
  <c r="M1844" i="1"/>
  <c r="M2100" i="1"/>
  <c r="M2356" i="1"/>
  <c r="M2612" i="1"/>
  <c r="M1386" i="1"/>
  <c r="M1765" i="1"/>
  <c r="M2021" i="1"/>
  <c r="M2277" i="1"/>
  <c r="M2533" i="1"/>
  <c r="M1227" i="1"/>
  <c r="M1686" i="1"/>
  <c r="M1942" i="1"/>
  <c r="M2198" i="1"/>
  <c r="M2454" i="1"/>
  <c r="M1154" i="1"/>
  <c r="M2795" i="1"/>
  <c r="M3307" i="1"/>
  <c r="M1744" i="1"/>
  <c r="M2256" i="1"/>
  <c r="M2708" i="1"/>
  <c r="M2964" i="1"/>
  <c r="M3220" i="1"/>
  <c r="M1113" i="1"/>
  <c r="M2791" i="1"/>
  <c r="M3047" i="1"/>
  <c r="M3303" i="1"/>
  <c r="M3902" i="1"/>
  <c r="M1233" i="1"/>
  <c r="M598" i="1"/>
  <c r="M20" i="1"/>
  <c r="M779" i="1"/>
  <c r="M341" i="1"/>
  <c r="M860" i="1"/>
  <c r="M1116" i="1"/>
  <c r="M133" i="1"/>
  <c r="M1213" i="1"/>
  <c r="M1469" i="1"/>
  <c r="M1294" i="1"/>
  <c r="M1550" i="1"/>
  <c r="M1464" i="1"/>
  <c r="M1803" i="1"/>
  <c r="M1842" i="1"/>
  <c r="M2758" i="1"/>
  <c r="M3270" i="1"/>
  <c r="M851" i="1"/>
  <c r="M1107" i="1"/>
  <c r="M960" i="1"/>
  <c r="M1449" i="1"/>
  <c r="M1796" i="1"/>
  <c r="M2052" i="1"/>
  <c r="M2308" i="1"/>
  <c r="M2564" i="1"/>
  <c r="M1290" i="1"/>
  <c r="M1717" i="1"/>
  <c r="M1973" i="1"/>
  <c r="M2229" i="1"/>
  <c r="M2485" i="1"/>
  <c r="M1016" i="1"/>
  <c r="M1638" i="1"/>
  <c r="M1894" i="1"/>
  <c r="M2150" i="1"/>
  <c r="M2406" i="1"/>
  <c r="M2916" i="1"/>
  <c r="M1315" i="1"/>
  <c r="M2498" i="1"/>
  <c r="M3086" i="1"/>
  <c r="M1815" i="1"/>
  <c r="M2327" i="1"/>
  <c r="M2001" i="1"/>
  <c r="M2837" i="1"/>
  <c r="M3854" i="1"/>
  <c r="M358" i="1"/>
  <c r="M614" i="1"/>
  <c r="M84" i="1"/>
  <c r="M795" i="1"/>
  <c r="M1058" i="1"/>
  <c r="M300" i="1"/>
  <c r="M2075" i="1"/>
  <c r="M1337" i="1"/>
  <c r="M1740" i="1"/>
  <c r="M1996" i="1"/>
  <c r="M2252" i="1"/>
  <c r="M2508" i="1"/>
  <c r="M1138" i="1"/>
  <c r="M1661" i="1"/>
  <c r="M1917" i="1"/>
  <c r="M2173" i="1"/>
  <c r="M2429" i="1"/>
  <c r="M714" i="1"/>
  <c r="M1531" i="1"/>
  <c r="M1838" i="1"/>
  <c r="M1874" i="1"/>
  <c r="M2774" i="1"/>
  <c r="M572" i="1"/>
  <c r="M920" i="1"/>
  <c r="M2119" i="1"/>
  <c r="M2631" i="1"/>
  <c r="M1538" i="1"/>
  <c r="M2609" i="1"/>
  <c r="M3141" i="1"/>
  <c r="M2235" i="1"/>
  <c r="M3821" i="1"/>
  <c r="M3866" i="1"/>
  <c r="M3504" i="1"/>
  <c r="M467" i="1"/>
  <c r="M27" i="1"/>
  <c r="M539" i="1"/>
  <c r="K4117" i="1"/>
  <c r="K2449" i="1"/>
  <c r="K3061" i="1"/>
  <c r="K3454" i="1"/>
  <c r="M227" i="1"/>
  <c r="M46" i="1"/>
  <c r="M3006" i="1"/>
  <c r="M1944" i="1"/>
  <c r="M470" i="1"/>
  <c r="M559" i="1"/>
  <c r="M136" i="1"/>
  <c r="M392" i="1"/>
  <c r="M648" i="1"/>
  <c r="M225" i="1"/>
  <c r="M481" i="1"/>
  <c r="M1163" i="1"/>
  <c r="M821" i="1"/>
  <c r="M1077" i="1"/>
  <c r="M751" i="1"/>
  <c r="M1007" i="1"/>
  <c r="M1260" i="1"/>
  <c r="M581" i="1"/>
  <c r="M1255" i="1"/>
  <c r="M1511" i="1"/>
  <c r="M1208" i="1"/>
  <c r="M2187" i="1"/>
  <c r="M2443" i="1"/>
  <c r="M3315" i="1"/>
  <c r="M1760" i="1"/>
  <c r="M2272" i="1"/>
  <c r="M2716" i="1"/>
  <c r="M2972" i="1"/>
  <c r="M3228" i="1"/>
  <c r="M1197" i="1"/>
  <c r="M2799" i="1"/>
  <c r="M3055" i="1"/>
  <c r="M3311" i="1"/>
  <c r="M286" i="1"/>
  <c r="M375" i="1"/>
  <c r="M631" i="1"/>
  <c r="M208" i="1"/>
  <c r="M464" i="1"/>
  <c r="M41" i="1"/>
  <c r="M297" i="1"/>
  <c r="M553" i="1"/>
  <c r="M130" i="1"/>
  <c r="M386" i="1"/>
  <c r="M642" i="1"/>
  <c r="M723" i="1"/>
  <c r="M979" i="1"/>
  <c r="M893" i="1"/>
  <c r="M1149" i="1"/>
  <c r="M734" i="1"/>
  <c r="M990" i="1"/>
  <c r="M196" i="1"/>
  <c r="M823" i="1"/>
  <c r="M1079" i="1"/>
  <c r="M396" i="1"/>
  <c r="M1327" i="1"/>
  <c r="M1583" i="1"/>
  <c r="M2003" i="1"/>
  <c r="M2515" i="1"/>
  <c r="M2875" i="1"/>
  <c r="M1073" i="1"/>
  <c r="M2416" i="1"/>
  <c r="M2788" i="1"/>
  <c r="M3300" i="1"/>
  <c r="M3127" i="1"/>
  <c r="M596" i="1"/>
  <c r="M637" i="1"/>
  <c r="M934" i="1"/>
  <c r="M1190" i="1"/>
  <c r="M936" i="1"/>
  <c r="M2459" i="1"/>
  <c r="M881" i="1"/>
  <c r="M1593" i="1"/>
  <c r="M1868" i="1"/>
  <c r="M2124" i="1"/>
  <c r="M2380" i="1"/>
  <c r="M2636" i="1"/>
  <c r="M1434" i="1"/>
  <c r="M1789" i="1"/>
  <c r="M2045" i="1"/>
  <c r="M2301" i="1"/>
  <c r="M2557" i="1"/>
  <c r="M1275" i="1"/>
  <c r="M1710" i="1"/>
  <c r="M1966" i="1"/>
  <c r="M2222" i="1"/>
  <c r="M2478" i="1"/>
  <c r="M2819" i="1"/>
  <c r="M3331" i="1"/>
  <c r="M1792" i="1"/>
  <c r="M2304" i="1"/>
  <c r="M2732" i="1"/>
  <c r="M2988" i="1"/>
  <c r="M3244" i="1"/>
  <c r="M3158" i="1"/>
  <c r="M1264" i="1"/>
  <c r="M1959" i="1"/>
  <c r="M2471" i="1"/>
  <c r="M2815" i="1"/>
  <c r="M3071" i="1"/>
  <c r="M1081" i="1"/>
  <c r="M832" i="1"/>
  <c r="M760" i="1"/>
  <c r="M2955" i="1"/>
  <c r="M1473" i="1"/>
  <c r="M271" i="1"/>
  <c r="M527" i="1"/>
  <c r="M104" i="1"/>
  <c r="M360" i="1"/>
  <c r="M616" i="1"/>
  <c r="M193" i="1"/>
  <c r="M449" i="1"/>
  <c r="M26" i="1"/>
  <c r="M282" i="1"/>
  <c r="M538" i="1"/>
  <c r="M875" i="1"/>
  <c r="M60" i="1"/>
  <c r="M789" i="1"/>
  <c r="M1045" i="1"/>
  <c r="M445" i="1"/>
  <c r="M886" i="1"/>
  <c r="M1142" i="1"/>
  <c r="M719" i="1"/>
  <c r="M975" i="1"/>
  <c r="M808" i="1"/>
  <c r="M1223" i="1"/>
  <c r="M1479" i="1"/>
  <c r="M1643" i="1"/>
  <c r="M1144" i="1"/>
  <c r="M898" i="1"/>
  <c r="M1696" i="1"/>
  <c r="M2208" i="1"/>
  <c r="M2684" i="1"/>
  <c r="M2940" i="1"/>
  <c r="M3196" i="1"/>
  <c r="M1863" i="1"/>
  <c r="M2375" i="1"/>
  <c r="M2767" i="1"/>
  <c r="M3023" i="1"/>
  <c r="M3279" i="1"/>
  <c r="M2097" i="1"/>
  <c r="M2885" i="1"/>
  <c r="M3366" i="1"/>
  <c r="M3622" i="1"/>
  <c r="M3878" i="1"/>
  <c r="M776" i="1"/>
  <c r="M223" i="1"/>
  <c r="M479" i="1"/>
  <c r="M56" i="1"/>
  <c r="M312" i="1"/>
  <c r="M568" i="1"/>
  <c r="M145" i="1"/>
  <c r="M401" i="1"/>
  <c r="M657" i="1"/>
  <c r="M234" i="1"/>
  <c r="M490" i="1"/>
  <c r="M741" i="1"/>
  <c r="M997" i="1"/>
  <c r="M927" i="1"/>
  <c r="M1183" i="1"/>
  <c r="M645" i="1"/>
  <c r="M1130" i="1"/>
  <c r="M1431" i="1"/>
  <c r="M2363" i="1"/>
  <c r="M888" i="1"/>
  <c r="M2808" i="1"/>
  <c r="M3320" i="1"/>
  <c r="M3583" i="1"/>
  <c r="M3839" i="1"/>
  <c r="M4095" i="1"/>
  <c r="M2201" i="1"/>
  <c r="M2330" i="1"/>
  <c r="M3002" i="1"/>
  <c r="M3425" i="1"/>
  <c r="M3681" i="1"/>
  <c r="M1506" i="1"/>
  <c r="M2593" i="1"/>
  <c r="M3133" i="1"/>
  <c r="M1832" i="1"/>
  <c r="M2752" i="1"/>
  <c r="M3264" i="1"/>
  <c r="M3613" i="1"/>
  <c r="M3846" i="1"/>
  <c r="M2232" i="1"/>
  <c r="M2952" i="1"/>
  <c r="M4009" i="1"/>
  <c r="M2120" i="1"/>
  <c r="M2896" i="1"/>
  <c r="M3772" i="1"/>
  <c r="M3643" i="1"/>
  <c r="M3452" i="1"/>
  <c r="M1903" i="1"/>
  <c r="M2496" i="1"/>
  <c r="M3540" i="1"/>
  <c r="M4035" i="1"/>
  <c r="M3731" i="1"/>
  <c r="M3407" i="1"/>
  <c r="M3663" i="1"/>
  <c r="M3919" i="1"/>
  <c r="M1619" i="1"/>
  <c r="M1889" i="1"/>
  <c r="M2781" i="1"/>
  <c r="M3293" i="1"/>
  <c r="M2912" i="1"/>
  <c r="M3949" i="1"/>
  <c r="M2705" i="1"/>
  <c r="M3532" i="1"/>
  <c r="M3057" i="1"/>
  <c r="M2785" i="1"/>
  <c r="M2769" i="1"/>
  <c r="M3428" i="1"/>
  <c r="M3171" i="1"/>
  <c r="M1026" i="1"/>
  <c r="M3295" i="1"/>
  <c r="M10" i="1"/>
  <c r="M1410" i="1"/>
  <c r="M2545" i="1"/>
  <c r="M3109" i="1"/>
  <c r="M3641" i="1"/>
  <c r="M3897" i="1"/>
  <c r="M1161" i="1"/>
  <c r="M2433" i="1"/>
  <c r="M3053" i="1"/>
  <c r="M3829" i="1"/>
  <c r="M2865" i="1"/>
  <c r="M4088" i="1"/>
  <c r="M3891" i="1"/>
  <c r="M3328" i="1"/>
  <c r="M3409" i="1"/>
  <c r="M3666" i="1"/>
  <c r="M1313" i="1"/>
  <c r="M1810" i="1"/>
  <c r="M2861" i="1"/>
  <c r="M1865" i="1"/>
  <c r="M1961" i="1"/>
  <c r="M2530" i="1"/>
  <c r="M3102" i="1"/>
  <c r="M2065" i="1"/>
  <c r="M2869" i="1"/>
  <c r="M3870" i="1"/>
  <c r="M1690" i="1"/>
  <c r="M2682" i="1"/>
  <c r="M3194" i="1"/>
  <c r="M3521" i="1"/>
  <c r="M3777" i="1"/>
  <c r="M4033" i="1"/>
  <c r="M1953" i="1"/>
  <c r="M2813" i="1"/>
  <c r="M3325" i="1"/>
  <c r="M2216" i="1"/>
  <c r="M2944" i="1"/>
  <c r="M3523" i="1"/>
  <c r="M3500" i="1"/>
  <c r="M1856" i="1"/>
  <c r="M3894" i="1"/>
  <c r="M3703" i="1"/>
  <c r="M3481" i="1"/>
  <c r="M3413" i="1"/>
  <c r="M3396" i="1"/>
  <c r="M4104" i="1"/>
  <c r="M3009" i="1"/>
  <c r="M2888" i="1"/>
  <c r="M2361" i="1"/>
  <c r="M3017" i="1"/>
  <c r="M3432" i="1"/>
  <c r="M3688" i="1"/>
  <c r="M3977" i="1"/>
  <c r="M1729" i="1"/>
  <c r="M2701" i="1"/>
  <c r="M3530" i="1"/>
  <c r="M3786" i="1"/>
  <c r="M4042" i="1"/>
  <c r="M1992" i="1"/>
  <c r="M2832" i="1"/>
  <c r="M3339" i="1"/>
  <c r="M3595" i="1"/>
  <c r="M2218" i="1"/>
  <c r="M2946" i="1"/>
  <c r="M3909" i="1"/>
  <c r="M3900" i="1"/>
  <c r="M3572" i="1"/>
  <c r="M3436" i="1"/>
  <c r="M3692" i="1"/>
  <c r="M3364" i="1"/>
  <c r="M2711" i="1"/>
  <c r="M3223" i="1"/>
  <c r="M3374" i="1"/>
  <c r="M3886" i="1"/>
  <c r="M2392" i="1"/>
  <c r="M1881" i="1"/>
  <c r="M3696" i="1"/>
  <c r="M2266" i="1"/>
  <c r="M3601" i="1"/>
  <c r="M2250" i="1"/>
  <c r="M3604" i="1"/>
  <c r="M3811" i="1"/>
  <c r="M2851" i="1"/>
  <c r="M2322" i="1"/>
  <c r="M4086" i="1"/>
  <c r="M2793" i="1"/>
  <c r="M3388" i="1"/>
  <c r="M3420" i="1"/>
  <c r="M107" i="1"/>
  <c r="M363" i="1"/>
  <c r="M619" i="1"/>
  <c r="M190" i="1"/>
  <c r="M436" i="1"/>
  <c r="M883" i="1"/>
  <c r="M1236" i="1"/>
  <c r="M1492" i="1"/>
  <c r="M325" i="1"/>
  <c r="M1651" i="1"/>
  <c r="M1907" i="1"/>
  <c r="M2163" i="1"/>
  <c r="M2419" i="1"/>
  <c r="M2779" i="1"/>
  <c r="M3035" i="1"/>
  <c r="M3291" i="1"/>
  <c r="M1712" i="1"/>
  <c r="M2224" i="1"/>
  <c r="M2692" i="1"/>
  <c r="M2948" i="1"/>
  <c r="M3204" i="1"/>
  <c r="M1443" i="1"/>
  <c r="M2050" i="1"/>
  <c r="M2562" i="1"/>
  <c r="M3118" i="1"/>
  <c r="M1617" i="1"/>
  <c r="M2777" i="1"/>
  <c r="M3632" i="1"/>
  <c r="M4049" i="1"/>
  <c r="M1768" i="1"/>
  <c r="M3218" i="1"/>
  <c r="M2473" i="1"/>
  <c r="M4067" i="1"/>
  <c r="M3235" i="1"/>
  <c r="M1913" i="1"/>
  <c r="M3242" i="1"/>
  <c r="M3738" i="1"/>
  <c r="M3355" i="1"/>
  <c r="M3651" i="1"/>
  <c r="M3952" i="1"/>
  <c r="M4101" i="1"/>
  <c r="M4061" i="1"/>
  <c r="K668" i="1"/>
  <c r="M323" i="1"/>
  <c r="K2937" i="1"/>
  <c r="K3392" i="1"/>
  <c r="K3648" i="1"/>
  <c r="K3490" i="1"/>
  <c r="K3746" i="1"/>
  <c r="K4002" i="1"/>
  <c r="K3555" i="1"/>
  <c r="K3911" i="1"/>
  <c r="K1298" i="1"/>
  <c r="K2489" i="1"/>
  <c r="K3081" i="1"/>
  <c r="K3464" i="1"/>
  <c r="K3720" i="1"/>
  <c r="M644" i="1"/>
  <c r="M1168" i="1"/>
  <c r="M698" i="1"/>
  <c r="M1269" i="1"/>
  <c r="M1525" i="1"/>
  <c r="M914" i="1"/>
  <c r="M1350" i="1"/>
  <c r="M1606" i="1"/>
  <c r="M2115" i="1"/>
  <c r="M2627" i="1"/>
  <c r="M2731" i="1"/>
  <c r="M1783" i="1"/>
  <c r="M2295" i="1"/>
  <c r="M971" i="1"/>
  <c r="M726" i="1"/>
  <c r="M982" i="1"/>
  <c r="M164" i="1"/>
  <c r="M1580" i="1"/>
  <c r="M1739" i="1"/>
  <c r="M1995" i="1"/>
  <c r="M2063" i="1"/>
  <c r="M267" i="1"/>
  <c r="M523" i="1"/>
  <c r="M606" i="1"/>
  <c r="M3108" i="1"/>
  <c r="M3191" i="1"/>
  <c r="M127" i="1"/>
  <c r="M383" i="1"/>
  <c r="M639" i="1"/>
  <c r="M216" i="1"/>
  <c r="M472" i="1"/>
  <c r="M49" i="1"/>
  <c r="M305" i="1"/>
  <c r="M561" i="1"/>
  <c r="M138" i="1"/>
  <c r="M394" i="1"/>
  <c r="M650" i="1"/>
  <c r="M149" i="1"/>
  <c r="M812" i="1"/>
  <c r="M1068" i="1"/>
  <c r="M901" i="1"/>
  <c r="M1157" i="1"/>
  <c r="M831" i="1"/>
  <c r="M1087" i="1"/>
  <c r="M1105" i="1"/>
  <c r="M1421" i="1"/>
  <c r="M1246" i="1"/>
  <c r="M1502" i="1"/>
  <c r="M874" i="1"/>
  <c r="M1335" i="1"/>
  <c r="M1591" i="1"/>
  <c r="M1368" i="1"/>
  <c r="M1755" i="1"/>
  <c r="M2011" i="1"/>
  <c r="M2883" i="1"/>
  <c r="M1123" i="1"/>
  <c r="M1476" i="1"/>
  <c r="M1891" i="1"/>
  <c r="M2403" i="1"/>
  <c r="M1855" i="1"/>
  <c r="M2367" i="1"/>
  <c r="M3019" i="1"/>
  <c r="M502" i="1"/>
  <c r="M764" i="1"/>
  <c r="M1020" i="1"/>
  <c r="M316" i="1"/>
  <c r="M36" i="1"/>
  <c r="M1292" i="1"/>
  <c r="M977" i="1"/>
  <c r="M1373" i="1"/>
  <c r="M1629" i="1"/>
  <c r="M1193" i="1"/>
  <c r="M1454" i="1"/>
  <c r="M1963" i="1"/>
  <c r="M198" i="1"/>
  <c r="M1147" i="1"/>
  <c r="M1915" i="1"/>
  <c r="M3138" i="1"/>
  <c r="M3493" i="1"/>
  <c r="M3749" i="1"/>
  <c r="M3412" i="1"/>
  <c r="M4045" i="1"/>
  <c r="M3724" i="1"/>
  <c r="M2345" i="1"/>
  <c r="M3104" i="1"/>
  <c r="M2659" i="1"/>
  <c r="M3254" i="1"/>
  <c r="M3545" i="1"/>
  <c r="M2722" i="1"/>
  <c r="M3869" i="1"/>
  <c r="M2520" i="1"/>
  <c r="K231" i="1"/>
  <c r="K2036" i="1"/>
  <c r="K2292" i="1"/>
  <c r="K1258" i="1"/>
  <c r="K1701" i="1"/>
  <c r="K1957" i="1"/>
  <c r="K2469" i="1"/>
  <c r="K929" i="1"/>
  <c r="K1611" i="1"/>
  <c r="K1878" i="1"/>
  <c r="K2134" i="1"/>
  <c r="K2646" i="1"/>
  <c r="M278" i="1"/>
  <c r="K1283" i="1"/>
  <c r="K3077" i="1"/>
  <c r="K1396" i="1"/>
  <c r="M483" i="1"/>
  <c r="K3801" i="1"/>
  <c r="M493" i="1"/>
  <c r="M332" i="1"/>
  <c r="K175" i="1"/>
  <c r="K420" i="1"/>
  <c r="K1194" i="1"/>
  <c r="K1195" i="1"/>
  <c r="K2335" i="1"/>
  <c r="K405" i="1"/>
  <c r="K406" i="1"/>
  <c r="K1059" i="1"/>
  <c r="K1058" i="1"/>
  <c r="K738" i="1"/>
  <c r="K739" i="1"/>
  <c r="K1003" i="1"/>
  <c r="K123" i="1"/>
  <c r="K635" i="1"/>
  <c r="K86" i="1"/>
  <c r="M186" i="1"/>
  <c r="M187" i="1"/>
  <c r="M744" i="1"/>
  <c r="M2335" i="1"/>
  <c r="K111" i="1"/>
  <c r="K494" i="1"/>
  <c r="M442" i="1"/>
  <c r="M443" i="1"/>
  <c r="M1823" i="1"/>
  <c r="K463" i="1"/>
  <c r="K462" i="1"/>
  <c r="K1499" i="1"/>
  <c r="K1500" i="1"/>
  <c r="K2001" i="1"/>
  <c r="K2002" i="1"/>
  <c r="K183" i="1"/>
  <c r="K2838" i="1"/>
  <c r="M309" i="1"/>
  <c r="M852" i="1"/>
  <c r="M1108" i="1"/>
  <c r="M1205" i="1"/>
  <c r="M1461" i="1"/>
  <c r="M745" i="1"/>
  <c r="M1286" i="1"/>
  <c r="M1542" i="1"/>
  <c r="M259" i="1"/>
  <c r="M58" i="1"/>
  <c r="M59" i="1"/>
  <c r="M314" i="1"/>
  <c r="M315" i="1"/>
  <c r="M570" i="1"/>
  <c r="M571" i="1"/>
  <c r="M532" i="1"/>
  <c r="M203" i="1"/>
  <c r="M459" i="1"/>
  <c r="M30" i="1"/>
  <c r="M542" i="1"/>
  <c r="M1178" i="1"/>
  <c r="M1668" i="1"/>
  <c r="M1924" i="1"/>
  <c r="M2180" i="1"/>
  <c r="M2436" i="1"/>
  <c r="M754" i="1"/>
  <c r="M1546" i="1"/>
  <c r="M1845" i="1"/>
  <c r="M2101" i="1"/>
  <c r="M2357" i="1"/>
  <c r="M2613" i="1"/>
  <c r="M1387" i="1"/>
  <c r="M1766" i="1"/>
  <c r="M2022" i="1"/>
  <c r="M2278" i="1"/>
  <c r="M2534" i="1"/>
  <c r="M1504" i="1"/>
  <c r="M2079" i="1"/>
  <c r="M2591" i="1"/>
  <c r="M2071" i="1"/>
  <c r="M2583" i="1"/>
  <c r="M1346" i="1"/>
  <c r="M2513" i="1"/>
  <c r="M3093" i="1"/>
  <c r="M1179" i="1"/>
  <c r="M1532" i="1"/>
  <c r="M1152" i="1"/>
  <c r="M1967" i="1"/>
  <c r="M2479" i="1"/>
  <c r="M622" i="1"/>
  <c r="M1059" i="1"/>
  <c r="M157" i="1"/>
  <c r="M814" i="1"/>
  <c r="M1070" i="1"/>
  <c r="M516" i="1"/>
  <c r="M389" i="1"/>
  <c r="M588" i="1"/>
  <c r="M1512" i="1"/>
  <c r="M1827" i="1"/>
  <c r="M2083" i="1"/>
  <c r="M2339" i="1"/>
  <c r="M2595" i="1"/>
  <c r="M1353" i="1"/>
  <c r="M1748" i="1"/>
  <c r="M2004" i="1"/>
  <c r="M2260" i="1"/>
  <c r="M2516" i="1"/>
  <c r="M1669" i="1"/>
  <c r="M1925" i="1"/>
  <c r="M2181" i="1"/>
  <c r="M2437" i="1"/>
  <c r="M1547" i="1"/>
  <c r="M1846" i="1"/>
  <c r="M2102" i="1"/>
  <c r="M2358" i="1"/>
  <c r="M2614" i="1"/>
  <c r="M118" i="1"/>
  <c r="M438" i="1"/>
  <c r="M1228" i="1"/>
  <c r="M1484" i="1"/>
  <c r="M1024" i="1"/>
  <c r="M1049" i="1"/>
  <c r="M1497" i="1"/>
  <c r="M1820" i="1"/>
  <c r="M2076" i="1"/>
  <c r="M2332" i="1"/>
  <c r="M2588" i="1"/>
  <c r="M421" i="1"/>
  <c r="K1823" i="1"/>
  <c r="K1171" i="1"/>
  <c r="K1170" i="1"/>
  <c r="K499" i="1"/>
  <c r="K468" i="1"/>
  <c r="K515" i="1"/>
  <c r="K907" i="1"/>
  <c r="K242" i="1"/>
  <c r="K243" i="1"/>
  <c r="K698" i="1"/>
  <c r="K699" i="1"/>
  <c r="K914" i="1"/>
  <c r="K915" i="1"/>
  <c r="K1371" i="1"/>
  <c r="K1372" i="1"/>
  <c r="K238" i="1"/>
  <c r="M270" i="1"/>
  <c r="M526" i="1"/>
  <c r="M359" i="1"/>
  <c r="M615" i="1"/>
  <c r="M192" i="1"/>
  <c r="M448" i="1"/>
  <c r="M25" i="1"/>
  <c r="M281" i="1"/>
  <c r="M537" i="1"/>
  <c r="M114" i="1"/>
  <c r="M370" i="1"/>
  <c r="M626" i="1"/>
  <c r="M877" i="1"/>
  <c r="M1133" i="1"/>
  <c r="M718" i="1"/>
  <c r="M974" i="1"/>
  <c r="M807" i="1"/>
  <c r="M1063" i="1"/>
  <c r="M1316" i="1"/>
  <c r="M810" i="1"/>
  <c r="M1311" i="1"/>
  <c r="M1567" i="1"/>
  <c r="M1731" i="1"/>
  <c r="M1987" i="1"/>
  <c r="M2243" i="1"/>
  <c r="M2499" i="1"/>
  <c r="M613" i="1"/>
  <c r="M1440" i="1"/>
  <c r="M2859" i="1"/>
  <c r="M904" i="1"/>
  <c r="M1872" i="1"/>
  <c r="M2384" i="1"/>
  <c r="M2772" i="1"/>
  <c r="M3028" i="1"/>
  <c r="M3284" i="1"/>
  <c r="M2855" i="1"/>
  <c r="M3111" i="1"/>
  <c r="M3966" i="1"/>
  <c r="M131" i="1"/>
  <c r="M643" i="1"/>
  <c r="M406" i="1"/>
  <c r="M250" i="1"/>
  <c r="M251" i="1"/>
  <c r="M506" i="1"/>
  <c r="M507" i="1"/>
  <c r="M597" i="1"/>
  <c r="M924" i="1"/>
  <c r="M1180" i="1"/>
  <c r="M721" i="1"/>
  <c r="M1277" i="1"/>
  <c r="M1533" i="1"/>
  <c r="M937" i="1"/>
  <c r="M1358" i="1"/>
  <c r="M1614" i="1"/>
  <c r="M880" i="1"/>
  <c r="M2379" i="1"/>
  <c r="M165" i="1"/>
  <c r="M1632" i="1"/>
  <c r="M564" i="1"/>
  <c r="M915" i="1"/>
  <c r="M697" i="1"/>
  <c r="M1224" i="1"/>
  <c r="M1577" i="1"/>
  <c r="M1860" i="1"/>
  <c r="M2116" i="1"/>
  <c r="M2372" i="1"/>
  <c r="M2628" i="1"/>
  <c r="M1418" i="1"/>
  <c r="M1781" i="1"/>
  <c r="M2037" i="1"/>
  <c r="M2293" i="1"/>
  <c r="M2549" i="1"/>
  <c r="M1259" i="1"/>
  <c r="M1702" i="1"/>
  <c r="M1958" i="1"/>
  <c r="M2214" i="1"/>
  <c r="M2470" i="1"/>
  <c r="M1248" i="1"/>
  <c r="M1951" i="1"/>
  <c r="M2463" i="1"/>
  <c r="M1943" i="1"/>
  <c r="M2455" i="1"/>
  <c r="M2257" i="1"/>
  <c r="M2965" i="1"/>
  <c r="M422" i="1"/>
  <c r="M77" i="1"/>
  <c r="M1465" i="1"/>
  <c r="M1804" i="1"/>
  <c r="M2060" i="1"/>
  <c r="M2316" i="1"/>
  <c r="M2572" i="1"/>
  <c r="M1306" i="1"/>
  <c r="M1725" i="1"/>
  <c r="M1981" i="1"/>
  <c r="M2237" i="1"/>
  <c r="M2493" i="1"/>
  <c r="M1057" i="1"/>
  <c r="M1646" i="1"/>
  <c r="M1902" i="1"/>
  <c r="M2158" i="1"/>
  <c r="M2414" i="1"/>
  <c r="M1839" i="1"/>
  <c r="M3011" i="1"/>
  <c r="M1664" i="1"/>
  <c r="M2176" i="1"/>
  <c r="M2668" i="1"/>
  <c r="M2924" i="1"/>
  <c r="M3180" i="1"/>
  <c r="M1347" i="1"/>
  <c r="M2002" i="1"/>
  <c r="M2514" i="1"/>
  <c r="M2838" i="1"/>
  <c r="M3094" i="1"/>
  <c r="M677" i="1"/>
  <c r="M1831" i="1"/>
  <c r="M2343" i="1"/>
  <c r="M2751" i="1"/>
  <c r="M3007" i="1"/>
  <c r="M3263" i="1"/>
  <c r="M135" i="1"/>
  <c r="M391" i="1"/>
  <c r="M647" i="1"/>
  <c r="M224" i="1"/>
  <c r="M480" i="1"/>
  <c r="M57" i="1"/>
  <c r="M313" i="1"/>
  <c r="M569" i="1"/>
  <c r="M146" i="1"/>
  <c r="M402" i="1"/>
  <c r="M658" i="1"/>
  <c r="M995" i="1"/>
  <c r="M540" i="1"/>
  <c r="M909" i="1"/>
  <c r="M1165" i="1"/>
  <c r="M750" i="1"/>
  <c r="M1006" i="1"/>
  <c r="M260" i="1"/>
  <c r="M839" i="1"/>
  <c r="M1095" i="1"/>
  <c r="M1348" i="1"/>
  <c r="M1604" i="1"/>
  <c r="M1128" i="1"/>
  <c r="M897" i="1"/>
  <c r="M1343" i="1"/>
  <c r="M1599" i="1"/>
  <c r="M1384" i="1"/>
  <c r="M2019" i="1"/>
  <c r="M2531" i="1"/>
  <c r="M1225" i="1"/>
  <c r="M1684" i="1"/>
  <c r="M1940" i="1"/>
  <c r="M2196" i="1"/>
  <c r="M2452" i="1"/>
  <c r="M841" i="1"/>
  <c r="M1578" i="1"/>
  <c r="M1861" i="1"/>
  <c r="M2117" i="1"/>
  <c r="M2373" i="1"/>
  <c r="M2629" i="1"/>
  <c r="M1419" i="1"/>
  <c r="M1782" i="1"/>
  <c r="M2038" i="1"/>
  <c r="M2294" i="1"/>
  <c r="M2550" i="1"/>
  <c r="M1568" i="1"/>
  <c r="M3147" i="1"/>
  <c r="M1217" i="1"/>
  <c r="M374" i="1"/>
  <c r="M630" i="1"/>
  <c r="M207" i="1"/>
  <c r="M463" i="1"/>
  <c r="M40" i="1"/>
  <c r="M296" i="1"/>
  <c r="M552" i="1"/>
  <c r="M129" i="1"/>
  <c r="M385" i="1"/>
  <c r="M641" i="1"/>
  <c r="M218" i="1"/>
  <c r="M474" i="1"/>
  <c r="M811" i="1"/>
  <c r="M1067" i="1"/>
  <c r="M725" i="1"/>
  <c r="M981" i="1"/>
  <c r="M189" i="1"/>
  <c r="M822" i="1"/>
  <c r="M1078" i="1"/>
  <c r="M911" i="1"/>
  <c r="M1167" i="1"/>
  <c r="M1420" i="1"/>
  <c r="M1089" i="1"/>
  <c r="M1415" i="1"/>
  <c r="M706" i="1"/>
  <c r="M1528" i="1"/>
  <c r="M2347" i="1"/>
  <c r="M1369" i="1"/>
  <c r="M1756" i="1"/>
  <c r="M2012" i="1"/>
  <c r="M2268" i="1"/>
  <c r="M2524" i="1"/>
  <c r="M1210" i="1"/>
  <c r="M1677" i="1"/>
  <c r="M1933" i="1"/>
  <c r="M2189" i="1"/>
  <c r="M2445" i="1"/>
  <c r="M801" i="1"/>
  <c r="M1563" i="1"/>
  <c r="M1854" i="1"/>
  <c r="M2110" i="1"/>
  <c r="M2366" i="1"/>
  <c r="M2622" i="1"/>
  <c r="M2707" i="1"/>
  <c r="M1505" i="1"/>
  <c r="M2080" i="1"/>
  <c r="M2592" i="1"/>
  <c r="M2876" i="1"/>
  <c r="M3132" i="1"/>
  <c r="M1080" i="1"/>
  <c r="M2703" i="1"/>
  <c r="M2959" i="1"/>
  <c r="M3215" i="1"/>
  <c r="M243" i="1"/>
  <c r="M499" i="1"/>
  <c r="M70" i="1"/>
  <c r="M326" i="1"/>
  <c r="M582" i="1"/>
  <c r="M159" i="1"/>
  <c r="M415" i="1"/>
  <c r="M671" i="1"/>
  <c r="M248" i="1"/>
  <c r="M504" i="1"/>
  <c r="M81" i="1"/>
  <c r="M337" i="1"/>
  <c r="M593" i="1"/>
  <c r="M170" i="1"/>
  <c r="M426" i="1"/>
  <c r="M682" i="1"/>
  <c r="M763" i="1"/>
  <c r="M277" i="1"/>
  <c r="M844" i="1"/>
  <c r="M1100" i="1"/>
  <c r="M933" i="1"/>
  <c r="M1189" i="1"/>
  <c r="M774" i="1"/>
  <c r="M1030" i="1"/>
  <c r="M863" i="1"/>
  <c r="M1119" i="1"/>
  <c r="M976" i="1"/>
  <c r="M1372" i="1"/>
  <c r="M1628" i="1"/>
  <c r="M1192" i="1"/>
  <c r="M1453" i="1"/>
  <c r="M722" i="1"/>
  <c r="M1278" i="1"/>
  <c r="M1534" i="1"/>
  <c r="M961" i="1"/>
  <c r="M1367" i="1"/>
  <c r="M1623" i="1"/>
  <c r="M1432" i="1"/>
  <c r="M2043" i="1"/>
  <c r="M1273" i="1"/>
  <c r="M1708" i="1"/>
  <c r="M1964" i="1"/>
  <c r="M2220" i="1"/>
  <c r="M2476" i="1"/>
  <c r="M969" i="1"/>
  <c r="K590" i="1"/>
  <c r="K83" i="1"/>
  <c r="K595" i="1"/>
  <c r="K302" i="1"/>
  <c r="K513" i="1"/>
  <c r="K53" i="1"/>
  <c r="K788" i="1"/>
  <c r="K1044" i="1"/>
  <c r="K1316" i="1"/>
  <c r="K1041" i="1"/>
  <c r="K1397" i="1"/>
  <c r="K1222" i="1"/>
  <c r="K1478" i="1"/>
  <c r="K1320" i="1"/>
  <c r="K1987" i="1"/>
  <c r="K2499" i="1"/>
  <c r="K1440" i="1"/>
  <c r="K584" i="1"/>
  <c r="M54" i="1"/>
  <c r="M1338" i="1"/>
  <c r="M1741" i="1"/>
  <c r="M1997" i="1"/>
  <c r="M2253" i="1"/>
  <c r="M2509" i="1"/>
  <c r="M1662" i="1"/>
  <c r="M1918" i="1"/>
  <c r="M2174" i="1"/>
  <c r="M2430" i="1"/>
  <c r="M857" i="1"/>
  <c r="M51" i="1"/>
  <c r="M307" i="1"/>
  <c r="M563" i="1"/>
  <c r="M134" i="1"/>
  <c r="M390" i="1"/>
  <c r="M1083" i="1"/>
  <c r="M533" i="1"/>
  <c r="M908" i="1"/>
  <c r="M1164" i="1"/>
  <c r="M253" i="1"/>
  <c r="M838" i="1"/>
  <c r="M1094" i="1"/>
  <c r="M612" i="1"/>
  <c r="M1145" i="1"/>
  <c r="M1261" i="1"/>
  <c r="M1517" i="1"/>
  <c r="M896" i="1"/>
  <c r="M1342" i="1"/>
  <c r="M1598" i="1"/>
  <c r="M3399" i="1"/>
  <c r="M3655" i="1"/>
  <c r="M696" i="1"/>
  <c r="M1378" i="1"/>
  <c r="M2934" i="1"/>
  <c r="M1656" i="1"/>
  <c r="M1657" i="1"/>
  <c r="M3026" i="1"/>
  <c r="M2897" i="1"/>
  <c r="M2753" i="1"/>
  <c r="M3186" i="1"/>
  <c r="M2845" i="1"/>
  <c r="M2706" i="1"/>
  <c r="M1833" i="1"/>
  <c r="M3212" i="1"/>
  <c r="M2168" i="1"/>
  <c r="M1784" i="1"/>
  <c r="M2728" i="1"/>
  <c r="M3240" i="1"/>
  <c r="M1672" i="1"/>
  <c r="M2672" i="1"/>
  <c r="M3184" i="1"/>
  <c r="M2786" i="1"/>
  <c r="M1408" i="1"/>
  <c r="M2042" i="1"/>
  <c r="M3248" i="1"/>
  <c r="M2192" i="1"/>
  <c r="M2676" i="1"/>
  <c r="M2932" i="1"/>
  <c r="M3188" i="1"/>
  <c r="M1379" i="1"/>
  <c r="M2846" i="1"/>
  <c r="M1847" i="1"/>
  <c r="M2359" i="1"/>
  <c r="M2759" i="1"/>
  <c r="M3015" i="1"/>
  <c r="M3271" i="1"/>
  <c r="M3358" i="1"/>
  <c r="M3614" i="1"/>
  <c r="M333" i="1"/>
  <c r="M2328" i="1"/>
  <c r="M3000" i="1"/>
  <c r="M3581" i="1"/>
  <c r="M3922" i="1"/>
  <c r="M2121" i="1"/>
  <c r="M2194" i="1"/>
  <c r="M1639" i="1"/>
  <c r="M3704" i="1"/>
  <c r="M3245" i="1"/>
  <c r="M3120" i="1"/>
  <c r="M3367" i="1"/>
  <c r="M3623" i="1"/>
  <c r="M3879" i="1"/>
  <c r="M777" i="1"/>
  <c r="M1299" i="1"/>
  <c r="M2490" i="1"/>
  <c r="M3082" i="1"/>
  <c r="M3465" i="1"/>
  <c r="M3721" i="1"/>
  <c r="M3213" i="1"/>
  <c r="M3397" i="1"/>
  <c r="M3653" i="1"/>
  <c r="M3596" i="1"/>
  <c r="M3524" i="1"/>
  <c r="M3920" i="1"/>
  <c r="M3516" i="1"/>
  <c r="M2129" i="1"/>
  <c r="M3375" i="1"/>
  <c r="M3887" i="1"/>
  <c r="M3602" i="1"/>
  <c r="M2240" i="1"/>
  <c r="M1649" i="1"/>
  <c r="M3353" i="1"/>
  <c r="M2305" i="1"/>
  <c r="M2992" i="1"/>
  <c r="M3797" i="1"/>
  <c r="M3912" i="1"/>
  <c r="M446" i="1"/>
  <c r="M23" i="1"/>
  <c r="M279" i="1"/>
  <c r="M535" i="1"/>
  <c r="M112" i="1"/>
  <c r="M368" i="1"/>
  <c r="M624" i="1"/>
  <c r="M201" i="1"/>
  <c r="M457" i="1"/>
  <c r="M34" i="1"/>
  <c r="M290" i="1"/>
  <c r="M546" i="1"/>
  <c r="M1139" i="1"/>
  <c r="M708" i="1"/>
  <c r="M964" i="1"/>
  <c r="M92" i="1"/>
  <c r="M797" i="1"/>
  <c r="M1053" i="1"/>
  <c r="M477" i="1"/>
  <c r="M894" i="1"/>
  <c r="M1150" i="1"/>
  <c r="M727" i="1"/>
  <c r="M983" i="1"/>
  <c r="M365" i="1"/>
  <c r="M826" i="1"/>
  <c r="M1317" i="1"/>
  <c r="M1573" i="1"/>
  <c r="M1042" i="1"/>
  <c r="M1398" i="1"/>
  <c r="M1231" i="1"/>
  <c r="M1487" i="1"/>
  <c r="M1090" i="1"/>
  <c r="M589" i="1"/>
  <c r="M1513" i="1"/>
  <c r="M1828" i="1"/>
  <c r="M2084" i="1"/>
  <c r="M2340" i="1"/>
  <c r="M2596" i="1"/>
  <c r="M1354" i="1"/>
  <c r="M1749" i="1"/>
  <c r="M2005" i="1"/>
  <c r="M2261" i="1"/>
  <c r="M2517" i="1"/>
  <c r="M1185" i="1"/>
  <c r="M1670" i="1"/>
  <c r="M1926" i="1"/>
  <c r="M2182" i="1"/>
  <c r="M2438" i="1"/>
  <c r="M985" i="1"/>
  <c r="M1887" i="1"/>
  <c r="M2399" i="1"/>
  <c r="M2862" i="1"/>
  <c r="M944" i="1"/>
  <c r="M2007" i="1"/>
  <c r="M2647" i="1"/>
  <c r="M3159" i="1"/>
  <c r="M3029" i="1"/>
  <c r="M3694" i="1"/>
  <c r="M3160" i="1"/>
  <c r="M2522" i="1"/>
  <c r="M1219" i="1"/>
  <c r="M1392" i="1"/>
  <c r="M2417" i="1"/>
  <c r="M2424" i="1"/>
  <c r="K424" i="1"/>
  <c r="K346" i="1"/>
  <c r="M487" i="1"/>
  <c r="M64" i="1"/>
  <c r="M320" i="1"/>
  <c r="M576" i="1"/>
  <c r="M153" i="1"/>
  <c r="M409" i="1"/>
  <c r="M665" i="1"/>
  <c r="M242" i="1"/>
  <c r="M498" i="1"/>
  <c r="M749" i="1"/>
  <c r="M1005" i="1"/>
  <c r="M935" i="1"/>
  <c r="M1191" i="1"/>
  <c r="M1153" i="1"/>
  <c r="M1439" i="1"/>
  <c r="M387" i="1"/>
  <c r="M534" i="1"/>
  <c r="M367" i="1"/>
  <c r="M623" i="1"/>
  <c r="M200" i="1"/>
  <c r="M456" i="1"/>
  <c r="M33" i="1"/>
  <c r="M289" i="1"/>
  <c r="M545" i="1"/>
  <c r="M122" i="1"/>
  <c r="M123" i="1"/>
  <c r="M378" i="1"/>
  <c r="M379" i="1"/>
  <c r="M634" i="1"/>
  <c r="M715" i="1"/>
  <c r="M85" i="1"/>
  <c r="M796" i="1"/>
  <c r="M1052" i="1"/>
  <c r="M885" i="1"/>
  <c r="M1141" i="1"/>
  <c r="M815" i="1"/>
  <c r="M1071" i="1"/>
  <c r="M1064" i="1"/>
  <c r="M1405" i="1"/>
  <c r="M301" i="1"/>
  <c r="M1230" i="1"/>
  <c r="M1486" i="1"/>
  <c r="M833" i="1"/>
  <c r="M1319" i="1"/>
  <c r="M1575" i="1"/>
  <c r="M2867" i="1"/>
  <c r="M1714" i="1"/>
  <c r="M2226" i="1"/>
  <c r="M2694" i="1"/>
  <c r="M2950" i="1"/>
  <c r="M3206" i="1"/>
  <c r="M1456" i="1"/>
  <c r="M350" i="1"/>
  <c r="M439" i="1"/>
  <c r="M16" i="1"/>
  <c r="M272" i="1"/>
  <c r="M528" i="1"/>
  <c r="M105" i="1"/>
  <c r="M361" i="1"/>
  <c r="M617" i="1"/>
  <c r="M194" i="1"/>
  <c r="M450" i="1"/>
  <c r="M52" i="1"/>
  <c r="M701" i="1"/>
  <c r="M957" i="1"/>
  <c r="M452" i="1"/>
  <c r="M887" i="1"/>
  <c r="M1143" i="1"/>
  <c r="M1025" i="1"/>
  <c r="M1391" i="1"/>
  <c r="M237" i="1"/>
  <c r="M1480" i="1"/>
  <c r="M1811" i="1"/>
  <c r="M1321" i="1"/>
  <c r="M1732" i="1"/>
  <c r="M1988" i="1"/>
  <c r="M2244" i="1"/>
  <c r="M2500" i="1"/>
  <c r="M1097" i="1"/>
  <c r="M1653" i="1"/>
  <c r="M1909" i="1"/>
  <c r="M2165" i="1"/>
  <c r="M2421" i="1"/>
  <c r="M1515" i="1"/>
  <c r="M1830" i="1"/>
  <c r="M2086" i="1"/>
  <c r="M2342" i="1"/>
  <c r="M2598" i="1"/>
  <c r="M1695" i="1"/>
  <c r="M2207" i="1"/>
  <c r="M2683" i="1"/>
  <c r="M3195" i="1"/>
  <c r="M1409" i="1"/>
  <c r="M824" i="1"/>
  <c r="M1858" i="1"/>
  <c r="M2766" i="1"/>
  <c r="M3278" i="1"/>
  <c r="M1687" i="1"/>
  <c r="M2199" i="1"/>
  <c r="M2935" i="1"/>
  <c r="M1745" i="1"/>
  <c r="M2709" i="1"/>
  <c r="M3221" i="1"/>
  <c r="M294" i="1"/>
  <c r="M550" i="1"/>
  <c r="M987" i="1"/>
  <c r="M742" i="1"/>
  <c r="M998" i="1"/>
  <c r="M889" i="1"/>
  <c r="M1596" i="1"/>
  <c r="M485" i="1"/>
  <c r="M1209" i="1"/>
  <c r="M1676" i="1"/>
  <c r="M1932" i="1"/>
  <c r="M2188" i="1"/>
  <c r="M2444" i="1"/>
  <c r="M1562" i="1"/>
  <c r="M1853" i="1"/>
  <c r="M2109" i="1"/>
  <c r="M2365" i="1"/>
  <c r="M2621" i="1"/>
  <c r="M1403" i="1"/>
  <c r="M1774" i="1"/>
  <c r="M2030" i="1"/>
  <c r="M2286" i="1"/>
  <c r="M2542" i="1"/>
  <c r="M1160" i="1"/>
  <c r="M1920" i="1"/>
  <c r="M2432" i="1"/>
  <c r="M2796" i="1"/>
  <c r="M3052" i="1"/>
  <c r="M3308" i="1"/>
  <c r="M1746" i="1"/>
  <c r="M2258" i="1"/>
  <c r="M2710" i="1"/>
  <c r="M2966" i="1"/>
  <c r="M3222" i="1"/>
  <c r="M1520" i="1"/>
  <c r="M2087" i="1"/>
  <c r="M2599" i="1"/>
  <c r="M2879" i="1"/>
  <c r="M3135" i="1"/>
  <c r="M867" i="1"/>
  <c r="M28" i="1"/>
  <c r="M413" i="1"/>
  <c r="M878" i="1"/>
  <c r="M1134" i="1"/>
  <c r="M204" i="1"/>
  <c r="M1008" i="1"/>
  <c r="M261" i="1"/>
  <c r="M1481" i="1"/>
  <c r="M1812" i="1"/>
  <c r="M2068" i="1"/>
  <c r="M2324" i="1"/>
  <c r="M2580" i="1"/>
  <c r="M1322" i="1"/>
  <c r="M1733" i="1"/>
  <c r="M1989" i="1"/>
  <c r="M2245" i="1"/>
  <c r="M2501" i="1"/>
  <c r="M1098" i="1"/>
  <c r="M1654" i="1"/>
  <c r="M1910" i="1"/>
  <c r="M2166" i="1"/>
  <c r="M2422" i="1"/>
  <c r="M816" i="1"/>
  <c r="M1680" i="1"/>
  <c r="M79" i="1"/>
  <c r="M335" i="1"/>
  <c r="M591" i="1"/>
  <c r="M168" i="1"/>
  <c r="M424" i="1"/>
  <c r="M680" i="1"/>
  <c r="M257" i="1"/>
  <c r="M513" i="1"/>
  <c r="M90" i="1"/>
  <c r="M346" i="1"/>
  <c r="M602" i="1"/>
  <c r="M1195" i="1"/>
  <c r="M853" i="1"/>
  <c r="M1109" i="1"/>
  <c r="M694" i="1"/>
  <c r="M950" i="1"/>
  <c r="M783" i="1"/>
  <c r="M1039" i="1"/>
  <c r="M761" i="1"/>
  <c r="M1548" i="1"/>
  <c r="M746" i="1"/>
  <c r="M1287" i="1"/>
  <c r="M1543" i="1"/>
  <c r="M1272" i="1"/>
  <c r="M2219" i="1"/>
  <c r="M968" i="1"/>
  <c r="M1625" i="1"/>
  <c r="M1884" i="1"/>
  <c r="M2140" i="1"/>
  <c r="M2396" i="1"/>
  <c r="M1466" i="1"/>
  <c r="M1805" i="1"/>
  <c r="M2061" i="1"/>
  <c r="M2317" i="1"/>
  <c r="M2573" i="1"/>
  <c r="M1307" i="1"/>
  <c r="M1726" i="1"/>
  <c r="M1982" i="1"/>
  <c r="M2238" i="1"/>
  <c r="M2494" i="1"/>
  <c r="M1344" i="1"/>
  <c r="M2835" i="1"/>
  <c r="M517" i="1"/>
  <c r="M1824" i="1"/>
  <c r="M2336" i="1"/>
  <c r="M2748" i="1"/>
  <c r="M3004" i="1"/>
  <c r="M3260" i="1"/>
  <c r="M1650" i="1"/>
  <c r="M1328" i="1"/>
  <c r="M2831" i="1"/>
  <c r="M3087" i="1"/>
  <c r="M3430" i="1"/>
  <c r="M3686" i="1"/>
  <c r="M3942" i="1"/>
  <c r="M115" i="1"/>
  <c r="M371" i="1"/>
  <c r="M627" i="1"/>
  <c r="M454" i="1"/>
  <c r="M31" i="1"/>
  <c r="M287" i="1"/>
  <c r="M543" i="1"/>
  <c r="M120" i="1"/>
  <c r="M376" i="1"/>
  <c r="M632" i="1"/>
  <c r="M209" i="1"/>
  <c r="M465" i="1"/>
  <c r="M42" i="1"/>
  <c r="M298" i="1"/>
  <c r="M554" i="1"/>
  <c r="M468" i="1"/>
  <c r="M891" i="1"/>
  <c r="M716" i="1"/>
  <c r="M972" i="1"/>
  <c r="M805" i="1"/>
  <c r="M1061" i="1"/>
  <c r="M509" i="1"/>
  <c r="M902" i="1"/>
  <c r="M1158" i="1"/>
  <c r="M735" i="1"/>
  <c r="M991" i="1"/>
  <c r="M460" i="1"/>
  <c r="M1244" i="1"/>
  <c r="M1500" i="1"/>
  <c r="M849" i="1"/>
  <c r="M182" i="1"/>
  <c r="M1325" i="1"/>
  <c r="M1581" i="1"/>
  <c r="M1065" i="1"/>
  <c r="M1406" i="1"/>
  <c r="M397" i="1"/>
  <c r="M1239" i="1"/>
  <c r="M1495" i="1"/>
  <c r="M1136" i="1"/>
  <c r="M2171" i="1"/>
  <c r="M712" i="1"/>
  <c r="M1529" i="1"/>
  <c r="M1836" i="1"/>
  <c r="M2092" i="1"/>
  <c r="M2348" i="1"/>
  <c r="M2604" i="1"/>
  <c r="M1370" i="1"/>
  <c r="M1757" i="1"/>
  <c r="M2013" i="1"/>
  <c r="M2269" i="1"/>
  <c r="M2525" i="1"/>
  <c r="M1211" i="1"/>
  <c r="M1678" i="1"/>
  <c r="M1934" i="1"/>
  <c r="M2190" i="1"/>
  <c r="M2446" i="1"/>
  <c r="M2936" i="1"/>
  <c r="M3391" i="1"/>
  <c r="M3647" i="1"/>
  <c r="M3903" i="1"/>
  <c r="M1234" i="1"/>
  <c r="M1491" i="1"/>
  <c r="M2586" i="1"/>
  <c r="M3130" i="1"/>
  <c r="M3489" i="1"/>
  <c r="M3745" i="1"/>
  <c r="M1825" i="1"/>
  <c r="M2749" i="1"/>
  <c r="M3261" i="1"/>
  <c r="M2088" i="1"/>
  <c r="M2880" i="1"/>
  <c r="M3421" i="1"/>
  <c r="M3677" i="1"/>
  <c r="M3910" i="1"/>
  <c r="M3463" i="1"/>
  <c r="M3719" i="1"/>
  <c r="M4073" i="1"/>
  <c r="M858" i="1"/>
  <c r="M2376" i="1"/>
  <c r="M3024" i="1"/>
  <c r="M1673" i="1"/>
  <c r="M864" i="1"/>
  <c r="M2601" i="1"/>
  <c r="M3058" i="1"/>
  <c r="M2529" i="1"/>
  <c r="M3755" i="1"/>
  <c r="M2956" i="1"/>
  <c r="M2661" i="1"/>
  <c r="M2664" i="1"/>
  <c r="M2665" i="1"/>
  <c r="M2217" i="1"/>
  <c r="M147" i="1"/>
  <c r="M659" i="1"/>
  <c r="M219" i="1"/>
  <c r="K149" i="1"/>
  <c r="K812" i="1"/>
  <c r="K1068" i="1"/>
  <c r="K1105" i="1"/>
  <c r="K1421" i="1"/>
  <c r="K1246" i="1"/>
  <c r="K1502" i="1"/>
  <c r="K1855" i="1"/>
  <c r="K2367" i="1"/>
  <c r="M2094" i="1"/>
  <c r="M2350" i="1"/>
  <c r="M2606" i="1"/>
  <c r="M1711" i="1"/>
  <c r="M2223" i="1"/>
  <c r="M2947" i="1"/>
  <c r="M1441" i="1"/>
  <c r="M2048" i="1"/>
  <c r="M2560" i="1"/>
  <c r="M2860" i="1"/>
  <c r="M3116" i="1"/>
  <c r="M3030" i="1"/>
  <c r="M1703" i="1"/>
  <c r="M2215" i="1"/>
  <c r="M2687" i="1"/>
  <c r="M2943" i="1"/>
  <c r="M3199" i="1"/>
  <c r="M494" i="1"/>
  <c r="M71" i="1"/>
  <c r="M327" i="1"/>
  <c r="M583" i="1"/>
  <c r="M160" i="1"/>
  <c r="M416" i="1"/>
  <c r="M672" i="1"/>
  <c r="M249" i="1"/>
  <c r="M505" i="1"/>
  <c r="M82" i="1"/>
  <c r="M338" i="1"/>
  <c r="M594" i="1"/>
  <c r="M628" i="1"/>
  <c r="M1187" i="1"/>
  <c r="M845" i="1"/>
  <c r="M1101" i="1"/>
  <c r="M669" i="1"/>
  <c r="M942" i="1"/>
  <c r="M1198" i="1"/>
  <c r="M775" i="1"/>
  <c r="M1031" i="1"/>
  <c r="M738" i="1"/>
  <c r="M1284" i="1"/>
  <c r="M1540" i="1"/>
  <c r="M728" i="1"/>
  <c r="M1279" i="1"/>
  <c r="M1535" i="1"/>
  <c r="M1256" i="1"/>
  <c r="M1699" i="1"/>
  <c r="M1955" i="1"/>
  <c r="M2211" i="1"/>
  <c r="M2467" i="1"/>
  <c r="M922" i="1"/>
  <c r="M1609" i="1"/>
  <c r="M1876" i="1"/>
  <c r="M2132" i="1"/>
  <c r="M2388" i="1"/>
  <c r="M2644" i="1"/>
  <c r="M1450" i="1"/>
  <c r="M1797" i="1"/>
  <c r="M2053" i="1"/>
  <c r="M2309" i="1"/>
  <c r="M2565" i="1"/>
  <c r="M1291" i="1"/>
  <c r="M1718" i="1"/>
  <c r="M1974" i="1"/>
  <c r="M2230" i="1"/>
  <c r="M2486" i="1"/>
  <c r="M1312" i="1"/>
  <c r="M1983" i="1"/>
  <c r="M2495" i="1"/>
  <c r="M3083" i="1"/>
  <c r="M35" i="1"/>
  <c r="M547" i="1"/>
  <c r="M310" i="1"/>
  <c r="M566" i="1"/>
  <c r="M143" i="1"/>
  <c r="M399" i="1"/>
  <c r="M655" i="1"/>
  <c r="M232" i="1"/>
  <c r="M488" i="1"/>
  <c r="M65" i="1"/>
  <c r="M321" i="1"/>
  <c r="M577" i="1"/>
  <c r="M154" i="1"/>
  <c r="M410" i="1"/>
  <c r="M666" i="1"/>
  <c r="M747" i="1"/>
  <c r="M1003" i="1"/>
  <c r="M213" i="1"/>
  <c r="M828" i="1"/>
  <c r="M1084" i="1"/>
  <c r="M917" i="1"/>
  <c r="M1173" i="1"/>
  <c r="M758" i="1"/>
  <c r="M1014" i="1"/>
  <c r="M292" i="1"/>
  <c r="M847" i="1"/>
  <c r="M1103" i="1"/>
  <c r="M930" i="1"/>
  <c r="M1356" i="1"/>
  <c r="M1612" i="1"/>
  <c r="M1146" i="1"/>
  <c r="M1437" i="1"/>
  <c r="M652" i="1"/>
  <c r="M1262" i="1"/>
  <c r="M1518" i="1"/>
  <c r="M1351" i="1"/>
  <c r="M1607" i="1"/>
  <c r="M1400" i="1"/>
  <c r="M2283" i="1"/>
  <c r="M1241" i="1"/>
  <c r="M1692" i="1"/>
  <c r="M1948" i="1"/>
  <c r="M2204" i="1"/>
  <c r="M2460" i="1"/>
  <c r="M882" i="1"/>
  <c r="M1594" i="1"/>
  <c r="M1869" i="1"/>
  <c r="M2125" i="1"/>
  <c r="M2381" i="1"/>
  <c r="M2637" i="1"/>
  <c r="M1435" i="1"/>
  <c r="M1790" i="1"/>
  <c r="M2046" i="1"/>
  <c r="M2302" i="1"/>
  <c r="M2558" i="1"/>
  <c r="M1600" i="1"/>
  <c r="M2127" i="1"/>
  <c r="M2899" i="1"/>
  <c r="M1249" i="1"/>
  <c r="M1952" i="1"/>
  <c r="M2464" i="1"/>
  <c r="M2812" i="1"/>
  <c r="M3068" i="1"/>
  <c r="M3324" i="1"/>
  <c r="M2290" i="1"/>
  <c r="M2982" i="1"/>
  <c r="M1584" i="1"/>
  <c r="M2895" i="1"/>
  <c r="M3151" i="1"/>
  <c r="M3494" i="1"/>
  <c r="M3750" i="1"/>
  <c r="M4006" i="1"/>
  <c r="M1848" i="1"/>
  <c r="M179" i="1"/>
  <c r="M435" i="1"/>
  <c r="M262" i="1"/>
  <c r="M518" i="1"/>
  <c r="M95" i="1"/>
  <c r="M351" i="1"/>
  <c r="M607" i="1"/>
  <c r="M184" i="1"/>
  <c r="M440" i="1"/>
  <c r="M17" i="1"/>
  <c r="M273" i="1"/>
  <c r="M529" i="1"/>
  <c r="M106" i="1"/>
  <c r="M362" i="1"/>
  <c r="M618" i="1"/>
  <c r="M699" i="1"/>
  <c r="M955" i="1"/>
  <c r="M21" i="1"/>
  <c r="M780" i="1"/>
  <c r="M1036" i="1"/>
  <c r="M869" i="1"/>
  <c r="M1125" i="1"/>
  <c r="M710" i="1"/>
  <c r="M966" i="1"/>
  <c r="M100" i="1"/>
  <c r="M799" i="1"/>
  <c r="M1055" i="1"/>
  <c r="M802" i="1"/>
  <c r="M1308" i="1"/>
  <c r="M1564" i="1"/>
  <c r="M1018" i="1"/>
  <c r="M1389" i="1"/>
  <c r="M140" i="1"/>
  <c r="M1214" i="1"/>
  <c r="M1470" i="1"/>
  <c r="M1303" i="1"/>
  <c r="M1559" i="1"/>
  <c r="M1304" i="1"/>
  <c r="M2491" i="1"/>
  <c r="M1050" i="1"/>
  <c r="M1644" i="1"/>
  <c r="M1900" i="1"/>
  <c r="M2156" i="1"/>
  <c r="M2412" i="1"/>
  <c r="M429" i="1"/>
  <c r="M1498" i="1"/>
  <c r="M1821" i="1"/>
  <c r="M2077" i="1"/>
  <c r="M2333" i="1"/>
  <c r="M2589" i="1"/>
  <c r="M1339" i="1"/>
  <c r="M1742" i="1"/>
  <c r="M1998" i="1"/>
  <c r="M2254" i="1"/>
  <c r="M2456" i="1"/>
  <c r="M3064" i="1"/>
  <c r="M3455" i="1"/>
  <c r="M3711" i="1"/>
  <c r="M3967" i="1"/>
  <c r="M1689" i="1"/>
  <c r="M2681" i="1"/>
  <c r="M3193" i="1"/>
  <c r="M3520" i="1"/>
  <c r="M3776" i="1"/>
  <c r="M4065" i="1"/>
  <c r="M2081" i="1"/>
  <c r="M2877" i="1"/>
  <c r="M3362" i="1"/>
  <c r="M3618" i="1"/>
  <c r="M3874" i="1"/>
  <c r="M2344" i="1"/>
  <c r="M3008" i="1"/>
  <c r="M3427" i="1"/>
  <c r="M2570" i="1"/>
  <c r="M3485" i="1"/>
  <c r="M3741" i="1"/>
  <c r="M1720" i="1"/>
  <c r="M2696" i="1"/>
  <c r="M3208" i="1"/>
  <c r="M3527" i="1"/>
  <c r="M3783" i="1"/>
  <c r="M4039" i="1"/>
  <c r="M1977" i="1"/>
  <c r="M2825" i="1"/>
  <c r="M3336" i="1"/>
  <c r="M3592" i="1"/>
  <c r="M3848" i="1"/>
  <c r="M2106" i="1"/>
  <c r="M2890" i="1"/>
  <c r="M3369" i="1"/>
  <c r="M3625" i="1"/>
  <c r="M3881" i="1"/>
  <c r="M3434" i="1"/>
  <c r="M3690" i="1"/>
  <c r="M3946" i="1"/>
  <c r="M1585" i="1"/>
  <c r="M2632" i="1"/>
  <c r="M3152" i="1"/>
  <c r="M3499" i="1"/>
  <c r="M1834" i="1"/>
  <c r="M2754" i="1"/>
  <c r="M3557" i="1"/>
  <c r="M3813" i="1"/>
  <c r="M3249" i="1"/>
  <c r="M2281" i="1"/>
  <c r="M3939" i="1"/>
  <c r="M3356" i="1"/>
  <c r="M3936" i="1"/>
  <c r="M1769" i="1"/>
  <c r="M3121" i="1"/>
  <c r="M3564" i="1"/>
  <c r="M3453" i="1"/>
  <c r="M4011" i="1"/>
  <c r="M3473" i="1"/>
  <c r="M3603" i="1"/>
  <c r="M4093" i="1"/>
  <c r="M3276" i="1"/>
  <c r="M2151" i="1"/>
  <c r="M3447" i="1"/>
  <c r="M3384" i="1"/>
  <c r="M1800" i="1"/>
  <c r="M3803" i="1"/>
  <c r="M3476" i="1"/>
  <c r="M3297" i="1"/>
  <c r="M2712" i="1"/>
  <c r="M3224" i="1"/>
  <c r="M3535" i="1"/>
  <c r="M3791" i="1"/>
  <c r="M4047" i="1"/>
  <c r="M2009" i="1"/>
  <c r="M2841" i="1"/>
  <c r="M3344" i="1"/>
  <c r="M3600" i="1"/>
  <c r="M3856" i="1"/>
  <c r="M2906" i="1"/>
  <c r="M3633" i="1"/>
  <c r="M992" i="1"/>
  <c r="M2401" i="1"/>
  <c r="K1014" i="1"/>
  <c r="K292" i="1"/>
  <c r="K847" i="1"/>
  <c r="K1103" i="1"/>
  <c r="K930" i="1"/>
  <c r="K1612" i="1"/>
  <c r="K652" i="1"/>
  <c r="K1351" i="1"/>
  <c r="K1607" i="1"/>
  <c r="K1600" i="1"/>
  <c r="K1249" i="1"/>
  <c r="K1952" i="1"/>
  <c r="K2464" i="1"/>
  <c r="K2812" i="1"/>
  <c r="K3068" i="1"/>
  <c r="K3324" i="1"/>
  <c r="K1584" i="1"/>
  <c r="K2895" i="1"/>
  <c r="K3151" i="1"/>
  <c r="K1539" i="1"/>
  <c r="K3142" i="1"/>
  <c r="K179" i="1"/>
  <c r="K95" i="1"/>
  <c r="K351" i="1"/>
  <c r="K607" i="1"/>
  <c r="K184" i="1"/>
  <c r="K440" i="1"/>
  <c r="K17" i="1"/>
  <c r="K273" i="1"/>
  <c r="K529" i="1"/>
  <c r="K106" i="1"/>
  <c r="K362" i="1"/>
  <c r="K618" i="1"/>
  <c r="K381" i="1"/>
  <c r="K869" i="1"/>
  <c r="K1125" i="1"/>
  <c r="K799" i="1"/>
  <c r="K1055" i="1"/>
  <c r="K802" i="1"/>
  <c r="K140" i="1"/>
  <c r="K1303" i="1"/>
  <c r="K1559" i="1"/>
  <c r="K2456" i="1"/>
  <c r="K3064" i="1"/>
  <c r="K2681" i="1"/>
  <c r="K3193" i="1"/>
  <c r="K3520" i="1"/>
  <c r="K3776" i="1"/>
  <c r="K2081" i="1"/>
  <c r="K2877" i="1"/>
  <c r="K3362" i="1"/>
  <c r="K3618" i="1"/>
  <c r="K3874" i="1"/>
  <c r="K2344" i="1"/>
  <c r="K3008" i="1"/>
  <c r="K3427" i="1"/>
  <c r="K3783" i="1"/>
  <c r="K4039" i="1"/>
  <c r="K1977" i="1"/>
  <c r="K2825" i="1"/>
  <c r="K3336" i="1"/>
  <c r="K3592" i="1"/>
  <c r="K3848" i="1"/>
  <c r="K3434" i="1"/>
  <c r="K3690" i="1"/>
  <c r="K3946" i="1"/>
  <c r="K1835" i="1"/>
  <c r="K3558" i="1"/>
  <c r="K3939" i="1"/>
  <c r="K2980" i="1"/>
  <c r="K1800" i="1"/>
  <c r="K3535" i="1"/>
  <c r="K3791" i="1"/>
  <c r="K2401" i="1"/>
  <c r="K3037" i="1"/>
  <c r="K4012" i="1"/>
  <c r="K3774" i="1"/>
  <c r="K2159" i="1"/>
  <c r="K2112" i="1"/>
  <c r="K2806" i="1"/>
  <c r="K2279" i="1"/>
  <c r="K2736" i="1"/>
  <c r="K2033" i="1"/>
  <c r="K2853" i="1"/>
  <c r="K2296" i="1"/>
  <c r="K2984" i="1"/>
  <c r="K1921" i="1"/>
  <c r="K2797" i="1"/>
  <c r="K3309" i="1"/>
  <c r="K2411" i="1"/>
  <c r="K2273" i="1"/>
  <c r="K2700" i="1"/>
  <c r="K1905" i="1"/>
  <c r="K2920" i="1"/>
  <c r="K1936" i="1"/>
  <c r="K2448" i="1"/>
  <c r="K2804" i="1"/>
  <c r="K3060" i="1"/>
  <c r="K3316" i="1"/>
  <c r="K2274" i="1"/>
  <c r="K2103" i="1"/>
  <c r="K2615" i="1"/>
  <c r="K2887" i="1"/>
  <c r="K3143" i="1"/>
  <c r="K1474" i="1"/>
  <c r="K3486" i="1"/>
  <c r="K3998" i="1"/>
  <c r="K2973" i="1"/>
  <c r="K2535" i="1"/>
  <c r="K1793" i="1"/>
  <c r="K1395" i="1"/>
  <c r="K3804" i="1"/>
  <c r="K1329" i="1"/>
  <c r="K2504" i="1"/>
  <c r="K3088" i="1"/>
  <c r="K3782" i="1"/>
  <c r="K2977" i="1"/>
  <c r="K2967" i="1"/>
  <c r="K1602" i="1"/>
  <c r="K2901" i="1"/>
  <c r="K4113" i="1"/>
  <c r="K1775" i="1"/>
  <c r="K817" i="1"/>
  <c r="K3020" i="1"/>
  <c r="K14" i="1"/>
  <c r="K3683" i="1"/>
  <c r="K235" i="1"/>
  <c r="K491" i="1"/>
  <c r="K318" i="1"/>
  <c r="K574" i="1"/>
  <c r="K151" i="1"/>
  <c r="K162" i="1"/>
  <c r="K418" i="1"/>
  <c r="K674" i="1"/>
  <c r="K755" i="1"/>
  <c r="K1011" i="1"/>
  <c r="K245" i="1"/>
  <c r="K836" i="1"/>
  <c r="K1092" i="1"/>
  <c r="K925" i="1"/>
  <c r="K1181" i="1"/>
  <c r="K855" i="1"/>
  <c r="K1111" i="1"/>
  <c r="K1169" i="1"/>
  <c r="K1445" i="1"/>
  <c r="K704" i="1"/>
  <c r="K1270" i="1"/>
  <c r="K1526" i="1"/>
  <c r="K938" i="1"/>
  <c r="K1359" i="1"/>
  <c r="K1615" i="1"/>
  <c r="K1416" i="1"/>
  <c r="K2035" i="1"/>
  <c r="K2547" i="1"/>
  <c r="K928" i="1"/>
  <c r="K1630" i="1"/>
  <c r="K2143" i="1"/>
  <c r="K1281" i="1"/>
  <c r="K1968" i="1"/>
  <c r="K2480" i="1"/>
  <c r="K2820" i="1"/>
  <c r="K3076" i="1"/>
  <c r="K3332" i="1"/>
  <c r="K2903" i="1"/>
  <c r="K2543" i="1"/>
  <c r="K2892" i="1"/>
  <c r="K1457" i="1"/>
  <c r="K1522" i="1"/>
  <c r="M1626" i="1"/>
  <c r="M1885" i="1"/>
  <c r="M2141" i="1"/>
  <c r="M2397" i="1"/>
  <c r="M108" i="1"/>
  <c r="M1467" i="1"/>
  <c r="M1806" i="1"/>
  <c r="M2062" i="1"/>
  <c r="M2318" i="1"/>
  <c r="M2680" i="1"/>
  <c r="M3192" i="1"/>
  <c r="M3519" i="1"/>
  <c r="M3775" i="1"/>
  <c r="M4031" i="1"/>
  <c r="M1945" i="1"/>
  <c r="M2809" i="1"/>
  <c r="M3321" i="1"/>
  <c r="M3584" i="1"/>
  <c r="M3840" i="1"/>
  <c r="M524" i="1"/>
  <c r="M2337" i="1"/>
  <c r="M3005" i="1"/>
  <c r="M3426" i="1"/>
  <c r="M3682" i="1"/>
  <c r="M3938" i="1"/>
  <c r="M1521" i="1"/>
  <c r="M2600" i="1"/>
  <c r="M3136" i="1"/>
  <c r="M3491" i="1"/>
  <c r="M3335" i="1"/>
  <c r="M3591" i="1"/>
  <c r="M3847" i="1"/>
  <c r="M4103" i="1"/>
  <c r="M2233" i="1"/>
  <c r="M2953" i="1"/>
  <c r="M3400" i="1"/>
  <c r="M3656" i="1"/>
  <c r="M778" i="1"/>
  <c r="M2362" i="1"/>
  <c r="M3018" i="1"/>
  <c r="M3433" i="1"/>
  <c r="M3689" i="1"/>
  <c r="M3945" i="1"/>
  <c r="M3498" i="1"/>
  <c r="M3754" i="1"/>
  <c r="M4010" i="1"/>
  <c r="M1864" i="1"/>
  <c r="M2768" i="1"/>
  <c r="M3280" i="1"/>
  <c r="M3563" i="1"/>
  <c r="M2882" i="1"/>
  <c r="M3365" i="1"/>
  <c r="M3852" i="1"/>
  <c r="M3620" i="1"/>
  <c r="M4043" i="1"/>
  <c r="M3587" i="1"/>
  <c r="M3588" i="1"/>
  <c r="M3819" i="1"/>
  <c r="M2962" i="1"/>
  <c r="M3843" i="1"/>
  <c r="M1072" i="1"/>
  <c r="M3299" i="1"/>
  <c r="M2450" i="1"/>
  <c r="M3830" i="1"/>
  <c r="M3831" i="1"/>
  <c r="M3832" i="1"/>
  <c r="M2733" i="1"/>
  <c r="M2864" i="1"/>
  <c r="M3861" i="1"/>
  <c r="M4096" i="1"/>
  <c r="M3329" i="1"/>
  <c r="M2008" i="1"/>
  <c r="M3343" i="1"/>
  <c r="M3599" i="1"/>
  <c r="M3855" i="1"/>
  <c r="M4111" i="1"/>
  <c r="M2265" i="1"/>
  <c r="M2969" i="1"/>
  <c r="M3408" i="1"/>
  <c r="M3664" i="1"/>
  <c r="M952" i="1"/>
  <c r="M3697" i="1"/>
  <c r="M3953" i="1"/>
  <c r="M1633" i="1"/>
  <c r="M2653" i="1"/>
  <c r="M3165" i="1"/>
  <c r="M3506" i="1"/>
  <c r="M3762" i="1"/>
  <c r="M4018" i="1"/>
  <c r="M2784" i="1"/>
  <c r="M3296" i="1"/>
  <c r="M3571" i="1"/>
  <c r="M2122" i="1"/>
  <c r="M2898" i="1"/>
  <c r="M3667" i="1"/>
  <c r="M3627" i="1"/>
  <c r="M3556" i="1"/>
  <c r="M4032" i="1"/>
  <c r="M3988" i="1"/>
  <c r="M1761" i="1"/>
  <c r="M1393" i="1"/>
  <c r="M3628" i="1"/>
  <c r="M2787" i="1"/>
  <c r="M2828" i="1"/>
  <c r="M3062" i="1"/>
  <c r="M2847" i="1"/>
  <c r="M4087" i="1"/>
  <c r="M2989" i="1"/>
  <c r="M3419" i="1"/>
  <c r="M3327" i="1"/>
  <c r="M2289" i="1"/>
  <c r="M2981" i="1"/>
  <c r="M3414" i="1"/>
  <c r="M3926" i="1"/>
  <c r="M1425" i="1"/>
  <c r="M2552" i="1"/>
  <c r="M3112" i="1"/>
  <c r="M3479" i="1"/>
  <c r="M3735" i="1"/>
  <c r="M3991" i="1"/>
  <c r="M1785" i="1"/>
  <c r="M2729" i="1"/>
  <c r="M3241" i="1"/>
  <c r="M3544" i="1"/>
  <c r="M3800" i="1"/>
  <c r="M1914" i="1"/>
  <c r="M2794" i="1"/>
  <c r="M3833" i="1"/>
  <c r="M4089" i="1"/>
  <c r="M2177" i="1"/>
  <c r="M2925" i="1"/>
  <c r="M3386" i="1"/>
  <c r="M3642" i="1"/>
  <c r="M3898" i="1"/>
  <c r="M1200" i="1"/>
  <c r="M2440" i="1"/>
  <c r="M3056" i="1"/>
  <c r="M3451" i="1"/>
  <c r="M2658" i="1"/>
  <c r="M4044" i="1"/>
  <c r="M4092" i="1"/>
  <c r="M4052" i="1"/>
  <c r="M3492" i="1"/>
  <c r="M3901" i="1"/>
  <c r="M4036" i="1"/>
  <c r="M3992" i="1"/>
  <c r="M3229" i="1"/>
  <c r="M3148" i="1"/>
  <c r="M3318" i="1"/>
  <c r="M3045" i="1"/>
  <c r="M3993" i="1"/>
  <c r="M2312" i="1"/>
  <c r="M3541" i="1"/>
  <c r="M2064" i="1"/>
  <c r="M2576" i="1"/>
  <c r="M2868" i="1"/>
  <c r="M3124" i="1"/>
  <c r="M1890" i="1"/>
  <c r="M2782" i="1"/>
  <c r="M3294" i="1"/>
  <c r="M1719" i="1"/>
  <c r="M2231" i="1"/>
  <c r="M2695" i="1"/>
  <c r="M2951" i="1"/>
  <c r="M3207" i="1"/>
  <c r="M3550" i="1"/>
  <c r="M4062" i="1"/>
  <c r="M2072" i="1"/>
  <c r="M2872" i="1"/>
  <c r="M3359" i="1"/>
  <c r="M3615" i="1"/>
  <c r="M3871" i="1"/>
  <c r="M357" i="1"/>
  <c r="M2329" i="1"/>
  <c r="M3001" i="1"/>
  <c r="M3424" i="1"/>
  <c r="M3680" i="1"/>
  <c r="M1235" i="1"/>
  <c r="M2458" i="1"/>
  <c r="M3066" i="1"/>
  <c r="M3457" i="1"/>
  <c r="M3713" i="1"/>
  <c r="M1697" i="1"/>
  <c r="M2685" i="1"/>
  <c r="M3197" i="1"/>
  <c r="M3522" i="1"/>
  <c r="M3778" i="1"/>
  <c r="M4034" i="1"/>
  <c r="M1960" i="1"/>
  <c r="M2816" i="1"/>
  <c r="M3314" i="1"/>
  <c r="M4056" i="1"/>
  <c r="M3660" i="1"/>
  <c r="M3779" i="1"/>
  <c r="M3976" i="1"/>
  <c r="M2415" i="1"/>
  <c r="M3190" i="1"/>
  <c r="M3574" i="1"/>
  <c r="M2561" i="1"/>
  <c r="M2056" i="1"/>
  <c r="M2850" i="1"/>
  <c r="M3281" i="1"/>
  <c r="M2760" i="1"/>
  <c r="M3272" i="1"/>
  <c r="M3559" i="1"/>
  <c r="M3815" i="1"/>
  <c r="M4071" i="1"/>
  <c r="M2105" i="1"/>
  <c r="M2889" i="1"/>
  <c r="M3368" i="1"/>
  <c r="M3624" i="1"/>
  <c r="M3880" i="1"/>
  <c r="M2234" i="1"/>
  <c r="M2954" i="1"/>
  <c r="M3401" i="1"/>
  <c r="M3657" i="1"/>
  <c r="M3913" i="1"/>
  <c r="M1314" i="1"/>
  <c r="M2497" i="1"/>
  <c r="M3466" i="1"/>
  <c r="M3722" i="1"/>
  <c r="M3978" i="1"/>
  <c r="M1736" i="1"/>
  <c r="M2704" i="1"/>
  <c r="M3216" i="1"/>
  <c r="M3531" i="1"/>
  <c r="M1962" i="1"/>
  <c r="M3330" i="1"/>
  <c r="M3589" i="1"/>
  <c r="M3827" i="1"/>
  <c r="M4019" i="1"/>
  <c r="M3787" i="1"/>
  <c r="M4099" i="1"/>
  <c r="M2519" i="1"/>
  <c r="M3095" i="1"/>
  <c r="M1873" i="1"/>
  <c r="M3157" i="1"/>
  <c r="M3759" i="1"/>
  <c r="M1618" i="1"/>
  <c r="M3098" i="1"/>
  <c r="M3101" i="1"/>
  <c r="M3853" i="1"/>
  <c r="M2287" i="1"/>
  <c r="M1728" i="1"/>
  <c r="M1682" i="1"/>
  <c r="M1074" i="1"/>
  <c r="M3959" i="1"/>
  <c r="M2730" i="1"/>
  <c r="M1442" i="1"/>
  <c r="M3137" i="1"/>
  <c r="M4100" i="1"/>
  <c r="M43" i="1"/>
  <c r="M299" i="1"/>
  <c r="M555" i="1"/>
  <c r="M126" i="1"/>
  <c r="M382" i="1"/>
  <c r="M638" i="1"/>
  <c r="M215" i="1"/>
  <c r="M471" i="1"/>
  <c r="M48" i="1"/>
  <c r="M304" i="1"/>
  <c r="M560" i="1"/>
  <c r="M137" i="1"/>
  <c r="M393" i="1"/>
  <c r="M649" i="1"/>
  <c r="M226" i="1"/>
  <c r="M482" i="1"/>
  <c r="M180" i="1"/>
  <c r="M819" i="1"/>
  <c r="M1075" i="1"/>
  <c r="M501" i="1"/>
  <c r="M900" i="1"/>
  <c r="M1156" i="1"/>
  <c r="M733" i="1"/>
  <c r="M989" i="1"/>
  <c r="M221" i="1"/>
  <c r="M830" i="1"/>
  <c r="M1086" i="1"/>
  <c r="M580" i="1"/>
  <c r="M919" i="1"/>
  <c r="M1175" i="1"/>
  <c r="M556" i="1"/>
  <c r="M1253" i="1"/>
  <c r="M1509" i="1"/>
  <c r="M873" i="1"/>
  <c r="M1334" i="1"/>
  <c r="M1590" i="1"/>
  <c r="M1423" i="1"/>
  <c r="M752" i="1"/>
  <c r="M1544" i="1"/>
  <c r="M1843" i="1"/>
  <c r="M2099" i="1"/>
  <c r="M2355" i="1"/>
  <c r="M2611" i="1"/>
  <c r="M1385" i="1"/>
  <c r="M1764" i="1"/>
  <c r="M2020" i="1"/>
  <c r="M2276" i="1"/>
  <c r="M2532" i="1"/>
  <c r="M1226" i="1"/>
  <c r="M1685" i="1"/>
  <c r="M1941" i="1"/>
  <c r="M2197" i="1"/>
  <c r="M2453" i="1"/>
  <c r="M842" i="1"/>
  <c r="M1579" i="1"/>
  <c r="M1862" i="1"/>
  <c r="M2118" i="1"/>
  <c r="M2374" i="1"/>
  <c r="M2630" i="1"/>
  <c r="M1759" i="1"/>
  <c r="M2271" i="1"/>
  <c r="M3227" i="1"/>
  <c r="M1537" i="1"/>
  <c r="M2096" i="1"/>
  <c r="M2608" i="1"/>
  <c r="M2884" i="1"/>
  <c r="M3140" i="1"/>
  <c r="M1162" i="1"/>
  <c r="M2434" i="1"/>
  <c r="M3054" i="1"/>
  <c r="M1879" i="1"/>
  <c r="M2391" i="1"/>
  <c r="M3031" i="1"/>
  <c r="M2773" i="1"/>
  <c r="M4078" i="1"/>
  <c r="M3695" i="1"/>
  <c r="M2393" i="1"/>
  <c r="M2010" i="1"/>
  <c r="M3665" i="1"/>
  <c r="M197" i="1"/>
  <c r="M3103" i="1"/>
  <c r="M1114" i="1"/>
  <c r="M1120" i="1"/>
  <c r="M3896" i="1"/>
  <c r="M3354" i="1"/>
  <c r="M2568" i="1"/>
  <c r="M3605" i="1"/>
  <c r="M4059" i="1"/>
  <c r="M3153" i="1"/>
  <c r="M83" i="1"/>
  <c r="M595" i="1"/>
  <c r="M155" i="1"/>
  <c r="M667" i="1"/>
  <c r="K3562" i="1"/>
  <c r="K3818" i="1"/>
  <c r="K4074" i="1"/>
  <c r="K3371" i="1"/>
  <c r="K3025" i="1"/>
  <c r="K1362" i="1"/>
  <c r="K2521" i="1"/>
  <c r="K3097" i="1"/>
  <c r="K3472" i="1"/>
  <c r="K3728" i="1"/>
  <c r="K3570" i="1"/>
  <c r="K3826" i="1"/>
  <c r="K4082" i="1"/>
  <c r="K3379" i="1"/>
  <c r="K2785" i="1"/>
  <c r="K3543" i="1"/>
  <c r="K3799" i="1"/>
  <c r="K4055" i="1"/>
  <c r="K2041" i="1"/>
  <c r="K2857" i="1"/>
  <c r="K3352" i="1"/>
  <c r="K3608" i="1"/>
  <c r="K3864" i="1"/>
  <c r="K3450" i="1"/>
  <c r="K3706" i="1"/>
  <c r="K3962" i="1"/>
  <c r="K3515" i="1"/>
  <c r="K3423" i="1"/>
  <c r="K3679" i="1"/>
  <c r="K3935" i="1"/>
  <c r="K1490" i="1"/>
  <c r="K2585" i="1"/>
  <c r="K3129" i="1"/>
  <c r="K3488" i="1"/>
  <c r="K3744" i="1"/>
  <c r="K3586" i="1"/>
  <c r="K3842" i="1"/>
  <c r="K4098" i="1"/>
  <c r="K2361" i="1"/>
  <c r="K3017" i="1"/>
  <c r="K3432" i="1"/>
  <c r="K3688" i="1"/>
  <c r="M211" i="1"/>
  <c r="M38" i="1"/>
  <c r="M283" i="1"/>
  <c r="M110" i="1"/>
  <c r="M3096" i="1"/>
  <c r="M3471" i="1"/>
  <c r="M3727" i="1"/>
  <c r="M3983" i="1"/>
  <c r="M1753" i="1"/>
  <c r="M2713" i="1"/>
  <c r="M3225" i="1"/>
  <c r="M3536" i="1"/>
  <c r="M3792" i="1"/>
  <c r="M1882" i="1"/>
  <c r="M2778" i="1"/>
  <c r="M3569" i="1"/>
  <c r="M2145" i="1"/>
  <c r="M2909" i="1"/>
  <c r="M3378" i="1"/>
  <c r="M3634" i="1"/>
  <c r="M3890" i="1"/>
  <c r="M1032" i="1"/>
  <c r="M3443" i="1"/>
  <c r="M1587" i="1"/>
  <c r="M3154" i="1"/>
  <c r="M3501" i="1"/>
  <c r="M3757" i="1"/>
  <c r="M4013" i="1"/>
  <c r="M4068" i="1"/>
  <c r="M1201" i="1"/>
  <c r="M4048" i="1"/>
  <c r="M4108" i="1"/>
  <c r="M3820" i="1"/>
  <c r="M3517" i="1"/>
  <c r="M1897" i="1"/>
  <c r="M3537" i="1"/>
  <c r="M3410" i="1"/>
  <c r="M3232" i="1"/>
  <c r="M3795" i="1"/>
  <c r="M1647" i="1"/>
  <c r="M1569" i="1"/>
  <c r="M2066" i="1"/>
  <c r="M1767" i="1"/>
  <c r="M2917" i="1"/>
  <c r="M3176" i="1"/>
  <c r="M3801" i="1"/>
  <c r="M3994" i="1"/>
  <c r="M3234" i="1"/>
  <c r="M3980" i="1"/>
  <c r="M3933" i="1"/>
  <c r="M3691" i="1"/>
  <c r="M1777" i="1"/>
  <c r="M2725" i="1"/>
  <c r="M3237" i="1"/>
  <c r="M3542" i="1"/>
  <c r="M3798" i="1"/>
  <c r="M4054" i="1"/>
  <c r="M2040" i="1"/>
  <c r="M2856" i="1"/>
  <c r="M3351" i="1"/>
  <c r="M3607" i="1"/>
  <c r="M3863" i="1"/>
  <c r="M12" i="1"/>
  <c r="M2297" i="1"/>
  <c r="M2985" i="1"/>
  <c r="M3416" i="1"/>
  <c r="M3672" i="1"/>
  <c r="M1121" i="1"/>
  <c r="M3050" i="1"/>
  <c r="M3705" i="1"/>
  <c r="M3961" i="1"/>
  <c r="M1665" i="1"/>
  <c r="M2669" i="1"/>
  <c r="M3181" i="1"/>
  <c r="M3514" i="1"/>
  <c r="M3770" i="1"/>
  <c r="M4026" i="1"/>
  <c r="M1928" i="1"/>
  <c r="M2800" i="1"/>
  <c r="M3312" i="1"/>
  <c r="M3579" i="1"/>
  <c r="M2154" i="1"/>
  <c r="M2914" i="1"/>
  <c r="M3893" i="1"/>
  <c r="M3964" i="1"/>
  <c r="M3739" i="1"/>
  <c r="M3635" i="1"/>
  <c r="M4060" i="1"/>
  <c r="M1202" i="1"/>
  <c r="M3389" i="1"/>
  <c r="M4037" i="1"/>
  <c r="M2633" i="1"/>
  <c r="M3985" i="1"/>
  <c r="M4050" i="1"/>
  <c r="M3469" i="1"/>
  <c r="M3747" i="1"/>
  <c r="M2031" i="1"/>
  <c r="M1984" i="1"/>
  <c r="M2678" i="1"/>
  <c r="M3039" i="1"/>
  <c r="M2169" i="1"/>
  <c r="M2986" i="1"/>
  <c r="M3482" i="1"/>
  <c r="M1770" i="1"/>
  <c r="M3340" i="1"/>
  <c r="M3928" i="1"/>
  <c r="M1808" i="1"/>
  <c r="M2320" i="1"/>
  <c r="M2740" i="1"/>
  <c r="M2996" i="1"/>
  <c r="M3252" i="1"/>
  <c r="M1634" i="1"/>
  <c r="M2146" i="1"/>
  <c r="M2654" i="1"/>
  <c r="M2910" i="1"/>
  <c r="M3166" i="1"/>
  <c r="M1975" i="1"/>
  <c r="M2487" i="1"/>
  <c r="M2823" i="1"/>
  <c r="M3079" i="1"/>
  <c r="M173" i="1"/>
  <c r="M2321" i="1"/>
  <c r="M2997" i="1"/>
  <c r="M3422" i="1"/>
  <c r="M3678" i="1"/>
  <c r="M3934" i="1"/>
  <c r="M1489" i="1"/>
  <c r="M2584" i="1"/>
  <c r="M3128" i="1"/>
  <c r="M3487" i="1"/>
  <c r="M3743" i="1"/>
  <c r="M3999" i="1"/>
  <c r="M1817" i="1"/>
  <c r="M2745" i="1"/>
  <c r="M3257" i="1"/>
  <c r="M3552" i="1"/>
  <c r="M3808" i="1"/>
  <c r="M1946" i="1"/>
  <c r="M2810" i="1"/>
  <c r="M3322" i="1"/>
  <c r="M3585" i="1"/>
  <c r="M3841" i="1"/>
  <c r="M4097" i="1"/>
  <c r="M2209" i="1"/>
  <c r="M2941" i="1"/>
  <c r="M3394" i="1"/>
  <c r="M3650" i="1"/>
  <c r="M3906" i="1"/>
  <c r="M1265" i="1"/>
  <c r="M2472" i="1"/>
  <c r="M3072" i="1"/>
  <c r="M4075" i="1"/>
  <c r="M1033" i="1"/>
  <c r="M2017" i="1"/>
  <c r="M3341" i="1"/>
  <c r="M4003" i="1"/>
  <c r="M3716" i="1"/>
  <c r="M2624" i="1"/>
  <c r="M2578" i="1"/>
  <c r="M1895" i="1"/>
  <c r="M2161" i="1"/>
  <c r="M1912" i="1"/>
  <c r="M4023" i="1"/>
  <c r="M1427" i="1"/>
  <c r="M3865" i="1"/>
  <c r="M3610" i="1"/>
  <c r="M3483" i="1"/>
  <c r="M3763" i="1"/>
  <c r="M3805" i="1"/>
  <c r="M1929" i="1"/>
  <c r="M2360" i="1"/>
  <c r="M3016" i="1"/>
  <c r="M3431" i="1"/>
  <c r="M3687" i="1"/>
  <c r="M3943" i="1"/>
  <c r="M1554" i="1"/>
  <c r="M2617" i="1"/>
  <c r="M3145" i="1"/>
  <c r="M3496" i="1"/>
  <c r="M3752" i="1"/>
  <c r="M1722" i="1"/>
  <c r="M2698" i="1"/>
  <c r="M3210" i="1"/>
  <c r="M3529" i="1"/>
  <c r="M3785" i="1"/>
  <c r="M4041" i="1"/>
  <c r="M1985" i="1"/>
  <c r="M2829" i="1"/>
  <c r="M3338" i="1"/>
  <c r="M3594" i="1"/>
  <c r="M3850" i="1"/>
  <c r="M4106" i="1"/>
  <c r="M2248" i="1"/>
  <c r="M2960" i="1"/>
  <c r="M3403" i="1"/>
  <c r="M1267" i="1"/>
  <c r="M2474" i="1"/>
  <c r="M3074" i="1"/>
  <c r="M3717" i="1"/>
  <c r="M3973" i="1"/>
  <c r="M3644" i="1"/>
  <c r="M1993" i="1"/>
  <c r="M2689" i="1"/>
  <c r="M2833" i="1"/>
  <c r="M2673" i="1"/>
  <c r="M1641" i="1"/>
  <c r="M2377" i="1"/>
  <c r="M4109" i="1"/>
  <c r="M2089" i="1"/>
  <c r="M2839" i="1"/>
  <c r="M905" i="1"/>
  <c r="M2641" i="1"/>
  <c r="M3502" i="1"/>
  <c r="M4014" i="1"/>
  <c r="M3503" i="1"/>
  <c r="M4015" i="1"/>
  <c r="M3376" i="1"/>
  <c r="M3824" i="1"/>
  <c r="M2714" i="1"/>
  <c r="M3729" i="1"/>
  <c r="M3986" i="1"/>
  <c r="M3090" i="1"/>
  <c r="M3460" i="1"/>
  <c r="M3265" i="1"/>
  <c r="M3043" i="1"/>
  <c r="M2764" i="1"/>
  <c r="M2407" i="1"/>
  <c r="M2789" i="1"/>
  <c r="M3048" i="1"/>
  <c r="M3448" i="1"/>
  <c r="M3737" i="1"/>
  <c r="M3117" i="1"/>
  <c r="M3611" i="1"/>
  <c r="M3836" i="1"/>
  <c r="M3380" i="1"/>
  <c r="M3548" i="1"/>
  <c r="M171" i="1"/>
  <c r="M427" i="1"/>
  <c r="M683" i="1"/>
  <c r="M254" i="1"/>
  <c r="M510" i="1"/>
  <c r="M87" i="1"/>
  <c r="M343" i="1"/>
  <c r="M599" i="1"/>
  <c r="M176" i="1"/>
  <c r="M432" i="1"/>
  <c r="M688" i="1"/>
  <c r="M265" i="1"/>
  <c r="M521" i="1"/>
  <c r="M98" i="1"/>
  <c r="M354" i="1"/>
  <c r="M610" i="1"/>
  <c r="M691" i="1"/>
  <c r="M947" i="1"/>
  <c r="M1203" i="1"/>
  <c r="M772" i="1"/>
  <c r="M1028" i="1"/>
  <c r="M861" i="1"/>
  <c r="M1117" i="1"/>
  <c r="M702" i="1"/>
  <c r="M958" i="1"/>
  <c r="M68" i="1"/>
  <c r="M791" i="1"/>
  <c r="M1047" i="1"/>
  <c r="M784" i="1"/>
  <c r="M1300" i="1"/>
  <c r="M1556" i="1"/>
  <c r="M1000" i="1"/>
  <c r="M1381" i="1"/>
  <c r="M45" i="1"/>
  <c r="M1206" i="1"/>
  <c r="M1462" i="1"/>
  <c r="M769" i="1"/>
  <c r="M1295" i="1"/>
  <c r="M1551" i="1"/>
  <c r="M1288" i="1"/>
  <c r="M1715" i="1"/>
  <c r="M1971" i="1"/>
  <c r="M2227" i="1"/>
  <c r="M2483" i="1"/>
  <c r="M1009" i="1"/>
  <c r="M1636" i="1"/>
  <c r="M1892" i="1"/>
  <c r="M2148" i="1"/>
  <c r="M2404" i="1"/>
  <c r="M268" i="1"/>
  <c r="M1482" i="1"/>
  <c r="M1813" i="1"/>
  <c r="M2069" i="1"/>
  <c r="M2325" i="1"/>
  <c r="M2581" i="1"/>
  <c r="M1323" i="1"/>
  <c r="M1734" i="1"/>
  <c r="M1990" i="1"/>
  <c r="M2246" i="1"/>
  <c r="M2502" i="1"/>
  <c r="M1376" i="1"/>
  <c r="M2015" i="1"/>
  <c r="M2527" i="1"/>
  <c r="M3099" i="1"/>
  <c r="M730" i="1"/>
  <c r="M1840" i="1"/>
  <c r="M2352" i="1"/>
  <c r="M2756" i="1"/>
  <c r="M3012" i="1"/>
  <c r="M3268" i="1"/>
  <c r="M1666" i="1"/>
  <c r="M2178" i="1"/>
  <c r="M2670" i="1"/>
  <c r="M2926" i="1"/>
  <c r="M3182" i="1"/>
  <c r="M1360" i="1"/>
  <c r="M2135" i="1"/>
  <c r="M2775" i="1"/>
  <c r="M3287" i="1"/>
  <c r="M3285" i="1"/>
  <c r="M3822" i="1"/>
  <c r="M2136" i="1"/>
  <c r="M3439" i="1"/>
  <c r="M3951" i="1"/>
  <c r="M3033" i="1"/>
  <c r="M3760" i="1"/>
  <c r="M2842" i="1"/>
  <c r="M2717" i="1"/>
  <c r="M2536" i="1"/>
  <c r="M3661" i="1"/>
  <c r="M1737" i="1"/>
  <c r="M2574" i="1"/>
  <c r="M2368" i="1"/>
  <c r="M1938" i="1"/>
  <c r="M2023" i="1"/>
  <c r="M3301" i="1"/>
  <c r="M3304" i="1"/>
  <c r="M2921" i="1"/>
  <c r="M3673" i="1"/>
  <c r="M8" i="1"/>
  <c r="M3940" i="1"/>
  <c r="M3444" i="1"/>
  <c r="M3707" i="1"/>
  <c r="M2510" i="1"/>
  <c r="M275" i="1"/>
  <c r="M102" i="1"/>
  <c r="M347" i="1"/>
  <c r="M174" i="1"/>
  <c r="M339" i="1"/>
  <c r="M166" i="1"/>
  <c r="M411" i="1"/>
  <c r="M238" i="1"/>
  <c r="M3037" i="1"/>
  <c r="M3442" i="1"/>
  <c r="M3698" i="1"/>
  <c r="M3954" i="1"/>
  <c r="M1640" i="1"/>
  <c r="M2656" i="1"/>
  <c r="M3168" i="1"/>
  <c r="M3507" i="1"/>
  <c r="M1866" i="1"/>
  <c r="M2770" i="1"/>
  <c r="M3282" i="1"/>
  <c r="M3565" i="1"/>
  <c r="M2993" i="1"/>
  <c r="M4115" i="1"/>
  <c r="M3883" i="1"/>
  <c r="M2313" i="1"/>
  <c r="M3844" i="1"/>
  <c r="M4083" i="1"/>
  <c r="M4012" i="1"/>
  <c r="M3773" i="1"/>
  <c r="M2817" i="1"/>
  <c r="M3857" i="1"/>
  <c r="M3794" i="1"/>
  <c r="M1331" i="1"/>
  <c r="M3789" i="1"/>
  <c r="M4112" i="1"/>
  <c r="M2159" i="1"/>
  <c r="M2112" i="1"/>
  <c r="M2806" i="1"/>
  <c r="M2279" i="1"/>
  <c r="M3510" i="1"/>
  <c r="M3639" i="1"/>
  <c r="M1786" i="1"/>
  <c r="M2049" i="1"/>
  <c r="M2736" i="1"/>
  <c r="M3669" i="1"/>
  <c r="M3979" i="1"/>
  <c r="M3899" i="1"/>
  <c r="M2033" i="1"/>
  <c r="M2853" i="1"/>
  <c r="M3350" i="1"/>
  <c r="M3606" i="1"/>
  <c r="M3862" i="1"/>
  <c r="M11" i="1"/>
  <c r="M2296" i="1"/>
  <c r="M2984" i="1"/>
  <c r="M3415" i="1"/>
  <c r="M3671" i="1"/>
  <c r="M3927" i="1"/>
  <c r="M1426" i="1"/>
  <c r="M2553" i="1"/>
  <c r="M3113" i="1"/>
  <c r="M3480" i="1"/>
  <c r="M3736" i="1"/>
  <c r="M1658" i="1"/>
  <c r="M2666" i="1"/>
  <c r="M4025" i="1"/>
  <c r="M1921" i="1"/>
  <c r="M2797" i="1"/>
  <c r="M3309" i="1"/>
  <c r="M3578" i="1"/>
  <c r="M3834" i="1"/>
  <c r="M4090" i="1"/>
  <c r="M2184" i="1"/>
  <c r="M2928" i="1"/>
  <c r="M3387" i="1"/>
  <c r="M2410" i="1"/>
  <c r="M3042" i="1"/>
  <c r="M3701" i="1"/>
  <c r="M2945" i="1"/>
  <c r="M2153" i="1"/>
  <c r="M1674" i="1"/>
  <c r="M4028" i="1"/>
  <c r="M1394" i="1"/>
  <c r="M2273" i="1"/>
  <c r="M3917" i="1"/>
  <c r="M3372" i="1"/>
  <c r="M2723" i="1"/>
  <c r="M2700" i="1"/>
  <c r="M1905" i="1"/>
  <c r="M2920" i="1"/>
  <c r="M3177" i="1"/>
  <c r="M3609" i="1"/>
  <c r="M3930" i="1"/>
  <c r="M3997" i="1"/>
  <c r="M3169" i="1"/>
  <c r="M1936" i="1"/>
  <c r="M2448" i="1"/>
  <c r="M2804" i="1"/>
  <c r="M3060" i="1"/>
  <c r="M3316" i="1"/>
  <c r="M1762" i="1"/>
  <c r="M2274" i="1"/>
  <c r="M3230" i="1"/>
  <c r="M2103" i="1"/>
  <c r="M2615" i="1"/>
  <c r="M2887" i="1"/>
  <c r="M3143" i="1"/>
  <c r="M1474" i="1"/>
  <c r="M2577" i="1"/>
  <c r="M3125" i="1"/>
  <c r="M3486" i="1"/>
  <c r="M3742" i="1"/>
  <c r="M3998" i="1"/>
  <c r="M1816" i="1"/>
  <c r="M2744" i="1"/>
  <c r="M3256" i="1"/>
  <c r="M3551" i="1"/>
  <c r="M3807" i="1"/>
  <c r="M4063" i="1"/>
  <c r="M2073" i="1"/>
  <c r="M2873" i="1"/>
  <c r="M3360" i="1"/>
  <c r="M3616" i="1"/>
  <c r="M3872" i="1"/>
  <c r="M2202" i="1"/>
  <c r="M2938" i="1"/>
  <c r="M3393" i="1"/>
  <c r="M3649" i="1"/>
  <c r="M1250" i="1"/>
  <c r="M2465" i="1"/>
  <c r="M3069" i="1"/>
  <c r="M3458" i="1"/>
  <c r="M3714" i="1"/>
  <c r="M3970" i="1"/>
  <c r="M1704" i="1"/>
  <c r="M2688" i="1"/>
  <c r="M3200" i="1"/>
  <c r="M2802" i="1"/>
  <c r="M3968" i="1"/>
  <c r="M3859" i="1"/>
  <c r="M3780" i="1"/>
  <c r="M2973" i="1"/>
  <c r="M2848" i="1"/>
  <c r="M3725" i="1"/>
  <c r="M2638" i="1"/>
  <c r="M3084" i="1"/>
  <c r="M2870" i="1"/>
  <c r="M2535" i="1"/>
  <c r="M3173" i="1"/>
  <c r="M2792" i="1"/>
  <c r="M2425" i="1"/>
  <c r="M2298" i="1"/>
  <c r="M1793" i="1"/>
  <c r="M1395" i="1"/>
  <c r="M3989" i="1"/>
  <c r="M3955" i="1"/>
  <c r="M3804" i="1"/>
  <c r="M2616" i="1"/>
  <c r="M3144" i="1"/>
  <c r="M3495" i="1"/>
  <c r="M3751" i="1"/>
  <c r="M4007" i="1"/>
  <c r="M1849" i="1"/>
  <c r="M2761" i="1"/>
  <c r="M3273" i="1"/>
  <c r="M3560" i="1"/>
  <c r="M3816" i="1"/>
  <c r="M1978" i="1"/>
  <c r="M2826" i="1"/>
  <c r="M3337" i="1"/>
  <c r="M3593" i="1"/>
  <c r="M3849" i="1"/>
  <c r="M4105" i="1"/>
  <c r="M2241" i="1"/>
  <c r="M2957" i="1"/>
  <c r="M3402" i="1"/>
  <c r="M3658" i="1"/>
  <c r="M3914" i="1"/>
  <c r="M1329" i="1"/>
  <c r="M2504" i="1"/>
  <c r="M3088" i="1"/>
  <c r="M3467" i="1"/>
  <c r="M1706" i="1"/>
  <c r="M3202" i="1"/>
  <c r="M3525" i="1"/>
  <c r="M3781" i="1"/>
  <c r="M3904" i="1"/>
  <c r="M2977" i="1"/>
  <c r="M3947" i="1"/>
  <c r="M4020" i="1"/>
  <c r="M3875" i="1"/>
  <c r="M3995" i="1"/>
  <c r="M3924" i="1"/>
  <c r="M3971" i="1"/>
  <c r="M1751" i="1"/>
  <c r="M2967" i="1"/>
  <c r="M1602" i="1"/>
  <c r="M2901" i="1"/>
  <c r="M3630" i="1"/>
  <c r="M945" i="1"/>
  <c r="M3032" i="1"/>
  <c r="M3631" i="1"/>
  <c r="M946" i="1"/>
  <c r="M1363" i="1"/>
  <c r="M2970" i="1"/>
  <c r="M4113" i="1"/>
  <c r="M3533" i="1"/>
  <c r="M4000" i="1"/>
  <c r="M1775" i="1"/>
  <c r="M817" i="1"/>
  <c r="M3020" i="1"/>
  <c r="M2975" i="1"/>
  <c r="M3382" i="1"/>
  <c r="M3575" i="1"/>
  <c r="M14" i="1"/>
  <c r="M3764" i="1"/>
  <c r="M3683" i="1"/>
  <c r="M3732" i="1"/>
  <c r="M685" i="1"/>
  <c r="M235" i="1"/>
  <c r="M491" i="1"/>
  <c r="M62" i="1"/>
  <c r="M318" i="1"/>
  <c r="M574" i="1"/>
  <c r="M151" i="1"/>
  <c r="M407" i="1"/>
  <c r="M663" i="1"/>
  <c r="M240" i="1"/>
  <c r="M496" i="1"/>
  <c r="M73" i="1"/>
  <c r="M329" i="1"/>
  <c r="M585" i="1"/>
  <c r="M162" i="1"/>
  <c r="M418" i="1"/>
  <c r="M674" i="1"/>
  <c r="M755" i="1"/>
  <c r="M1011" i="1"/>
  <c r="M245" i="1"/>
  <c r="M836" i="1"/>
  <c r="M1092" i="1"/>
  <c r="M604" i="1"/>
  <c r="M925" i="1"/>
  <c r="M1181" i="1"/>
  <c r="M766" i="1"/>
  <c r="M1022" i="1"/>
  <c r="M324" i="1"/>
  <c r="M855" i="1"/>
  <c r="M1111" i="1"/>
  <c r="M953" i="1"/>
  <c r="M1364" i="1"/>
  <c r="M1620" i="1"/>
  <c r="M1169" i="1"/>
  <c r="M1445" i="1"/>
  <c r="M704" i="1"/>
  <c r="M1270" i="1"/>
  <c r="M1526" i="1"/>
  <c r="M938" i="1"/>
  <c r="M1359" i="1"/>
  <c r="M1615" i="1"/>
  <c r="M1416" i="1"/>
  <c r="M1779" i="1"/>
  <c r="M2035" i="1"/>
  <c r="M2291" i="1"/>
  <c r="M2547" i="1"/>
  <c r="M1257" i="1"/>
  <c r="M1700" i="1"/>
  <c r="M1956" i="1"/>
  <c r="M2212" i="1"/>
  <c r="M2468" i="1"/>
  <c r="M928" i="1"/>
  <c r="M1610" i="1"/>
  <c r="M1877" i="1"/>
  <c r="M2133" i="1"/>
  <c r="M2389" i="1"/>
  <c r="M2645" i="1"/>
  <c r="M1451" i="1"/>
  <c r="M1798" i="1"/>
  <c r="M2054" i="1"/>
  <c r="M2310" i="1"/>
  <c r="M2566" i="1"/>
  <c r="M1630" i="1"/>
  <c r="M2143" i="1"/>
  <c r="M2651" i="1"/>
  <c r="M2907" i="1"/>
  <c r="M3163" i="1"/>
  <c r="M1281" i="1"/>
  <c r="M1968" i="1"/>
  <c r="M2480" i="1"/>
  <c r="M2820" i="1"/>
  <c r="M3076" i="1"/>
  <c r="M3332" i="1"/>
  <c r="M1794" i="1"/>
  <c r="M2306" i="1"/>
  <c r="M2734" i="1"/>
  <c r="M2990" i="1"/>
  <c r="M3246" i="1"/>
  <c r="M1616" i="1"/>
  <c r="M2263" i="1"/>
  <c r="M2903" i="1"/>
  <c r="M2385" i="1"/>
  <c r="M3438" i="1"/>
  <c r="M3950" i="1"/>
  <c r="M2648" i="1"/>
  <c r="M3567" i="1"/>
  <c r="M4079" i="1"/>
  <c r="M3289" i="1"/>
  <c r="M3888" i="1"/>
  <c r="M3345" i="1"/>
  <c r="M3474" i="1"/>
  <c r="M3347" i="1"/>
  <c r="M2057" i="1"/>
  <c r="M2441" i="1"/>
  <c r="M2543" i="1"/>
  <c r="M2892" i="1"/>
  <c r="M2742" i="1"/>
  <c r="M2719" i="1"/>
  <c r="M3766" i="1"/>
  <c r="M3767" i="1"/>
  <c r="M3512" i="1"/>
  <c r="M4057" i="1"/>
  <c r="M1457" i="1"/>
  <c r="M3106" i="1"/>
  <c r="M2025" i="1"/>
  <c r="M1522" i="1"/>
  <c r="M1801" i="1"/>
  <c r="M403" i="1"/>
  <c r="M230" i="1"/>
  <c r="M475" i="1"/>
  <c r="M302" i="1"/>
  <c r="K596" i="1"/>
  <c r="K744" i="1"/>
  <c r="K1876" i="1"/>
  <c r="K2388" i="1"/>
  <c r="K1797" i="1"/>
  <c r="K2309" i="1"/>
  <c r="K1718" i="1"/>
  <c r="K2230" i="1"/>
  <c r="K1400" i="1"/>
  <c r="K21" i="1"/>
  <c r="K780" i="1"/>
  <c r="K1036" i="1"/>
  <c r="K710" i="1"/>
  <c r="K966" i="1"/>
  <c r="K1018" i="1"/>
  <c r="K1389" i="1"/>
  <c r="K1214" i="1"/>
  <c r="K1470" i="1"/>
  <c r="K1304" i="1"/>
  <c r="K3455" i="1"/>
  <c r="K3711" i="1"/>
  <c r="K3967" i="1"/>
  <c r="K1689" i="1"/>
  <c r="K3527" i="1"/>
  <c r="K1585" i="1"/>
  <c r="K2632" i="1"/>
  <c r="K3152" i="1"/>
  <c r="K2151" i="1"/>
  <c r="K3447" i="1"/>
  <c r="K3857" i="1"/>
  <c r="K2049" i="1"/>
  <c r="K2184" i="1"/>
  <c r="K2928" i="1"/>
  <c r="K3917" i="1"/>
  <c r="K3930" i="1"/>
  <c r="K3169" i="1"/>
  <c r="K1816" i="1"/>
  <c r="K2744" i="1"/>
  <c r="K3256" i="1"/>
  <c r="K1250" i="1"/>
  <c r="K2465" i="1"/>
  <c r="K3069" i="1"/>
  <c r="K1704" i="1"/>
  <c r="K2688" i="1"/>
  <c r="K3200" i="1"/>
  <c r="K3968" i="1"/>
  <c r="K2638" i="1"/>
  <c r="K3084" i="1"/>
  <c r="K3173" i="1"/>
  <c r="K2792" i="1"/>
  <c r="K3955" i="1"/>
  <c r="K2616" i="1"/>
  <c r="K3144" i="1"/>
  <c r="K3495" i="1"/>
  <c r="K3751" i="1"/>
  <c r="K4007" i="1"/>
  <c r="K1849" i="1"/>
  <c r="K1978" i="1"/>
  <c r="K2826" i="1"/>
  <c r="K3337" i="1"/>
  <c r="K3593" i="1"/>
  <c r="K3849" i="1"/>
  <c r="K3947" i="1"/>
  <c r="K3875" i="1"/>
  <c r="K3971" i="1"/>
  <c r="K1751" i="1"/>
  <c r="K3631" i="1"/>
  <c r="K946" i="1"/>
  <c r="K2975" i="1"/>
  <c r="K685" i="1"/>
  <c r="K62" i="1"/>
  <c r="K407" i="1"/>
  <c r="K663" i="1"/>
  <c r="K240" i="1"/>
  <c r="K496" i="1"/>
  <c r="K73" i="1"/>
  <c r="K329" i="1"/>
  <c r="K585" i="1"/>
  <c r="K766" i="1"/>
  <c r="K1022" i="1"/>
  <c r="K1779" i="1"/>
  <c r="K2291" i="1"/>
  <c r="K1257" i="1"/>
  <c r="K1700" i="1"/>
  <c r="K1956" i="1"/>
  <c r="K2212" i="1"/>
  <c r="K2468" i="1"/>
  <c r="K1610" i="1"/>
  <c r="K1877" i="1"/>
  <c r="K2133" i="1"/>
  <c r="K2389" i="1"/>
  <c r="K2645" i="1"/>
  <c r="K1451" i="1"/>
  <c r="K1798" i="1"/>
  <c r="K2054" i="1"/>
  <c r="K2310" i="1"/>
  <c r="K2566" i="1"/>
  <c r="K2907" i="1"/>
  <c r="K1794" i="1"/>
  <c r="K1616" i="1"/>
  <c r="K2263" i="1"/>
  <c r="K2385" i="1"/>
  <c r="K3345" i="1"/>
  <c r="K3474" i="1"/>
  <c r="K3347" i="1"/>
  <c r="K2719" i="1"/>
  <c r="K3767" i="1"/>
  <c r="K1801" i="1"/>
  <c r="K493" i="1"/>
  <c r="K332" i="1"/>
  <c r="K421" i="1"/>
  <c r="K922" i="1"/>
  <c r="K1609" i="1"/>
  <c r="K2132" i="1"/>
  <c r="K2644" i="1"/>
  <c r="K1450" i="1"/>
  <c r="K2053" i="1"/>
  <c r="K2565" i="1"/>
  <c r="K1291" i="1"/>
  <c r="K1974" i="1"/>
  <c r="K2486" i="1"/>
  <c r="K187" i="1"/>
  <c r="K526" i="1"/>
  <c r="K1227" i="1"/>
  <c r="K1251" i="1"/>
  <c r="K2466" i="1"/>
  <c r="K3070" i="1"/>
  <c r="K3357" i="1"/>
  <c r="K2610" i="1"/>
  <c r="K1713" i="1"/>
  <c r="K3205" i="1"/>
  <c r="K203" i="1"/>
  <c r="K542" i="1"/>
  <c r="K349" i="1"/>
  <c r="K2079" i="1"/>
  <c r="K2724" i="1"/>
  <c r="K2242" i="1"/>
  <c r="K2958" i="1"/>
  <c r="K38" i="1"/>
  <c r="K550" i="1"/>
  <c r="K1126" i="1"/>
  <c r="K3990" i="1"/>
  <c r="K3298" i="1"/>
  <c r="K155" i="1"/>
  <c r="K667" i="1"/>
  <c r="K1763" i="1"/>
  <c r="K2275" i="1"/>
  <c r="K3773" i="1"/>
  <c r="K54" i="1"/>
  <c r="K1309" i="1"/>
  <c r="K3814" i="1"/>
  <c r="K2979" i="1"/>
  <c r="K2721" i="1"/>
  <c r="K2694" i="1"/>
  <c r="K458" i="1"/>
  <c r="K129" i="1"/>
  <c r="K563" i="1"/>
  <c r="K359" i="1"/>
  <c r="K192" i="1"/>
  <c r="K281" i="1"/>
  <c r="K114" i="1"/>
  <c r="K626" i="1"/>
  <c r="K1133" i="1"/>
  <c r="K807" i="1"/>
  <c r="K1311" i="1"/>
  <c r="K2559" i="1"/>
  <c r="K72" i="1"/>
  <c r="K4094" i="1"/>
  <c r="K2314" i="1"/>
  <c r="K3956" i="1"/>
  <c r="K259" i="1"/>
  <c r="K1867" i="1"/>
  <c r="K1834" i="1"/>
  <c r="K1769" i="1"/>
  <c r="K2807" i="1"/>
  <c r="K3790" i="1"/>
  <c r="K3282" i="1"/>
  <c r="K604" i="1"/>
  <c r="K339" i="1"/>
  <c r="K923" i="1"/>
  <c r="K2410" i="1"/>
  <c r="K3957" i="1"/>
  <c r="K711" i="1"/>
  <c r="K92" i="1"/>
  <c r="K15" i="1"/>
  <c r="K360" i="1"/>
  <c r="K193" i="1"/>
  <c r="K548" i="1"/>
  <c r="K1390" i="1"/>
  <c r="K115" i="1"/>
  <c r="K627" i="1"/>
  <c r="K454" i="1"/>
  <c r="K1659" i="1"/>
  <c r="K641" i="1"/>
  <c r="K615" i="1"/>
  <c r="K448" i="1"/>
  <c r="K537" i="1"/>
  <c r="K370" i="1"/>
  <c r="K1063" i="1"/>
  <c r="K810" i="1"/>
  <c r="K1567" i="1"/>
  <c r="K2047" i="1"/>
  <c r="K328" i="1"/>
  <c r="K206" i="1"/>
  <c r="K39" i="1"/>
  <c r="K715" i="1"/>
  <c r="K3877" i="1"/>
  <c r="K2871" i="1"/>
  <c r="K3373" i="1"/>
  <c r="K1364" i="1"/>
  <c r="K230" i="1"/>
  <c r="K1603" i="1"/>
  <c r="K3670" i="1"/>
  <c r="K686" i="1"/>
  <c r="K519" i="1"/>
  <c r="K352" i="1"/>
  <c r="K185" i="1"/>
  <c r="K18" i="1"/>
  <c r="K530" i="1"/>
  <c r="K419" i="1"/>
  <c r="K246" i="1"/>
  <c r="K3900" i="1"/>
  <c r="K955" i="1"/>
  <c r="K3980" i="1"/>
  <c r="K309" i="1"/>
  <c r="K852" i="1"/>
  <c r="K1108" i="1"/>
  <c r="K1205" i="1"/>
  <c r="K1461" i="1"/>
  <c r="K745" i="1"/>
  <c r="K1286" i="1"/>
  <c r="K1542" i="1"/>
  <c r="K443" i="1"/>
  <c r="K2667" i="1"/>
  <c r="K3179" i="1"/>
  <c r="K3937" i="1"/>
  <c r="K214" i="1"/>
  <c r="K47" i="1"/>
  <c r="K119" i="1"/>
  <c r="K2591" i="1"/>
  <c r="K3918" i="1"/>
  <c r="K3868" i="1"/>
  <c r="K870" i="1"/>
  <c r="K1532" i="1"/>
  <c r="K411" i="1"/>
  <c r="K3174" i="1"/>
  <c r="K1019" i="1"/>
  <c r="K1787" i="1"/>
  <c r="K2299" i="1"/>
  <c r="K2194" i="1"/>
  <c r="K2934" i="1"/>
  <c r="K124" i="1"/>
  <c r="K2594" i="1"/>
  <c r="K516" i="1"/>
  <c r="K993" i="1"/>
  <c r="K630" i="1"/>
  <c r="K296" i="1"/>
  <c r="K474" i="1"/>
  <c r="K51" i="1"/>
  <c r="K25" i="1"/>
  <c r="K877" i="1"/>
  <c r="K495" i="1"/>
  <c r="K2082" i="1"/>
  <c r="K4013" i="1"/>
  <c r="K4029" i="1"/>
  <c r="K1037" i="1"/>
  <c r="K552" i="1"/>
  <c r="K385" i="1"/>
  <c r="K218" i="1"/>
  <c r="K404" i="1"/>
  <c r="K2818" i="1"/>
  <c r="K3469" i="1"/>
  <c r="K307" i="1"/>
  <c r="K134" i="1"/>
  <c r="K1436" i="1"/>
  <c r="K285" i="1"/>
  <c r="K846" i="1"/>
  <c r="K1102" i="1"/>
  <c r="K1791" i="1"/>
  <c r="K2303" i="1"/>
  <c r="K1601" i="1"/>
  <c r="K2128" i="1"/>
  <c r="K2640" i="1"/>
  <c r="K2900" i="1"/>
  <c r="K3156" i="1"/>
  <c r="K2727" i="1"/>
  <c r="K2983" i="1"/>
  <c r="K3239" i="1"/>
  <c r="K1937" i="1"/>
  <c r="K2805" i="1"/>
  <c r="K3317" i="1"/>
  <c r="K161" i="1"/>
  <c r="K417" i="1"/>
  <c r="K673" i="1"/>
  <c r="K250" i="1"/>
  <c r="K506" i="1"/>
  <c r="K757" i="1"/>
  <c r="K1013" i="1"/>
  <c r="K943" i="1"/>
  <c r="K1199" i="1"/>
  <c r="K1447" i="1"/>
  <c r="K880" i="1"/>
  <c r="K165" i="1"/>
  <c r="K1632" i="1"/>
  <c r="K311" i="1"/>
  <c r="K567" i="1"/>
  <c r="K144" i="1"/>
  <c r="K400" i="1"/>
  <c r="K656" i="1"/>
  <c r="K233" i="1"/>
  <c r="K489" i="1"/>
  <c r="K66" i="1"/>
  <c r="K322" i="1"/>
  <c r="K578" i="1"/>
  <c r="K829" i="1"/>
  <c r="K1085" i="1"/>
  <c r="K759" i="1"/>
  <c r="K1015" i="1"/>
  <c r="K653" i="1"/>
  <c r="K1263" i="1"/>
  <c r="K1519" i="1"/>
  <c r="K1577" i="1"/>
  <c r="K1860" i="1"/>
  <c r="K2116" i="1"/>
  <c r="K2372" i="1"/>
  <c r="K2628" i="1"/>
  <c r="K1418" i="1"/>
  <c r="K1781" i="1"/>
  <c r="K2037" i="1"/>
  <c r="K2293" i="1"/>
  <c r="K2549" i="1"/>
  <c r="K1259" i="1"/>
  <c r="K1702" i="1"/>
  <c r="K1958" i="1"/>
  <c r="K2214" i="1"/>
  <c r="K2470" i="1"/>
  <c r="K1248" i="1"/>
  <c r="K1943" i="1"/>
  <c r="K2455" i="1"/>
  <c r="K2257" i="1"/>
  <c r="K2965" i="1"/>
  <c r="K77" i="1"/>
  <c r="K1465" i="1"/>
  <c r="K1804" i="1"/>
  <c r="K2060" i="1"/>
  <c r="K2316" i="1"/>
  <c r="K2572" i="1"/>
  <c r="K1306" i="1"/>
  <c r="K1725" i="1"/>
  <c r="K1981" i="1"/>
  <c r="K2237" i="1"/>
  <c r="K2493" i="1"/>
  <c r="K1057" i="1"/>
  <c r="K1646" i="1"/>
  <c r="K1902" i="1"/>
  <c r="K2158" i="1"/>
  <c r="K2414" i="1"/>
  <c r="K729" i="1"/>
  <c r="K1839" i="1"/>
  <c r="K2351" i="1"/>
  <c r="K1664" i="1"/>
  <c r="K2176" i="1"/>
  <c r="K2668" i="1"/>
  <c r="K2924" i="1"/>
  <c r="K3180" i="1"/>
  <c r="K677" i="1"/>
  <c r="K1831" i="1"/>
  <c r="K2343" i="1"/>
  <c r="K2751" i="1"/>
  <c r="K3007" i="1"/>
  <c r="K3263" i="1"/>
  <c r="K750" i="1"/>
  <c r="K1006" i="1"/>
  <c r="K1128" i="1"/>
  <c r="K1384" i="1"/>
  <c r="K1225" i="1"/>
  <c r="K1684" i="1"/>
  <c r="K1940" i="1"/>
  <c r="K2196" i="1"/>
  <c r="K2452" i="1"/>
  <c r="K841" i="1"/>
  <c r="K1578" i="1"/>
  <c r="K1861" i="1"/>
  <c r="K2117" i="1"/>
  <c r="K2373" i="1"/>
  <c r="K2629" i="1"/>
  <c r="K1419" i="1"/>
  <c r="K1782" i="1"/>
  <c r="K2038" i="1"/>
  <c r="K2294" i="1"/>
  <c r="K2550" i="1"/>
  <c r="K1568" i="1"/>
  <c r="K1217" i="1"/>
  <c r="K725" i="1"/>
  <c r="K981" i="1"/>
  <c r="K189" i="1"/>
  <c r="K822" i="1"/>
  <c r="K1078" i="1"/>
  <c r="K911" i="1"/>
  <c r="K1167" i="1"/>
  <c r="K1104" i="1"/>
  <c r="K1089" i="1"/>
  <c r="K1415" i="1"/>
  <c r="K706" i="1"/>
  <c r="K1528" i="1"/>
  <c r="K1369" i="1"/>
  <c r="K1756" i="1"/>
  <c r="K2012" i="1"/>
  <c r="K2268" i="1"/>
  <c r="K2524" i="1"/>
  <c r="K1210" i="1"/>
  <c r="K1677" i="1"/>
  <c r="K1933" i="1"/>
  <c r="K2189" i="1"/>
  <c r="K2445" i="1"/>
  <c r="K801" i="1"/>
  <c r="K1563" i="1"/>
  <c r="K1854" i="1"/>
  <c r="K2110" i="1"/>
  <c r="K2366" i="1"/>
  <c r="K2622" i="1"/>
  <c r="K1743" i="1"/>
  <c r="K2255" i="1"/>
  <c r="K1505" i="1"/>
  <c r="K2080" i="1"/>
  <c r="K2592" i="1"/>
  <c r="K2876" i="1"/>
  <c r="K3132" i="1"/>
  <c r="K1080" i="1"/>
  <c r="K2703" i="1"/>
  <c r="K2959" i="1"/>
  <c r="K3215" i="1"/>
  <c r="K2104" i="1"/>
  <c r="K159" i="1"/>
  <c r="K415" i="1"/>
  <c r="K671" i="1"/>
  <c r="K248" i="1"/>
  <c r="K504" i="1"/>
  <c r="K81" i="1"/>
  <c r="K337" i="1"/>
  <c r="K593" i="1"/>
  <c r="K170" i="1"/>
  <c r="K426" i="1"/>
  <c r="K682" i="1"/>
  <c r="K277" i="1"/>
  <c r="K844" i="1"/>
  <c r="K1100" i="1"/>
  <c r="K933" i="1"/>
  <c r="K1189" i="1"/>
  <c r="K774" i="1"/>
  <c r="K1030" i="1"/>
  <c r="K863" i="1"/>
  <c r="K1119" i="1"/>
  <c r="K976" i="1"/>
  <c r="K1192" i="1"/>
  <c r="K1453" i="1"/>
  <c r="K722" i="1"/>
  <c r="K1278" i="1"/>
  <c r="K1534" i="1"/>
  <c r="K961" i="1"/>
  <c r="K1367" i="1"/>
  <c r="K1623" i="1"/>
  <c r="K1432" i="1"/>
  <c r="K1273" i="1"/>
  <c r="K1708" i="1"/>
  <c r="K1964" i="1"/>
  <c r="K2220" i="1"/>
  <c r="K2476" i="1"/>
  <c r="K969" i="1"/>
  <c r="K1626" i="1"/>
  <c r="K1885" i="1"/>
  <c r="K2141" i="1"/>
  <c r="K2397" i="1"/>
  <c r="K1467" i="1"/>
  <c r="K1806" i="1"/>
  <c r="K2062" i="1"/>
  <c r="K2318" i="1"/>
  <c r="K2680" i="1"/>
  <c r="K3192" i="1"/>
  <c r="K3519" i="1"/>
  <c r="K3775" i="1"/>
  <c r="K4031" i="1"/>
  <c r="K1945" i="1"/>
  <c r="K2809" i="1"/>
  <c r="K3321" i="1"/>
  <c r="K3584" i="1"/>
  <c r="K3840" i="1"/>
  <c r="K2074" i="1"/>
  <c r="K2874" i="1"/>
  <c r="K3361" i="1"/>
  <c r="K3617" i="1"/>
  <c r="K3873" i="1"/>
  <c r="K524" i="1"/>
  <c r="K2337" i="1"/>
  <c r="K3005" i="1"/>
  <c r="K3426" i="1"/>
  <c r="K3682" i="1"/>
  <c r="K3938" i="1"/>
  <c r="K1521" i="1"/>
  <c r="K2600" i="1"/>
  <c r="K3136" i="1"/>
  <c r="K3491" i="1"/>
  <c r="K3335" i="1"/>
  <c r="K3591" i="1"/>
  <c r="K3847" i="1"/>
  <c r="K4103" i="1"/>
  <c r="K2233" i="1"/>
  <c r="K2953" i="1"/>
  <c r="K3400" i="1"/>
  <c r="K3656" i="1"/>
  <c r="K3498" i="1"/>
  <c r="K3754" i="1"/>
  <c r="K4010" i="1"/>
  <c r="K1864" i="1"/>
  <c r="K2768" i="1"/>
  <c r="K3280" i="1"/>
  <c r="K3563" i="1"/>
  <c r="K4008" i="1"/>
  <c r="K3835" i="1"/>
  <c r="K3699" i="1"/>
  <c r="K3659" i="1"/>
  <c r="K3620" i="1"/>
  <c r="K3588" i="1"/>
  <c r="K3819" i="1"/>
  <c r="K2962" i="1"/>
  <c r="K1072" i="1"/>
  <c r="K3831" i="1"/>
  <c r="K3832" i="1"/>
  <c r="K2733" i="1"/>
  <c r="K2864" i="1"/>
  <c r="K4096" i="1"/>
  <c r="K3343" i="1"/>
  <c r="K3599" i="1"/>
  <c r="K3855" i="1"/>
  <c r="K4111" i="1"/>
  <c r="K2265" i="1"/>
  <c r="K2969" i="1"/>
  <c r="K3408" i="1"/>
  <c r="K3664" i="1"/>
  <c r="K952" i="1"/>
  <c r="K1633" i="1"/>
  <c r="K2653" i="1"/>
  <c r="K3165" i="1"/>
  <c r="K3506" i="1"/>
  <c r="K3762" i="1"/>
  <c r="K4018" i="1"/>
  <c r="K2784" i="1"/>
  <c r="K3571" i="1"/>
  <c r="K4040" i="1"/>
  <c r="K3627" i="1"/>
  <c r="K3884" i="1"/>
  <c r="K3556" i="1"/>
  <c r="K4032" i="1"/>
  <c r="K2737" i="1"/>
  <c r="K3988" i="1"/>
  <c r="K1761" i="1"/>
  <c r="K2849" i="1"/>
  <c r="K3628" i="1"/>
  <c r="K2828" i="1"/>
  <c r="K2554" i="1"/>
  <c r="K2989" i="1"/>
  <c r="K3419" i="1"/>
  <c r="K4091" i="1"/>
  <c r="K3327" i="1"/>
  <c r="K2289" i="1"/>
  <c r="K2981" i="1"/>
  <c r="K1425" i="1"/>
  <c r="K2552" i="1"/>
  <c r="K3112" i="1"/>
  <c r="K3479" i="1"/>
  <c r="K3735" i="1"/>
  <c r="K3991" i="1"/>
  <c r="K1785" i="1"/>
  <c r="K2729" i="1"/>
  <c r="K3241" i="1"/>
  <c r="K3544" i="1"/>
  <c r="K3800" i="1"/>
  <c r="K3577" i="1"/>
  <c r="K3833" i="1"/>
  <c r="K2177" i="1"/>
  <c r="K2925" i="1"/>
  <c r="K3386" i="1"/>
  <c r="K3642" i="1"/>
  <c r="K3898" i="1"/>
  <c r="K1200" i="1"/>
  <c r="K2440" i="1"/>
  <c r="K3056" i="1"/>
  <c r="K3451" i="1"/>
  <c r="K4092" i="1"/>
  <c r="K2409" i="1"/>
  <c r="K3492" i="1"/>
  <c r="K3992" i="1"/>
  <c r="K3229" i="1"/>
  <c r="K3984" i="1"/>
  <c r="K3948" i="1"/>
  <c r="K3148" i="1"/>
  <c r="K3045" i="1"/>
  <c r="K3511" i="1"/>
  <c r="K3640" i="1"/>
  <c r="K2312" i="1"/>
  <c r="K3089" i="1"/>
  <c r="K1586" i="1"/>
  <c r="K2064" i="1"/>
  <c r="K2576" i="1"/>
  <c r="K2868" i="1"/>
  <c r="K3124" i="1"/>
  <c r="K1719" i="1"/>
  <c r="K2231" i="1"/>
  <c r="K2695" i="1"/>
  <c r="K2951" i="1"/>
  <c r="K3207" i="1"/>
  <c r="K1809" i="1"/>
  <c r="K2741" i="1"/>
  <c r="K3253" i="1"/>
  <c r="K2072" i="1"/>
  <c r="K2872" i="1"/>
  <c r="K3359" i="1"/>
  <c r="K3615" i="1"/>
  <c r="K3871" i="1"/>
  <c r="K357" i="1"/>
  <c r="K2329" i="1"/>
  <c r="K3001" i="1"/>
  <c r="K3424" i="1"/>
  <c r="K3680" i="1"/>
  <c r="K1235" i="1"/>
  <c r="K2458" i="1"/>
  <c r="K3066" i="1"/>
  <c r="K3457" i="1"/>
  <c r="K3713" i="1"/>
  <c r="K1697" i="1"/>
  <c r="K2685" i="1"/>
  <c r="K3197" i="1"/>
  <c r="K573" i="1"/>
  <c r="K918" i="1"/>
  <c r="K1174" i="1"/>
  <c r="K396" i="1"/>
  <c r="K1352" i="1"/>
  <c r="K1178" i="1"/>
  <c r="K1668" i="1"/>
  <c r="K1924" i="1"/>
  <c r="K2180" i="1"/>
  <c r="K2436" i="1"/>
  <c r="K754" i="1"/>
  <c r="K1546" i="1"/>
  <c r="K1845" i="1"/>
  <c r="K2101" i="1"/>
  <c r="K2357" i="1"/>
  <c r="K2613" i="1"/>
  <c r="K1387" i="1"/>
  <c r="K1766" i="1"/>
  <c r="K2022" i="1"/>
  <c r="K2278" i="1"/>
  <c r="K2534" i="1"/>
  <c r="K1504" i="1"/>
  <c r="K2071" i="1"/>
  <c r="K2583" i="1"/>
  <c r="K1346" i="1"/>
  <c r="K2513" i="1"/>
  <c r="K3093" i="1"/>
  <c r="K748" i="1"/>
  <c r="K1004" i="1"/>
  <c r="K936" i="1"/>
  <c r="K1357" i="1"/>
  <c r="K1613" i="1"/>
  <c r="K1152" i="1"/>
  <c r="K1438" i="1"/>
  <c r="K881" i="1"/>
  <c r="K1593" i="1"/>
  <c r="K1868" i="1"/>
  <c r="K2124" i="1"/>
  <c r="K2380" i="1"/>
  <c r="K2636" i="1"/>
  <c r="K1434" i="1"/>
  <c r="K1789" i="1"/>
  <c r="K2045" i="1"/>
  <c r="K2301" i="1"/>
  <c r="K2557" i="1"/>
  <c r="K1275" i="1"/>
  <c r="K1710" i="1"/>
  <c r="K1966" i="1"/>
  <c r="K2222" i="1"/>
  <c r="K2478" i="1"/>
  <c r="K1280" i="1"/>
  <c r="K1967" i="1"/>
  <c r="K2479" i="1"/>
  <c r="K1792" i="1"/>
  <c r="K2304" i="1"/>
  <c r="K2732" i="1"/>
  <c r="K2988" i="1"/>
  <c r="K3244" i="1"/>
  <c r="K1264" i="1"/>
  <c r="K1959" i="1"/>
  <c r="K2471" i="1"/>
  <c r="K2815" i="1"/>
  <c r="K3071" i="1"/>
  <c r="K157" i="1"/>
  <c r="K814" i="1"/>
  <c r="K1070" i="1"/>
  <c r="K389" i="1"/>
  <c r="K832" i="1"/>
  <c r="K588" i="1"/>
  <c r="K1512" i="1"/>
  <c r="K1353" i="1"/>
  <c r="K1748" i="1"/>
  <c r="K2004" i="1"/>
  <c r="K2260" i="1"/>
  <c r="K2516" i="1"/>
  <c r="K1669" i="1"/>
  <c r="K1925" i="1"/>
  <c r="K2181" i="1"/>
  <c r="K2437" i="1"/>
  <c r="K760" i="1"/>
  <c r="K1547" i="1"/>
  <c r="K1846" i="1"/>
  <c r="K2102" i="1"/>
  <c r="K2358" i="1"/>
  <c r="K2614" i="1"/>
  <c r="K1473" i="1"/>
  <c r="K789" i="1"/>
  <c r="K1045" i="1"/>
  <c r="K445" i="1"/>
  <c r="K886" i="1"/>
  <c r="K1142" i="1"/>
  <c r="K719" i="1"/>
  <c r="K975" i="1"/>
  <c r="K293" i="1"/>
  <c r="K808" i="1"/>
  <c r="K1024" i="1"/>
  <c r="K1223" i="1"/>
  <c r="K1479" i="1"/>
  <c r="K1049" i="1"/>
  <c r="K1497" i="1"/>
  <c r="K1820" i="1"/>
  <c r="K2076" i="1"/>
  <c r="K2332" i="1"/>
  <c r="K2588" i="1"/>
  <c r="K1338" i="1"/>
  <c r="K1741" i="1"/>
  <c r="K1997" i="1"/>
  <c r="K2253" i="1"/>
  <c r="K2509" i="1"/>
  <c r="K1144" i="1"/>
  <c r="K1662" i="1"/>
  <c r="K1918" i="1"/>
  <c r="K2174" i="1"/>
  <c r="K2430" i="1"/>
  <c r="K898" i="1"/>
  <c r="K1696" i="1"/>
  <c r="K2208" i="1"/>
  <c r="K2684" i="1"/>
  <c r="K2940" i="1"/>
  <c r="K3196" i="1"/>
  <c r="K857" i="1"/>
  <c r="K2767" i="1"/>
  <c r="K3023" i="1"/>
  <c r="K3279" i="1"/>
  <c r="K776" i="1"/>
  <c r="K223" i="1"/>
  <c r="K479" i="1"/>
  <c r="K56" i="1"/>
  <c r="K312" i="1"/>
  <c r="K568" i="1"/>
  <c r="K145" i="1"/>
  <c r="K401" i="1"/>
  <c r="K657" i="1"/>
  <c r="K234" i="1"/>
  <c r="K490" i="1"/>
  <c r="K533" i="1"/>
  <c r="K908" i="1"/>
  <c r="K1164" i="1"/>
  <c r="K741" i="1"/>
  <c r="K997" i="1"/>
  <c r="K253" i="1"/>
  <c r="K838" i="1"/>
  <c r="K1094" i="1"/>
  <c r="K927" i="1"/>
  <c r="K1183" i="1"/>
  <c r="K645" i="1"/>
  <c r="K1261" i="1"/>
  <c r="K1517" i="1"/>
  <c r="K896" i="1"/>
  <c r="K1342" i="1"/>
  <c r="K1598" i="1"/>
  <c r="K1130" i="1"/>
  <c r="K1431" i="1"/>
  <c r="K793" i="1"/>
  <c r="K1560" i="1"/>
  <c r="K1401" i="1"/>
  <c r="K1772" i="1"/>
  <c r="K2028" i="1"/>
  <c r="K2284" i="1"/>
  <c r="K2540" i="1"/>
  <c r="K1242" i="1"/>
  <c r="K1693" i="1"/>
  <c r="K1949" i="1"/>
  <c r="K2205" i="1"/>
  <c r="K2461" i="1"/>
  <c r="K888" i="1"/>
  <c r="K1595" i="1"/>
  <c r="K1870" i="1"/>
  <c r="K2126" i="1"/>
  <c r="K2382" i="1"/>
  <c r="K2808" i="1"/>
  <c r="K3320" i="1"/>
  <c r="K3583" i="1"/>
  <c r="K3839" i="1"/>
  <c r="K4095" i="1"/>
  <c r="K2201" i="1"/>
  <c r="K1506" i="1"/>
  <c r="K2593" i="1"/>
  <c r="K3133" i="1"/>
  <c r="K1832" i="1"/>
  <c r="K2752" i="1"/>
  <c r="K3264" i="1"/>
  <c r="K3399" i="1"/>
  <c r="K3655" i="1"/>
  <c r="K3277" i="1"/>
  <c r="K2120" i="1"/>
  <c r="K2896" i="1"/>
  <c r="K696" i="1"/>
  <c r="K3201" i="1"/>
  <c r="K2881" i="1"/>
  <c r="K1378" i="1"/>
  <c r="K4114" i="1"/>
  <c r="K1903" i="1"/>
  <c r="K2496" i="1"/>
  <c r="K1656" i="1"/>
  <c r="K1657" i="1"/>
  <c r="K3407" i="1"/>
  <c r="K3663" i="1"/>
  <c r="K3919" i="1"/>
  <c r="K1889" i="1"/>
  <c r="K2781" i="1"/>
  <c r="K3293" i="1"/>
  <c r="K2152" i="1"/>
  <c r="K2897" i="1"/>
  <c r="K2657" i="1"/>
  <c r="K2753" i="1"/>
  <c r="K2769" i="1"/>
  <c r="K3428" i="1"/>
  <c r="K2845" i="1"/>
  <c r="K2280" i="1"/>
  <c r="K2706" i="1"/>
  <c r="K1833" i="1"/>
  <c r="K3212" i="1"/>
  <c r="K1026" i="1"/>
  <c r="K2168" i="1"/>
  <c r="K3546" i="1"/>
  <c r="K4077" i="1"/>
  <c r="K1410" i="1"/>
  <c r="K2545" i="1"/>
  <c r="K3109" i="1"/>
  <c r="K1784" i="1"/>
  <c r="K2728" i="1"/>
  <c r="K3240" i="1"/>
  <c r="K3385" i="1"/>
  <c r="K1161" i="1"/>
  <c r="K2433" i="1"/>
  <c r="K3053" i="1"/>
  <c r="K1672" i="1"/>
  <c r="K2672" i="1"/>
  <c r="K3184" i="1"/>
  <c r="K2865" i="1"/>
  <c r="K4088" i="1"/>
  <c r="K3891" i="1"/>
  <c r="K3328" i="1"/>
  <c r="K3409" i="1"/>
  <c r="K1408" i="1"/>
  <c r="K1313" i="1"/>
  <c r="K2042" i="1"/>
  <c r="K2861" i="1"/>
  <c r="K3248" i="1"/>
  <c r="K1865" i="1"/>
  <c r="K2192" i="1"/>
  <c r="K2676" i="1"/>
  <c r="K2932" i="1"/>
  <c r="K3188" i="1"/>
  <c r="K1847" i="1"/>
  <c r="K2359" i="1"/>
  <c r="K2759" i="1"/>
  <c r="K3015" i="1"/>
  <c r="K3271" i="1"/>
  <c r="K2065" i="1"/>
  <c r="K2869" i="1"/>
  <c r="K333" i="1"/>
  <c r="K2328" i="1"/>
  <c r="K3000" i="1"/>
  <c r="K1690" i="1"/>
  <c r="K2682" i="1"/>
  <c r="K3194" i="1"/>
  <c r="K3521" i="1"/>
  <c r="K3777" i="1"/>
  <c r="K1953" i="1"/>
  <c r="K85" i="1"/>
  <c r="K796" i="1"/>
  <c r="K1052" i="1"/>
  <c r="K848" i="1"/>
  <c r="K1064" i="1"/>
  <c r="K1405" i="1"/>
  <c r="K301" i="1"/>
  <c r="K1230" i="1"/>
  <c r="K1486" i="1"/>
  <c r="K1456" i="1"/>
  <c r="K1321" i="1"/>
  <c r="K1732" i="1"/>
  <c r="K1988" i="1"/>
  <c r="K2244" i="1"/>
  <c r="K2500" i="1"/>
  <c r="K1097" i="1"/>
  <c r="K1653" i="1"/>
  <c r="K1909" i="1"/>
  <c r="K2165" i="1"/>
  <c r="K2421" i="1"/>
  <c r="K1515" i="1"/>
  <c r="K1830" i="1"/>
  <c r="K2086" i="1"/>
  <c r="K2342" i="1"/>
  <c r="K2598" i="1"/>
  <c r="K1695" i="1"/>
  <c r="K824" i="1"/>
  <c r="K1687" i="1"/>
  <c r="K2199" i="1"/>
  <c r="K1745" i="1"/>
  <c r="K2709" i="1"/>
  <c r="K3221" i="1"/>
  <c r="K485" i="1"/>
  <c r="K1209" i="1"/>
  <c r="K1676" i="1"/>
  <c r="K1932" i="1"/>
  <c r="K2188" i="1"/>
  <c r="K2444" i="1"/>
  <c r="K800" i="1"/>
  <c r="K1562" i="1"/>
  <c r="K1853" i="1"/>
  <c r="K2109" i="1"/>
  <c r="K2365" i="1"/>
  <c r="K2621" i="1"/>
  <c r="K1403" i="1"/>
  <c r="K1774" i="1"/>
  <c r="K2030" i="1"/>
  <c r="K2286" i="1"/>
  <c r="K2542" i="1"/>
  <c r="K1536" i="1"/>
  <c r="K2095" i="1"/>
  <c r="K2607" i="1"/>
  <c r="K1920" i="1"/>
  <c r="K2432" i="1"/>
  <c r="K2796" i="1"/>
  <c r="K3052" i="1"/>
  <c r="K3308" i="1"/>
  <c r="K1520" i="1"/>
  <c r="K2087" i="1"/>
  <c r="K2599" i="1"/>
  <c r="K2879" i="1"/>
  <c r="K3135" i="1"/>
  <c r="K413" i="1"/>
  <c r="K878" i="1"/>
  <c r="K1134" i="1"/>
  <c r="K204" i="1"/>
  <c r="K141" i="1"/>
  <c r="K1215" i="1"/>
  <c r="K1471" i="1"/>
  <c r="K1008" i="1"/>
  <c r="K261" i="1"/>
  <c r="K1481" i="1"/>
  <c r="K1812" i="1"/>
  <c r="K2068" i="1"/>
  <c r="K2324" i="1"/>
  <c r="K2580" i="1"/>
  <c r="K1322" i="1"/>
  <c r="K1733" i="1"/>
  <c r="K1989" i="1"/>
  <c r="K2245" i="1"/>
  <c r="K2501" i="1"/>
  <c r="K1098" i="1"/>
  <c r="K1654" i="1"/>
  <c r="K1910" i="1"/>
  <c r="K2166" i="1"/>
  <c r="K2422" i="1"/>
  <c r="K816" i="1"/>
  <c r="K1680" i="1"/>
  <c r="K853" i="1"/>
  <c r="K1109" i="1"/>
  <c r="K694" i="1"/>
  <c r="K950" i="1"/>
  <c r="K783" i="1"/>
  <c r="K1039" i="1"/>
  <c r="K746" i="1"/>
  <c r="K1287" i="1"/>
  <c r="K1543" i="1"/>
  <c r="K1272" i="1"/>
  <c r="K968" i="1"/>
  <c r="K1625" i="1"/>
  <c r="K1884" i="1"/>
  <c r="K2140" i="1"/>
  <c r="K2396" i="1"/>
  <c r="K101" i="1"/>
  <c r="K1466" i="1"/>
  <c r="K1805" i="1"/>
  <c r="K2061" i="1"/>
  <c r="K2317" i="1"/>
  <c r="K2573" i="1"/>
  <c r="K1307" i="1"/>
  <c r="K1726" i="1"/>
  <c r="K1982" i="1"/>
  <c r="K2238" i="1"/>
  <c r="K2494" i="1"/>
  <c r="K1344" i="1"/>
  <c r="K1999" i="1"/>
  <c r="K517" i="1"/>
  <c r="K1824" i="1"/>
  <c r="K2336" i="1"/>
  <c r="K2748" i="1"/>
  <c r="K3004" i="1"/>
  <c r="K3260" i="1"/>
  <c r="K1328" i="1"/>
  <c r="K2831" i="1"/>
  <c r="K3087" i="1"/>
  <c r="K1553" i="1"/>
  <c r="K31" i="1"/>
  <c r="K287" i="1"/>
  <c r="K543" i="1"/>
  <c r="K120" i="1"/>
  <c r="K376" i="1"/>
  <c r="K632" i="1"/>
  <c r="K209" i="1"/>
  <c r="K465" i="1"/>
  <c r="K42" i="1"/>
  <c r="K298" i="1"/>
  <c r="K554" i="1"/>
  <c r="K716" i="1"/>
  <c r="K972" i="1"/>
  <c r="K805" i="1"/>
  <c r="K1061" i="1"/>
  <c r="K509" i="1"/>
  <c r="K902" i="1"/>
  <c r="K1158" i="1"/>
  <c r="K735" i="1"/>
  <c r="K991" i="1"/>
  <c r="K460" i="1"/>
  <c r="K849" i="1"/>
  <c r="K1325" i="1"/>
  <c r="K1581" i="1"/>
  <c r="K1065" i="1"/>
  <c r="K1406" i="1"/>
  <c r="K397" i="1"/>
  <c r="K1239" i="1"/>
  <c r="K1495" i="1"/>
  <c r="K1136" i="1"/>
  <c r="K712" i="1"/>
  <c r="K1529" i="1"/>
  <c r="K1836" i="1"/>
  <c r="K2092" i="1"/>
  <c r="K2348" i="1"/>
  <c r="K2604" i="1"/>
  <c r="K1370" i="1"/>
  <c r="K1757" i="1"/>
  <c r="K2013" i="1"/>
  <c r="K2269" i="1"/>
  <c r="K2525" i="1"/>
  <c r="K1211" i="1"/>
  <c r="K1678" i="1"/>
  <c r="K1934" i="1"/>
  <c r="K2190" i="1"/>
  <c r="K2446" i="1"/>
  <c r="K2936" i="1"/>
  <c r="K3391" i="1"/>
  <c r="K3647" i="1"/>
  <c r="K3903" i="1"/>
  <c r="K1234" i="1"/>
  <c r="K2457" i="1"/>
  <c r="K3065" i="1"/>
  <c r="K3456" i="1"/>
  <c r="K3712" i="1"/>
  <c r="K1825" i="1"/>
  <c r="K2749" i="1"/>
  <c r="K3261" i="1"/>
  <c r="K3554" i="1"/>
  <c r="K3810" i="1"/>
  <c r="K4066" i="1"/>
  <c r="K2088" i="1"/>
  <c r="K2880" i="1"/>
  <c r="K3363" i="1"/>
  <c r="K3619" i="1"/>
  <c r="K2994" i="1"/>
  <c r="K3463" i="1"/>
  <c r="K3719" i="1"/>
  <c r="K3975" i="1"/>
  <c r="K1721" i="1"/>
  <c r="K2697" i="1"/>
  <c r="K3209" i="1"/>
  <c r="K3528" i="1"/>
  <c r="K3784" i="1"/>
  <c r="K1850" i="1"/>
  <c r="K2762" i="1"/>
  <c r="K3274" i="1"/>
  <c r="K3561" i="1"/>
  <c r="K3817" i="1"/>
  <c r="K2113" i="1"/>
  <c r="K2893" i="1"/>
  <c r="K3370" i="1"/>
  <c r="K3626" i="1"/>
  <c r="K3882" i="1"/>
  <c r="K858" i="1"/>
  <c r="K2376" i="1"/>
  <c r="K3024" i="1"/>
  <c r="K3435" i="1"/>
  <c r="K1705" i="1"/>
  <c r="K4084" i="1"/>
  <c r="K4064" i="1"/>
  <c r="K864" i="1"/>
  <c r="K2601" i="1"/>
  <c r="K2345" i="1"/>
  <c r="K2529" i="1"/>
  <c r="K3755" i="1"/>
  <c r="K2956" i="1"/>
  <c r="K2661" i="1"/>
  <c r="K2664" i="1"/>
  <c r="K2665" i="1"/>
  <c r="K3931" i="1"/>
  <c r="K3471" i="1"/>
  <c r="K3727" i="1"/>
  <c r="K3983" i="1"/>
  <c r="K1753" i="1"/>
  <c r="K2713" i="1"/>
  <c r="K3225" i="1"/>
  <c r="K3536" i="1"/>
  <c r="K3792" i="1"/>
  <c r="K2145" i="1"/>
  <c r="K2909" i="1"/>
  <c r="K3378" i="1"/>
  <c r="K3634" i="1"/>
  <c r="K3890" i="1"/>
  <c r="K1032" i="1"/>
  <c r="K3443" i="1"/>
  <c r="K4048" i="1"/>
  <c r="K2929" i="1"/>
  <c r="K3675" i="1"/>
  <c r="K1897" i="1"/>
  <c r="K3537" i="1"/>
  <c r="K3405" i="1"/>
  <c r="K3795" i="1"/>
  <c r="K1647" i="1"/>
  <c r="K1569" i="1"/>
  <c r="K1767" i="1"/>
  <c r="K2917" i="1"/>
  <c r="K3176" i="1"/>
  <c r="K3576" i="1"/>
  <c r="K3691" i="1"/>
  <c r="K1777" i="1"/>
  <c r="K2725" i="1"/>
  <c r="K3237" i="1"/>
  <c r="K2040" i="1"/>
  <c r="K2856" i="1"/>
  <c r="K3351" i="1"/>
  <c r="K3607" i="1"/>
  <c r="K3863" i="1"/>
  <c r="K12" i="1"/>
  <c r="K2297" i="1"/>
  <c r="K2985" i="1"/>
  <c r="K3416" i="1"/>
  <c r="K3672" i="1"/>
  <c r="K2426" i="1"/>
  <c r="K3050" i="1"/>
  <c r="K1665" i="1"/>
  <c r="K2669" i="1"/>
  <c r="K3181" i="1"/>
  <c r="K3514" i="1"/>
  <c r="K3770" i="1"/>
  <c r="K4026" i="1"/>
  <c r="K1928" i="1"/>
  <c r="K2800" i="1"/>
  <c r="K3312" i="1"/>
  <c r="K3579" i="1"/>
  <c r="K3635" i="1"/>
  <c r="K1202" i="1"/>
  <c r="K2633" i="1"/>
  <c r="K3747" i="1"/>
  <c r="K2031" i="1"/>
  <c r="K1984" i="1"/>
  <c r="K2169" i="1"/>
  <c r="K2986" i="1"/>
  <c r="K3928" i="1"/>
  <c r="K1808" i="1"/>
  <c r="K2320" i="1"/>
  <c r="K2740" i="1"/>
  <c r="K2996" i="1"/>
  <c r="K3252" i="1"/>
  <c r="K1975" i="1"/>
  <c r="K2487" i="1"/>
  <c r="K2823" i="1"/>
  <c r="K3079" i="1"/>
  <c r="K173" i="1"/>
  <c r="K2321" i="1"/>
  <c r="K2997" i="1"/>
  <c r="K1489" i="1"/>
  <c r="K2584" i="1"/>
  <c r="K3128" i="1"/>
  <c r="K3487" i="1"/>
  <c r="K3743" i="1"/>
  <c r="K3999" i="1"/>
  <c r="K1817" i="1"/>
  <c r="K3522" i="1"/>
  <c r="K3778" i="1"/>
  <c r="K4034" i="1"/>
  <c r="K1960" i="1"/>
  <c r="K2816" i="1"/>
  <c r="K3459" i="1"/>
  <c r="K4056" i="1"/>
  <c r="K3226" i="1"/>
  <c r="K3538" i="1"/>
  <c r="K3475" i="1"/>
  <c r="K3779" i="1"/>
  <c r="K3976" i="1"/>
  <c r="K2415" i="1"/>
  <c r="K2911" i="1"/>
  <c r="K3383" i="1"/>
  <c r="K3114" i="1"/>
  <c r="K2561" i="1"/>
  <c r="K2056" i="1"/>
  <c r="K3281" i="1"/>
  <c r="K3996" i="1"/>
  <c r="K2760" i="1"/>
  <c r="K3272" i="1"/>
  <c r="K3559" i="1"/>
  <c r="K3815" i="1"/>
  <c r="K4071" i="1"/>
  <c r="K2105" i="1"/>
  <c r="K2889" i="1"/>
  <c r="K3368" i="1"/>
  <c r="K3624" i="1"/>
  <c r="K3880" i="1"/>
  <c r="K2234" i="1"/>
  <c r="K2954" i="1"/>
  <c r="K3401" i="1"/>
  <c r="K3657" i="1"/>
  <c r="K1314" i="1"/>
  <c r="K2497" i="1"/>
  <c r="K3085" i="1"/>
  <c r="K3466" i="1"/>
  <c r="K3722" i="1"/>
  <c r="K3978" i="1"/>
  <c r="K1736" i="1"/>
  <c r="K2704" i="1"/>
  <c r="K3216" i="1"/>
  <c r="K3531" i="1"/>
  <c r="K4024" i="1"/>
  <c r="K4027" i="1"/>
  <c r="K3827" i="1"/>
  <c r="K4019" i="1"/>
  <c r="K3787" i="1"/>
  <c r="K4099" i="1"/>
  <c r="K2519" i="1"/>
  <c r="K3095" i="1"/>
  <c r="K1873" i="1"/>
  <c r="K3157" i="1"/>
  <c r="K3758" i="1"/>
  <c r="K3759" i="1"/>
  <c r="K3568" i="1"/>
  <c r="K1754" i="1"/>
  <c r="K3098" i="1"/>
  <c r="K3101" i="1"/>
  <c r="K3411" i="1"/>
  <c r="K3853" i="1"/>
  <c r="K3508" i="1"/>
  <c r="K2287" i="1"/>
  <c r="K1728" i="1"/>
  <c r="K1074" i="1"/>
  <c r="K3959" i="1"/>
  <c r="K2730" i="1"/>
  <c r="K1442" i="1"/>
  <c r="K4058" i="1"/>
  <c r="K3349" i="1"/>
  <c r="K3137" i="1"/>
  <c r="K43" i="1"/>
  <c r="K299" i="1"/>
  <c r="K555" i="1"/>
  <c r="K126" i="1"/>
  <c r="K382" i="1"/>
  <c r="K638" i="1"/>
  <c r="K471" i="1"/>
  <c r="K48" i="1"/>
  <c r="K304" i="1"/>
  <c r="K560" i="1"/>
  <c r="K137" i="1"/>
  <c r="K393" i="1"/>
  <c r="K649" i="1"/>
  <c r="K226" i="1"/>
  <c r="K482" i="1"/>
  <c r="K180" i="1"/>
  <c r="K819" i="1"/>
  <c r="K1075" i="1"/>
  <c r="K501" i="1"/>
  <c r="K900" i="1"/>
  <c r="K1156" i="1"/>
  <c r="K733" i="1"/>
  <c r="K989" i="1"/>
  <c r="K221" i="1"/>
  <c r="K830" i="1"/>
  <c r="K1086" i="1"/>
  <c r="K919" i="1"/>
  <c r="K1175" i="1"/>
  <c r="K1122" i="1"/>
  <c r="K1428" i="1"/>
  <c r="K556" i="1"/>
  <c r="K1253" i="1"/>
  <c r="K1509" i="1"/>
  <c r="K873" i="1"/>
  <c r="K1334" i="1"/>
  <c r="K1590" i="1"/>
  <c r="K1112" i="1"/>
  <c r="K1423" i="1"/>
  <c r="K752" i="1"/>
  <c r="K1544" i="1"/>
  <c r="K1843" i="1"/>
  <c r="K2099" i="1"/>
  <c r="K2355" i="1"/>
  <c r="K2611" i="1"/>
  <c r="K1385" i="1"/>
  <c r="K1764" i="1"/>
  <c r="K2020" i="1"/>
  <c r="K2276" i="1"/>
  <c r="K2532" i="1"/>
  <c r="K1226" i="1"/>
  <c r="K1685" i="1"/>
  <c r="K1941" i="1"/>
  <c r="K2197" i="1"/>
  <c r="K2453" i="1"/>
  <c r="K842" i="1"/>
  <c r="K1579" i="1"/>
  <c r="K1862" i="1"/>
  <c r="K2118" i="1"/>
  <c r="K2374" i="1"/>
  <c r="K2630" i="1"/>
  <c r="K1759" i="1"/>
  <c r="K2271" i="1"/>
  <c r="K1537" i="1"/>
  <c r="K2096" i="1"/>
  <c r="K2608" i="1"/>
  <c r="K2884" i="1"/>
  <c r="K3140" i="1"/>
  <c r="K1162" i="1"/>
  <c r="K1922" i="1"/>
  <c r="K2434" i="1"/>
  <c r="K2798" i="1"/>
  <c r="K3054" i="1"/>
  <c r="K3310" i="1"/>
  <c r="K1879" i="1"/>
  <c r="K2391" i="1"/>
  <c r="K3031" i="1"/>
  <c r="K2773" i="1"/>
  <c r="K3566" i="1"/>
  <c r="K4078" i="1"/>
  <c r="K2904" i="1"/>
  <c r="K3695" i="1"/>
  <c r="K2393" i="1"/>
  <c r="K3440" i="1"/>
  <c r="K2010" i="1"/>
  <c r="K3665" i="1"/>
  <c r="K3858" i="1"/>
  <c r="K1994" i="1"/>
  <c r="K3972" i="1"/>
  <c r="K197" i="1"/>
  <c r="K3103" i="1"/>
  <c r="K1114" i="1"/>
  <c r="K1120" i="1"/>
  <c r="K3896" i="1"/>
  <c r="K3354" i="1"/>
  <c r="K2568" i="1"/>
  <c r="K2185" i="1"/>
  <c r="K4059" i="1"/>
  <c r="K3153" i="1"/>
  <c r="K2813" i="1"/>
  <c r="K3325" i="1"/>
  <c r="K2216" i="1"/>
  <c r="K2944" i="1"/>
  <c r="K3523" i="1"/>
  <c r="K3500" i="1"/>
  <c r="K3922" i="1"/>
  <c r="K2506" i="1"/>
  <c r="K1330" i="1"/>
  <c r="K2121" i="1"/>
  <c r="K1856" i="1"/>
  <c r="K1639" i="1"/>
  <c r="K3231" i="1"/>
  <c r="K3704" i="1"/>
  <c r="K3481" i="1"/>
  <c r="K3245" i="1"/>
  <c r="K3120" i="1"/>
  <c r="K3396" i="1"/>
  <c r="K3684" i="1"/>
  <c r="K3009" i="1"/>
  <c r="K2888" i="1"/>
  <c r="K3367" i="1"/>
  <c r="K3623" i="1"/>
  <c r="K3879" i="1"/>
  <c r="K777" i="1"/>
  <c r="K1299" i="1"/>
  <c r="K2490" i="1"/>
  <c r="K3082" i="1"/>
  <c r="K3465" i="1"/>
  <c r="K3721" i="1"/>
  <c r="K2701" i="1"/>
  <c r="K3213" i="1"/>
  <c r="K3530" i="1"/>
  <c r="K3786" i="1"/>
  <c r="K4042" i="1"/>
  <c r="K1992" i="1"/>
  <c r="K2832" i="1"/>
  <c r="K3339" i="1"/>
  <c r="K3595" i="1"/>
  <c r="K3596" i="1"/>
  <c r="K3524" i="1"/>
  <c r="K3920" i="1"/>
  <c r="K3516" i="1"/>
  <c r="K3572" i="1"/>
  <c r="K3436" i="1"/>
  <c r="K3364" i="1"/>
  <c r="K2711" i="1"/>
  <c r="K3223" i="1"/>
  <c r="K2129" i="1"/>
  <c r="K3374" i="1"/>
  <c r="K3886" i="1"/>
  <c r="K3375" i="1"/>
  <c r="K3887" i="1"/>
  <c r="K1881" i="1"/>
  <c r="K2266" i="1"/>
  <c r="K3601" i="1"/>
  <c r="K3602" i="1"/>
  <c r="K2250" i="1"/>
  <c r="K3604" i="1"/>
  <c r="K3811" i="1"/>
  <c r="K2240" i="1"/>
  <c r="K1649" i="1"/>
  <c r="K2793" i="1"/>
  <c r="K3353" i="1"/>
  <c r="K2305" i="1"/>
  <c r="K2992" i="1"/>
  <c r="K3388" i="1"/>
  <c r="K3420" i="1"/>
  <c r="K3912" i="1"/>
  <c r="K107" i="1"/>
  <c r="K363" i="1"/>
  <c r="K619" i="1"/>
  <c r="K190" i="1"/>
  <c r="K446" i="1"/>
  <c r="K535" i="1"/>
  <c r="K112" i="1"/>
  <c r="K368" i="1"/>
  <c r="K624" i="1"/>
  <c r="K201" i="1"/>
  <c r="K457" i="1"/>
  <c r="K34" i="1"/>
  <c r="K290" i="1"/>
  <c r="K546" i="1"/>
  <c r="K436" i="1"/>
  <c r="K883" i="1"/>
  <c r="K1139" i="1"/>
  <c r="K708" i="1"/>
  <c r="K964" i="1"/>
  <c r="K797" i="1"/>
  <c r="K1053" i="1"/>
  <c r="K477" i="1"/>
  <c r="K894" i="1"/>
  <c r="K1150" i="1"/>
  <c r="K727" i="1"/>
  <c r="K983" i="1"/>
  <c r="K365" i="1"/>
  <c r="K1236" i="1"/>
  <c r="K1492" i="1"/>
  <c r="K826" i="1"/>
  <c r="K1317" i="1"/>
  <c r="K1573" i="1"/>
  <c r="K1042" i="1"/>
  <c r="K1398" i="1"/>
  <c r="K325" i="1"/>
  <c r="K1231" i="1"/>
  <c r="K1487" i="1"/>
  <c r="K1090" i="1"/>
  <c r="K1651" i="1"/>
  <c r="K1907" i="1"/>
  <c r="K2163" i="1"/>
  <c r="K2419" i="1"/>
  <c r="K589" i="1"/>
  <c r="K1513" i="1"/>
  <c r="K1828" i="1"/>
  <c r="K2084" i="1"/>
  <c r="K2340" i="1"/>
  <c r="K2596" i="1"/>
  <c r="K1354" i="1"/>
  <c r="K1749" i="1"/>
  <c r="K2005" i="1"/>
  <c r="K2261" i="1"/>
  <c r="K2517" i="1"/>
  <c r="K1185" i="1"/>
  <c r="K1670" i="1"/>
  <c r="K1926" i="1"/>
  <c r="K2182" i="1"/>
  <c r="K2438" i="1"/>
  <c r="K985" i="1"/>
  <c r="K1887" i="1"/>
  <c r="K2399" i="1"/>
  <c r="K2779" i="1"/>
  <c r="K3035" i="1"/>
  <c r="K3291" i="1"/>
  <c r="K1712" i="1"/>
  <c r="K2224" i="1"/>
  <c r="K2692" i="1"/>
  <c r="K2948" i="1"/>
  <c r="K3204" i="1"/>
  <c r="K1443" i="1"/>
  <c r="K2050" i="1"/>
  <c r="K2562" i="1"/>
  <c r="K2862" i="1"/>
  <c r="K3118" i="1"/>
  <c r="K944" i="1"/>
  <c r="K2007" i="1"/>
  <c r="K2647" i="1"/>
  <c r="K3159" i="1"/>
  <c r="K3029" i="1"/>
  <c r="K3694" i="1"/>
  <c r="K1617" i="1"/>
  <c r="K3160" i="1"/>
  <c r="K3823" i="1"/>
  <c r="K2777" i="1"/>
  <c r="K3632" i="1"/>
  <c r="K2522" i="1"/>
  <c r="K4049" i="1"/>
  <c r="K1768" i="1"/>
  <c r="K3218" i="1"/>
  <c r="K2473" i="1"/>
  <c r="K4067" i="1"/>
  <c r="K1392" i="1"/>
  <c r="K2417" i="1"/>
  <c r="K2424" i="1"/>
  <c r="K1913" i="1"/>
  <c r="K3242" i="1"/>
  <c r="K3738" i="1"/>
  <c r="K3355" i="1"/>
  <c r="K3651" i="1"/>
  <c r="K4061" i="1"/>
  <c r="K2745" i="1"/>
  <c r="K3257" i="1"/>
  <c r="K3552" i="1"/>
  <c r="K3808" i="1"/>
  <c r="K1946" i="1"/>
  <c r="K2810" i="1"/>
  <c r="K3322" i="1"/>
  <c r="K3585" i="1"/>
  <c r="K3841" i="1"/>
  <c r="K2209" i="1"/>
  <c r="K2941" i="1"/>
  <c r="K3394" i="1"/>
  <c r="K3650" i="1"/>
  <c r="K3906" i="1"/>
  <c r="K1265" i="1"/>
  <c r="K2472" i="1"/>
  <c r="K3072" i="1"/>
  <c r="K4075" i="1"/>
  <c r="K1033" i="1"/>
  <c r="K2017" i="1"/>
  <c r="K3341" i="1"/>
  <c r="K4003" i="1"/>
  <c r="K3716" i="1"/>
  <c r="K2624" i="1"/>
  <c r="K1895" i="1"/>
  <c r="K2161" i="1"/>
  <c r="K1912" i="1"/>
  <c r="K4023" i="1"/>
  <c r="K1427" i="1"/>
  <c r="K3865" i="1"/>
  <c r="K3610" i="1"/>
  <c r="K3483" i="1"/>
  <c r="K3763" i="1"/>
  <c r="K1929" i="1"/>
  <c r="K2360" i="1"/>
  <c r="K3016" i="1"/>
  <c r="K3431" i="1"/>
  <c r="K3687" i="1"/>
  <c r="K3943" i="1"/>
  <c r="K1554" i="1"/>
  <c r="K2617" i="1"/>
  <c r="K3145" i="1"/>
  <c r="K3496" i="1"/>
  <c r="K3752" i="1"/>
  <c r="K1722" i="1"/>
  <c r="K2698" i="1"/>
  <c r="K3210" i="1"/>
  <c r="K3529" i="1"/>
  <c r="K3785" i="1"/>
  <c r="K1985" i="1"/>
  <c r="K2829" i="1"/>
  <c r="K3338" i="1"/>
  <c r="K3594" i="1"/>
  <c r="K3850" i="1"/>
  <c r="K4106" i="1"/>
  <c r="K2248" i="1"/>
  <c r="K2960" i="1"/>
  <c r="K3403" i="1"/>
  <c r="K1267" i="1"/>
  <c r="K3074" i="1"/>
  <c r="K1993" i="1"/>
  <c r="K2689" i="1"/>
  <c r="K2833" i="1"/>
  <c r="K2673" i="1"/>
  <c r="K1641" i="1"/>
  <c r="K2377" i="1"/>
  <c r="K4109" i="1"/>
  <c r="K2089" i="1"/>
  <c r="K2839" i="1"/>
  <c r="K905" i="1"/>
  <c r="K2641" i="1"/>
  <c r="K3502" i="1"/>
  <c r="K4014" i="1"/>
  <c r="K3503" i="1"/>
  <c r="K4015" i="1"/>
  <c r="K3376" i="1"/>
  <c r="K2714" i="1"/>
  <c r="K3729" i="1"/>
  <c r="K3986" i="1"/>
  <c r="K3090" i="1"/>
  <c r="K3460" i="1"/>
  <c r="K3265" i="1"/>
  <c r="K2764" i="1"/>
  <c r="K2407" i="1"/>
  <c r="K2789" i="1"/>
  <c r="K3048" i="1"/>
  <c r="K3448" i="1"/>
  <c r="K3737" i="1"/>
  <c r="K3117" i="1"/>
  <c r="K3611" i="1"/>
  <c r="K3380" i="1"/>
  <c r="K3548" i="1"/>
  <c r="K171" i="1"/>
  <c r="K427" i="1"/>
  <c r="K683" i="1"/>
  <c r="K254" i="1"/>
  <c r="K510" i="1"/>
  <c r="K343" i="1"/>
  <c r="K599" i="1"/>
  <c r="K176" i="1"/>
  <c r="K432" i="1"/>
  <c r="K688" i="1"/>
  <c r="K265" i="1"/>
  <c r="K521" i="1"/>
  <c r="K98" i="1"/>
  <c r="K354" i="1"/>
  <c r="K610" i="1"/>
  <c r="K691" i="1"/>
  <c r="K1203" i="1"/>
  <c r="K772" i="1"/>
  <c r="K1028" i="1"/>
  <c r="K861" i="1"/>
  <c r="K1117" i="1"/>
  <c r="K702" i="1"/>
  <c r="K958" i="1"/>
  <c r="K791" i="1"/>
  <c r="K1047" i="1"/>
  <c r="K784" i="1"/>
  <c r="K1300" i="1"/>
  <c r="K1556" i="1"/>
  <c r="K1000" i="1"/>
  <c r="K1381" i="1"/>
  <c r="K45" i="1"/>
  <c r="K1206" i="1"/>
  <c r="K1462" i="1"/>
  <c r="K769" i="1"/>
  <c r="K1295" i="1"/>
  <c r="K1551" i="1"/>
  <c r="K1288" i="1"/>
  <c r="K1715" i="1"/>
  <c r="K1971" i="1"/>
  <c r="K2227" i="1"/>
  <c r="K2483" i="1"/>
  <c r="K1009" i="1"/>
  <c r="K1636" i="1"/>
  <c r="K1892" i="1"/>
  <c r="K2148" i="1"/>
  <c r="K2404" i="1"/>
  <c r="K268" i="1"/>
  <c r="K1482" i="1"/>
  <c r="K1813" i="1"/>
  <c r="K2069" i="1"/>
  <c r="K2325" i="1"/>
  <c r="K2581" i="1"/>
  <c r="K1323" i="1"/>
  <c r="K1734" i="1"/>
  <c r="K1990" i="1"/>
  <c r="K2246" i="1"/>
  <c r="K2502" i="1"/>
  <c r="K1376" i="1"/>
  <c r="K2015" i="1"/>
  <c r="K2527" i="1"/>
  <c r="K730" i="1"/>
  <c r="K1840" i="1"/>
  <c r="K2352" i="1"/>
  <c r="K2756" i="1"/>
  <c r="K3012" i="1"/>
  <c r="K3268" i="1"/>
  <c r="K1666" i="1"/>
  <c r="K2178" i="1"/>
  <c r="K2670" i="1"/>
  <c r="K2926" i="1"/>
  <c r="K3182" i="1"/>
  <c r="K1360" i="1"/>
  <c r="K2135" i="1"/>
  <c r="K2775" i="1"/>
  <c r="K3287" i="1"/>
  <c r="K3285" i="1"/>
  <c r="K3822" i="1"/>
  <c r="K2136" i="1"/>
  <c r="K3439" i="1"/>
  <c r="K3951" i="1"/>
  <c r="K3033" i="1"/>
  <c r="K3760" i="1"/>
  <c r="K2842" i="1"/>
  <c r="K2717" i="1"/>
  <c r="K2536" i="1"/>
  <c r="K3661" i="1"/>
  <c r="K1737" i="1"/>
  <c r="K2574" i="1"/>
  <c r="K2368" i="1"/>
  <c r="K2023" i="1"/>
  <c r="K3301" i="1"/>
  <c r="K3304" i="1"/>
  <c r="K2921" i="1"/>
  <c r="K3673" i="1"/>
  <c r="K3444" i="1"/>
  <c r="K3707" i="1"/>
  <c r="K2510" i="1"/>
  <c r="K188" i="1"/>
  <c r="K476" i="1"/>
  <c r="K348" i="1"/>
  <c r="K380" i="1"/>
  <c r="K508" i="1"/>
  <c r="K444" i="1"/>
  <c r="K28" i="1"/>
  <c r="K68" i="1"/>
  <c r="K215" i="1"/>
  <c r="K636" i="1"/>
  <c r="K164" i="1"/>
  <c r="K284" i="1"/>
  <c r="K580" i="1"/>
  <c r="K60" i="1"/>
  <c r="K324" i="1"/>
  <c r="K100" i="1"/>
  <c r="K132" i="1"/>
  <c r="K340" i="1"/>
  <c r="K540" i="1"/>
  <c r="K316" i="1"/>
  <c r="K356" i="1"/>
  <c r="K303" i="1"/>
  <c r="K676" i="1"/>
  <c r="K196" i="1"/>
  <c r="K572" i="1"/>
  <c r="K612" i="1"/>
  <c r="K103" i="1"/>
  <c r="K644" i="1"/>
  <c r="K452" i="1"/>
  <c r="K87" i="1"/>
  <c r="K252" i="1"/>
  <c r="K23" i="1"/>
  <c r="K260" i="1"/>
  <c r="K148" i="1"/>
  <c r="K36" i="1"/>
  <c r="K212" i="1"/>
  <c r="G71" i="1"/>
  <c r="H71" i="1"/>
  <c r="G3632" i="1"/>
  <c r="H3632" i="1"/>
  <c r="G3028" i="1"/>
  <c r="H3028" i="1"/>
  <c r="G3460" i="1"/>
  <c r="H3460" i="1"/>
  <c r="G3731" i="1"/>
  <c r="H3731" i="1"/>
  <c r="G3011" i="1"/>
  <c r="H3011" i="1"/>
  <c r="G3764" i="1"/>
  <c r="H3764" i="1"/>
  <c r="G794" i="1"/>
  <c r="H794" i="1"/>
  <c r="G2958" i="1"/>
  <c r="H2958" i="1"/>
  <c r="G3251" i="1"/>
  <c r="H3251" i="1"/>
  <c r="G3428" i="1"/>
  <c r="H3428" i="1"/>
  <c r="G2592" i="1"/>
  <c r="H2592" i="1"/>
  <c r="G1851" i="1"/>
  <c r="H1851" i="1"/>
  <c r="G4006" i="1"/>
  <c r="H4006" i="1"/>
  <c r="G3009" i="1"/>
  <c r="H3009" i="1"/>
  <c r="G4051" i="1"/>
  <c r="H4051" i="1"/>
  <c r="G3088" i="1"/>
  <c r="H3088" i="1"/>
  <c r="G1670" i="1"/>
  <c r="H1670" i="1"/>
  <c r="G3425" i="1"/>
  <c r="H3425" i="1"/>
  <c r="G4031" i="1"/>
  <c r="H4031" i="1"/>
  <c r="G1574" i="1"/>
  <c r="H1574" i="1"/>
  <c r="G1072" i="1"/>
  <c r="H1072" i="1"/>
  <c r="G1997" i="1"/>
  <c r="H1997" i="1"/>
  <c r="G2110" i="1"/>
  <c r="H2110" i="1"/>
  <c r="G2975" i="1"/>
  <c r="H2975" i="1"/>
  <c r="G3476" i="1"/>
  <c r="H3476" i="1"/>
  <c r="G1380" i="1"/>
  <c r="H1380" i="1"/>
  <c r="G4079" i="1"/>
  <c r="H4079" i="1"/>
  <c r="G3652" i="1"/>
  <c r="H3652" i="1"/>
  <c r="G3140" i="1"/>
  <c r="H3140" i="1"/>
  <c r="G2499" i="1"/>
  <c r="H2499" i="1"/>
  <c r="G3989" i="1"/>
  <c r="H3989" i="1"/>
  <c r="G8" i="1"/>
  <c r="H8" i="1"/>
  <c r="G4110" i="1"/>
  <c r="H4110" i="1"/>
  <c r="G3715" i="1"/>
  <c r="H3715" i="1"/>
  <c r="G3203" i="1"/>
  <c r="H3203" i="1"/>
  <c r="G2627" i="1"/>
  <c r="H2627" i="1"/>
  <c r="G318" i="1"/>
  <c r="H318" i="1"/>
  <c r="G2957" i="1"/>
  <c r="H2957" i="1"/>
  <c r="G3956" i="1"/>
  <c r="H3956" i="1"/>
  <c r="G3444" i="1"/>
  <c r="H3444" i="1"/>
  <c r="G2921" i="1"/>
  <c r="H2921" i="1"/>
  <c r="G1890" i="1"/>
  <c r="H1890" i="1"/>
  <c r="G3683" i="1"/>
  <c r="H3683" i="1"/>
  <c r="G2408" i="1"/>
  <c r="H2408" i="1"/>
  <c r="G3412" i="1"/>
  <c r="H3412" i="1"/>
  <c r="G1722" i="1"/>
  <c r="H1722" i="1"/>
  <c r="G2518" i="1"/>
  <c r="H2518" i="1"/>
  <c r="G3955" i="1"/>
  <c r="H3955" i="1"/>
  <c r="G3443" i="1"/>
  <c r="H3443" i="1"/>
  <c r="G2920" i="1"/>
  <c r="H2920" i="1"/>
  <c r="G1850" i="1"/>
  <c r="H1850" i="1"/>
  <c r="G4063" i="1"/>
  <c r="H4063" i="1"/>
  <c r="G3620" i="1"/>
  <c r="H3620" i="1"/>
  <c r="G3108" i="1"/>
  <c r="H3108" i="1"/>
  <c r="G2426" i="1"/>
  <c r="H2426" i="1"/>
  <c r="G2647" i="1"/>
  <c r="H2647" i="1"/>
  <c r="G2501" i="1"/>
  <c r="H2501" i="1"/>
  <c r="G2354" i="1"/>
  <c r="H2354" i="1"/>
  <c r="G2191" i="1"/>
  <c r="H2191" i="1"/>
  <c r="G1964" i="1"/>
  <c r="H1964" i="1"/>
  <c r="G1638" i="1"/>
  <c r="H1638" i="1"/>
  <c r="G1297" i="1"/>
  <c r="H1297" i="1"/>
  <c r="G898" i="1"/>
  <c r="H898" i="1"/>
  <c r="G405" i="1"/>
  <c r="H405" i="1"/>
  <c r="G4069" i="1"/>
  <c r="H4069" i="1"/>
  <c r="G3873" i="1"/>
  <c r="H3873" i="1"/>
  <c r="G3617" i="1"/>
  <c r="H3617" i="1"/>
  <c r="G3345" i="1"/>
  <c r="H3345" i="1"/>
  <c r="G3089" i="1"/>
  <c r="H3089" i="1"/>
  <c r="G2808" i="1"/>
  <c r="H2808" i="1"/>
  <c r="G2406" i="1"/>
  <c r="H2406" i="1"/>
  <c r="G2069" i="1"/>
  <c r="H2069" i="1"/>
  <c r="G1419" i="1"/>
  <c r="H1419" i="1"/>
  <c r="G475" i="1"/>
  <c r="H475" i="1"/>
  <c r="G4076" i="1"/>
  <c r="H4076" i="1"/>
  <c r="G4005" i="1"/>
  <c r="H4005" i="1"/>
  <c r="G3904" i="1"/>
  <c r="H3904" i="1"/>
  <c r="G3776" i="1"/>
  <c r="H3776" i="1"/>
  <c r="G3648" i="1"/>
  <c r="H3648" i="1"/>
  <c r="G3520" i="1"/>
  <c r="H3520" i="1"/>
  <c r="G3392" i="1"/>
  <c r="H3392" i="1"/>
  <c r="G3264" i="1"/>
  <c r="H3264" i="1"/>
  <c r="G3136" i="1"/>
  <c r="H3136" i="1"/>
  <c r="G3008" i="1"/>
  <c r="H3008" i="1"/>
  <c r="G2862" i="1"/>
  <c r="H2862" i="1"/>
  <c r="G2715" i="1"/>
  <c r="H2715" i="1"/>
  <c r="G2569" i="1"/>
  <c r="H2569" i="1"/>
  <c r="G2423" i="1"/>
  <c r="H2423" i="1"/>
  <c r="G2271" i="1"/>
  <c r="H2271" i="1"/>
  <c r="G2095" i="1"/>
  <c r="H2095" i="1"/>
  <c r="G1798" i="1"/>
  <c r="H1798" i="1"/>
  <c r="G1457" i="1"/>
  <c r="H1457" i="1"/>
  <c r="G1090" i="1"/>
  <c r="H1090" i="1"/>
  <c r="G681" i="1"/>
  <c r="H681" i="1"/>
  <c r="G59" i="1"/>
  <c r="H59" i="1"/>
  <c r="G3997" i="1"/>
  <c r="H3997" i="1"/>
  <c r="G3777" i="1"/>
  <c r="H3777" i="1"/>
  <c r="G3505" i="1"/>
  <c r="H3505" i="1"/>
  <c r="G3265" i="1"/>
  <c r="H3265" i="1"/>
  <c r="G2973" i="1"/>
  <c r="H2973" i="1"/>
  <c r="G2753" i="1"/>
  <c r="H2753" i="1"/>
  <c r="G2515" i="1"/>
  <c r="H2515" i="1"/>
  <c r="G2208" i="1"/>
  <c r="H2208" i="1"/>
  <c r="G1718" i="1"/>
  <c r="H1718" i="1"/>
  <c r="G1044" i="1"/>
  <c r="H1044" i="1"/>
  <c r="G66" i="1"/>
  <c r="H66" i="1"/>
  <c r="G4059" i="1"/>
  <c r="H4059" i="1"/>
  <c r="G3985" i="1"/>
  <c r="H3985" i="1"/>
  <c r="G3868" i="1"/>
  <c r="H3868" i="1"/>
  <c r="G3740" i="1"/>
  <c r="H3740" i="1"/>
  <c r="G3612" i="1"/>
  <c r="H3612" i="1"/>
  <c r="G3484" i="1"/>
  <c r="H3484" i="1"/>
  <c r="G3356" i="1"/>
  <c r="H3356" i="1"/>
  <c r="G3228" i="1"/>
  <c r="H3228" i="1"/>
  <c r="G3100" i="1"/>
  <c r="H3100" i="1"/>
  <c r="G2967" i="1"/>
  <c r="H2967" i="1"/>
  <c r="G2821" i="1"/>
  <c r="H2821" i="1"/>
  <c r="G2674" i="1"/>
  <c r="H2674" i="1"/>
  <c r="G2528" i="1"/>
  <c r="H2528" i="1"/>
  <c r="G2382" i="1"/>
  <c r="H2382" i="1"/>
  <c r="G2223" i="1"/>
  <c r="H2223" i="1"/>
  <c r="G2019" i="1"/>
  <c r="H2019" i="1"/>
  <c r="G1702" i="1"/>
  <c r="H1702" i="1"/>
  <c r="G1361" i="1"/>
  <c r="H1361" i="1"/>
  <c r="G976" i="1"/>
  <c r="H976" i="1"/>
  <c r="G525" i="1"/>
  <c r="H525" i="1"/>
  <c r="G4098" i="1"/>
  <c r="H4098" i="1"/>
  <c r="G3947" i="1"/>
  <c r="H3947" i="1"/>
  <c r="G3691" i="1"/>
  <c r="H3691" i="1"/>
  <c r="G3467" i="1"/>
  <c r="H3467" i="1"/>
  <c r="G3211" i="1"/>
  <c r="H3211" i="1"/>
  <c r="G2984" i="1"/>
  <c r="H2984" i="1"/>
  <c r="G2710" i="1"/>
  <c r="H2710" i="1"/>
  <c r="G2435" i="1"/>
  <c r="H2435" i="1"/>
  <c r="G2087" i="1"/>
  <c r="H2087" i="1"/>
  <c r="G1530" i="1"/>
  <c r="H1530" i="1"/>
  <c r="G819" i="1"/>
  <c r="H819" i="1"/>
  <c r="G4097" i="1"/>
  <c r="H4097" i="1"/>
  <c r="G4029" i="1"/>
  <c r="H4029" i="1"/>
  <c r="G3945" i="1"/>
  <c r="H3945" i="1"/>
  <c r="G3817" i="1"/>
  <c r="H3817" i="1"/>
  <c r="G3689" i="1"/>
  <c r="H3689" i="1"/>
  <c r="G3561" i="1"/>
  <c r="H3561" i="1"/>
  <c r="G3433" i="1"/>
  <c r="H3433" i="1"/>
  <c r="G3305" i="1"/>
  <c r="H3305" i="1"/>
  <c r="G3177" i="1"/>
  <c r="H3177" i="1"/>
  <c r="G3049" i="1"/>
  <c r="H3049" i="1"/>
  <c r="G2909" i="1"/>
  <c r="H2909" i="1"/>
  <c r="G2762" i="1"/>
  <c r="H2762" i="1"/>
  <c r="G2616" i="1"/>
  <c r="H2616" i="1"/>
  <c r="G2470" i="1"/>
  <c r="H2470" i="1"/>
  <c r="G2323" i="1"/>
  <c r="H2323" i="1"/>
  <c r="G2155" i="1"/>
  <c r="H2155" i="1"/>
  <c r="G1905" i="1"/>
  <c r="H1905" i="1"/>
  <c r="G1569" i="1"/>
  <c r="H1569" i="1"/>
  <c r="G1225" i="1"/>
  <c r="H1225" i="1"/>
  <c r="G816" i="1"/>
  <c r="H816" i="1"/>
  <c r="G269" i="1"/>
  <c r="H269" i="1"/>
  <c r="G4039" i="1"/>
  <c r="H4039" i="1"/>
  <c r="G3835" i="1"/>
  <c r="H3835" i="1"/>
  <c r="G3547" i="1"/>
  <c r="H3547" i="1"/>
  <c r="G3291" i="1"/>
  <c r="H3291" i="1"/>
  <c r="G3019" i="1"/>
  <c r="H3019" i="1"/>
  <c r="G2691" i="1"/>
  <c r="H2691" i="1"/>
  <c r="G2399" i="1"/>
  <c r="H2399" i="1"/>
  <c r="G2054" i="1"/>
  <c r="H2054" i="1"/>
  <c r="G1316" i="1"/>
  <c r="H1316" i="1"/>
  <c r="G358" i="1"/>
  <c r="H358" i="1"/>
  <c r="G4080" i="1"/>
  <c r="H4080" i="1"/>
  <c r="G4009" i="1"/>
  <c r="H4009" i="1"/>
  <c r="G3912" i="1"/>
  <c r="H3912" i="1"/>
  <c r="G3784" i="1"/>
  <c r="H3784" i="1"/>
  <c r="G3656" i="1"/>
  <c r="H3656" i="1"/>
  <c r="G3528" i="1"/>
  <c r="H3528" i="1"/>
  <c r="G3400" i="1"/>
  <c r="H3400" i="1"/>
  <c r="G3272" i="1"/>
  <c r="H3272" i="1"/>
  <c r="G3144" i="1"/>
  <c r="H3144" i="1"/>
  <c r="G3016" i="1"/>
  <c r="H3016" i="1"/>
  <c r="G2871" i="1"/>
  <c r="H2871" i="1"/>
  <c r="G2725" i="1"/>
  <c r="H2725" i="1"/>
  <c r="G2578" i="1"/>
  <c r="H2578" i="1"/>
  <c r="G2432" i="1"/>
  <c r="H2432" i="1"/>
  <c r="G2282" i="1"/>
  <c r="H2282" i="1"/>
  <c r="G2107" i="1"/>
  <c r="H2107" i="1"/>
  <c r="G1819" i="1"/>
  <c r="H1819" i="1"/>
  <c r="G1478" i="1"/>
  <c r="H1478" i="1"/>
  <c r="G1115" i="1"/>
  <c r="H1115" i="1"/>
  <c r="G706" i="1"/>
  <c r="H706" i="1"/>
  <c r="G99" i="1"/>
  <c r="H99" i="1"/>
  <c r="G4010" i="1"/>
  <c r="H4010" i="1"/>
  <c r="G3946" i="1"/>
  <c r="H3946" i="1"/>
  <c r="G3882" i="1"/>
  <c r="H3882" i="1"/>
  <c r="G3818" i="1"/>
  <c r="H3818" i="1"/>
  <c r="G3754" i="1"/>
  <c r="H3754" i="1"/>
  <c r="G3690" i="1"/>
  <c r="H3690" i="1"/>
  <c r="G3626" i="1"/>
  <c r="H3626" i="1"/>
  <c r="G3562" i="1"/>
  <c r="H3562" i="1"/>
  <c r="G3498" i="1"/>
  <c r="H3498" i="1"/>
  <c r="G3434" i="1"/>
  <c r="H3434" i="1"/>
  <c r="G3370" i="1"/>
  <c r="H3370" i="1"/>
  <c r="G3306" i="1"/>
  <c r="H3306" i="1"/>
  <c r="G3242" i="1"/>
  <c r="H3242" i="1"/>
  <c r="G3178" i="1"/>
  <c r="H3178" i="1"/>
  <c r="G3114" i="1"/>
  <c r="H3114" i="1"/>
  <c r="G3050" i="1"/>
  <c r="H3050" i="1"/>
  <c r="G2983" i="1"/>
  <c r="H2983" i="1"/>
  <c r="G2910" i="1"/>
  <c r="H2910" i="1"/>
  <c r="G2837" i="1"/>
  <c r="H2837" i="1"/>
  <c r="G2763" i="1"/>
  <c r="H2763" i="1"/>
  <c r="G2690" i="1"/>
  <c r="H2690" i="1"/>
  <c r="G2617" i="1"/>
  <c r="H2617" i="1"/>
  <c r="G2544" i="1"/>
  <c r="H2544" i="1"/>
  <c r="G2471" i="1"/>
  <c r="H2471" i="1"/>
  <c r="G2398" i="1"/>
  <c r="H2398" i="1"/>
  <c r="G2325" i="1"/>
  <c r="H2325" i="1"/>
  <c r="G2242" i="1"/>
  <c r="H2242" i="1"/>
  <c r="G2157" i="1"/>
  <c r="H2157" i="1"/>
  <c r="G2052" i="1"/>
  <c r="H2052" i="1"/>
  <c r="G1906" i="1"/>
  <c r="H1906" i="1"/>
  <c r="G1740" i="1"/>
  <c r="H1740" i="1"/>
  <c r="G1570" i="1"/>
  <c r="H1570" i="1"/>
  <c r="G1400" i="1"/>
  <c r="H1400" i="1"/>
  <c r="G1226" i="1"/>
  <c r="H1226" i="1"/>
  <c r="G1020" i="1"/>
  <c r="H1020" i="1"/>
  <c r="G817" i="1"/>
  <c r="H817" i="1"/>
  <c r="G602" i="1"/>
  <c r="H602" i="1"/>
  <c r="G276" i="1"/>
  <c r="H276" i="1"/>
  <c r="G3959" i="1"/>
  <c r="H3959" i="1"/>
  <c r="G3895" i="1"/>
  <c r="H3895" i="1"/>
  <c r="G3831" i="1"/>
  <c r="H3831" i="1"/>
  <c r="G3767" i="1"/>
  <c r="H3767" i="1"/>
  <c r="G3703" i="1"/>
  <c r="H3703" i="1"/>
  <c r="G3639" i="1"/>
  <c r="H3639" i="1"/>
  <c r="G3575" i="1"/>
  <c r="H3575" i="1"/>
  <c r="G3511" i="1"/>
  <c r="H3511" i="1"/>
  <c r="G3447" i="1"/>
  <c r="H3447" i="1"/>
  <c r="G3383" i="1"/>
  <c r="H3383" i="1"/>
  <c r="G3319" i="1"/>
  <c r="H3319" i="1"/>
  <c r="G3255" i="1"/>
  <c r="H3255" i="1"/>
  <c r="G3191" i="1"/>
  <c r="H3191" i="1"/>
  <c r="G3127" i="1"/>
  <c r="H3127" i="1"/>
  <c r="G3063" i="1"/>
  <c r="H3063" i="1"/>
  <c r="G2998" i="1"/>
  <c r="H2998" i="1"/>
  <c r="G2925" i="1"/>
  <c r="H2925" i="1"/>
  <c r="G2851" i="1"/>
  <c r="H2851" i="1"/>
  <c r="G2778" i="1"/>
  <c r="H2778" i="1"/>
  <c r="G2705" i="1"/>
  <c r="H2705" i="1"/>
  <c r="G2632" i="1"/>
  <c r="H2632" i="1"/>
  <c r="G2559" i="1"/>
  <c r="H2559" i="1"/>
  <c r="G2486" i="1"/>
  <c r="H2486" i="1"/>
  <c r="G2413" i="1"/>
  <c r="H2413" i="1"/>
  <c r="G2339" i="1"/>
  <c r="H2339" i="1"/>
  <c r="G2259" i="1"/>
  <c r="H2259" i="1"/>
  <c r="G2174" i="1"/>
  <c r="H2174" i="1"/>
  <c r="G2080" i="1"/>
  <c r="H2080" i="1"/>
  <c r="G1936" i="1"/>
  <c r="H1936" i="1"/>
  <c r="G1776" i="1"/>
  <c r="H1776" i="1"/>
  <c r="G1604" i="1"/>
  <c r="H1604" i="1"/>
  <c r="G1434" i="1"/>
  <c r="H1434" i="1"/>
  <c r="G1264" i="1"/>
  <c r="H1264" i="1"/>
  <c r="G1064" i="1"/>
  <c r="H1064" i="1"/>
  <c r="G858" i="1"/>
  <c r="H858" i="1"/>
  <c r="G651" i="1"/>
  <c r="H651" i="1"/>
  <c r="G341" i="1"/>
  <c r="H341" i="1"/>
  <c r="G12" i="1"/>
  <c r="H12" i="1"/>
  <c r="G3910" i="1"/>
  <c r="H3910" i="1"/>
  <c r="G3846" i="1"/>
  <c r="H3846" i="1"/>
  <c r="G3782" i="1"/>
  <c r="H3782" i="1"/>
  <c r="G3718" i="1"/>
  <c r="H3718" i="1"/>
  <c r="G3654" i="1"/>
  <c r="H3654" i="1"/>
  <c r="G3590" i="1"/>
  <c r="H3590" i="1"/>
  <c r="G3526" i="1"/>
  <c r="H3526" i="1"/>
  <c r="G3462" i="1"/>
  <c r="H3462" i="1"/>
  <c r="G3398" i="1"/>
  <c r="H3398" i="1"/>
  <c r="G3334" i="1"/>
  <c r="H3334" i="1"/>
  <c r="G3270" i="1"/>
  <c r="H3270" i="1"/>
  <c r="G3206" i="1"/>
  <c r="H3206" i="1"/>
  <c r="G3142" i="1"/>
  <c r="H3142" i="1"/>
  <c r="G3078" i="1"/>
  <c r="H3078" i="1"/>
  <c r="G3014" i="1"/>
  <c r="H3014" i="1"/>
  <c r="G2942" i="1"/>
  <c r="H2942" i="1"/>
  <c r="G2869" i="1"/>
  <c r="H2869" i="1"/>
  <c r="G2795" i="1"/>
  <c r="H2795" i="1"/>
  <c r="G2722" i="1"/>
  <c r="H2722" i="1"/>
  <c r="G2649" i="1"/>
  <c r="H2649" i="1"/>
  <c r="G2576" i="1"/>
  <c r="H2576" i="1"/>
  <c r="G2503" i="1"/>
  <c r="H2503" i="1"/>
  <c r="G2430" i="1"/>
  <c r="H2430" i="1"/>
  <c r="G2357" i="1"/>
  <c r="H2357" i="1"/>
  <c r="G2279" i="1"/>
  <c r="H2279" i="1"/>
  <c r="G2194" i="1"/>
  <c r="H2194" i="1"/>
  <c r="G2104" i="1"/>
  <c r="H2104" i="1"/>
  <c r="G1970" i="1"/>
  <c r="H1970" i="1"/>
  <c r="G1816" i="1"/>
  <c r="H1816" i="1"/>
  <c r="G1644" i="1"/>
  <c r="H1644" i="1"/>
  <c r="G1474" i="1"/>
  <c r="H1474" i="1"/>
  <c r="G1304" i="1"/>
  <c r="H1304" i="1"/>
  <c r="G1112" i="1"/>
  <c r="H1112" i="1"/>
  <c r="G906" i="1"/>
  <c r="H906" i="1"/>
  <c r="G700" i="1"/>
  <c r="H700" i="1"/>
  <c r="G419" i="1"/>
  <c r="H419" i="1"/>
  <c r="G90" i="1"/>
  <c r="H90" i="1"/>
  <c r="G3925" i="1"/>
  <c r="H3925" i="1"/>
  <c r="G3861" i="1"/>
  <c r="H3861" i="1"/>
  <c r="G3797" i="1"/>
  <c r="H3797" i="1"/>
  <c r="G3733" i="1"/>
  <c r="H3733" i="1"/>
  <c r="G3669" i="1"/>
  <c r="H3669" i="1"/>
  <c r="G3605" i="1"/>
  <c r="H3605" i="1"/>
  <c r="G3541" i="1"/>
  <c r="H3541" i="1"/>
  <c r="G3477" i="1"/>
  <c r="H3477" i="1"/>
  <c r="G3413" i="1"/>
  <c r="H3413" i="1"/>
  <c r="G3349" i="1"/>
  <c r="H3349" i="1"/>
  <c r="G3285" i="1"/>
  <c r="H3285" i="1"/>
  <c r="G3221" i="1"/>
  <c r="H3221" i="1"/>
  <c r="G3157" i="1"/>
  <c r="H3157" i="1"/>
  <c r="G3093" i="1"/>
  <c r="H3093" i="1"/>
  <c r="G3029" i="1"/>
  <c r="H3029" i="1"/>
  <c r="G2959" i="1"/>
  <c r="H2959" i="1"/>
  <c r="G2886" i="1"/>
  <c r="H2886" i="1"/>
  <c r="G2813" i="1"/>
  <c r="H2813" i="1"/>
  <c r="G2739" i="1"/>
  <c r="H2739" i="1"/>
  <c r="G2666" i="1"/>
  <c r="H2666" i="1"/>
  <c r="G2593" i="1"/>
  <c r="H2593" i="1"/>
  <c r="G2520" i="1"/>
  <c r="H2520" i="1"/>
  <c r="G2447" i="1"/>
  <c r="H2447" i="1"/>
  <c r="G2374" i="1"/>
  <c r="H2374" i="1"/>
  <c r="G2299" i="1"/>
  <c r="H2299" i="1"/>
  <c r="G2214" i="1"/>
  <c r="H2214" i="1"/>
  <c r="G2128" i="1"/>
  <c r="H2128" i="1"/>
  <c r="G2005" i="1"/>
  <c r="H2005" i="1"/>
  <c r="G1857" i="1"/>
  <c r="H1857" i="1"/>
  <c r="G1686" i="1"/>
  <c r="H1686" i="1"/>
  <c r="G1515" i="1"/>
  <c r="H1515" i="1"/>
  <c r="G1345" i="1"/>
  <c r="H1345" i="1"/>
  <c r="G1161" i="1"/>
  <c r="H1161" i="1"/>
  <c r="G955" i="1"/>
  <c r="H955" i="1"/>
  <c r="G752" i="1"/>
  <c r="H752" i="1"/>
  <c r="G498" i="1"/>
  <c r="H498" i="1"/>
  <c r="G166" i="1"/>
  <c r="H166" i="1"/>
  <c r="G2273" i="1"/>
  <c r="H2273" i="1"/>
  <c r="G2209" i="1"/>
  <c r="H2209" i="1"/>
  <c r="G2145" i="1"/>
  <c r="H2145" i="1"/>
  <c r="G2081" i="1"/>
  <c r="H2081" i="1"/>
  <c r="G2008" i="1"/>
  <c r="H2008" i="1"/>
  <c r="G1934" i="1"/>
  <c r="H1934" i="1"/>
  <c r="G1859" i="1"/>
  <c r="H1859" i="1"/>
  <c r="G1774" i="1"/>
  <c r="H1774" i="1"/>
  <c r="G1689" i="1"/>
  <c r="H1689" i="1"/>
  <c r="G1603" i="1"/>
  <c r="H1603" i="1"/>
  <c r="G1518" i="1"/>
  <c r="H1518" i="1"/>
  <c r="G1433" i="1"/>
  <c r="H1433" i="1"/>
  <c r="G1347" i="1"/>
  <c r="H1347" i="1"/>
  <c r="G1262" i="1"/>
  <c r="H1262" i="1"/>
  <c r="G1163" i="1"/>
  <c r="H1163" i="1"/>
  <c r="G1060" i="1"/>
  <c r="H1060" i="1"/>
  <c r="G960" i="1"/>
  <c r="H960" i="1"/>
  <c r="G857" i="1"/>
  <c r="H857" i="1"/>
  <c r="G754" i="1"/>
  <c r="H754" i="1"/>
  <c r="G650" i="1"/>
  <c r="H650" i="1"/>
  <c r="G500" i="1"/>
  <c r="H500" i="1"/>
  <c r="G340" i="1"/>
  <c r="H340" i="1"/>
  <c r="G174" i="1"/>
  <c r="H174" i="1"/>
  <c r="G11" i="1"/>
  <c r="H11" i="1"/>
  <c r="G2068" i="1"/>
  <c r="H2068" i="1"/>
  <c r="G1995" i="1"/>
  <c r="H1995" i="1"/>
  <c r="G1922" i="1"/>
  <c r="H1922" i="1"/>
  <c r="G1844" i="1"/>
  <c r="H1844" i="1"/>
  <c r="G1760" i="1"/>
  <c r="H1760" i="1"/>
  <c r="G1674" i="1"/>
  <c r="H1674" i="1"/>
  <c r="G1588" i="1"/>
  <c r="H1588" i="1"/>
  <c r="G1504" i="1"/>
  <c r="H1504" i="1"/>
  <c r="G1418" i="1"/>
  <c r="H1418" i="1"/>
  <c r="G1332" i="1"/>
  <c r="H1332" i="1"/>
  <c r="G1248" i="1"/>
  <c r="H1248" i="1"/>
  <c r="G1146" i="1"/>
  <c r="H1146" i="1"/>
  <c r="G1043" i="1"/>
  <c r="H1043" i="1"/>
  <c r="G940" i="1"/>
  <c r="H940" i="1"/>
  <c r="G840" i="1"/>
  <c r="H840" i="1"/>
  <c r="G737" i="1"/>
  <c r="H737" i="1"/>
  <c r="G630" i="1"/>
  <c r="H630" i="1"/>
  <c r="G474" i="1"/>
  <c r="H474" i="1"/>
  <c r="G308" i="1"/>
  <c r="H308" i="1"/>
  <c r="G148" i="1"/>
  <c r="H148" i="1"/>
  <c r="G2058" i="1"/>
  <c r="H2058" i="1"/>
  <c r="G1985" i="1"/>
  <c r="H1985" i="1"/>
  <c r="G1912" i="1"/>
  <c r="H1912" i="1"/>
  <c r="G1833" i="1"/>
  <c r="H1833" i="1"/>
  <c r="G1747" i="1"/>
  <c r="H1747" i="1"/>
  <c r="G1662" i="1"/>
  <c r="H1662" i="1"/>
  <c r="G1577" i="1"/>
  <c r="H1577" i="1"/>
  <c r="G1491" i="1"/>
  <c r="H1491" i="1"/>
  <c r="G1406" i="1"/>
  <c r="H1406" i="1"/>
  <c r="G1321" i="1"/>
  <c r="H1321" i="1"/>
  <c r="G1234" i="1"/>
  <c r="H1234" i="1"/>
  <c r="G1131" i="1"/>
  <c r="H1131" i="1"/>
  <c r="G1028" i="1"/>
  <c r="H1028" i="1"/>
  <c r="G928" i="1"/>
  <c r="H928" i="1"/>
  <c r="G825" i="1"/>
  <c r="H825" i="1"/>
  <c r="G722" i="1"/>
  <c r="H722" i="1"/>
  <c r="G613" i="1"/>
  <c r="H613" i="1"/>
  <c r="G450" i="1"/>
  <c r="H450" i="1"/>
  <c r="G290" i="1"/>
  <c r="H290" i="1"/>
  <c r="G124" i="1"/>
  <c r="H124" i="1"/>
  <c r="G2988" i="1"/>
  <c r="H2988" i="1"/>
  <c r="G2924" i="1"/>
  <c r="H2924" i="1"/>
  <c r="G2860" i="1"/>
  <c r="H2860" i="1"/>
  <c r="G2796" i="1"/>
  <c r="H2796" i="1"/>
  <c r="G2732" i="1"/>
  <c r="H2732" i="1"/>
  <c r="G2668" i="1"/>
  <c r="H2668" i="1"/>
  <c r="G2604" i="1"/>
  <c r="H2604" i="1"/>
  <c r="G2540" i="1"/>
  <c r="H2540" i="1"/>
  <c r="G2476" i="1"/>
  <c r="H2476" i="1"/>
  <c r="G2412" i="1"/>
  <c r="H2412" i="1"/>
  <c r="G2348" i="1"/>
  <c r="H2348" i="1"/>
  <c r="G2284" i="1"/>
  <c r="H2284" i="1"/>
  <c r="G2220" i="1"/>
  <c r="H2220" i="1"/>
  <c r="G2156" i="1"/>
  <c r="H2156" i="1"/>
  <c r="G2092" i="1"/>
  <c r="H2092" i="1"/>
  <c r="G2020" i="1"/>
  <c r="H2020" i="1"/>
  <c r="G1947" i="1"/>
  <c r="H1947" i="1"/>
  <c r="G1874" i="1"/>
  <c r="H1874" i="1"/>
  <c r="G1788" i="1"/>
  <c r="H1788" i="1"/>
  <c r="G1704" i="1"/>
  <c r="H1704" i="1"/>
  <c r="G1618" i="1"/>
  <c r="H1618" i="1"/>
  <c r="G1532" i="1"/>
  <c r="H1532" i="1"/>
  <c r="G1448" i="1"/>
  <c r="H1448" i="1"/>
  <c r="G1362" i="1"/>
  <c r="H1362" i="1"/>
  <c r="G1276" i="1"/>
  <c r="H1276" i="1"/>
  <c r="G1180" i="1"/>
  <c r="H1180" i="1"/>
  <c r="G1080" i="1"/>
  <c r="H1080" i="1"/>
  <c r="G977" i="1"/>
  <c r="H977" i="1"/>
  <c r="G874" i="1"/>
  <c r="H874" i="1"/>
  <c r="G771" i="1"/>
  <c r="H771" i="1"/>
  <c r="G668" i="1"/>
  <c r="H668" i="1"/>
  <c r="G532" i="1"/>
  <c r="H532" i="1"/>
  <c r="G366" i="1"/>
  <c r="H366" i="1"/>
  <c r="G203" i="1"/>
  <c r="H203" i="1"/>
  <c r="G37" i="1"/>
  <c r="H37" i="1"/>
  <c r="G2031" i="1"/>
  <c r="H2031" i="1"/>
  <c r="G1967" i="1"/>
  <c r="H1967" i="1"/>
  <c r="G1903" i="1"/>
  <c r="H1903" i="1"/>
  <c r="G1839" i="1"/>
  <c r="H1839" i="1"/>
  <c r="G1775" i="1"/>
  <c r="H1775" i="1"/>
  <c r="G1711" i="1"/>
  <c r="H1711" i="1"/>
  <c r="G1647" i="1"/>
  <c r="H1647" i="1"/>
  <c r="G1583" i="1"/>
  <c r="H1583" i="1"/>
  <c r="G1519" i="1"/>
  <c r="H1519" i="1"/>
  <c r="G1455" i="1"/>
  <c r="H1455" i="1"/>
  <c r="G1391" i="1"/>
  <c r="H1391" i="1"/>
  <c r="G1327" i="1"/>
  <c r="H1327" i="1"/>
  <c r="G1263" i="1"/>
  <c r="H1263" i="1"/>
  <c r="G1199" i="1"/>
  <c r="H1199" i="1"/>
  <c r="G1135" i="1"/>
  <c r="H1135" i="1"/>
  <c r="G1071" i="1"/>
  <c r="H1071" i="1"/>
  <c r="G1007" i="1"/>
  <c r="H1007" i="1"/>
  <c r="G943" i="1"/>
  <c r="H943" i="1"/>
  <c r="G879" i="1"/>
  <c r="H879" i="1"/>
  <c r="G815" i="1"/>
  <c r="H815" i="1"/>
  <c r="G751" i="1"/>
  <c r="H751" i="1"/>
  <c r="G687" i="1"/>
  <c r="H687" i="1"/>
  <c r="G618" i="1"/>
  <c r="H618" i="1"/>
  <c r="G517" i="1"/>
  <c r="H517" i="1"/>
  <c r="G414" i="1"/>
  <c r="H414" i="1"/>
  <c r="G314" i="1"/>
  <c r="H314" i="1"/>
  <c r="G211" i="1"/>
  <c r="H211" i="1"/>
  <c r="G108" i="1"/>
  <c r="H108" i="1"/>
  <c r="G1238" i="1"/>
  <c r="H1238" i="1"/>
  <c r="G1174" i="1"/>
  <c r="H1174" i="1"/>
  <c r="G1110" i="1"/>
  <c r="H1110" i="1"/>
  <c r="G1046" i="1"/>
  <c r="H1046" i="1"/>
  <c r="G982" i="1"/>
  <c r="H982" i="1"/>
  <c r="G918" i="1"/>
  <c r="H918" i="1"/>
  <c r="G854" i="1"/>
  <c r="H854" i="1"/>
  <c r="G790" i="1"/>
  <c r="H790" i="1"/>
  <c r="G726" i="1"/>
  <c r="H726" i="1"/>
  <c r="G662" i="1"/>
  <c r="H662" i="1"/>
  <c r="G580" i="1"/>
  <c r="H580" i="1"/>
  <c r="G477" i="1"/>
  <c r="H477" i="1"/>
  <c r="G374" i="1"/>
  <c r="H374" i="1"/>
  <c r="G274" i="1"/>
  <c r="H274" i="1"/>
  <c r="G171" i="1"/>
  <c r="H171" i="1"/>
  <c r="G68" i="1"/>
  <c r="H68" i="1"/>
  <c r="G1845" i="1"/>
  <c r="H1845" i="1"/>
  <c r="G1781" i="1"/>
  <c r="H1781" i="1"/>
  <c r="G1717" i="1"/>
  <c r="H1717" i="1"/>
  <c r="G1653" i="1"/>
  <c r="H1653" i="1"/>
  <c r="G1589" i="1"/>
  <c r="H1589" i="1"/>
  <c r="G1525" i="1"/>
  <c r="H1525" i="1"/>
  <c r="G1461" i="1"/>
  <c r="H1461" i="1"/>
  <c r="G1397" i="1"/>
  <c r="H1397" i="1"/>
  <c r="G1333" i="1"/>
  <c r="H1333" i="1"/>
  <c r="G1269" i="1"/>
  <c r="H1269" i="1"/>
  <c r="G1205" i="1"/>
  <c r="H1205" i="1"/>
  <c r="G1141" i="1"/>
  <c r="H1141" i="1"/>
  <c r="G1077" i="1"/>
  <c r="H1077" i="1"/>
  <c r="G1013" i="1"/>
  <c r="H1013" i="1"/>
  <c r="G949" i="1"/>
  <c r="H949" i="1"/>
  <c r="G885" i="1"/>
  <c r="H885" i="1"/>
  <c r="G821" i="1"/>
  <c r="H821" i="1"/>
  <c r="G757" i="1"/>
  <c r="H757" i="1"/>
  <c r="G693" i="1"/>
  <c r="H693" i="1"/>
  <c r="G624" i="1"/>
  <c r="H624" i="1"/>
  <c r="G526" i="1"/>
  <c r="H526" i="1"/>
  <c r="G426" i="1"/>
  <c r="H426" i="1"/>
  <c r="G323" i="1"/>
  <c r="H323" i="1"/>
  <c r="G220" i="1"/>
  <c r="H220" i="1"/>
  <c r="G117" i="1"/>
  <c r="H117" i="1"/>
  <c r="G14" i="1"/>
  <c r="H14" i="1"/>
  <c r="G601" i="1"/>
  <c r="H601" i="1"/>
  <c r="G537" i="1"/>
  <c r="H537" i="1"/>
  <c r="G473" i="1"/>
  <c r="H473" i="1"/>
  <c r="G409" i="1"/>
  <c r="H409" i="1"/>
  <c r="G345" i="1"/>
  <c r="H345" i="1"/>
  <c r="G281" i="1"/>
  <c r="H281" i="1"/>
  <c r="G217" i="1"/>
  <c r="H217" i="1"/>
  <c r="G153" i="1"/>
  <c r="H153" i="1"/>
  <c r="G89" i="1"/>
  <c r="H89" i="1"/>
  <c r="G25" i="1"/>
  <c r="H25" i="1"/>
  <c r="G560" i="1"/>
  <c r="H560" i="1"/>
  <c r="G496" i="1"/>
  <c r="H496" i="1"/>
  <c r="G432" i="1"/>
  <c r="H432" i="1"/>
  <c r="G368" i="1"/>
  <c r="H368" i="1"/>
  <c r="G304" i="1"/>
  <c r="H304" i="1"/>
  <c r="G240" i="1"/>
  <c r="H240" i="1"/>
  <c r="G176" i="1"/>
  <c r="H176" i="1"/>
  <c r="G112" i="1"/>
  <c r="H112" i="1"/>
  <c r="G48" i="1"/>
  <c r="H48" i="1"/>
  <c r="G583" i="1"/>
  <c r="H583" i="1"/>
  <c r="G519" i="1"/>
  <c r="H519" i="1"/>
  <c r="G455" i="1"/>
  <c r="H455" i="1"/>
  <c r="G391" i="1"/>
  <c r="H391" i="1"/>
  <c r="G327" i="1"/>
  <c r="H327" i="1"/>
  <c r="G263" i="1"/>
  <c r="H263" i="1"/>
  <c r="G199" i="1"/>
  <c r="H199" i="1"/>
  <c r="G135" i="1"/>
  <c r="H135" i="1"/>
  <c r="G4062" i="1"/>
  <c r="H4062" i="1"/>
  <c r="G2755" i="1"/>
  <c r="H2755" i="1"/>
  <c r="G3348" i="1"/>
  <c r="H3348" i="1"/>
  <c r="G4086" i="1"/>
  <c r="H4086" i="1"/>
  <c r="G4045" i="1"/>
  <c r="H4045" i="1"/>
  <c r="G3588" i="1"/>
  <c r="H3588" i="1"/>
  <c r="G3076" i="1"/>
  <c r="H3076" i="1"/>
  <c r="G2353" i="1"/>
  <c r="H2353" i="1"/>
  <c r="G3619" i="1"/>
  <c r="H3619" i="1"/>
  <c r="G4016" i="1"/>
  <c r="H4016" i="1"/>
  <c r="G4078" i="1"/>
  <c r="H4078" i="1"/>
  <c r="G3651" i="1"/>
  <c r="H3651" i="1"/>
  <c r="G3139" i="1"/>
  <c r="H3139" i="1"/>
  <c r="G2481" i="1"/>
  <c r="H2481" i="1"/>
  <c r="G3939" i="1"/>
  <c r="H3939" i="1"/>
  <c r="G2737" i="1"/>
  <c r="H2737" i="1"/>
  <c r="G3892" i="1"/>
  <c r="H3892" i="1"/>
  <c r="G3380" i="1"/>
  <c r="H3380" i="1"/>
  <c r="G2848" i="1"/>
  <c r="H2848" i="1"/>
  <c r="G1552" i="1"/>
  <c r="H1552" i="1"/>
  <c r="G3555" i="1"/>
  <c r="H3555" i="1"/>
  <c r="G2073" i="1"/>
  <c r="H2073" i="1"/>
  <c r="G3220" i="1"/>
  <c r="H3220" i="1"/>
  <c r="G1000" i="1"/>
  <c r="H1000" i="1"/>
  <c r="G2000" i="1"/>
  <c r="H2000" i="1"/>
  <c r="G3891" i="1"/>
  <c r="H3891" i="1"/>
  <c r="G3379" i="1"/>
  <c r="H3379" i="1"/>
  <c r="G2847" i="1"/>
  <c r="H2847" i="1"/>
  <c r="G1508" i="1"/>
  <c r="H1508" i="1"/>
  <c r="G4027" i="1"/>
  <c r="H4027" i="1"/>
  <c r="G3556" i="1"/>
  <c r="H3556" i="1"/>
  <c r="G3044" i="1"/>
  <c r="H3044" i="1"/>
  <c r="G2275" i="1"/>
  <c r="H2275" i="1"/>
  <c r="G2629" i="1"/>
  <c r="H2629" i="1"/>
  <c r="G2482" i="1"/>
  <c r="H2482" i="1"/>
  <c r="G2336" i="1"/>
  <c r="H2336" i="1"/>
  <c r="G2170" i="1"/>
  <c r="H2170" i="1"/>
  <c r="G1928" i="1"/>
  <c r="H1928" i="1"/>
  <c r="G1595" i="1"/>
  <c r="H1595" i="1"/>
  <c r="G1254" i="1"/>
  <c r="H1254" i="1"/>
  <c r="G848" i="1"/>
  <c r="H848" i="1"/>
  <c r="G322" i="1"/>
  <c r="H322" i="1"/>
  <c r="G4043" i="1"/>
  <c r="H4043" i="1"/>
  <c r="G3841" i="1"/>
  <c r="H3841" i="1"/>
  <c r="G3585" i="1"/>
  <c r="H3585" i="1"/>
  <c r="G3313" i="1"/>
  <c r="H3313" i="1"/>
  <c r="G3057" i="1"/>
  <c r="H3057" i="1"/>
  <c r="G2735" i="1"/>
  <c r="H2735" i="1"/>
  <c r="G2369" i="1"/>
  <c r="H2369" i="1"/>
  <c r="G1996" i="1"/>
  <c r="H1996" i="1"/>
  <c r="G1334" i="1"/>
  <c r="H1334" i="1"/>
  <c r="G315" i="1"/>
  <c r="H315" i="1"/>
  <c r="G4068" i="1"/>
  <c r="H4068" i="1"/>
  <c r="G3996" i="1"/>
  <c r="H3996" i="1"/>
  <c r="G3888" i="1"/>
  <c r="H3888" i="1"/>
  <c r="G3760" i="1"/>
  <c r="H3760" i="1"/>
  <c r="G3875" i="1"/>
  <c r="H3875" i="1"/>
  <c r="G2554" i="1"/>
  <c r="H2554" i="1"/>
  <c r="G3156" i="1"/>
  <c r="H3156" i="1"/>
  <c r="G3795" i="1"/>
  <c r="H3795" i="1"/>
  <c r="G4008" i="1"/>
  <c r="H4008" i="1"/>
  <c r="G3524" i="1"/>
  <c r="H3524" i="1"/>
  <c r="G3012" i="1"/>
  <c r="H3012" i="1"/>
  <c r="G2190" i="1"/>
  <c r="H2190" i="1"/>
  <c r="G3235" i="1"/>
  <c r="H3235" i="1"/>
  <c r="G3923" i="1"/>
  <c r="H3923" i="1"/>
  <c r="G4044" i="1"/>
  <c r="H4044" i="1"/>
  <c r="G3587" i="1"/>
  <c r="H3587" i="1"/>
  <c r="G3075" i="1"/>
  <c r="H3075" i="1"/>
  <c r="G2335" i="1"/>
  <c r="H2335" i="1"/>
  <c r="G1050" i="1"/>
  <c r="H1050" i="1"/>
  <c r="G2211" i="1"/>
  <c r="H2211" i="1"/>
  <c r="G3828" i="1"/>
  <c r="H3828" i="1"/>
  <c r="G3316" i="1"/>
  <c r="H3316" i="1"/>
  <c r="G47" i="1"/>
  <c r="H47" i="1"/>
  <c r="G2254" i="1"/>
  <c r="H2254" i="1"/>
  <c r="G638" i="1"/>
  <c r="H638" i="1"/>
  <c r="G484" i="1"/>
  <c r="H484" i="1"/>
  <c r="G3859" i="1"/>
  <c r="H3859" i="1"/>
  <c r="G2903" i="1"/>
  <c r="H2903" i="1"/>
  <c r="G1154" i="1"/>
  <c r="H1154" i="1"/>
  <c r="G2625" i="1"/>
  <c r="H2625" i="1"/>
  <c r="G3600" i="1"/>
  <c r="H3600" i="1"/>
  <c r="G2661" i="1"/>
  <c r="H2661" i="1"/>
  <c r="G937" i="1"/>
  <c r="H937" i="1"/>
  <c r="G2662" i="1"/>
  <c r="H2662" i="1"/>
  <c r="G3692" i="1"/>
  <c r="H3692" i="1"/>
  <c r="G2619" i="1"/>
  <c r="H2619" i="1"/>
  <c r="G282" i="1"/>
  <c r="H282" i="1"/>
  <c r="G2307" i="1"/>
  <c r="H2307" i="1"/>
  <c r="G3513" i="1"/>
  <c r="H3513" i="1"/>
  <c r="G2415" i="1"/>
  <c r="H2415" i="1"/>
  <c r="G3984" i="1"/>
  <c r="H3984" i="1"/>
  <c r="G2286" i="1"/>
  <c r="H2286" i="1"/>
  <c r="G3864" i="1"/>
  <c r="H3864" i="1"/>
  <c r="G2962" i="1"/>
  <c r="H2962" i="1"/>
  <c r="G2218" i="1"/>
  <c r="H2218" i="1"/>
  <c r="G4050" i="1"/>
  <c r="H4050" i="1"/>
  <c r="G3794" i="1"/>
  <c r="H3794" i="1"/>
  <c r="G3474" i="1"/>
  <c r="H3474" i="1"/>
  <c r="G3154" i="1"/>
  <c r="H3154" i="1"/>
  <c r="G2809" i="1"/>
  <c r="H2809" i="1"/>
  <c r="G2295" i="1"/>
  <c r="H2295" i="1"/>
  <c r="G1506" i="1"/>
  <c r="H1506" i="1"/>
  <c r="G739" i="1"/>
  <c r="H739" i="1"/>
  <c r="G3807" i="1"/>
  <c r="H3807" i="1"/>
  <c r="G3423" i="1"/>
  <c r="H3423" i="1"/>
  <c r="G3167" i="1"/>
  <c r="H3167" i="1"/>
  <c r="G2824" i="1"/>
  <c r="H2824" i="1"/>
  <c r="G2227" i="1"/>
  <c r="H2227" i="1"/>
  <c r="G1370" i="1"/>
  <c r="H1370" i="1"/>
  <c r="G3950" i="1"/>
  <c r="H3950" i="1"/>
  <c r="G3566" i="1"/>
  <c r="H3566" i="1"/>
  <c r="G3118" i="1"/>
  <c r="H3118" i="1"/>
  <c r="G2695" i="1"/>
  <c r="H2695" i="1"/>
  <c r="G2162" i="1"/>
  <c r="H2162" i="1"/>
  <c r="G1240" i="1"/>
  <c r="H1240" i="1"/>
  <c r="G3901" i="1"/>
  <c r="H3901" i="1"/>
  <c r="G3453" i="1"/>
  <c r="H3453" i="1"/>
  <c r="G2858" i="1"/>
  <c r="H2858" i="1"/>
  <c r="G1083" i="1"/>
  <c r="H1083" i="1"/>
  <c r="G603" i="1"/>
  <c r="H603" i="1"/>
  <c r="G1812" i="1"/>
  <c r="H1812" i="1"/>
  <c r="G1210" i="1"/>
  <c r="H1210" i="1"/>
  <c r="G411" i="1"/>
  <c r="H411" i="1"/>
  <c r="G1715" i="1"/>
  <c r="H1715" i="1"/>
  <c r="G1092" i="1"/>
  <c r="H1092" i="1"/>
  <c r="G390" i="1"/>
  <c r="H390" i="1"/>
  <c r="G2772" i="1"/>
  <c r="H2772" i="1"/>
  <c r="G2260" i="1"/>
  <c r="H2260" i="1"/>
  <c r="G1756" i="1"/>
  <c r="H1756" i="1"/>
  <c r="G1244" i="1"/>
  <c r="H1244" i="1"/>
  <c r="G628" i="1"/>
  <c r="H628" i="1"/>
  <c r="G1943" i="1"/>
  <c r="H1943" i="1"/>
  <c r="G1623" i="1"/>
  <c r="H1623" i="1"/>
  <c r="G1175" i="1"/>
  <c r="H1175" i="1"/>
  <c r="G727" i="1"/>
  <c r="H727" i="1"/>
  <c r="G172" i="1"/>
  <c r="H172" i="1"/>
  <c r="G958" i="1"/>
  <c r="H958" i="1"/>
  <c r="G635" i="1"/>
  <c r="H635" i="1"/>
  <c r="G132" i="1"/>
  <c r="H132" i="1"/>
  <c r="G1629" i="1"/>
  <c r="H1629" i="1"/>
  <c r="G1245" i="1"/>
  <c r="H1245" i="1"/>
  <c r="G925" i="1"/>
  <c r="H925" i="1"/>
  <c r="G669" i="1"/>
  <c r="H669" i="1"/>
  <c r="G284" i="1"/>
  <c r="H284" i="1"/>
  <c r="G513" i="1"/>
  <c r="H513" i="1"/>
  <c r="G257" i="1"/>
  <c r="H257" i="1"/>
  <c r="G536" i="1"/>
  <c r="H536" i="1"/>
  <c r="G303" i="1"/>
  <c r="H303" i="1"/>
  <c r="G2885" i="1"/>
  <c r="H2885" i="1"/>
  <c r="G3475" i="1"/>
  <c r="H3475" i="1"/>
  <c r="G3980" i="1"/>
  <c r="H3980" i="1"/>
  <c r="G238" i="1"/>
  <c r="H238" i="1"/>
  <c r="G4102" i="1"/>
  <c r="H4102" i="1"/>
  <c r="G2591" i="1"/>
  <c r="H2591" i="1"/>
  <c r="G1466" i="1"/>
  <c r="H1466" i="1"/>
  <c r="G2277" i="1"/>
  <c r="H2277" i="1"/>
  <c r="G1104" i="1"/>
  <c r="H1104" i="1"/>
  <c r="G3988" i="1"/>
  <c r="H3988" i="1"/>
  <c r="G3473" i="1"/>
  <c r="H3473" i="1"/>
  <c r="G2991" i="1"/>
  <c r="H2991" i="1"/>
  <c r="G1761" i="1"/>
  <c r="H1761" i="1"/>
  <c r="G4041" i="1"/>
  <c r="H4041" i="1"/>
  <c r="G3840" i="1"/>
  <c r="H3840" i="1"/>
  <c r="G3584" i="1"/>
  <c r="H3584" i="1"/>
  <c r="G3328" i="1"/>
  <c r="H3328" i="1"/>
  <c r="G3072" i="1"/>
  <c r="H3072" i="1"/>
  <c r="G2642" i="1"/>
  <c r="H2642" i="1"/>
  <c r="G2186" i="1"/>
  <c r="H2186" i="1"/>
  <c r="G1286" i="1"/>
  <c r="H1286" i="1"/>
  <c r="G382" i="1"/>
  <c r="H382" i="1"/>
  <c r="G3889" i="1"/>
  <c r="H3889" i="1"/>
  <c r="G3393" i="1"/>
  <c r="H3393" i="1"/>
  <c r="G2845" i="1"/>
  <c r="H2845" i="1"/>
  <c r="G2033" i="1"/>
  <c r="H2033" i="1"/>
  <c r="G4091" i="1"/>
  <c r="H4091" i="1"/>
  <c r="G3932" i="1"/>
  <c r="H3932" i="1"/>
  <c r="G3676" i="1"/>
  <c r="H3676" i="1"/>
  <c r="G3420" i="1"/>
  <c r="H3420" i="1"/>
  <c r="G3164" i="1"/>
  <c r="H3164" i="1"/>
  <c r="G3036" i="1"/>
  <c r="H3036" i="1"/>
  <c r="G2747" i="1"/>
  <c r="H2747" i="1"/>
  <c r="G2455" i="1"/>
  <c r="H2455" i="1"/>
  <c r="G2138" i="1"/>
  <c r="H2138" i="1"/>
  <c r="G1873" i="1"/>
  <c r="H1873" i="1"/>
  <c r="G1179" i="1"/>
  <c r="H1179" i="1"/>
  <c r="G4030" i="1"/>
  <c r="H4030" i="1"/>
  <c r="G3339" i="1"/>
  <c r="H3339" i="1"/>
  <c r="G2856" i="1"/>
  <c r="H2856" i="1"/>
  <c r="G2264" i="1"/>
  <c r="H2264" i="1"/>
  <c r="G1872" i="1"/>
  <c r="H1872" i="1"/>
  <c r="G278" i="1"/>
  <c r="H278" i="1"/>
  <c r="G3992" i="1"/>
  <c r="H3992" i="1"/>
  <c r="G3753" i="1"/>
  <c r="H3753" i="1"/>
  <c r="G3497" i="1"/>
  <c r="H3497" i="1"/>
  <c r="G3241" i="1"/>
  <c r="H3241" i="1"/>
  <c r="G2835" i="1"/>
  <c r="H2835" i="1"/>
  <c r="G2543" i="1"/>
  <c r="H2543" i="1"/>
  <c r="G2240" i="1"/>
  <c r="H2240" i="1"/>
  <c r="G1398" i="1"/>
  <c r="H1398" i="1"/>
  <c r="G4106" i="1"/>
  <c r="H4106" i="1"/>
  <c r="G3707" i="1"/>
  <c r="H3707" i="1"/>
  <c r="G3163" i="1"/>
  <c r="H3163" i="1"/>
  <c r="G2243" i="1"/>
  <c r="H2243" i="1"/>
  <c r="G872" i="1"/>
  <c r="H872" i="1"/>
  <c r="G3973" i="1"/>
  <c r="H3973" i="1"/>
  <c r="G3720" i="1"/>
  <c r="H3720" i="1"/>
  <c r="G3464" i="1"/>
  <c r="H3464" i="1"/>
  <c r="G3080" i="1"/>
  <c r="H3080" i="1"/>
  <c r="G2798" i="1"/>
  <c r="H2798" i="1"/>
  <c r="G2505" i="1"/>
  <c r="H2505" i="1"/>
  <c r="G2197" i="1"/>
  <c r="H2197" i="1"/>
  <c r="G1649" i="1"/>
  <c r="H1649" i="1"/>
  <c r="G912" i="1"/>
  <c r="H912" i="1"/>
  <c r="G4042" i="1"/>
  <c r="H4042" i="1"/>
  <c r="G3914" i="1"/>
  <c r="H3914" i="1"/>
  <c r="G3786" i="1"/>
  <c r="H3786" i="1"/>
  <c r="G3594" i="1"/>
  <c r="H3594" i="1"/>
  <c r="G3466" i="1"/>
  <c r="H3466" i="1"/>
  <c r="G3338" i="1"/>
  <c r="H3338" i="1"/>
  <c r="G3210" i="1"/>
  <c r="H3210" i="1"/>
  <c r="G3082" i="1"/>
  <c r="H3082" i="1"/>
  <c r="G2946" i="1"/>
  <c r="H2946" i="1"/>
  <c r="G2800" i="1"/>
  <c r="H2800" i="1"/>
  <c r="G2654" i="1"/>
  <c r="H2654" i="1"/>
  <c r="G2507" i="1"/>
  <c r="H2507" i="1"/>
  <c r="G2285" i="1"/>
  <c r="H2285" i="1"/>
  <c r="G1979" i="1"/>
  <c r="H1979" i="1"/>
  <c r="G1484" i="1"/>
  <c r="H1484" i="1"/>
  <c r="G1123" i="1"/>
  <c r="H1123" i="1"/>
  <c r="G714" i="1"/>
  <c r="H714" i="1"/>
  <c r="G3927" i="1"/>
  <c r="H3927" i="1"/>
  <c r="G3799" i="1"/>
  <c r="H3799" i="1"/>
  <c r="G3671" i="1"/>
  <c r="H3671" i="1"/>
  <c r="G3543" i="1"/>
  <c r="H3543" i="1"/>
  <c r="G3415" i="1"/>
  <c r="H3415" i="1"/>
  <c r="G3287" i="1"/>
  <c r="H3287" i="1"/>
  <c r="G3095" i="1"/>
  <c r="H3095" i="1"/>
  <c r="G2961" i="1"/>
  <c r="H2961" i="1"/>
  <c r="G2815" i="1"/>
  <c r="H2815" i="1"/>
  <c r="G2669" i="1"/>
  <c r="H2669" i="1"/>
  <c r="G2522" i="1"/>
  <c r="H2522" i="1"/>
  <c r="G2302" i="1"/>
  <c r="H2302" i="1"/>
  <c r="G2009" i="1"/>
  <c r="H2009" i="1"/>
  <c r="G1690" i="1"/>
  <c r="H1690" i="1"/>
  <c r="G1348" i="1"/>
  <c r="H1348" i="1"/>
  <c r="G961" i="1"/>
  <c r="H961" i="1"/>
  <c r="G178" i="1"/>
  <c r="H178" i="1"/>
  <c r="G3814" i="1"/>
  <c r="H3814" i="1"/>
  <c r="G3686" i="1"/>
  <c r="H3686" i="1"/>
  <c r="G3558" i="1"/>
  <c r="H3558" i="1"/>
  <c r="G3430" i="1"/>
  <c r="H3430" i="1"/>
  <c r="G3302" i="1"/>
  <c r="H3302" i="1"/>
  <c r="G3110" i="1"/>
  <c r="H3110" i="1"/>
  <c r="G2759" i="1"/>
  <c r="H2759" i="1"/>
  <c r="G2320" i="1"/>
  <c r="H2320" i="1"/>
  <c r="G1212" i="1"/>
  <c r="H1212" i="1"/>
  <c r="G3509" i="1"/>
  <c r="H3509" i="1"/>
  <c r="G3381" i="1"/>
  <c r="H3381" i="1"/>
  <c r="G3253" i="1"/>
  <c r="H3253" i="1"/>
  <c r="G3061" i="1"/>
  <c r="H3061" i="1"/>
  <c r="G2849" i="1"/>
  <c r="H2849" i="1"/>
  <c r="G2630" i="1"/>
  <c r="H2630" i="1"/>
  <c r="G2483" i="1"/>
  <c r="H2483" i="1"/>
  <c r="G2337" i="1"/>
  <c r="H2337" i="1"/>
  <c r="G2171" i="1"/>
  <c r="H2171" i="1"/>
  <c r="G2076" i="1"/>
  <c r="H2076" i="1"/>
  <c r="G1932" i="1"/>
  <c r="H1932" i="1"/>
  <c r="G1601" i="1"/>
  <c r="H1601" i="1"/>
  <c r="G1430" i="1"/>
  <c r="H1430" i="1"/>
  <c r="G1259" i="1"/>
  <c r="H1259" i="1"/>
  <c r="G1058" i="1"/>
  <c r="H1058" i="1"/>
  <c r="G852" i="1"/>
  <c r="H852" i="1"/>
  <c r="G647" i="1"/>
  <c r="H647" i="1"/>
  <c r="G332" i="1"/>
  <c r="H332" i="1"/>
  <c r="G2305" i="1"/>
  <c r="H2305" i="1"/>
  <c r="G2177" i="1"/>
  <c r="H2177" i="1"/>
  <c r="G2113" i="1"/>
  <c r="H2113" i="1"/>
  <c r="G2044" i="1"/>
  <c r="H2044" i="1"/>
  <c r="G1971" i="1"/>
  <c r="H1971" i="1"/>
  <c r="G1898" i="1"/>
  <c r="H1898" i="1"/>
  <c r="G1817" i="1"/>
  <c r="H1817" i="1"/>
  <c r="G1731" i="1"/>
  <c r="H1731" i="1"/>
  <c r="G1646" i="1"/>
  <c r="H1646" i="1"/>
  <c r="G1561" i="1"/>
  <c r="H1561" i="1"/>
  <c r="G1475" i="1"/>
  <c r="H1475" i="1"/>
  <c r="G1390" i="1"/>
  <c r="H1390" i="1"/>
  <c r="G1305" i="1"/>
  <c r="H1305" i="1"/>
  <c r="G1216" i="1"/>
  <c r="H1216" i="1"/>
  <c r="G1113" i="1"/>
  <c r="H1113" i="1"/>
  <c r="G1010" i="1"/>
  <c r="H1010" i="1"/>
  <c r="G804" i="1"/>
  <c r="H804" i="1"/>
  <c r="G704" i="1"/>
  <c r="H704" i="1"/>
  <c r="G586" i="1"/>
  <c r="H586" i="1"/>
  <c r="G420" i="1"/>
  <c r="H420" i="1"/>
  <c r="G254" i="1"/>
  <c r="H254" i="1"/>
  <c r="G91" i="1"/>
  <c r="H91" i="1"/>
  <c r="G2102" i="1"/>
  <c r="H2102" i="1"/>
  <c r="G1958" i="1"/>
  <c r="H1958" i="1"/>
  <c r="G1885" i="1"/>
  <c r="H1885" i="1"/>
  <c r="G1802" i="1"/>
  <c r="H1802" i="1"/>
  <c r="G1716" i="1"/>
  <c r="H1716" i="1"/>
  <c r="G1632" i="1"/>
  <c r="H1632" i="1"/>
  <c r="G1546" i="1"/>
  <c r="H1546" i="1"/>
  <c r="G1460" i="1"/>
  <c r="H1460" i="1"/>
  <c r="G1376" i="1"/>
  <c r="H1376" i="1"/>
  <c r="G1290" i="1"/>
  <c r="H1290" i="1"/>
  <c r="G1196" i="1"/>
  <c r="H1196" i="1"/>
  <c r="G1096" i="1"/>
  <c r="H1096" i="1"/>
  <c r="G993" i="1"/>
  <c r="H993" i="1"/>
  <c r="G890" i="1"/>
  <c r="H890" i="1"/>
  <c r="G787" i="1"/>
  <c r="H787" i="1"/>
  <c r="G684" i="1"/>
  <c r="H684" i="1"/>
  <c r="G557" i="1"/>
  <c r="H557" i="1"/>
  <c r="G394" i="1"/>
  <c r="H394" i="1"/>
  <c r="G228" i="1"/>
  <c r="H228" i="1"/>
  <c r="G2021" i="1"/>
  <c r="H2021" i="1"/>
  <c r="G1948" i="1"/>
  <c r="H1948" i="1"/>
  <c r="G1875" i="1"/>
  <c r="H1875" i="1"/>
  <c r="G1790" i="1"/>
  <c r="H1790" i="1"/>
  <c r="G1705" i="1"/>
  <c r="H1705" i="1"/>
  <c r="G1619" i="1"/>
  <c r="H1619" i="1"/>
  <c r="G1534" i="1"/>
  <c r="H1534" i="1"/>
  <c r="G1449" i="1"/>
  <c r="H1449" i="1"/>
  <c r="G1363" i="1"/>
  <c r="H1363" i="1"/>
  <c r="G1278" i="1"/>
  <c r="H1278" i="1"/>
  <c r="G1184" i="1"/>
  <c r="H1184" i="1"/>
  <c r="G1081" i="1"/>
  <c r="H1081" i="1"/>
  <c r="G978" i="1"/>
  <c r="H978" i="1"/>
  <c r="G875" i="1"/>
  <c r="H875" i="1"/>
  <c r="G772" i="1"/>
  <c r="H772" i="1"/>
  <c r="G672" i="1"/>
  <c r="H672" i="1"/>
  <c r="G533" i="1"/>
  <c r="H533" i="1"/>
  <c r="G370" i="1"/>
  <c r="H370" i="1"/>
  <c r="G204" i="1"/>
  <c r="H204" i="1"/>
  <c r="G38" i="1"/>
  <c r="H38" i="1"/>
  <c r="G2956" i="1"/>
  <c r="H2956" i="1"/>
  <c r="G2892" i="1"/>
  <c r="H2892" i="1"/>
  <c r="G2828" i="1"/>
  <c r="H2828" i="1"/>
  <c r="G2764" i="1"/>
  <c r="H2764" i="1"/>
  <c r="G2700" i="1"/>
  <c r="H2700" i="1"/>
  <c r="G2636" i="1"/>
  <c r="H2636" i="1"/>
  <c r="G2572" i="1"/>
  <c r="H2572" i="1"/>
  <c r="G2508" i="1"/>
  <c r="H2508" i="1"/>
  <c r="G2444" i="1"/>
  <c r="H2444" i="1"/>
  <c r="G2380" i="1"/>
  <c r="H2380" i="1"/>
  <c r="G2316" i="1"/>
  <c r="H2316" i="1"/>
  <c r="G2252" i="1"/>
  <c r="H2252" i="1"/>
  <c r="G2188" i="1"/>
  <c r="H2188" i="1"/>
  <c r="G2124" i="1"/>
  <c r="H2124" i="1"/>
  <c r="G2057" i="1"/>
  <c r="H2057" i="1"/>
  <c r="G1984" i="1"/>
  <c r="H1984" i="1"/>
  <c r="G1910" i="1"/>
  <c r="H1910" i="1"/>
  <c r="G1832" i="1"/>
  <c r="H1832" i="1"/>
  <c r="G1746" i="1"/>
  <c r="H1746" i="1"/>
  <c r="G1660" i="1"/>
  <c r="H1660" i="1"/>
  <c r="G1576" i="1"/>
  <c r="H1576" i="1"/>
  <c r="G1490" i="1"/>
  <c r="H1490" i="1"/>
  <c r="G1404" i="1"/>
  <c r="H1404" i="1"/>
  <c r="G1320" i="1"/>
  <c r="H1320" i="1"/>
  <c r="G1233" i="1"/>
  <c r="H1233" i="1"/>
  <c r="G1130" i="1"/>
  <c r="H1130" i="1"/>
  <c r="G1027" i="1"/>
  <c r="H1027" i="1"/>
  <c r="G924" i="1"/>
  <c r="H924" i="1"/>
  <c r="G824" i="1"/>
  <c r="H824" i="1"/>
  <c r="G721" i="1"/>
  <c r="H721" i="1"/>
  <c r="G612" i="1"/>
  <c r="H612" i="1"/>
  <c r="G446" i="1"/>
  <c r="H446" i="1"/>
  <c r="G283" i="1"/>
  <c r="H283" i="1"/>
  <c r="G123" i="1"/>
  <c r="H123" i="1"/>
  <c r="G2063" i="1"/>
  <c r="H2063" i="1"/>
  <c r="G1999" i="1"/>
  <c r="H1999" i="1"/>
  <c r="G1935" i="1"/>
  <c r="H1935" i="1"/>
  <c r="G1871" i="1"/>
  <c r="H1871" i="1"/>
  <c r="G1807" i="1"/>
  <c r="H1807" i="1"/>
  <c r="G1743" i="1"/>
  <c r="H1743" i="1"/>
  <c r="G1679" i="1"/>
  <c r="H1679" i="1"/>
  <c r="G1615" i="1"/>
  <c r="H1615" i="1"/>
  <c r="G1551" i="1"/>
  <c r="H1551" i="1"/>
  <c r="G1487" i="1"/>
  <c r="H1487" i="1"/>
  <c r="G1423" i="1"/>
  <c r="H1423" i="1"/>
  <c r="G1359" i="1"/>
  <c r="H1359" i="1"/>
  <c r="G1295" i="1"/>
  <c r="H1295" i="1"/>
  <c r="G1231" i="1"/>
  <c r="H1231" i="1"/>
  <c r="G1167" i="1"/>
  <c r="H1167" i="1"/>
  <c r="G1103" i="1"/>
  <c r="H1103" i="1"/>
  <c r="G1039" i="1"/>
  <c r="H1039" i="1"/>
  <c r="G975" i="1"/>
  <c r="H975" i="1"/>
  <c r="G911" i="1"/>
  <c r="H911" i="1"/>
  <c r="G847" i="1"/>
  <c r="H847" i="1"/>
  <c r="G783" i="1"/>
  <c r="H783" i="1"/>
  <c r="G719" i="1"/>
  <c r="H719" i="1"/>
  <c r="G654" i="1"/>
  <c r="H654" i="1"/>
  <c r="G570" i="1"/>
  <c r="H570" i="1"/>
  <c r="G467" i="1"/>
  <c r="H467" i="1"/>
  <c r="G364" i="1"/>
  <c r="H364" i="1"/>
  <c r="G261" i="1"/>
  <c r="H261" i="1"/>
  <c r="G158" i="1"/>
  <c r="H158" i="1"/>
  <c r="G58" i="1"/>
  <c r="H58" i="1"/>
  <c r="G1206" i="1"/>
  <c r="H1206" i="1"/>
  <c r="G1142" i="1"/>
  <c r="H1142" i="1"/>
  <c r="G1078" i="1"/>
  <c r="H1078" i="1"/>
  <c r="G1014" i="1"/>
  <c r="H1014" i="1"/>
  <c r="G950" i="1"/>
  <c r="H950" i="1"/>
  <c r="G886" i="1"/>
  <c r="H886" i="1"/>
  <c r="G822" i="1"/>
  <c r="H822" i="1"/>
  <c r="G758" i="1"/>
  <c r="H758" i="1"/>
  <c r="G694" i="1"/>
  <c r="H694" i="1"/>
  <c r="G626" i="1"/>
  <c r="H626" i="1"/>
  <c r="G530" i="1"/>
  <c r="H530" i="1"/>
  <c r="G427" i="1"/>
  <c r="H427" i="1"/>
  <c r="G324" i="1"/>
  <c r="H324" i="1"/>
  <c r="G221" i="1"/>
  <c r="H221" i="1"/>
  <c r="G118" i="1"/>
  <c r="H118" i="1"/>
  <c r="G18" i="1"/>
  <c r="H18" i="1"/>
  <c r="G1813" i="1"/>
  <c r="H1813" i="1"/>
  <c r="G1749" i="1"/>
  <c r="H1749" i="1"/>
  <c r="G1685" i="1"/>
  <c r="H1685" i="1"/>
  <c r="G1621" i="1"/>
  <c r="H1621" i="1"/>
  <c r="G1557" i="1"/>
  <c r="H1557" i="1"/>
  <c r="G1493" i="1"/>
  <c r="H1493" i="1"/>
  <c r="G1429" i="1"/>
  <c r="H1429" i="1"/>
  <c r="G1365" i="1"/>
  <c r="H1365" i="1"/>
  <c r="G1301" i="1"/>
  <c r="H1301" i="1"/>
  <c r="G1237" i="1"/>
  <c r="H1237" i="1"/>
  <c r="G1173" i="1"/>
  <c r="H1173" i="1"/>
  <c r="G1109" i="1"/>
  <c r="H1109" i="1"/>
  <c r="G1045" i="1"/>
  <c r="H1045" i="1"/>
  <c r="G981" i="1"/>
  <c r="H981" i="1"/>
  <c r="G917" i="1"/>
  <c r="H917" i="1"/>
  <c r="G853" i="1"/>
  <c r="H853" i="1"/>
  <c r="G789" i="1"/>
  <c r="H789" i="1"/>
  <c r="G725" i="1"/>
  <c r="H725" i="1"/>
  <c r="G661" i="1"/>
  <c r="H661" i="1"/>
  <c r="G579" i="1"/>
  <c r="H579" i="1"/>
  <c r="G476" i="1"/>
  <c r="H476" i="1"/>
  <c r="G373" i="1"/>
  <c r="H373" i="1"/>
  <c r="G270" i="1"/>
  <c r="H270" i="1"/>
  <c r="G170" i="1"/>
  <c r="H170" i="1"/>
  <c r="G67" i="1"/>
  <c r="H67" i="1"/>
  <c r="G633" i="1"/>
  <c r="H633" i="1"/>
  <c r="G569" i="1"/>
  <c r="H569" i="1"/>
  <c r="G505" i="1"/>
  <c r="H505" i="1"/>
  <c r="G441" i="1"/>
  <c r="H441" i="1"/>
  <c r="G377" i="1"/>
  <c r="H377" i="1"/>
  <c r="G313" i="1"/>
  <c r="H313" i="1"/>
  <c r="G249" i="1"/>
  <c r="H249" i="1"/>
  <c r="G185" i="1"/>
  <c r="H185" i="1"/>
  <c r="G121" i="1"/>
  <c r="H121" i="1"/>
  <c r="G57" i="1"/>
  <c r="H57" i="1"/>
  <c r="G592" i="1"/>
  <c r="H592" i="1"/>
  <c r="G528" i="1"/>
  <c r="H528" i="1"/>
  <c r="G464" i="1"/>
  <c r="H464" i="1"/>
  <c r="G400" i="1"/>
  <c r="H400" i="1"/>
  <c r="G336" i="1"/>
  <c r="H336" i="1"/>
  <c r="G272" i="1"/>
  <c r="H272" i="1"/>
  <c r="G208" i="1"/>
  <c r="H208" i="1"/>
  <c r="G144" i="1"/>
  <c r="H144" i="1"/>
  <c r="G80" i="1"/>
  <c r="H80" i="1"/>
  <c r="G16" i="1"/>
  <c r="H16" i="1"/>
  <c r="G551" i="1"/>
  <c r="H551" i="1"/>
  <c r="G487" i="1"/>
  <c r="H487" i="1"/>
  <c r="G423" i="1"/>
  <c r="H423" i="1"/>
  <c r="G359" i="1"/>
  <c r="H359" i="1"/>
  <c r="G295" i="1"/>
  <c r="H295" i="1"/>
  <c r="G231" i="1"/>
  <c r="H231" i="1"/>
  <c r="G167" i="1"/>
  <c r="H167" i="1"/>
  <c r="G39" i="1"/>
  <c r="H39" i="1"/>
  <c r="G3747" i="1"/>
  <c r="H3747" i="1"/>
  <c r="G3539" i="1"/>
  <c r="H3539" i="1"/>
  <c r="G1963" i="1"/>
  <c r="H1963" i="1"/>
  <c r="G4007" i="1"/>
  <c r="H4007" i="1"/>
  <c r="G564" i="1"/>
  <c r="H564" i="1"/>
  <c r="G3252" i="1"/>
  <c r="H3252" i="1"/>
  <c r="G3299" i="1"/>
  <c r="H3299" i="1"/>
  <c r="G947" i="1"/>
  <c r="H947" i="1"/>
  <c r="G2701" i="1"/>
  <c r="H2701" i="1"/>
  <c r="G1808" i="1"/>
  <c r="H1808" i="1"/>
  <c r="G2127" i="1"/>
  <c r="H2127" i="1"/>
  <c r="G162" i="1"/>
  <c r="H162" i="1"/>
  <c r="G3249" i="1"/>
  <c r="H3249" i="1"/>
  <c r="G1097" i="1"/>
  <c r="H1097" i="1"/>
  <c r="G3856" i="1"/>
  <c r="H3856" i="1"/>
  <c r="G3344" i="1"/>
  <c r="H3344" i="1"/>
  <c r="G2368" i="1"/>
  <c r="H2368" i="1"/>
  <c r="G4077" i="1"/>
  <c r="H4077" i="1"/>
  <c r="G2096" i="1"/>
  <c r="H2096" i="1"/>
  <c r="G3436" i="1"/>
  <c r="H3436" i="1"/>
  <c r="G2159" i="1"/>
  <c r="H2159" i="1"/>
  <c r="G3371" i="1"/>
  <c r="H3371" i="1"/>
  <c r="G444" i="1"/>
  <c r="H444" i="1"/>
  <c r="G3129" i="1"/>
  <c r="H3129" i="1"/>
  <c r="G1782" i="1"/>
  <c r="H1782" i="1"/>
  <c r="G3195" i="1"/>
  <c r="H3195" i="1"/>
  <c r="G7" i="1"/>
  <c r="H7" i="1"/>
  <c r="G3352" i="1"/>
  <c r="H3352" i="1"/>
  <c r="G2670" i="1"/>
  <c r="H2670" i="1"/>
  <c r="G1350" i="1"/>
  <c r="H1350" i="1"/>
  <c r="G3858" i="1"/>
  <c r="H3858" i="1"/>
  <c r="G3538" i="1"/>
  <c r="H3538" i="1"/>
  <c r="G3218" i="1"/>
  <c r="H3218" i="1"/>
  <c r="G2955" i="1"/>
  <c r="H2955" i="1"/>
  <c r="G2517" i="1"/>
  <c r="H2517" i="1"/>
  <c r="G2123" i="1"/>
  <c r="H2123" i="1"/>
  <c r="G1148" i="1"/>
  <c r="H1148" i="1"/>
  <c r="G3871" i="1"/>
  <c r="H3871" i="1"/>
  <c r="G3487" i="1"/>
  <c r="H3487" i="1"/>
  <c r="G3103" i="1"/>
  <c r="H3103" i="1"/>
  <c r="G2897" i="1"/>
  <c r="H2897" i="1"/>
  <c r="G2385" i="1"/>
  <c r="H2385" i="1"/>
  <c r="G1712" i="1"/>
  <c r="H1712" i="1"/>
  <c r="G547" i="1"/>
  <c r="H547" i="1"/>
  <c r="G3630" i="1"/>
  <c r="H3630" i="1"/>
  <c r="G3310" i="1"/>
  <c r="H3310" i="1"/>
  <c r="G2914" i="1"/>
  <c r="H2914" i="1"/>
  <c r="G2329" i="1"/>
  <c r="H2329" i="1"/>
  <c r="G1410" i="1"/>
  <c r="H1410" i="1"/>
  <c r="G3965" i="1"/>
  <c r="H3965" i="1"/>
  <c r="G3645" i="1"/>
  <c r="H3645" i="1"/>
  <c r="G3325" i="1"/>
  <c r="H3325" i="1"/>
  <c r="G2931" i="1"/>
  <c r="H2931" i="1"/>
  <c r="G2346" i="1"/>
  <c r="H2346" i="1"/>
  <c r="G1451" i="1"/>
  <c r="H1451" i="1"/>
  <c r="G2121" i="1"/>
  <c r="H2121" i="1"/>
  <c r="G1571" i="1"/>
  <c r="H1571" i="1"/>
  <c r="G921" i="1"/>
  <c r="H921" i="1"/>
  <c r="G114" i="1"/>
  <c r="H114" i="1"/>
  <c r="G1642" i="1"/>
  <c r="H1642" i="1"/>
  <c r="G1004" i="1"/>
  <c r="H1004" i="1"/>
  <c r="G85" i="1"/>
  <c r="H85" i="1"/>
  <c r="G1545" i="1"/>
  <c r="H1545" i="1"/>
  <c r="G992" i="1"/>
  <c r="H992" i="1"/>
  <c r="G227" i="1"/>
  <c r="H227" i="1"/>
  <c r="G2580" i="1"/>
  <c r="H2580" i="1"/>
  <c r="G2066" i="1"/>
  <c r="H2066" i="1"/>
  <c r="G1586" i="1"/>
  <c r="H1586" i="1"/>
  <c r="G1041" i="1"/>
  <c r="H1041" i="1"/>
  <c r="G140" i="1"/>
  <c r="H140" i="1"/>
  <c r="G1751" i="1"/>
  <c r="H1751" i="1"/>
  <c r="G1303" i="1"/>
  <c r="H1303" i="1"/>
  <c r="G919" i="1"/>
  <c r="H919" i="1"/>
  <c r="G478" i="1"/>
  <c r="H478" i="1"/>
  <c r="G1150" i="1"/>
  <c r="H1150" i="1"/>
  <c r="G766" i="1"/>
  <c r="H766" i="1"/>
  <c r="G338" i="1"/>
  <c r="H338" i="1"/>
  <c r="G1757" i="1"/>
  <c r="H1757" i="1"/>
  <c r="G1437" i="1"/>
  <c r="H1437" i="1"/>
  <c r="G1117" i="1"/>
  <c r="H1117" i="1"/>
  <c r="G797" i="1"/>
  <c r="H797" i="1"/>
  <c r="G387" i="1"/>
  <c r="H387" i="1"/>
  <c r="G641" i="1"/>
  <c r="H641" i="1"/>
  <c r="G449" i="1"/>
  <c r="H449" i="1"/>
  <c r="G193" i="1"/>
  <c r="H193" i="1"/>
  <c r="G129" i="1"/>
  <c r="H129" i="1"/>
  <c r="G472" i="1"/>
  <c r="H472" i="1"/>
  <c r="G408" i="1"/>
  <c r="H408" i="1"/>
  <c r="G344" i="1"/>
  <c r="H344" i="1"/>
  <c r="G280" i="1"/>
  <c r="H280" i="1"/>
  <c r="G216" i="1"/>
  <c r="H216" i="1"/>
  <c r="G152" i="1"/>
  <c r="H152" i="1"/>
  <c r="G88" i="1"/>
  <c r="H88" i="1"/>
  <c r="G24" i="1"/>
  <c r="H24" i="1"/>
  <c r="G559" i="1"/>
  <c r="H559" i="1"/>
  <c r="G495" i="1"/>
  <c r="H495" i="1"/>
  <c r="G431" i="1"/>
  <c r="H431" i="1"/>
  <c r="G367" i="1"/>
  <c r="H367" i="1"/>
  <c r="G239" i="1"/>
  <c r="H239" i="1"/>
  <c r="G3491" i="1"/>
  <c r="H3491" i="1"/>
  <c r="G2866" i="1"/>
  <c r="H2866" i="1"/>
  <c r="G2938" i="1"/>
  <c r="H2938" i="1"/>
  <c r="G3700" i="1"/>
  <c r="H3700" i="1"/>
  <c r="G3107" i="1"/>
  <c r="H3107" i="1"/>
  <c r="G3603" i="1"/>
  <c r="H3603" i="1"/>
  <c r="G3699" i="1"/>
  <c r="H3699" i="1"/>
  <c r="G155" i="1"/>
  <c r="H155" i="1"/>
  <c r="G2830" i="1"/>
  <c r="H2830" i="1"/>
  <c r="G2427" i="1"/>
  <c r="H2427" i="1"/>
  <c r="G2101" i="1"/>
  <c r="H2101" i="1"/>
  <c r="G1467" i="1"/>
  <c r="H1467" i="1"/>
  <c r="G692" i="1"/>
  <c r="H692" i="1"/>
  <c r="G3745" i="1"/>
  <c r="H3745" i="1"/>
  <c r="G3217" i="1"/>
  <c r="H3217" i="1"/>
  <c r="G2589" i="1"/>
  <c r="H2589" i="1"/>
  <c r="G944" i="1"/>
  <c r="H944" i="1"/>
  <c r="G3968" i="1"/>
  <c r="H3968" i="1"/>
  <c r="G3712" i="1"/>
  <c r="H3712" i="1"/>
  <c r="G3456" i="1"/>
  <c r="H3456" i="1"/>
  <c r="G3200" i="1"/>
  <c r="H3200" i="1"/>
  <c r="G2789" i="1"/>
  <c r="H2789" i="1"/>
  <c r="G2496" i="1"/>
  <c r="H2496" i="1"/>
  <c r="G2350" i="1"/>
  <c r="H2350" i="1"/>
  <c r="G1955" i="1"/>
  <c r="H1955" i="1"/>
  <c r="G1627" i="1"/>
  <c r="H1627" i="1"/>
  <c r="G884" i="1"/>
  <c r="H884" i="1"/>
  <c r="G4061" i="1"/>
  <c r="H4061" i="1"/>
  <c r="G3633" i="1"/>
  <c r="H3633" i="1"/>
  <c r="G3137" i="1"/>
  <c r="H3137" i="1"/>
  <c r="G2643" i="1"/>
  <c r="H2643" i="1"/>
  <c r="G2387" i="1"/>
  <c r="H2387" i="1"/>
  <c r="G1377" i="1"/>
  <c r="H1377" i="1"/>
  <c r="G4022" i="1"/>
  <c r="H4022" i="1"/>
  <c r="G3804" i="1"/>
  <c r="H3804" i="1"/>
  <c r="G3548" i="1"/>
  <c r="H3548" i="1"/>
  <c r="G3292" i="1"/>
  <c r="H3292" i="1"/>
  <c r="G2894" i="1"/>
  <c r="H2894" i="1"/>
  <c r="G2601" i="1"/>
  <c r="H2601" i="1"/>
  <c r="G2309" i="1"/>
  <c r="H2309" i="1"/>
  <c r="G1531" i="1"/>
  <c r="H1531" i="1"/>
  <c r="G770" i="1"/>
  <c r="H770" i="1"/>
  <c r="G202" i="1"/>
  <c r="H202" i="1"/>
  <c r="G3819" i="1"/>
  <c r="H3819" i="1"/>
  <c r="G3579" i="1"/>
  <c r="H3579" i="1"/>
  <c r="G3083" i="1"/>
  <c r="H3083" i="1"/>
  <c r="G2582" i="1"/>
  <c r="H2582" i="1"/>
  <c r="G1228" i="1"/>
  <c r="H1228" i="1"/>
  <c r="G4065" i="1"/>
  <c r="H4065" i="1"/>
  <c r="G3881" i="1"/>
  <c r="H3881" i="1"/>
  <c r="G3625" i="1"/>
  <c r="H3625" i="1"/>
  <c r="G3369" i="1"/>
  <c r="H3369" i="1"/>
  <c r="G3113" i="1"/>
  <c r="H3113" i="1"/>
  <c r="G2689" i="1"/>
  <c r="H2689" i="1"/>
  <c r="G2397" i="1"/>
  <c r="H2397" i="1"/>
  <c r="G2051" i="1"/>
  <c r="H2051" i="1"/>
  <c r="G1739" i="1"/>
  <c r="H1739" i="1"/>
  <c r="G1019" i="1"/>
  <c r="H1019" i="1"/>
  <c r="G598" i="1"/>
  <c r="H598" i="1"/>
  <c r="G3963" i="1"/>
  <c r="H3963" i="1"/>
  <c r="G3419" i="1"/>
  <c r="H3419" i="1"/>
  <c r="G2838" i="1"/>
  <c r="H2838" i="1"/>
  <c r="G1658" i="1"/>
  <c r="H1658" i="1"/>
  <c r="G4112" i="1"/>
  <c r="H4112" i="1"/>
  <c r="G4046" i="1"/>
  <c r="H4046" i="1"/>
  <c r="G3848" i="1"/>
  <c r="H3848" i="1"/>
  <c r="G3592" i="1"/>
  <c r="H3592" i="1"/>
  <c r="G3336" i="1"/>
  <c r="H3336" i="1"/>
  <c r="G3208" i="1"/>
  <c r="H3208" i="1"/>
  <c r="G2944" i="1"/>
  <c r="H2944" i="1"/>
  <c r="G2651" i="1"/>
  <c r="H2651" i="1"/>
  <c r="G2359" i="1"/>
  <c r="H2359" i="1"/>
  <c r="G1973" i="1"/>
  <c r="H1973" i="1"/>
  <c r="G1307" i="1"/>
  <c r="H1307" i="1"/>
  <c r="G422" i="1"/>
  <c r="H422" i="1"/>
  <c r="G3978" i="1"/>
  <c r="H3978" i="1"/>
  <c r="G3850" i="1"/>
  <c r="H3850" i="1"/>
  <c r="G3722" i="1"/>
  <c r="H3722" i="1"/>
  <c r="G3658" i="1"/>
  <c r="H3658" i="1"/>
  <c r="G3530" i="1"/>
  <c r="H3530" i="1"/>
  <c r="G3402" i="1"/>
  <c r="H3402" i="1"/>
  <c r="G3274" i="1"/>
  <c r="H3274" i="1"/>
  <c r="G3146" i="1"/>
  <c r="H3146" i="1"/>
  <c r="G3018" i="1"/>
  <c r="H3018" i="1"/>
  <c r="G2873" i="1"/>
  <c r="H2873" i="1"/>
  <c r="G2727" i="1"/>
  <c r="H2727" i="1"/>
  <c r="G2581" i="1"/>
  <c r="H2581" i="1"/>
  <c r="G2434" i="1"/>
  <c r="H2434" i="1"/>
  <c r="G2361" i="1"/>
  <c r="H2361" i="1"/>
  <c r="G2199" i="1"/>
  <c r="H2199" i="1"/>
  <c r="G2111" i="1"/>
  <c r="H2111" i="1"/>
  <c r="G1826" i="1"/>
  <c r="H1826" i="1"/>
  <c r="G1656" i="1"/>
  <c r="H1656" i="1"/>
  <c r="G1314" i="1"/>
  <c r="H1314" i="1"/>
  <c r="G920" i="1"/>
  <c r="H920" i="1"/>
  <c r="G436" i="1"/>
  <c r="H436" i="1"/>
  <c r="G110" i="1"/>
  <c r="H110" i="1"/>
  <c r="G3863" i="1"/>
  <c r="H3863" i="1"/>
  <c r="G3735" i="1"/>
  <c r="H3735" i="1"/>
  <c r="G3607" i="1"/>
  <c r="H3607" i="1"/>
  <c r="G3479" i="1"/>
  <c r="H3479" i="1"/>
  <c r="G3351" i="1"/>
  <c r="H3351" i="1"/>
  <c r="G3223" i="1"/>
  <c r="H3223" i="1"/>
  <c r="G3159" i="1"/>
  <c r="H3159" i="1"/>
  <c r="G3031" i="1"/>
  <c r="H3031" i="1"/>
  <c r="G2888" i="1"/>
  <c r="H2888" i="1"/>
  <c r="G2742" i="1"/>
  <c r="H2742" i="1"/>
  <c r="G2595" i="1"/>
  <c r="H2595" i="1"/>
  <c r="G2449" i="1"/>
  <c r="H2449" i="1"/>
  <c r="G2376" i="1"/>
  <c r="H2376" i="1"/>
  <c r="G2216" i="1"/>
  <c r="H2216" i="1"/>
  <c r="G2131" i="1"/>
  <c r="H2131" i="1"/>
  <c r="G1860" i="1"/>
  <c r="H1860" i="1"/>
  <c r="G1520" i="1"/>
  <c r="H1520" i="1"/>
  <c r="G1164" i="1"/>
  <c r="H1164" i="1"/>
  <c r="G755" i="1"/>
  <c r="H755" i="1"/>
  <c r="G507" i="1"/>
  <c r="H507" i="1"/>
  <c r="G3942" i="1"/>
  <c r="H3942" i="1"/>
  <c r="G3878" i="1"/>
  <c r="H3878" i="1"/>
  <c r="G3750" i="1"/>
  <c r="H3750" i="1"/>
  <c r="G3622" i="1"/>
  <c r="H3622" i="1"/>
  <c r="G3494" i="1"/>
  <c r="H3494" i="1"/>
  <c r="G3366" i="1"/>
  <c r="H3366" i="1"/>
  <c r="G3238" i="1"/>
  <c r="H3238" i="1"/>
  <c r="G3174" i="1"/>
  <c r="H3174" i="1"/>
  <c r="G3046" i="1"/>
  <c r="H3046" i="1"/>
  <c r="G2978" i="1"/>
  <c r="H2978" i="1"/>
  <c r="G2905" i="1"/>
  <c r="H2905" i="1"/>
  <c r="G2832" i="1"/>
  <c r="H2832" i="1"/>
  <c r="G2686" i="1"/>
  <c r="H2686" i="1"/>
  <c r="G2613" i="1"/>
  <c r="H2613" i="1"/>
  <c r="G2539" i="1"/>
  <c r="H2539" i="1"/>
  <c r="G2466" i="1"/>
  <c r="H2466" i="1"/>
  <c r="G2393" i="1"/>
  <c r="H2393" i="1"/>
  <c r="G2237" i="1"/>
  <c r="H2237" i="1"/>
  <c r="G2151" i="1"/>
  <c r="H2151" i="1"/>
  <c r="G2043" i="1"/>
  <c r="H2043" i="1"/>
  <c r="G1897" i="1"/>
  <c r="H1897" i="1"/>
  <c r="G1730" i="1"/>
  <c r="H1730" i="1"/>
  <c r="G1560" i="1"/>
  <c r="H1560" i="1"/>
  <c r="G1388" i="1"/>
  <c r="H1388" i="1"/>
  <c r="G1009" i="1"/>
  <c r="H1009" i="1"/>
  <c r="G803" i="1"/>
  <c r="H803" i="1"/>
  <c r="G582" i="1"/>
  <c r="H582" i="1"/>
  <c r="G253" i="1"/>
  <c r="H253" i="1"/>
  <c r="G3957" i="1"/>
  <c r="H3957" i="1"/>
  <c r="G3893" i="1"/>
  <c r="H3893" i="1"/>
  <c r="G3829" i="1"/>
  <c r="H3829" i="1"/>
  <c r="G3765" i="1"/>
  <c r="H3765" i="1"/>
  <c r="G3701" i="1"/>
  <c r="H3701" i="1"/>
  <c r="G3637" i="1"/>
  <c r="H3637" i="1"/>
  <c r="G3573" i="1"/>
  <c r="H3573" i="1"/>
  <c r="G3445" i="1"/>
  <c r="H3445" i="1"/>
  <c r="G3317" i="1"/>
  <c r="H3317" i="1"/>
  <c r="G3189" i="1"/>
  <c r="H3189" i="1"/>
  <c r="G3125" i="1"/>
  <c r="H3125" i="1"/>
  <c r="G2995" i="1"/>
  <c r="H2995" i="1"/>
  <c r="G2922" i="1"/>
  <c r="H2922" i="1"/>
  <c r="G2776" i="1"/>
  <c r="H2776" i="1"/>
  <c r="G2703" i="1"/>
  <c r="H2703" i="1"/>
  <c r="G2557" i="1"/>
  <c r="H2557" i="1"/>
  <c r="G2410" i="1"/>
  <c r="H2410" i="1"/>
  <c r="G2256" i="1"/>
  <c r="H2256" i="1"/>
  <c r="G1771" i="1"/>
  <c r="H1771" i="1"/>
  <c r="G2241" i="1"/>
  <c r="H2241" i="1"/>
  <c r="G2032" i="1"/>
  <c r="H2032" i="1"/>
  <c r="G103" i="1"/>
  <c r="H103" i="1"/>
  <c r="G3363" i="1"/>
  <c r="H3363" i="1"/>
  <c r="G3981" i="1"/>
  <c r="H3981" i="1"/>
  <c r="G2738" i="1"/>
  <c r="H2738" i="1"/>
  <c r="G2939" i="1"/>
  <c r="H2939" i="1"/>
  <c r="G2168" i="1"/>
  <c r="H2168" i="1"/>
  <c r="G4087" i="1"/>
  <c r="H4087" i="1"/>
  <c r="G744" i="1"/>
  <c r="H744" i="1"/>
  <c r="G2446" i="1"/>
  <c r="H2446" i="1"/>
  <c r="G1510" i="1"/>
  <c r="H1510" i="1"/>
  <c r="G3761" i="1"/>
  <c r="H3761" i="1"/>
  <c r="G2294" i="1"/>
  <c r="H2294" i="1"/>
  <c r="G4116" i="1"/>
  <c r="H4116" i="1"/>
  <c r="G3728" i="1"/>
  <c r="H3728" i="1"/>
  <c r="G3216" i="1"/>
  <c r="H3216" i="1"/>
  <c r="G2807" i="1"/>
  <c r="H2807" i="1"/>
  <c r="G2207" i="1"/>
  <c r="H2207" i="1"/>
  <c r="G1329" i="1"/>
  <c r="H1329" i="1"/>
  <c r="G3921" i="1"/>
  <c r="H3921" i="1"/>
  <c r="G3169" i="1"/>
  <c r="H3169" i="1"/>
  <c r="G2424" i="1"/>
  <c r="H2424" i="1"/>
  <c r="G788" i="1"/>
  <c r="H788" i="1"/>
  <c r="G3948" i="1"/>
  <c r="H3948" i="1"/>
  <c r="G3564" i="1"/>
  <c r="H3564" i="1"/>
  <c r="G3180" i="1"/>
  <c r="H3180" i="1"/>
  <c r="G2912" i="1"/>
  <c r="H2912" i="1"/>
  <c r="G2473" i="1"/>
  <c r="H2473" i="1"/>
  <c r="G1909" i="1"/>
  <c r="H1909" i="1"/>
  <c r="G820" i="1"/>
  <c r="H820" i="1"/>
  <c r="G3851" i="1"/>
  <c r="H3851" i="1"/>
  <c r="G3115" i="1"/>
  <c r="H3115" i="1"/>
  <c r="G2618" i="1"/>
  <c r="H2618" i="1"/>
  <c r="G1274" i="1"/>
  <c r="H1274" i="1"/>
  <c r="G4001" i="1"/>
  <c r="H4001" i="1"/>
  <c r="G3769" i="1"/>
  <c r="H3769" i="1"/>
  <c r="G3385" i="1"/>
  <c r="H3385" i="1"/>
  <c r="G3000" i="1"/>
  <c r="H3000" i="1"/>
  <c r="G2707" i="1"/>
  <c r="H2707" i="1"/>
  <c r="G2262" i="1"/>
  <c r="H2262" i="1"/>
  <c r="G1441" i="1"/>
  <c r="H1441" i="1"/>
  <c r="G26" i="1"/>
  <c r="H26" i="1"/>
  <c r="G3451" i="1"/>
  <c r="H3451" i="1"/>
  <c r="G2563" i="1"/>
  <c r="H2563" i="1"/>
  <c r="G972" i="1"/>
  <c r="H972" i="1"/>
  <c r="G3982" i="1"/>
  <c r="H3982" i="1"/>
  <c r="G3608" i="1"/>
  <c r="H3608" i="1"/>
  <c r="G3224" i="1"/>
  <c r="H3224" i="1"/>
  <c r="G2816" i="1"/>
  <c r="H2816" i="1"/>
  <c r="G2377" i="1"/>
  <c r="H2377" i="1"/>
  <c r="G1691" i="1"/>
  <c r="H1691" i="1"/>
  <c r="G962" i="1"/>
  <c r="H962" i="1"/>
  <c r="G3986" i="1"/>
  <c r="H3986" i="1"/>
  <c r="G3730" i="1"/>
  <c r="H3730" i="1"/>
  <c r="G3602" i="1"/>
  <c r="H3602" i="1"/>
  <c r="G3346" i="1"/>
  <c r="H3346" i="1"/>
  <c r="G3090" i="1"/>
  <c r="H3090" i="1"/>
  <c r="G2882" i="1"/>
  <c r="H2882" i="1"/>
  <c r="G2736" i="1"/>
  <c r="H2736" i="1"/>
  <c r="G2590" i="1"/>
  <c r="H2590" i="1"/>
  <c r="G2370" i="1"/>
  <c r="H2370" i="1"/>
  <c r="G2210" i="1"/>
  <c r="H2210" i="1"/>
  <c r="G1676" i="1"/>
  <c r="H1676" i="1"/>
  <c r="G1336" i="1"/>
  <c r="H1336" i="1"/>
  <c r="G945" i="1"/>
  <c r="H945" i="1"/>
  <c r="G150" i="1"/>
  <c r="H150" i="1"/>
  <c r="G3743" i="1"/>
  <c r="H3743" i="1"/>
  <c r="G3551" i="1"/>
  <c r="H3551" i="1"/>
  <c r="G3295" i="1"/>
  <c r="H3295" i="1"/>
  <c r="G3039" i="1"/>
  <c r="H3039" i="1"/>
  <c r="G2678" i="1"/>
  <c r="H2678" i="1"/>
  <c r="G2605" i="1"/>
  <c r="H2605" i="1"/>
  <c r="G2458" i="1"/>
  <c r="H2458" i="1"/>
  <c r="G2142" i="1"/>
  <c r="H2142" i="1"/>
  <c r="G1881" i="1"/>
  <c r="H1881" i="1"/>
  <c r="G1192" i="1"/>
  <c r="H1192" i="1"/>
  <c r="G780" i="1"/>
  <c r="H780" i="1"/>
  <c r="G3886" i="1"/>
  <c r="H3886" i="1"/>
  <c r="G3758" i="1"/>
  <c r="H3758" i="1"/>
  <c r="G3502" i="1"/>
  <c r="H3502" i="1"/>
  <c r="G3374" i="1"/>
  <c r="H3374" i="1"/>
  <c r="G3182" i="1"/>
  <c r="H3182" i="1"/>
  <c r="G2987" i="1"/>
  <c r="H2987" i="1"/>
  <c r="G2841" i="1"/>
  <c r="H2841" i="1"/>
  <c r="G2549" i="1"/>
  <c r="H2549" i="1"/>
  <c r="G2475" i="1"/>
  <c r="H2475" i="1"/>
  <c r="G2247" i="1"/>
  <c r="H2247" i="1"/>
  <c r="G1915" i="1"/>
  <c r="H1915" i="1"/>
  <c r="G1580" i="1"/>
  <c r="H1580" i="1"/>
  <c r="G828" i="1"/>
  <c r="H828" i="1"/>
  <c r="G293" i="1"/>
  <c r="H293" i="1"/>
  <c r="G3837" i="1"/>
  <c r="H3837" i="1"/>
  <c r="G3709" i="1"/>
  <c r="H3709" i="1"/>
  <c r="G3517" i="1"/>
  <c r="H3517" i="1"/>
  <c r="G3261" i="1"/>
  <c r="H3261" i="1"/>
  <c r="G3133" i="1"/>
  <c r="H3133" i="1"/>
  <c r="G3005" i="1"/>
  <c r="H3005" i="1"/>
  <c r="G2712" i="1"/>
  <c r="H2712" i="1"/>
  <c r="G2566" i="1"/>
  <c r="H2566" i="1"/>
  <c r="G2419" i="1"/>
  <c r="H2419" i="1"/>
  <c r="G2090" i="1"/>
  <c r="H2090" i="1"/>
  <c r="G1793" i="1"/>
  <c r="H1793" i="1"/>
  <c r="G1281" i="1"/>
  <c r="H1281" i="1"/>
  <c r="G674" i="1"/>
  <c r="H674" i="1"/>
  <c r="G46" i="1"/>
  <c r="H46" i="1"/>
  <c r="G2185" i="1"/>
  <c r="H2185" i="1"/>
  <c r="G1980" i="1"/>
  <c r="H1980" i="1"/>
  <c r="G1827" i="1"/>
  <c r="H1827" i="1"/>
  <c r="G1657" i="1"/>
  <c r="H1657" i="1"/>
  <c r="G1401" i="1"/>
  <c r="H1401" i="1"/>
  <c r="G1227" i="1"/>
  <c r="H1227" i="1"/>
  <c r="G1024" i="1"/>
  <c r="H1024" i="1"/>
  <c r="G715" i="1"/>
  <c r="H715" i="1"/>
  <c r="G277" i="1"/>
  <c r="H277" i="1"/>
  <c r="G1968" i="1"/>
  <c r="H1968" i="1"/>
  <c r="G1728" i="1"/>
  <c r="H1728" i="1"/>
  <c r="G1472" i="1"/>
  <c r="H1472" i="1"/>
  <c r="G1300" i="1"/>
  <c r="H1300" i="1"/>
  <c r="G904" i="1"/>
  <c r="H904" i="1"/>
  <c r="G698" i="1"/>
  <c r="H698" i="1"/>
  <c r="G251" i="1"/>
  <c r="H251" i="1"/>
  <c r="G1957" i="1"/>
  <c r="H1957" i="1"/>
  <c r="G1801" i="1"/>
  <c r="H1801" i="1"/>
  <c r="G1459" i="1"/>
  <c r="H1459" i="1"/>
  <c r="G1289" i="1"/>
  <c r="H1289" i="1"/>
  <c r="G889" i="1"/>
  <c r="H889" i="1"/>
  <c r="G683" i="1"/>
  <c r="H683" i="1"/>
  <c r="G61" i="1"/>
  <c r="H61" i="1"/>
  <c r="G2900" i="1"/>
  <c r="H2900" i="1"/>
  <c r="G2708" i="1"/>
  <c r="H2708" i="1"/>
  <c r="G2516" i="1"/>
  <c r="H2516" i="1"/>
  <c r="G2388" i="1"/>
  <c r="H2388" i="1"/>
  <c r="G2196" i="1"/>
  <c r="H2196" i="1"/>
  <c r="G1993" i="1"/>
  <c r="H1993" i="1"/>
  <c r="G1842" i="1"/>
  <c r="H1842" i="1"/>
  <c r="G1500" i="1"/>
  <c r="H1500" i="1"/>
  <c r="G1330" i="1"/>
  <c r="H1330" i="1"/>
  <c r="G938" i="1"/>
  <c r="H938" i="1"/>
  <c r="G732" i="1"/>
  <c r="H732" i="1"/>
  <c r="G306" i="1"/>
  <c r="H306" i="1"/>
  <c r="G2007" i="1"/>
  <c r="H2007" i="1"/>
  <c r="G1815" i="1"/>
  <c r="H1815" i="1"/>
  <c r="G1559" i="1"/>
  <c r="H1559" i="1"/>
  <c r="G1367" i="1"/>
  <c r="H1367" i="1"/>
  <c r="G1111" i="1"/>
  <c r="H1111" i="1"/>
  <c r="G983" i="1"/>
  <c r="H983" i="1"/>
  <c r="G791" i="1"/>
  <c r="H791" i="1"/>
  <c r="G581" i="1"/>
  <c r="H581" i="1"/>
  <c r="G275" i="1"/>
  <c r="H275" i="1"/>
  <c r="G1214" i="1"/>
  <c r="H1214" i="1"/>
  <c r="G1022" i="1"/>
  <c r="H1022" i="1"/>
  <c r="G830" i="1"/>
  <c r="H830" i="1"/>
  <c r="G438" i="1"/>
  <c r="H438" i="1"/>
  <c r="G29" i="1"/>
  <c r="H29" i="1"/>
  <c r="G1565" i="1"/>
  <c r="H1565" i="1"/>
  <c r="G1309" i="1"/>
  <c r="H1309" i="1"/>
  <c r="G989" i="1"/>
  <c r="H989" i="1"/>
  <c r="G733" i="1"/>
  <c r="H733" i="1"/>
  <c r="G490" i="1"/>
  <c r="H490" i="1"/>
  <c r="G78" i="1"/>
  <c r="H78" i="1"/>
  <c r="G385" i="1"/>
  <c r="H385" i="1"/>
  <c r="G600" i="1"/>
  <c r="H600" i="1"/>
  <c r="G175" i="1"/>
  <c r="H175" i="1"/>
  <c r="G3347" i="1"/>
  <c r="H3347" i="1"/>
  <c r="G3396" i="1"/>
  <c r="H3396" i="1"/>
  <c r="G1636" i="1"/>
  <c r="H1636" i="1"/>
  <c r="G3971" i="1"/>
  <c r="H3971" i="1"/>
  <c r="G1926" i="1"/>
  <c r="H1926" i="1"/>
  <c r="G3188" i="1"/>
  <c r="H3188" i="1"/>
  <c r="G3924" i="1"/>
  <c r="H3924" i="1"/>
  <c r="G3876" i="1"/>
  <c r="H3876" i="1"/>
  <c r="G4108" i="1"/>
  <c r="H4108" i="1"/>
  <c r="G2982" i="1"/>
  <c r="H2982" i="1"/>
  <c r="G62" i="1"/>
  <c r="H62" i="1"/>
  <c r="G3171" i="1"/>
  <c r="H3171" i="1"/>
  <c r="G3860" i="1"/>
  <c r="H3860" i="1"/>
  <c r="G2536" i="1"/>
  <c r="H2536" i="1"/>
  <c r="G2664" i="1"/>
  <c r="H2664" i="1"/>
  <c r="G3972" i="1"/>
  <c r="H3972" i="1"/>
  <c r="G3523" i="1"/>
  <c r="H3523" i="1"/>
  <c r="G2702" i="1"/>
  <c r="H2702" i="1"/>
  <c r="G3763" i="1"/>
  <c r="H3763" i="1"/>
  <c r="G3940" i="1"/>
  <c r="H3940" i="1"/>
  <c r="G2298" i="1"/>
  <c r="H2298" i="1"/>
  <c r="G745" i="1"/>
  <c r="H745" i="1"/>
  <c r="G3521" i="1"/>
  <c r="H3521" i="1"/>
  <c r="G1846" i="1"/>
  <c r="H1846" i="1"/>
  <c r="G3977" i="1"/>
  <c r="H3977" i="1"/>
  <c r="G3472" i="1"/>
  <c r="H3472" i="1"/>
  <c r="G2953" i="1"/>
  <c r="H2953" i="1"/>
  <c r="G2514" i="1"/>
  <c r="H2514" i="1"/>
  <c r="G1992" i="1"/>
  <c r="H1992" i="1"/>
  <c r="G468" i="1"/>
  <c r="H468" i="1"/>
  <c r="G3665" i="1"/>
  <c r="H3665" i="1"/>
  <c r="G2881" i="1"/>
  <c r="H2881" i="1"/>
  <c r="G1462" i="1"/>
  <c r="H1462" i="1"/>
  <c r="G4099" i="1"/>
  <c r="H4099" i="1"/>
  <c r="G3820" i="1"/>
  <c r="H3820" i="1"/>
  <c r="G3308" i="1"/>
  <c r="H3308" i="1"/>
  <c r="G3052" i="1"/>
  <c r="H3052" i="1"/>
  <c r="G2766" i="1"/>
  <c r="H2766" i="1"/>
  <c r="G2327" i="1"/>
  <c r="H2327" i="1"/>
  <c r="G1232" i="1"/>
  <c r="H1232" i="1"/>
  <c r="G4048" i="1"/>
  <c r="H4048" i="1"/>
  <c r="G3611" i="1"/>
  <c r="H3611" i="1"/>
  <c r="G2874" i="1"/>
  <c r="H2874" i="1"/>
  <c r="G1908" i="1"/>
  <c r="H1908" i="1"/>
  <c r="G4073" i="1"/>
  <c r="H4073" i="1"/>
  <c r="G3897" i="1"/>
  <c r="H3897" i="1"/>
  <c r="G3641" i="1"/>
  <c r="H3641" i="1"/>
  <c r="G3257" i="1"/>
  <c r="H3257" i="1"/>
  <c r="G2854" i="1"/>
  <c r="H2854" i="1"/>
  <c r="G2561" i="1"/>
  <c r="H2561" i="1"/>
  <c r="G2083" i="1"/>
  <c r="H2083" i="1"/>
  <c r="G660" i="1"/>
  <c r="H660" i="1"/>
  <c r="G3739" i="1"/>
  <c r="H3739" i="1"/>
  <c r="G2893" i="1"/>
  <c r="H2893" i="1"/>
  <c r="G1744" i="1"/>
  <c r="H1744" i="1"/>
  <c r="G4055" i="1"/>
  <c r="H4055" i="1"/>
  <c r="G3736" i="1"/>
  <c r="H3736" i="1"/>
  <c r="G3480" i="1"/>
  <c r="H3480" i="1"/>
  <c r="G3096" i="1"/>
  <c r="H3096" i="1"/>
  <c r="G2523" i="1"/>
  <c r="H2523" i="1"/>
  <c r="G2010" i="1"/>
  <c r="H2010" i="1"/>
  <c r="G508" i="1"/>
  <c r="H508" i="1"/>
  <c r="G3922" i="1"/>
  <c r="H3922" i="1"/>
  <c r="G3666" i="1"/>
  <c r="H3666" i="1"/>
  <c r="G3410" i="1"/>
  <c r="H3410" i="1"/>
  <c r="G3282" i="1"/>
  <c r="H3282" i="1"/>
  <c r="G3026" i="1"/>
  <c r="H3026" i="1"/>
  <c r="G2663" i="1"/>
  <c r="H2663" i="1"/>
  <c r="G2443" i="1"/>
  <c r="H2443" i="1"/>
  <c r="G1848" i="1"/>
  <c r="H1848" i="1"/>
  <c r="G482" i="1"/>
  <c r="H482" i="1"/>
  <c r="G3935" i="1"/>
  <c r="H3935" i="1"/>
  <c r="G3679" i="1"/>
  <c r="H3679" i="1"/>
  <c r="G3615" i="1"/>
  <c r="H3615" i="1"/>
  <c r="G3359" i="1"/>
  <c r="H3359" i="1"/>
  <c r="G3231" i="1"/>
  <c r="H3231" i="1"/>
  <c r="G2970" i="1"/>
  <c r="H2970" i="1"/>
  <c r="G2751" i="1"/>
  <c r="H2751" i="1"/>
  <c r="G2531" i="1"/>
  <c r="H2531" i="1"/>
  <c r="G2312" i="1"/>
  <c r="H2312" i="1"/>
  <c r="G2027" i="1"/>
  <c r="H2027" i="1"/>
  <c r="G1540" i="1"/>
  <c r="H1540" i="1"/>
  <c r="G986" i="1"/>
  <c r="H986" i="1"/>
  <c r="G218" i="1"/>
  <c r="H218" i="1"/>
  <c r="G3822" i="1"/>
  <c r="H3822" i="1"/>
  <c r="G3694" i="1"/>
  <c r="H3694" i="1"/>
  <c r="G3438" i="1"/>
  <c r="H3438" i="1"/>
  <c r="G3246" i="1"/>
  <c r="H3246" i="1"/>
  <c r="G3054" i="1"/>
  <c r="H3054" i="1"/>
  <c r="G2768" i="1"/>
  <c r="H2768" i="1"/>
  <c r="G2622" i="1"/>
  <c r="H2622" i="1"/>
  <c r="G2402" i="1"/>
  <c r="H2402" i="1"/>
  <c r="G2061" i="1"/>
  <c r="H2061" i="1"/>
  <c r="G1752" i="1"/>
  <c r="H1752" i="1"/>
  <c r="G1034" i="1"/>
  <c r="H1034" i="1"/>
  <c r="G620" i="1"/>
  <c r="H620" i="1"/>
  <c r="G3773" i="1"/>
  <c r="H3773" i="1"/>
  <c r="G3581" i="1"/>
  <c r="H3581" i="1"/>
  <c r="G3389" i="1"/>
  <c r="H3389" i="1"/>
  <c r="G3197" i="1"/>
  <c r="H3197" i="1"/>
  <c r="G3069" i="1"/>
  <c r="H3069" i="1"/>
  <c r="G2785" i="1"/>
  <c r="H2785" i="1"/>
  <c r="G2639" i="1"/>
  <c r="H2639" i="1"/>
  <c r="G2493" i="1"/>
  <c r="H2493" i="1"/>
  <c r="G2267" i="1"/>
  <c r="H2267" i="1"/>
  <c r="G2182" i="1"/>
  <c r="H2182" i="1"/>
  <c r="G1950" i="1"/>
  <c r="H1950" i="1"/>
  <c r="G1622" i="1"/>
  <c r="H1622" i="1"/>
  <c r="G880" i="1"/>
  <c r="H880" i="1"/>
  <c r="G372" i="1"/>
  <c r="H372" i="1"/>
  <c r="G2249" i="1"/>
  <c r="H2249" i="1"/>
  <c r="G2053" i="1"/>
  <c r="H2053" i="1"/>
  <c r="G1907" i="1"/>
  <c r="H1907" i="1"/>
  <c r="G1742" i="1"/>
  <c r="H1742" i="1"/>
  <c r="G1486" i="1"/>
  <c r="H1486" i="1"/>
  <c r="G1315" i="1"/>
  <c r="H1315" i="1"/>
  <c r="G1124" i="1"/>
  <c r="H1124" i="1"/>
  <c r="G818" i="1"/>
  <c r="H818" i="1"/>
  <c r="G443" i="1"/>
  <c r="H443" i="1"/>
  <c r="G2041" i="1"/>
  <c r="H2041" i="1"/>
  <c r="G1894" i="1"/>
  <c r="H1894" i="1"/>
  <c r="G1556" i="1"/>
  <c r="H1556" i="1"/>
  <c r="G1386" i="1"/>
  <c r="H1386" i="1"/>
  <c r="G1107" i="1"/>
  <c r="H1107" i="1"/>
  <c r="G801" i="1"/>
  <c r="H801" i="1"/>
  <c r="G574" i="1"/>
  <c r="H574" i="1"/>
  <c r="G2030" i="1"/>
  <c r="H2030" i="1"/>
  <c r="G1884" i="1"/>
  <c r="H1884" i="1"/>
  <c r="G1630" i="1"/>
  <c r="H1630" i="1"/>
  <c r="G1374" i="1"/>
  <c r="H1374" i="1"/>
  <c r="G1195" i="1"/>
  <c r="H1195" i="1"/>
  <c r="G786" i="1"/>
  <c r="H786" i="1"/>
  <c r="G550" i="1"/>
  <c r="H550" i="1"/>
  <c r="G2964" i="1"/>
  <c r="H2964" i="1"/>
  <c r="G2836" i="1"/>
  <c r="H2836" i="1"/>
  <c r="G2644" i="1"/>
  <c r="H2644" i="1"/>
  <c r="G2452" i="1"/>
  <c r="H2452" i="1"/>
  <c r="G2324" i="1"/>
  <c r="H2324" i="1"/>
  <c r="G2132" i="1"/>
  <c r="H2132" i="1"/>
  <c r="G1920" i="1"/>
  <c r="H1920" i="1"/>
  <c r="G1672" i="1"/>
  <c r="H1672" i="1"/>
  <c r="G1416" i="1"/>
  <c r="H1416" i="1"/>
  <c r="G1144" i="1"/>
  <c r="H1144" i="1"/>
  <c r="G835" i="1"/>
  <c r="H835" i="1"/>
  <c r="G469" i="1"/>
  <c r="H469" i="1"/>
  <c r="G2071" i="1"/>
  <c r="H2071" i="1"/>
  <c r="G1879" i="1"/>
  <c r="H1879" i="1"/>
  <c r="G1687" i="1"/>
  <c r="H1687" i="1"/>
  <c r="G1495" i="1"/>
  <c r="H1495" i="1"/>
  <c r="G1431" i="1"/>
  <c r="H1431" i="1"/>
  <c r="G1239" i="1"/>
  <c r="H1239" i="1"/>
  <c r="G1047" i="1"/>
  <c r="H1047" i="1"/>
  <c r="G855" i="1"/>
  <c r="H855" i="1"/>
  <c r="G663" i="1"/>
  <c r="H663" i="1"/>
  <c r="G378" i="1"/>
  <c r="H378" i="1"/>
  <c r="G69" i="1"/>
  <c r="H69" i="1"/>
  <c r="G1086" i="1"/>
  <c r="H1086" i="1"/>
  <c r="G894" i="1"/>
  <c r="H894" i="1"/>
  <c r="G702" i="1"/>
  <c r="H702" i="1"/>
  <c r="G541" i="1"/>
  <c r="H541" i="1"/>
  <c r="G235" i="1"/>
  <c r="H235" i="1"/>
  <c r="G1821" i="1"/>
  <c r="H1821" i="1"/>
  <c r="G1693" i="1"/>
  <c r="H1693" i="1"/>
  <c r="G1501" i="1"/>
  <c r="H1501" i="1"/>
  <c r="G1373" i="1"/>
  <c r="H1373" i="1"/>
  <c r="G1181" i="1"/>
  <c r="H1181" i="1"/>
  <c r="G1053" i="1"/>
  <c r="H1053" i="1"/>
  <c r="G861" i="1"/>
  <c r="H861" i="1"/>
  <c r="G590" i="1"/>
  <c r="H590" i="1"/>
  <c r="G181" i="1"/>
  <c r="H181" i="1"/>
  <c r="G577" i="1"/>
  <c r="H577" i="1"/>
  <c r="G321" i="1"/>
  <c r="H321" i="1"/>
  <c r="G65" i="1"/>
  <c r="H65" i="1"/>
  <c r="G111" i="1"/>
  <c r="H111" i="1"/>
  <c r="G4054" i="1"/>
  <c r="H4054" i="1"/>
  <c r="G3908" i="1"/>
  <c r="H3908" i="1"/>
  <c r="G9" i="1"/>
  <c r="H9" i="1"/>
  <c r="G3459" i="1"/>
  <c r="H3459" i="1"/>
  <c r="G4103" i="1"/>
  <c r="H4103" i="1"/>
  <c r="G2609" i="1"/>
  <c r="H2609" i="1"/>
  <c r="G2811" i="1"/>
  <c r="H2811" i="1"/>
  <c r="G3187" i="1"/>
  <c r="H3187" i="1"/>
  <c r="G3364" i="1"/>
  <c r="H3364" i="1"/>
  <c r="G2574" i="1"/>
  <c r="H2574" i="1"/>
  <c r="G1809" i="1"/>
  <c r="H1809" i="1"/>
  <c r="G76" i="1"/>
  <c r="H76" i="1"/>
  <c r="G2272" i="1"/>
  <c r="H2272" i="1"/>
  <c r="G2935" i="1"/>
  <c r="H2935" i="1"/>
  <c r="G688" i="1"/>
  <c r="H688" i="1"/>
  <c r="G2527" i="1"/>
  <c r="H2527" i="1"/>
  <c r="G907" i="1"/>
  <c r="H907" i="1"/>
  <c r="G3043" i="1"/>
  <c r="H3043" i="1"/>
  <c r="G3668" i="1"/>
  <c r="H3668" i="1"/>
  <c r="G2036" i="1"/>
  <c r="H2036" i="1"/>
  <c r="G4111" i="1"/>
  <c r="H4111" i="1"/>
  <c r="G3716" i="1"/>
  <c r="H3716" i="1"/>
  <c r="G3204" i="1"/>
  <c r="H3204" i="1"/>
  <c r="G2646" i="1"/>
  <c r="H2646" i="1"/>
  <c r="G404" i="1"/>
  <c r="H404" i="1"/>
  <c r="G3284" i="1"/>
  <c r="H3284" i="1"/>
  <c r="G2371" i="1"/>
  <c r="H2371" i="1"/>
  <c r="G3779" i="1"/>
  <c r="H3779" i="1"/>
  <c r="G3267" i="1"/>
  <c r="H3267" i="1"/>
  <c r="G2719" i="1"/>
  <c r="H2719" i="1"/>
  <c r="G844" i="1"/>
  <c r="H844" i="1"/>
  <c r="G3155" i="1"/>
  <c r="H3155" i="1"/>
  <c r="G3999" i="1"/>
  <c r="H3999" i="1"/>
  <c r="G3508" i="1"/>
  <c r="H3508" i="1"/>
  <c r="G2994" i="1"/>
  <c r="H2994" i="1"/>
  <c r="G2147" i="1"/>
  <c r="H2147" i="1"/>
  <c r="G3811" i="1"/>
  <c r="H3811" i="1"/>
  <c r="G2682" i="1"/>
  <c r="H2682" i="1"/>
  <c r="G3540" i="1"/>
  <c r="H3540" i="1"/>
  <c r="G2232" i="1"/>
  <c r="H2232" i="1"/>
  <c r="G2810" i="1"/>
  <c r="H2810" i="1"/>
  <c r="G3998" i="1"/>
  <c r="H3998" i="1"/>
  <c r="G3507" i="1"/>
  <c r="H3507" i="1"/>
  <c r="G3504" i="1"/>
  <c r="H3504" i="1"/>
  <c r="G3376" i="1"/>
  <c r="H3376" i="1"/>
  <c r="G3248" i="1"/>
  <c r="H3248" i="1"/>
  <c r="G3120" i="1"/>
  <c r="H3120" i="1"/>
  <c r="G2990" i="1"/>
  <c r="H2990" i="1"/>
  <c r="G2843" i="1"/>
  <c r="H2843" i="1"/>
  <c r="G2697" i="1"/>
  <c r="H2697" i="1"/>
  <c r="G2551" i="1"/>
  <c r="H2551" i="1"/>
  <c r="G2405" i="1"/>
  <c r="H2405" i="1"/>
  <c r="G2250" i="1"/>
  <c r="H2250" i="1"/>
  <c r="G2065" i="1"/>
  <c r="H2065" i="1"/>
  <c r="G1755" i="1"/>
  <c r="H1755" i="1"/>
  <c r="G1414" i="1"/>
  <c r="H1414" i="1"/>
  <c r="G1040" i="1"/>
  <c r="H1040" i="1"/>
  <c r="G623" i="1"/>
  <c r="H623" i="1"/>
  <c r="G4109" i="1"/>
  <c r="H4109" i="1"/>
  <c r="G3979" i="1"/>
  <c r="H3979" i="1"/>
  <c r="G3729" i="1"/>
  <c r="H3729" i="1"/>
  <c r="G3489" i="1"/>
  <c r="H3489" i="1"/>
  <c r="G3233" i="1"/>
  <c r="H3233" i="1"/>
  <c r="G2936" i="1"/>
  <c r="H2936" i="1"/>
  <c r="G2717" i="1"/>
  <c r="H2717" i="1"/>
  <c r="G2479" i="1"/>
  <c r="H2479" i="1"/>
  <c r="G2187" i="1"/>
  <c r="H2187" i="1"/>
  <c r="G1633" i="1"/>
  <c r="H1633" i="1"/>
  <c r="G994" i="1"/>
  <c r="H994" i="1"/>
  <c r="G4115" i="1"/>
  <c r="H4115" i="1"/>
  <c r="G4049" i="1"/>
  <c r="H4049" i="1"/>
  <c r="G3976" i="1"/>
  <c r="H3976" i="1"/>
  <c r="G3852" i="1"/>
  <c r="H3852" i="1"/>
  <c r="G3724" i="1"/>
  <c r="H3724" i="1"/>
  <c r="G3596" i="1"/>
  <c r="H3596" i="1"/>
  <c r="G3468" i="1"/>
  <c r="H3468" i="1"/>
  <c r="G3340" i="1"/>
  <c r="H3340" i="1"/>
  <c r="G3212" i="1"/>
  <c r="H3212" i="1"/>
  <c r="G3084" i="1"/>
  <c r="H3084" i="1"/>
  <c r="G2949" i="1"/>
  <c r="H2949" i="1"/>
  <c r="G2802" i="1"/>
  <c r="H2802" i="1"/>
  <c r="G2656" i="1"/>
  <c r="H2656" i="1"/>
  <c r="G2510" i="1"/>
  <c r="H2510" i="1"/>
  <c r="G2363" i="1"/>
  <c r="H2363" i="1"/>
  <c r="G2202" i="1"/>
  <c r="H2202" i="1"/>
  <c r="G1982" i="1"/>
  <c r="H1982" i="1"/>
  <c r="G1659" i="1"/>
  <c r="H1659" i="1"/>
  <c r="G1318" i="1"/>
  <c r="H1318" i="1"/>
  <c r="G923" i="1"/>
  <c r="H923" i="1"/>
  <c r="G445" i="1"/>
  <c r="H445" i="1"/>
  <c r="G4082" i="1"/>
  <c r="H4082" i="1"/>
  <c r="G3915" i="1"/>
  <c r="H3915" i="1"/>
  <c r="G3659" i="1"/>
  <c r="H3659" i="1"/>
  <c r="G3435" i="1"/>
  <c r="H3435" i="1"/>
  <c r="G3179" i="1"/>
  <c r="H3179" i="1"/>
  <c r="G2947" i="1"/>
  <c r="H2947" i="1"/>
  <c r="G2673" i="1"/>
  <c r="H2673" i="1"/>
  <c r="G2381" i="1"/>
  <c r="H2381" i="1"/>
  <c r="G2018" i="1"/>
  <c r="H2018" i="1"/>
  <c r="G1444" i="1"/>
  <c r="H1444" i="1"/>
  <c r="G716" i="1"/>
  <c r="H716" i="1"/>
  <c r="G4089" i="1"/>
  <c r="H4089" i="1"/>
  <c r="G4020" i="1"/>
  <c r="H4020" i="1"/>
  <c r="G3929" i="1"/>
  <c r="H3929" i="1"/>
  <c r="G3801" i="1"/>
  <c r="H3801" i="1"/>
  <c r="G3673" i="1"/>
  <c r="H3673" i="1"/>
  <c r="G3545" i="1"/>
  <c r="H3545" i="1"/>
  <c r="G3417" i="1"/>
  <c r="H3417" i="1"/>
  <c r="G3289" i="1"/>
  <c r="H3289" i="1"/>
  <c r="G3161" i="1"/>
  <c r="H3161" i="1"/>
  <c r="G3033" i="1"/>
  <c r="H3033" i="1"/>
  <c r="G2890" i="1"/>
  <c r="H2890" i="1"/>
  <c r="G2744" i="1"/>
  <c r="H2744" i="1"/>
  <c r="G2598" i="1"/>
  <c r="H2598" i="1"/>
  <c r="G2451" i="1"/>
  <c r="H2451" i="1"/>
  <c r="G2304" i="1"/>
  <c r="H2304" i="1"/>
  <c r="G2134" i="1"/>
  <c r="H2134" i="1"/>
  <c r="G1867" i="1"/>
  <c r="H1867" i="1"/>
  <c r="G1526" i="1"/>
  <c r="H1526" i="1"/>
  <c r="G1172" i="1"/>
  <c r="H1172" i="1"/>
  <c r="G763" i="1"/>
  <c r="H763" i="1"/>
  <c r="G189" i="1"/>
  <c r="H189" i="1"/>
  <c r="G4021" i="1"/>
  <c r="H4021" i="1"/>
  <c r="G3803" i="1"/>
  <c r="H3803" i="1"/>
  <c r="G3515" i="1"/>
  <c r="H3515" i="1"/>
  <c r="G3259" i="1"/>
  <c r="H3259" i="1"/>
  <c r="G2966" i="1"/>
  <c r="H2966" i="1"/>
  <c r="G2637" i="1"/>
  <c r="H2637" i="1"/>
  <c r="G2362" i="1"/>
  <c r="H2362" i="1"/>
  <c r="G1945" i="1"/>
  <c r="H1945" i="1"/>
  <c r="G1178" i="1"/>
  <c r="H1178" i="1"/>
  <c r="G198" i="1"/>
  <c r="H198" i="1"/>
  <c r="G4072" i="1"/>
  <c r="H4072" i="1"/>
  <c r="G4000" i="1"/>
  <c r="H4000" i="1"/>
  <c r="G3896" i="1"/>
  <c r="H3896" i="1"/>
  <c r="G3768" i="1"/>
  <c r="H3768" i="1"/>
  <c r="G3640" i="1"/>
  <c r="H3640" i="1"/>
  <c r="G3512" i="1"/>
  <c r="H3512" i="1"/>
  <c r="G3384" i="1"/>
  <c r="H3384" i="1"/>
  <c r="G3256" i="1"/>
  <c r="H3256" i="1"/>
  <c r="G3128" i="1"/>
  <c r="H3128" i="1"/>
  <c r="G2999" i="1"/>
  <c r="H2999" i="1"/>
  <c r="G2853" i="1"/>
  <c r="H2853" i="1"/>
  <c r="G2706" i="1"/>
  <c r="H2706" i="1"/>
  <c r="G2560" i="1"/>
  <c r="H2560" i="1"/>
  <c r="G2414" i="1"/>
  <c r="H2414" i="1"/>
  <c r="G2261" i="1"/>
  <c r="H2261" i="1"/>
  <c r="G2082" i="1"/>
  <c r="H2082" i="1"/>
  <c r="G1777" i="1"/>
  <c r="H1777" i="1"/>
  <c r="G1435" i="1"/>
  <c r="H1435" i="1"/>
  <c r="G1065" i="1"/>
  <c r="H1065" i="1"/>
  <c r="G655" i="1"/>
  <c r="H655" i="1"/>
  <c r="G13" i="1"/>
  <c r="H13" i="1"/>
  <c r="G4002" i="1"/>
  <c r="H4002" i="1"/>
  <c r="G3938" i="1"/>
  <c r="H3938" i="1"/>
  <c r="G3874" i="1"/>
  <c r="H3874" i="1"/>
  <c r="G3810" i="1"/>
  <c r="H3810" i="1"/>
  <c r="G3746" i="1"/>
  <c r="H3746" i="1"/>
  <c r="G3682" i="1"/>
  <c r="H3682" i="1"/>
  <c r="G3618" i="1"/>
  <c r="H3618" i="1"/>
  <c r="G3554" i="1"/>
  <c r="H3554" i="1"/>
  <c r="G3490" i="1"/>
  <c r="H3490" i="1"/>
  <c r="G3426" i="1"/>
  <c r="H3426" i="1"/>
  <c r="G3362" i="1"/>
  <c r="H3362" i="1"/>
  <c r="G3298" i="1"/>
  <c r="H3298" i="1"/>
  <c r="G3234" i="1"/>
  <c r="H3234" i="1"/>
  <c r="G3170" i="1"/>
  <c r="H3170" i="1"/>
  <c r="G3106" i="1"/>
  <c r="H3106" i="1"/>
  <c r="G3042" i="1"/>
  <c r="H3042" i="1"/>
  <c r="G2974" i="1"/>
  <c r="H2974" i="1"/>
  <c r="G2901" i="1"/>
  <c r="H2901" i="1"/>
  <c r="G2827" i="1"/>
  <c r="H2827" i="1"/>
  <c r="G2754" i="1"/>
  <c r="H2754" i="1"/>
  <c r="G2681" i="1"/>
  <c r="H2681" i="1"/>
  <c r="G2608" i="1"/>
  <c r="H2608" i="1"/>
  <c r="G2535" i="1"/>
  <c r="H2535" i="1"/>
  <c r="G2462" i="1"/>
  <c r="H2462" i="1"/>
  <c r="G2389" i="1"/>
  <c r="H2389" i="1"/>
  <c r="G2315" i="1"/>
  <c r="H2315" i="1"/>
  <c r="G2231" i="1"/>
  <c r="H2231" i="1"/>
  <c r="G2146" i="1"/>
  <c r="H2146" i="1"/>
  <c r="G2034" i="1"/>
  <c r="H2034" i="1"/>
  <c r="G1888" i="1"/>
  <c r="H1888" i="1"/>
  <c r="G1720" i="1"/>
  <c r="H1720" i="1"/>
  <c r="G1548" i="1"/>
  <c r="H1548" i="1"/>
  <c r="G1378" i="1"/>
  <c r="H1378" i="1"/>
  <c r="G1201" i="1"/>
  <c r="H1201" i="1"/>
  <c r="G995" i="1"/>
  <c r="H995" i="1"/>
  <c r="G792" i="1"/>
  <c r="H792" i="1"/>
  <c r="G562" i="1"/>
  <c r="H562" i="1"/>
  <c r="G230" i="1"/>
  <c r="H230" i="1"/>
  <c r="G3951" i="1"/>
  <c r="H3951" i="1"/>
  <c r="G3887" i="1"/>
  <c r="H3887" i="1"/>
  <c r="G3823" i="1"/>
  <c r="H3823" i="1"/>
  <c r="G3759" i="1"/>
  <c r="H3759" i="1"/>
  <c r="G3695" i="1"/>
  <c r="H3695" i="1"/>
  <c r="G3631" i="1"/>
  <c r="H3631" i="1"/>
  <c r="G3567" i="1"/>
  <c r="H3567" i="1"/>
  <c r="G3503" i="1"/>
  <c r="H3503" i="1"/>
  <c r="G3439" i="1"/>
  <c r="H3439" i="1"/>
  <c r="G3375" i="1"/>
  <c r="H3375" i="1"/>
  <c r="G3311" i="1"/>
  <c r="H3311" i="1"/>
  <c r="G3247" i="1"/>
  <c r="H3247" i="1"/>
  <c r="G3183" i="1"/>
  <c r="H3183" i="1"/>
  <c r="G3119" i="1"/>
  <c r="H3119" i="1"/>
  <c r="G3055" i="1"/>
  <c r="H3055" i="1"/>
  <c r="G2989" i="1"/>
  <c r="H2989" i="1"/>
  <c r="G2915" i="1"/>
  <c r="H2915" i="1"/>
  <c r="G2842" i="1"/>
  <c r="H2842" i="1"/>
  <c r="G2769" i="1"/>
  <c r="H2769" i="1"/>
  <c r="G2696" i="1"/>
  <c r="H2696" i="1"/>
  <c r="G2623" i="1"/>
  <c r="H2623" i="1"/>
  <c r="G2550" i="1"/>
  <c r="H2550" i="1"/>
  <c r="G2477" i="1"/>
  <c r="H2477" i="1"/>
  <c r="G2403" i="1"/>
  <c r="H2403" i="1"/>
  <c r="G2330" i="1"/>
  <c r="H2330" i="1"/>
  <c r="G2248" i="1"/>
  <c r="H2248" i="1"/>
  <c r="G2163" i="1"/>
  <c r="H2163" i="1"/>
  <c r="G2064" i="1"/>
  <c r="H2064" i="1"/>
  <c r="G1917" i="1"/>
  <c r="H1917" i="1"/>
  <c r="G1754" i="1"/>
  <c r="H1754" i="1"/>
  <c r="G1584" i="1"/>
  <c r="H1584" i="1"/>
  <c r="G1412" i="1"/>
  <c r="H1412" i="1"/>
  <c r="G1242" i="1"/>
  <c r="H1242" i="1"/>
  <c r="G1036" i="1"/>
  <c r="H1036" i="1"/>
  <c r="G833" i="1"/>
  <c r="H833" i="1"/>
  <c r="G622" i="1"/>
  <c r="H622" i="1"/>
  <c r="G301" i="1"/>
  <c r="H301" i="1"/>
  <c r="G3966" i="1"/>
  <c r="H3966" i="1"/>
  <c r="G3902" i="1"/>
  <c r="H3902" i="1"/>
  <c r="G3838" i="1"/>
  <c r="H3838" i="1"/>
  <c r="G3774" i="1"/>
  <c r="H3774" i="1"/>
  <c r="G3710" i="1"/>
  <c r="H3710" i="1"/>
  <c r="G3646" i="1"/>
  <c r="H3646" i="1"/>
  <c r="G3582" i="1"/>
  <c r="H3582" i="1"/>
  <c r="G3518" i="1"/>
  <c r="H3518" i="1"/>
  <c r="G3454" i="1"/>
  <c r="H3454" i="1"/>
  <c r="G3390" i="1"/>
  <c r="H3390" i="1"/>
  <c r="G3326" i="1"/>
  <c r="H3326" i="1"/>
  <c r="G3262" i="1"/>
  <c r="H3262" i="1"/>
  <c r="G3198" i="1"/>
  <c r="H3198" i="1"/>
  <c r="G3134" i="1"/>
  <c r="H3134" i="1"/>
  <c r="G3070" i="1"/>
  <c r="H3070" i="1"/>
  <c r="G3006" i="1"/>
  <c r="H3006" i="1"/>
  <c r="G2933" i="1"/>
  <c r="H2933" i="1"/>
  <c r="G2859" i="1"/>
  <c r="H2859" i="1"/>
  <c r="G2786" i="1"/>
  <c r="H2786" i="1"/>
  <c r="G2713" i="1"/>
  <c r="H2713" i="1"/>
  <c r="G2640" i="1"/>
  <c r="H2640" i="1"/>
  <c r="G2567" i="1"/>
  <c r="H2567" i="1"/>
  <c r="G2494" i="1"/>
  <c r="H2494" i="1"/>
  <c r="G2421" i="1"/>
  <c r="H2421" i="1"/>
  <c r="G2347" i="1"/>
  <c r="H2347" i="1"/>
  <c r="G2269" i="1"/>
  <c r="H2269" i="1"/>
  <c r="G2183" i="1"/>
  <c r="H2183" i="1"/>
  <c r="G2091" i="1"/>
  <c r="H2091" i="1"/>
  <c r="G1952" i="1"/>
  <c r="H1952" i="1"/>
  <c r="G1794" i="1"/>
  <c r="H1794" i="1"/>
  <c r="G1624" i="1"/>
  <c r="H1624" i="1"/>
  <c r="G1452" i="1"/>
  <c r="H1452" i="1"/>
  <c r="G1282" i="1"/>
  <c r="H1282" i="1"/>
  <c r="G1084" i="1"/>
  <c r="H1084" i="1"/>
  <c r="G881" i="1"/>
  <c r="H881" i="1"/>
  <c r="G675" i="1"/>
  <c r="H675" i="1"/>
  <c r="G379" i="1"/>
  <c r="H379" i="1"/>
  <c r="G50" i="1"/>
  <c r="H50" i="1"/>
  <c r="G3917" i="1"/>
  <c r="H3917" i="1"/>
  <c r="G3853" i="1"/>
  <c r="H3853" i="1"/>
  <c r="G3789" i="1"/>
  <c r="H3789" i="1"/>
  <c r="G3725" i="1"/>
  <c r="H3725" i="1"/>
  <c r="G3661" i="1"/>
  <c r="H3661" i="1"/>
  <c r="G3597" i="1"/>
  <c r="H3597" i="1"/>
  <c r="G3533" i="1"/>
  <c r="H3533" i="1"/>
  <c r="G3469" i="1"/>
  <c r="H3469" i="1"/>
  <c r="G3405" i="1"/>
  <c r="H3405" i="1"/>
  <c r="G3341" i="1"/>
  <c r="H3341" i="1"/>
  <c r="G3277" i="1"/>
  <c r="H3277" i="1"/>
  <c r="G3213" i="1"/>
  <c r="H3213" i="1"/>
  <c r="G3149" i="1"/>
  <c r="H3149" i="1"/>
  <c r="G3085" i="1"/>
  <c r="H3085" i="1"/>
  <c r="G3021" i="1"/>
  <c r="H3021" i="1"/>
  <c r="G2950" i="1"/>
  <c r="H2950" i="1"/>
  <c r="G2877" i="1"/>
  <c r="H2877" i="1"/>
  <c r="G2803" i="1"/>
  <c r="H2803" i="1"/>
  <c r="G2730" i="1"/>
  <c r="H2730" i="1"/>
  <c r="G2657" i="1"/>
  <c r="H2657" i="1"/>
  <c r="G2584" i="1"/>
  <c r="H2584" i="1"/>
  <c r="G2511" i="1"/>
  <c r="H2511" i="1"/>
  <c r="G2438" i="1"/>
  <c r="H2438" i="1"/>
  <c r="G2365" i="1"/>
  <c r="H2365" i="1"/>
  <c r="G2288" i="1"/>
  <c r="H2288" i="1"/>
  <c r="G2203" i="1"/>
  <c r="H2203" i="1"/>
  <c r="G2115" i="1"/>
  <c r="H2115" i="1"/>
  <c r="G1987" i="1"/>
  <c r="H1987" i="1"/>
  <c r="G1835" i="1"/>
  <c r="H1835" i="1"/>
  <c r="G1665" i="1"/>
  <c r="H1665" i="1"/>
  <c r="G1494" i="1"/>
  <c r="H1494" i="1"/>
  <c r="G1323" i="1"/>
  <c r="H1323" i="1"/>
  <c r="G1136" i="1"/>
  <c r="H1136" i="1"/>
  <c r="G930" i="1"/>
  <c r="H930" i="1"/>
  <c r="G724" i="1"/>
  <c r="H724" i="1"/>
  <c r="G458" i="1"/>
  <c r="H458" i="1"/>
  <c r="G126" i="1"/>
  <c r="H126" i="1"/>
  <c r="G2265" i="1"/>
  <c r="H2265" i="1"/>
  <c r="G2201" i="1"/>
  <c r="H2201" i="1"/>
  <c r="G2137" i="1"/>
  <c r="H2137" i="1"/>
  <c r="G2072" i="1"/>
  <c r="H2072" i="1"/>
  <c r="G1998" i="1"/>
  <c r="H1998" i="1"/>
  <c r="G1925" i="1"/>
  <c r="H1925" i="1"/>
  <c r="G1849" i="1"/>
  <c r="H1849" i="1"/>
  <c r="G1763" i="1"/>
  <c r="H1763" i="1"/>
  <c r="G1678" i="1"/>
  <c r="H1678" i="1"/>
  <c r="G1593" i="1"/>
  <c r="H1593" i="1"/>
  <c r="G1507" i="1"/>
  <c r="H1507" i="1"/>
  <c r="G1422" i="1"/>
  <c r="H1422" i="1"/>
  <c r="G1337" i="1"/>
  <c r="H1337" i="1"/>
  <c r="G1251" i="1"/>
  <c r="H1251" i="1"/>
  <c r="G1152" i="1"/>
  <c r="H1152" i="1"/>
  <c r="G1049" i="1"/>
  <c r="H1049" i="1"/>
  <c r="G946" i="1"/>
  <c r="H946" i="1"/>
  <c r="G843" i="1"/>
  <c r="H843" i="1"/>
  <c r="G740" i="1"/>
  <c r="H740" i="1"/>
  <c r="G637" i="1"/>
  <c r="H637" i="1"/>
  <c r="G483" i="1"/>
  <c r="H483" i="1"/>
  <c r="G317" i="1"/>
  <c r="H317" i="1"/>
  <c r="G154" i="1"/>
  <c r="H154" i="1"/>
  <c r="G2126" i="1"/>
  <c r="H2126" i="1"/>
  <c r="G2059" i="1"/>
  <c r="H2059" i="1"/>
  <c r="G1986" i="1"/>
  <c r="H1986" i="1"/>
  <c r="G1913" i="1"/>
  <c r="H1913" i="1"/>
  <c r="G1834" i="1"/>
  <c r="H1834" i="1"/>
  <c r="G1748" i="1"/>
  <c r="H1748" i="1"/>
  <c r="G1664" i="1"/>
  <c r="H1664" i="1"/>
  <c r="G1578" i="1"/>
  <c r="H1578" i="1"/>
  <c r="G1492" i="1"/>
  <c r="H1492" i="1"/>
  <c r="G1408" i="1"/>
  <c r="H1408" i="1"/>
  <c r="G1322" i="1"/>
  <c r="H1322" i="1"/>
  <c r="G1235" i="1"/>
  <c r="H1235" i="1"/>
  <c r="G1132" i="1"/>
  <c r="H1132" i="1"/>
  <c r="G1032" i="1"/>
  <c r="H1032" i="1"/>
  <c r="G929" i="1"/>
  <c r="H929" i="1"/>
  <c r="G826" i="1"/>
  <c r="H826" i="1"/>
  <c r="G723" i="1"/>
  <c r="H723" i="1"/>
  <c r="G614" i="1"/>
  <c r="H614" i="1"/>
  <c r="G454" i="1"/>
  <c r="H454" i="1"/>
  <c r="G291" i="1"/>
  <c r="H291" i="1"/>
  <c r="G125" i="1"/>
  <c r="H125" i="1"/>
  <c r="G2049" i="1"/>
  <c r="H2049" i="1"/>
  <c r="G1976" i="1"/>
  <c r="H1976" i="1"/>
  <c r="G1902" i="1"/>
  <c r="H1902" i="1"/>
  <c r="G1822" i="1"/>
  <c r="H1822" i="1"/>
  <c r="G1737" i="1"/>
  <c r="H1737" i="1"/>
  <c r="G1651" i="1"/>
  <c r="H1651" i="1"/>
  <c r="G1566" i="1"/>
  <c r="H1566" i="1"/>
  <c r="G1481" i="1"/>
  <c r="H1481" i="1"/>
  <c r="G1395" i="1"/>
  <c r="H1395" i="1"/>
  <c r="G1310" i="1"/>
  <c r="H1310" i="1"/>
  <c r="G1220" i="1"/>
  <c r="H1220" i="1"/>
  <c r="G1120" i="1"/>
  <c r="H1120" i="1"/>
  <c r="G1017" i="1"/>
  <c r="H1017" i="1"/>
  <c r="G914" i="1"/>
  <c r="H914" i="1"/>
  <c r="G811" i="1"/>
  <c r="H811" i="1"/>
  <c r="G708" i="1"/>
  <c r="H708" i="1"/>
  <c r="G596" i="1"/>
  <c r="H596" i="1"/>
  <c r="G430" i="1"/>
  <c r="H430" i="1"/>
  <c r="G267" i="1"/>
  <c r="H267" i="1"/>
  <c r="G101" i="1"/>
  <c r="H101" i="1"/>
  <c r="G2980" i="1"/>
  <c r="H2980" i="1"/>
  <c r="G2916" i="1"/>
  <c r="H2916" i="1"/>
  <c r="G2852" i="1"/>
  <c r="H2852" i="1"/>
  <c r="G2788" i="1"/>
  <c r="H2788" i="1"/>
  <c r="G2724" i="1"/>
  <c r="H2724" i="1"/>
  <c r="G2660" i="1"/>
  <c r="H2660" i="1"/>
  <c r="G2596" i="1"/>
  <c r="H2596" i="1"/>
  <c r="G2532" i="1"/>
  <c r="H2532" i="1"/>
  <c r="G2468" i="1"/>
  <c r="H2468" i="1"/>
  <c r="G2404" i="1"/>
  <c r="H2404" i="1"/>
  <c r="G2340" i="1"/>
  <c r="H2340" i="1"/>
  <c r="G2276" i="1"/>
  <c r="H2276" i="1"/>
  <c r="G2212" i="1"/>
  <c r="H2212" i="1"/>
  <c r="G2148" i="1"/>
  <c r="H2148" i="1"/>
  <c r="G2084" i="1"/>
  <c r="H2084" i="1"/>
  <c r="G2011" i="1"/>
  <c r="H2011" i="1"/>
  <c r="G1938" i="1"/>
  <c r="H1938" i="1"/>
  <c r="G1864" i="1"/>
  <c r="H1864" i="1"/>
  <c r="G1778" i="1"/>
  <c r="H1778" i="1"/>
  <c r="G1692" i="1"/>
  <c r="H1692" i="1"/>
  <c r="G1608" i="1"/>
  <c r="H1608" i="1"/>
  <c r="G1522" i="1"/>
  <c r="H1522" i="1"/>
  <c r="G1436" i="1"/>
  <c r="H1436" i="1"/>
  <c r="G1352" i="1"/>
  <c r="H1352" i="1"/>
  <c r="G1266" i="1"/>
  <c r="H1266" i="1"/>
  <c r="G1169" i="1"/>
  <c r="H1169" i="1"/>
  <c r="G1066" i="1"/>
  <c r="H1066" i="1"/>
  <c r="G963" i="1"/>
  <c r="H963" i="1"/>
  <c r="G860" i="1"/>
  <c r="H860" i="1"/>
  <c r="G760" i="1"/>
  <c r="H760" i="1"/>
  <c r="G656" i="1"/>
  <c r="H656" i="1"/>
  <c r="G509" i="1"/>
  <c r="H509" i="1"/>
  <c r="G346" i="1"/>
  <c r="H346" i="1"/>
  <c r="G180" i="1"/>
  <c r="H180" i="1"/>
  <c r="G20" i="1"/>
  <c r="H20" i="1"/>
  <c r="G2023" i="1"/>
  <c r="H2023" i="1"/>
  <c r="G1959" i="1"/>
  <c r="H1959" i="1"/>
  <c r="G1895" i="1"/>
  <c r="H1895" i="1"/>
  <c r="G1831" i="1"/>
  <c r="H1831" i="1"/>
  <c r="G1767" i="1"/>
  <c r="H1767" i="1"/>
  <c r="G1703" i="1"/>
  <c r="H1703" i="1"/>
  <c r="G1639" i="1"/>
  <c r="H1639" i="1"/>
  <c r="G1575" i="1"/>
  <c r="H1575" i="1"/>
  <c r="G1511" i="1"/>
  <c r="H1511" i="1"/>
  <c r="G1447" i="1"/>
  <c r="H1447" i="1"/>
  <c r="G1383" i="1"/>
  <c r="H1383" i="1"/>
  <c r="G1319" i="1"/>
  <c r="H1319" i="1"/>
  <c r="G1255" i="1"/>
  <c r="H1255" i="1"/>
  <c r="G1191" i="1"/>
  <c r="H1191" i="1"/>
  <c r="G1127" i="1"/>
  <c r="H1127" i="1"/>
  <c r="G1063" i="1"/>
  <c r="H1063" i="1"/>
  <c r="G999" i="1"/>
  <c r="H999" i="1"/>
  <c r="G935" i="1"/>
  <c r="H935" i="1"/>
  <c r="G871" i="1"/>
  <c r="H871" i="1"/>
  <c r="G807" i="1"/>
  <c r="H807" i="1"/>
  <c r="G743" i="1"/>
  <c r="H743" i="1"/>
  <c r="G679" i="1"/>
  <c r="H679" i="1"/>
  <c r="G606" i="1"/>
  <c r="H606" i="1"/>
  <c r="G506" i="1"/>
  <c r="H506" i="1"/>
  <c r="G403" i="1"/>
  <c r="H403" i="1"/>
  <c r="G300" i="1"/>
  <c r="H300" i="1"/>
  <c r="G197" i="1"/>
  <c r="H197" i="1"/>
  <c r="G94" i="1"/>
  <c r="H94" i="1"/>
  <c r="G1230" i="1"/>
  <c r="H1230" i="1"/>
  <c r="G1166" i="1"/>
  <c r="H1166" i="1"/>
  <c r="G1102" i="1"/>
  <c r="H1102" i="1"/>
  <c r="G1038" i="1"/>
  <c r="H1038" i="1"/>
  <c r="G974" i="1"/>
  <c r="H974" i="1"/>
  <c r="G910" i="1"/>
  <c r="H910" i="1"/>
  <c r="G846" i="1"/>
  <c r="H846" i="1"/>
  <c r="G782" i="1"/>
  <c r="H782" i="1"/>
  <c r="G718" i="1"/>
  <c r="H718" i="1"/>
  <c r="G653" i="1"/>
  <c r="H653" i="1"/>
  <c r="G566" i="1"/>
  <c r="H566" i="1"/>
  <c r="G466" i="1"/>
  <c r="H466" i="1"/>
  <c r="G363" i="1"/>
  <c r="H363" i="1"/>
  <c r="G260" i="1"/>
  <c r="H260" i="1"/>
  <c r="G157" i="1"/>
  <c r="H157" i="1"/>
  <c r="G54" i="1"/>
  <c r="H54" i="1"/>
  <c r="G1837" i="1"/>
  <c r="H1837" i="1"/>
  <c r="G1773" i="1"/>
  <c r="H1773" i="1"/>
  <c r="G1709" i="1"/>
  <c r="H1709" i="1"/>
  <c r="G1645" i="1"/>
  <c r="H1645" i="1"/>
  <c r="G1581" i="1"/>
  <c r="H1581" i="1"/>
  <c r="G1517" i="1"/>
  <c r="H1517" i="1"/>
  <c r="G1453" i="1"/>
  <c r="H1453" i="1"/>
  <c r="G1389" i="1"/>
  <c r="H1389" i="1"/>
  <c r="G1325" i="1"/>
  <c r="H1325" i="1"/>
  <c r="G1261" i="1"/>
  <c r="H1261" i="1"/>
  <c r="G1197" i="1"/>
  <c r="H1197" i="1"/>
  <c r="G1133" i="1"/>
  <c r="H1133" i="1"/>
  <c r="G1069" i="1"/>
  <c r="H1069" i="1"/>
  <c r="G1005" i="1"/>
  <c r="H1005" i="1"/>
  <c r="G941" i="1"/>
  <c r="H941" i="1"/>
  <c r="G877" i="1"/>
  <c r="H877" i="1"/>
  <c r="G813" i="1"/>
  <c r="H813" i="1"/>
  <c r="G749" i="1"/>
  <c r="H749" i="1"/>
  <c r="G685" i="1"/>
  <c r="H685" i="1"/>
  <c r="G615" i="1"/>
  <c r="H615" i="1"/>
  <c r="G515" i="1"/>
  <c r="H515" i="1"/>
  <c r="G412" i="1"/>
  <c r="H412" i="1"/>
  <c r="G309" i="1"/>
  <c r="H309" i="1"/>
  <c r="G206" i="1"/>
  <c r="H206" i="1"/>
  <c r="G106" i="1"/>
  <c r="H106" i="1"/>
  <c r="G657" i="1"/>
  <c r="H657" i="1"/>
  <c r="G593" i="1"/>
  <c r="H593" i="1"/>
  <c r="G529" i="1"/>
  <c r="H529" i="1"/>
  <c r="G465" i="1"/>
  <c r="H465" i="1"/>
  <c r="G401" i="1"/>
  <c r="H401" i="1"/>
  <c r="G337" i="1"/>
  <c r="H337" i="1"/>
  <c r="G273" i="1"/>
  <c r="H273" i="1"/>
  <c r="G209" i="1"/>
  <c r="H209" i="1"/>
  <c r="G145" i="1"/>
  <c r="H145" i="1"/>
  <c r="G81" i="1"/>
  <c r="H81" i="1"/>
  <c r="G17" i="1"/>
  <c r="H17" i="1"/>
  <c r="G552" i="1"/>
  <c r="H552" i="1"/>
  <c r="G488" i="1"/>
  <c r="H488" i="1"/>
  <c r="G424" i="1"/>
  <c r="H424" i="1"/>
  <c r="G360" i="1"/>
  <c r="H360" i="1"/>
  <c r="G296" i="1"/>
  <c r="H296" i="1"/>
  <c r="G232" i="1"/>
  <c r="H232" i="1"/>
  <c r="G168" i="1"/>
  <c r="H168" i="1"/>
  <c r="G104" i="1"/>
  <c r="H104" i="1"/>
  <c r="G40" i="1"/>
  <c r="H40" i="1"/>
  <c r="G575" i="1"/>
  <c r="H575" i="1"/>
  <c r="G511" i="1"/>
  <c r="H511" i="1"/>
  <c r="G447" i="1"/>
  <c r="H447" i="1"/>
  <c r="G383" i="1"/>
  <c r="H383" i="1"/>
  <c r="G319" i="1"/>
  <c r="H319" i="1"/>
  <c r="G255" i="1"/>
  <c r="H255" i="1"/>
  <c r="G191" i="1"/>
  <c r="H191" i="1"/>
  <c r="G127" i="1"/>
  <c r="H127" i="1"/>
  <c r="G63" i="1"/>
  <c r="H63" i="1"/>
  <c r="G2775" i="1"/>
  <c r="H2775" i="1"/>
  <c r="G1203" i="1"/>
  <c r="H1203" i="1"/>
  <c r="G3427" i="1"/>
  <c r="H3427" i="1"/>
  <c r="G1764" i="1"/>
  <c r="H1764" i="1"/>
  <c r="G3092" i="1"/>
  <c r="H3092" i="1"/>
  <c r="G4053" i="1"/>
  <c r="H4053" i="1"/>
  <c r="G1680" i="1"/>
  <c r="H1680" i="1"/>
  <c r="G3827" i="1"/>
  <c r="H3827" i="1"/>
  <c r="G3315" i="1"/>
  <c r="H3315" i="1"/>
  <c r="G2774" i="1"/>
  <c r="H2774" i="1"/>
  <c r="G1153" i="1"/>
  <c r="H1153" i="1"/>
  <c r="G3990" i="1"/>
  <c r="H3990" i="1"/>
  <c r="G3492" i="1"/>
  <c r="H3492" i="1"/>
  <c r="G2976" i="1"/>
  <c r="H2976" i="1"/>
  <c r="G2099" i="1"/>
  <c r="H2099" i="1"/>
  <c r="G2610" i="1"/>
  <c r="H2610" i="1"/>
  <c r="G2464" i="1"/>
  <c r="H2464" i="1"/>
  <c r="G2318" i="1"/>
  <c r="H2318" i="1"/>
  <c r="G2149" i="1"/>
  <c r="H2149" i="1"/>
  <c r="G1891" i="1"/>
  <c r="H1891" i="1"/>
  <c r="G1553" i="1"/>
  <c r="H1553" i="1"/>
  <c r="G1204" i="1"/>
  <c r="H1204" i="1"/>
  <c r="G795" i="1"/>
  <c r="H795" i="1"/>
  <c r="G242" i="1"/>
  <c r="H242" i="1"/>
  <c r="G4024" i="1"/>
  <c r="H4024" i="1"/>
  <c r="G3793" i="1"/>
  <c r="H3793" i="1"/>
  <c r="G3553" i="1"/>
  <c r="H3553" i="1"/>
  <c r="G3281" i="1"/>
  <c r="H3281" i="1"/>
  <c r="G3041" i="1"/>
  <c r="H3041" i="1"/>
  <c r="G2680" i="1"/>
  <c r="H2680" i="1"/>
  <c r="G2333" i="1"/>
  <c r="H2333" i="1"/>
  <c r="G1923" i="1"/>
  <c r="H1923" i="1"/>
  <c r="G1200" i="1"/>
  <c r="H1200" i="1"/>
  <c r="G149" i="1"/>
  <c r="H149" i="1"/>
  <c r="G4060" i="1"/>
  <c r="H4060" i="1"/>
  <c r="G3987" i="1"/>
  <c r="H3987" i="1"/>
  <c r="G3872" i="1"/>
  <c r="H3872" i="1"/>
  <c r="G3744" i="1"/>
  <c r="H3744" i="1"/>
  <c r="G3616" i="1"/>
  <c r="H3616" i="1"/>
  <c r="G3488" i="1"/>
  <c r="H3488" i="1"/>
  <c r="G3360" i="1"/>
  <c r="H3360" i="1"/>
  <c r="G3232" i="1"/>
  <c r="H3232" i="1"/>
  <c r="G3104" i="1"/>
  <c r="H3104" i="1"/>
  <c r="G2971" i="1"/>
  <c r="H2971" i="1"/>
  <c r="G2825" i="1"/>
  <c r="H2825" i="1"/>
  <c r="G2679" i="1"/>
  <c r="H2679" i="1"/>
  <c r="G2533" i="1"/>
  <c r="H2533" i="1"/>
  <c r="G2386" i="1"/>
  <c r="H2386" i="1"/>
  <c r="G2229" i="1"/>
  <c r="H2229" i="1"/>
  <c r="G2028" i="1"/>
  <c r="H2028" i="1"/>
  <c r="G1713" i="1"/>
  <c r="H1713" i="1"/>
  <c r="G1371" i="1"/>
  <c r="H1371" i="1"/>
  <c r="G987" i="1"/>
  <c r="H987" i="1"/>
  <c r="G548" i="1"/>
  <c r="H548" i="1"/>
  <c r="G4093" i="1"/>
  <c r="H4093" i="1"/>
  <c r="G3953" i="1"/>
  <c r="H3953" i="1"/>
  <c r="G3697" i="1"/>
  <c r="H3697" i="1"/>
  <c r="G3457" i="1"/>
  <c r="H3457" i="1"/>
  <c r="G3201" i="1"/>
  <c r="H3201" i="1"/>
  <c r="G2899" i="1"/>
  <c r="H2899" i="1"/>
  <c r="G2698" i="1"/>
  <c r="H2698" i="1"/>
  <c r="G2461" i="1"/>
  <c r="H2461" i="1"/>
  <c r="G2144" i="1"/>
  <c r="H2144" i="1"/>
  <c r="G1547" i="1"/>
  <c r="H1547" i="1"/>
  <c r="G891" i="1"/>
  <c r="H891" i="1"/>
  <c r="G4107" i="1"/>
  <c r="H4107" i="1"/>
  <c r="G4040" i="1"/>
  <c r="H4040" i="1"/>
  <c r="G3964" i="1"/>
  <c r="H3964" i="1"/>
  <c r="G3836" i="1"/>
  <c r="H3836" i="1"/>
  <c r="G3708" i="1"/>
  <c r="H3708" i="1"/>
  <c r="G3580" i="1"/>
  <c r="H3580" i="1"/>
  <c r="G3452" i="1"/>
  <c r="H3452" i="1"/>
  <c r="G3324" i="1"/>
  <c r="H3324" i="1"/>
  <c r="G3196" i="1"/>
  <c r="H3196" i="1"/>
  <c r="G3068" i="1"/>
  <c r="H3068" i="1"/>
  <c r="G2930" i="1"/>
  <c r="H2930" i="1"/>
  <c r="G2784" i="1"/>
  <c r="H2784" i="1"/>
  <c r="G2638" i="1"/>
  <c r="H2638" i="1"/>
  <c r="G2491" i="1"/>
  <c r="H2491" i="1"/>
  <c r="G2345" i="1"/>
  <c r="H2345" i="1"/>
  <c r="G2181" i="1"/>
  <c r="H2181" i="1"/>
  <c r="G1946" i="1"/>
  <c r="H1946" i="1"/>
  <c r="G1617" i="1"/>
  <c r="H1617" i="1"/>
  <c r="G1275" i="1"/>
  <c r="H1275" i="1"/>
  <c r="G873" i="1"/>
  <c r="H873" i="1"/>
  <c r="G365" i="1"/>
  <c r="H365" i="1"/>
  <c r="G4066" i="1"/>
  <c r="H4066" i="1"/>
  <c r="G3883" i="1"/>
  <c r="H3883" i="1"/>
  <c r="G3627" i="1"/>
  <c r="H3627" i="1"/>
  <c r="G3403" i="1"/>
  <c r="H3403" i="1"/>
  <c r="G3147" i="1"/>
  <c r="H3147" i="1"/>
  <c r="G2911" i="1"/>
  <c r="H2911" i="1"/>
  <c r="G2655" i="1"/>
  <c r="H2655" i="1"/>
  <c r="G2344" i="1"/>
  <c r="H2344" i="1"/>
  <c r="G1981" i="1"/>
  <c r="H1981" i="1"/>
  <c r="G1360" i="1"/>
  <c r="H1360" i="1"/>
  <c r="G610" i="1"/>
  <c r="H610" i="1"/>
  <c r="G4081" i="1"/>
  <c r="H4081" i="1"/>
  <c r="G4011" i="1"/>
  <c r="H4011" i="1"/>
  <c r="G3913" i="1"/>
  <c r="H3913" i="1"/>
  <c r="G3785" i="1"/>
  <c r="H3785" i="1"/>
  <c r="G3657" i="1"/>
  <c r="H3657" i="1"/>
  <c r="G3529" i="1"/>
  <c r="H3529" i="1"/>
  <c r="G3401" i="1"/>
  <c r="H3401" i="1"/>
  <c r="G3273" i="1"/>
  <c r="H3273" i="1"/>
  <c r="G3145" i="1"/>
  <c r="H3145" i="1"/>
  <c r="G3017" i="1"/>
  <c r="H3017" i="1"/>
  <c r="G2872" i="1"/>
  <c r="H2872" i="1"/>
  <c r="G2726" i="1"/>
  <c r="H2726" i="1"/>
  <c r="G2579" i="1"/>
  <c r="H2579" i="1"/>
  <c r="G2433" i="1"/>
  <c r="H2433" i="1"/>
  <c r="G2283" i="1"/>
  <c r="H2283" i="1"/>
  <c r="G2109" i="1"/>
  <c r="H2109" i="1"/>
  <c r="G1825" i="1"/>
  <c r="H1825" i="1"/>
  <c r="G1483" i="1"/>
  <c r="H1483" i="1"/>
  <c r="G1122" i="1"/>
  <c r="H1122" i="1"/>
  <c r="G713" i="1"/>
  <c r="H713" i="1"/>
  <c r="G109" i="1"/>
  <c r="H109" i="1"/>
  <c r="G4003" i="1"/>
  <c r="H4003" i="1"/>
  <c r="G3771" i="1"/>
  <c r="H3771" i="1"/>
  <c r="G3483" i="1"/>
  <c r="H3483" i="1"/>
  <c r="G3227" i="1"/>
  <c r="H3227" i="1"/>
  <c r="G2929" i="1"/>
  <c r="H2929" i="1"/>
  <c r="G2600" i="1"/>
  <c r="H2600" i="1"/>
  <c r="G2326" i="1"/>
  <c r="H2326" i="1"/>
  <c r="G1828" i="1"/>
  <c r="H1828" i="1"/>
  <c r="G1075" i="1"/>
  <c r="H1075" i="1"/>
  <c r="G35" i="1"/>
  <c r="H35" i="1"/>
  <c r="G4064" i="1"/>
  <c r="H4064" i="1"/>
  <c r="G3991" i="1"/>
  <c r="H3991" i="1"/>
  <c r="G3880" i="1"/>
  <c r="H3880" i="1"/>
  <c r="G3752" i="1"/>
  <c r="H3752" i="1"/>
  <c r="G3624" i="1"/>
  <c r="H3624" i="1"/>
  <c r="G3496" i="1"/>
  <c r="H3496" i="1"/>
  <c r="G3368" i="1"/>
  <c r="H3368" i="1"/>
  <c r="G3240" i="1"/>
  <c r="H3240" i="1"/>
  <c r="G3112" i="1"/>
  <c r="H3112" i="1"/>
  <c r="G2981" i="1"/>
  <c r="H2981" i="1"/>
  <c r="G2834" i="1"/>
  <c r="H2834" i="1"/>
  <c r="G2688" i="1"/>
  <c r="H2688" i="1"/>
  <c r="G2542" i="1"/>
  <c r="H2542" i="1"/>
  <c r="G2395" i="1"/>
  <c r="H2395" i="1"/>
  <c r="G2239" i="1"/>
  <c r="H2239" i="1"/>
  <c r="G2046" i="1"/>
  <c r="H2046" i="1"/>
  <c r="G1734" i="1"/>
  <c r="H1734" i="1"/>
  <c r="G1393" i="1"/>
  <c r="H1393" i="1"/>
  <c r="G1012" i="1"/>
  <c r="H1012" i="1"/>
  <c r="G588" i="1"/>
  <c r="H588" i="1"/>
  <c r="G4058" i="1"/>
  <c r="H4058" i="1"/>
  <c r="G3994" i="1"/>
  <c r="H3994" i="1"/>
  <c r="G3930" i="1"/>
  <c r="H3930" i="1"/>
  <c r="G3866" i="1"/>
  <c r="H3866" i="1"/>
  <c r="G3802" i="1"/>
  <c r="H3802" i="1"/>
  <c r="G3738" i="1"/>
  <c r="H3738" i="1"/>
  <c r="G3674" i="1"/>
  <c r="H3674" i="1"/>
  <c r="G3610" i="1"/>
  <c r="H3610" i="1"/>
  <c r="G3546" i="1"/>
  <c r="H3546" i="1"/>
  <c r="G3482" i="1"/>
  <c r="H3482" i="1"/>
  <c r="G3418" i="1"/>
  <c r="H3418" i="1"/>
  <c r="G3354" i="1"/>
  <c r="H3354" i="1"/>
  <c r="G3290" i="1"/>
  <c r="H3290" i="1"/>
  <c r="G3226" i="1"/>
  <c r="H3226" i="1"/>
  <c r="G3162" i="1"/>
  <c r="H3162" i="1"/>
  <c r="G3098" i="1"/>
  <c r="H3098" i="1"/>
  <c r="G3034" i="1"/>
  <c r="H3034" i="1"/>
  <c r="G2965" i="1"/>
  <c r="H2965" i="1"/>
  <c r="G2891" i="1"/>
  <c r="H2891" i="1"/>
  <c r="G2818" i="1"/>
  <c r="H2818" i="1"/>
  <c r="G2745" i="1"/>
  <c r="H2745" i="1"/>
  <c r="G2672" i="1"/>
  <c r="H2672" i="1"/>
  <c r="G2599" i="1"/>
  <c r="H2599" i="1"/>
  <c r="G2526" i="1"/>
  <c r="H2526" i="1"/>
  <c r="G2453" i="1"/>
  <c r="H2453" i="1"/>
  <c r="G2379" i="1"/>
  <c r="H2379" i="1"/>
  <c r="G2306" i="1"/>
  <c r="H2306" i="1"/>
  <c r="G2221" i="1"/>
  <c r="H2221" i="1"/>
  <c r="G2135" i="1"/>
  <c r="H2135" i="1"/>
  <c r="G2016" i="1"/>
  <c r="H2016" i="1"/>
  <c r="G1868" i="1"/>
  <c r="H1868" i="1"/>
  <c r="G1698" i="1"/>
  <c r="H1698" i="1"/>
  <c r="G1528" i="1"/>
  <c r="H1528" i="1"/>
  <c r="G1356" i="1"/>
  <c r="H1356" i="1"/>
  <c r="G1176" i="1"/>
  <c r="H1176" i="1"/>
  <c r="G970" i="1"/>
  <c r="H970" i="1"/>
  <c r="G764" i="1"/>
  <c r="H764" i="1"/>
  <c r="G522" i="1"/>
  <c r="H522" i="1"/>
  <c r="G190" i="1"/>
  <c r="H190" i="1"/>
  <c r="G3943" i="1"/>
  <c r="H3943" i="1"/>
  <c r="G3879" i="1"/>
  <c r="H3879" i="1"/>
  <c r="G3815" i="1"/>
  <c r="H3815" i="1"/>
  <c r="G3751" i="1"/>
  <c r="H3751" i="1"/>
  <c r="G3687" i="1"/>
  <c r="H3687" i="1"/>
  <c r="G3623" i="1"/>
  <c r="H3623" i="1"/>
  <c r="G3559" i="1"/>
  <c r="H3559" i="1"/>
  <c r="G3495" i="1"/>
  <c r="H3495" i="1"/>
  <c r="G3431" i="1"/>
  <c r="H3431" i="1"/>
  <c r="G3367" i="1"/>
  <c r="H3367" i="1"/>
  <c r="G3303" i="1"/>
  <c r="H3303" i="1"/>
  <c r="G3239" i="1"/>
  <c r="H3239" i="1"/>
  <c r="G3175" i="1"/>
  <c r="H3175" i="1"/>
  <c r="G3111" i="1"/>
  <c r="H3111" i="1"/>
  <c r="G3047" i="1"/>
  <c r="H3047" i="1"/>
  <c r="G2979" i="1"/>
  <c r="H2979" i="1"/>
  <c r="G2906" i="1"/>
  <c r="H2906" i="1"/>
  <c r="G2833" i="1"/>
  <c r="H2833" i="1"/>
  <c r="G2760" i="1"/>
  <c r="H2760" i="1"/>
  <c r="G2687" i="1"/>
  <c r="H2687" i="1"/>
  <c r="G2614" i="1"/>
  <c r="H2614" i="1"/>
  <c r="G2541" i="1"/>
  <c r="H2541" i="1"/>
  <c r="G2467" i="1"/>
  <c r="H2467" i="1"/>
  <c r="G2394" i="1"/>
  <c r="H2394" i="1"/>
  <c r="G2321" i="1"/>
  <c r="H2321" i="1"/>
  <c r="G2238" i="1"/>
  <c r="H2238" i="1"/>
  <c r="G2152" i="1"/>
  <c r="H2152" i="1"/>
  <c r="G2045" i="1"/>
  <c r="H2045" i="1"/>
  <c r="G1899" i="1"/>
  <c r="H1899" i="1"/>
  <c r="G1732" i="1"/>
  <c r="H1732" i="1"/>
  <c r="G1562" i="1"/>
  <c r="H1562" i="1"/>
  <c r="G1392" i="1"/>
  <c r="H1392" i="1"/>
  <c r="G1217" i="1"/>
  <c r="H1217" i="1"/>
  <c r="G1011" i="1"/>
  <c r="H1011" i="1"/>
  <c r="G808" i="1"/>
  <c r="H808" i="1"/>
  <c r="G587" i="1"/>
  <c r="H587" i="1"/>
  <c r="G258" i="1"/>
  <c r="H258" i="1"/>
  <c r="G3958" i="1"/>
  <c r="H3958" i="1"/>
  <c r="G3894" i="1"/>
  <c r="H3894" i="1"/>
  <c r="G3830" i="1"/>
  <c r="H3830" i="1"/>
  <c r="G3766" i="1"/>
  <c r="H3766" i="1"/>
  <c r="G3702" i="1"/>
  <c r="H3702" i="1"/>
  <c r="G3638" i="1"/>
  <c r="H3638" i="1"/>
  <c r="G3574" i="1"/>
  <c r="H3574" i="1"/>
  <c r="G3510" i="1"/>
  <c r="H3510" i="1"/>
  <c r="G3446" i="1"/>
  <c r="H3446" i="1"/>
  <c r="G3382" i="1"/>
  <c r="H3382" i="1"/>
  <c r="G3318" i="1"/>
  <c r="H3318" i="1"/>
  <c r="G3254" i="1"/>
  <c r="H3254" i="1"/>
  <c r="G3190" i="1"/>
  <c r="H3190" i="1"/>
  <c r="G3126" i="1"/>
  <c r="H3126" i="1"/>
  <c r="G3062" i="1"/>
  <c r="H3062" i="1"/>
  <c r="G2997" i="1"/>
  <c r="H2997" i="1"/>
  <c r="G2923" i="1"/>
  <c r="H2923" i="1"/>
  <c r="G2850" i="1"/>
  <c r="H2850" i="1"/>
  <c r="G2777" i="1"/>
  <c r="H2777" i="1"/>
  <c r="G2704" i="1"/>
  <c r="H2704" i="1"/>
  <c r="G2631" i="1"/>
  <c r="H2631" i="1"/>
  <c r="G2558" i="1"/>
  <c r="H2558" i="1"/>
  <c r="G2485" i="1"/>
  <c r="H2485" i="1"/>
  <c r="G2411" i="1"/>
  <c r="H2411" i="1"/>
  <c r="G2338" i="1"/>
  <c r="H2338" i="1"/>
  <c r="G2258" i="1"/>
  <c r="H2258" i="1"/>
  <c r="G2173" i="1"/>
  <c r="H2173" i="1"/>
  <c r="G2078" i="1"/>
  <c r="H2078" i="1"/>
  <c r="G1933" i="1"/>
  <c r="H1933" i="1"/>
  <c r="G1772" i="1"/>
  <c r="H1772" i="1"/>
  <c r="G1602" i="1"/>
  <c r="H1602" i="1"/>
  <c r="G1432" i="1"/>
  <c r="H1432" i="1"/>
  <c r="G1260" i="1"/>
  <c r="H1260" i="1"/>
  <c r="G1059" i="1"/>
  <c r="H1059" i="1"/>
  <c r="G856" i="1"/>
  <c r="H856" i="1"/>
  <c r="G648" i="1"/>
  <c r="H648" i="1"/>
  <c r="G333" i="1"/>
  <c r="H333" i="1"/>
  <c r="G10" i="1"/>
  <c r="H10" i="1"/>
  <c r="G3909" i="1"/>
  <c r="H3909" i="1"/>
  <c r="G3845" i="1"/>
  <c r="H3845" i="1"/>
  <c r="G3781" i="1"/>
  <c r="H3781" i="1"/>
  <c r="G3717" i="1"/>
  <c r="H3717" i="1"/>
  <c r="G3653" i="1"/>
  <c r="H3653" i="1"/>
  <c r="G3589" i="1"/>
  <c r="H3589" i="1"/>
  <c r="G3525" i="1"/>
  <c r="H3525" i="1"/>
  <c r="G3461" i="1"/>
  <c r="H3461" i="1"/>
  <c r="G3397" i="1"/>
  <c r="H3397" i="1"/>
  <c r="G3333" i="1"/>
  <c r="H3333" i="1"/>
  <c r="G3269" i="1"/>
  <c r="H3269" i="1"/>
  <c r="G3205" i="1"/>
  <c r="H3205" i="1"/>
  <c r="G3141" i="1"/>
  <c r="H3141" i="1"/>
  <c r="G3077" i="1"/>
  <c r="H3077" i="1"/>
  <c r="G3013" i="1"/>
  <c r="H3013" i="1"/>
  <c r="G2941" i="1"/>
  <c r="H2941" i="1"/>
  <c r="G2867" i="1"/>
  <c r="H2867" i="1"/>
  <c r="G2794" i="1"/>
  <c r="H2794" i="1"/>
  <c r="G2721" i="1"/>
  <c r="H2721" i="1"/>
  <c r="G2648" i="1"/>
  <c r="H2648" i="1"/>
  <c r="G2575" i="1"/>
  <c r="H2575" i="1"/>
  <c r="G2502" i="1"/>
  <c r="H2502" i="1"/>
  <c r="G2429" i="1"/>
  <c r="H2429" i="1"/>
  <c r="G2355" i="1"/>
  <c r="H2355" i="1"/>
  <c r="G2278" i="1"/>
  <c r="H2278" i="1"/>
  <c r="G2192" i="1"/>
  <c r="H2192" i="1"/>
  <c r="G2103" i="1"/>
  <c r="H2103" i="1"/>
  <c r="G1969" i="1"/>
  <c r="H1969" i="1"/>
  <c r="G1814" i="1"/>
  <c r="H1814" i="1"/>
  <c r="G1643" i="1"/>
  <c r="H1643" i="1"/>
  <c r="G1473" i="1"/>
  <c r="H1473" i="1"/>
  <c r="G1302" i="1"/>
  <c r="H1302" i="1"/>
  <c r="G1108" i="1"/>
  <c r="H1108" i="1"/>
  <c r="G905" i="1"/>
  <c r="H905" i="1"/>
  <c r="G699" i="1"/>
  <c r="H699" i="1"/>
  <c r="G418" i="1"/>
  <c r="H418" i="1"/>
  <c r="G86" i="1"/>
  <c r="H86" i="1"/>
  <c r="G2257" i="1"/>
  <c r="H2257" i="1"/>
  <c r="G2193" i="1"/>
  <c r="H2193" i="1"/>
  <c r="G2129" i="1"/>
  <c r="H2129" i="1"/>
  <c r="G2062" i="1"/>
  <c r="H2062" i="1"/>
  <c r="G1989" i="1"/>
  <c r="H1989" i="1"/>
  <c r="G1916" i="1"/>
  <c r="H1916" i="1"/>
  <c r="G1838" i="1"/>
  <c r="H1838" i="1"/>
  <c r="G1753" i="1"/>
  <c r="H1753" i="1"/>
  <c r="G1667" i="1"/>
  <c r="H1667" i="1"/>
  <c r="G1582" i="1"/>
  <c r="H1582" i="1"/>
  <c r="G1497" i="1"/>
  <c r="H1497" i="1"/>
  <c r="G1411" i="1"/>
  <c r="H1411" i="1"/>
  <c r="G1326" i="1"/>
  <c r="H1326" i="1"/>
  <c r="G1241" i="1"/>
  <c r="H1241" i="1"/>
  <c r="G1138" i="1"/>
  <c r="H1138" i="1"/>
  <c r="G1035" i="1"/>
  <c r="H1035" i="1"/>
  <c r="G932" i="1"/>
  <c r="H932" i="1"/>
  <c r="G832" i="1"/>
  <c r="H832" i="1"/>
  <c r="G729" i="1"/>
  <c r="H729" i="1"/>
  <c r="G621" i="1"/>
  <c r="H621" i="1"/>
  <c r="G460" i="1"/>
  <c r="H460" i="1"/>
  <c r="G294" i="1"/>
  <c r="H294" i="1"/>
  <c r="G134" i="1"/>
  <c r="H134" i="1"/>
  <c r="G2118" i="1"/>
  <c r="H2118" i="1"/>
  <c r="G2050" i="1"/>
  <c r="H2050" i="1"/>
  <c r="G1977" i="1"/>
  <c r="H1977" i="1"/>
  <c r="G1904" i="1"/>
  <c r="H1904" i="1"/>
  <c r="G1824" i="1"/>
  <c r="H1824" i="1"/>
  <c r="G1738" i="1"/>
  <c r="H1738" i="1"/>
  <c r="G1652" i="1"/>
  <c r="H1652" i="1"/>
  <c r="G1568" i="1"/>
  <c r="H1568" i="1"/>
  <c r="G1482" i="1"/>
  <c r="H1482" i="1"/>
  <c r="G1396" i="1"/>
  <c r="H1396" i="1"/>
  <c r="G1312" i="1"/>
  <c r="H1312" i="1"/>
  <c r="G1224" i="1"/>
  <c r="H1224" i="1"/>
  <c r="G1121" i="1"/>
  <c r="H1121" i="1"/>
  <c r="G1018" i="1"/>
  <c r="H1018" i="1"/>
  <c r="G915" i="1"/>
  <c r="H915" i="1"/>
  <c r="G812" i="1"/>
  <c r="H812" i="1"/>
  <c r="G712" i="1"/>
  <c r="H712" i="1"/>
  <c r="G597" i="1"/>
  <c r="H597" i="1"/>
  <c r="G434" i="1"/>
  <c r="H434" i="1"/>
  <c r="G268" i="1"/>
  <c r="H268" i="1"/>
  <c r="G102" i="1"/>
  <c r="H102" i="1"/>
  <c r="G2040" i="1"/>
  <c r="H2040" i="1"/>
  <c r="G1966" i="1"/>
  <c r="H1966" i="1"/>
  <c r="G1893" i="1"/>
  <c r="H1893" i="1"/>
  <c r="G1811" i="1"/>
  <c r="H1811" i="1"/>
  <c r="G1726" i="1"/>
  <c r="H1726" i="1"/>
  <c r="G1641" i="1"/>
  <c r="H1641" i="1"/>
  <c r="G1555" i="1"/>
  <c r="H1555" i="1"/>
  <c r="G1470" i="1"/>
  <c r="H1470" i="1"/>
  <c r="G1385" i="1"/>
  <c r="H1385" i="1"/>
  <c r="G1299" i="1"/>
  <c r="H1299" i="1"/>
  <c r="G1209" i="1"/>
  <c r="H1209" i="1"/>
  <c r="G1106" i="1"/>
  <c r="H1106" i="1"/>
  <c r="G1003" i="1"/>
  <c r="H1003" i="1"/>
  <c r="G900" i="1"/>
  <c r="H900" i="1"/>
  <c r="G800" i="1"/>
  <c r="H800" i="1"/>
  <c r="G697" i="1"/>
  <c r="H697" i="1"/>
  <c r="G573" i="1"/>
  <c r="H573" i="1"/>
  <c r="G410" i="1"/>
  <c r="H410" i="1"/>
  <c r="G244" i="1"/>
  <c r="H244" i="1"/>
  <c r="G84" i="1"/>
  <c r="H84" i="1"/>
  <c r="G2972" i="1"/>
  <c r="H2972" i="1"/>
  <c r="G2908" i="1"/>
  <c r="H2908" i="1"/>
  <c r="G2844" i="1"/>
  <c r="H2844" i="1"/>
  <c r="G2780" i="1"/>
  <c r="H2780" i="1"/>
  <c r="G2716" i="1"/>
  <c r="H2716" i="1"/>
  <c r="G2652" i="1"/>
  <c r="H2652" i="1"/>
  <c r="G2588" i="1"/>
  <c r="H2588" i="1"/>
  <c r="G2524" i="1"/>
  <c r="H2524" i="1"/>
  <c r="G2460" i="1"/>
  <c r="H2460" i="1"/>
  <c r="G2396" i="1"/>
  <c r="H2396" i="1"/>
  <c r="G2332" i="1"/>
  <c r="H2332" i="1"/>
  <c r="G2268" i="1"/>
  <c r="H2268" i="1"/>
  <c r="G2204" i="1"/>
  <c r="H2204" i="1"/>
  <c r="G2140" i="1"/>
  <c r="H2140" i="1"/>
  <c r="G2075" i="1"/>
  <c r="H2075" i="1"/>
  <c r="G2002" i="1"/>
  <c r="H2002" i="1"/>
  <c r="G1929" i="1"/>
  <c r="H1929" i="1"/>
  <c r="G1852" i="1"/>
  <c r="H1852" i="1"/>
  <c r="G1768" i="1"/>
  <c r="H1768" i="1"/>
  <c r="G1682" i="1"/>
  <c r="H1682" i="1"/>
  <c r="G1596" i="1"/>
  <c r="H1596" i="1"/>
  <c r="G1512" i="1"/>
  <c r="H1512" i="1"/>
  <c r="G1426" i="1"/>
  <c r="H1426" i="1"/>
  <c r="G1340" i="1"/>
  <c r="H1340" i="1"/>
  <c r="G1256" i="1"/>
  <c r="H1256" i="1"/>
  <c r="G1155" i="1"/>
  <c r="H1155" i="1"/>
  <c r="G1052" i="1"/>
  <c r="H1052" i="1"/>
  <c r="G952" i="1"/>
  <c r="H952" i="1"/>
  <c r="G849" i="1"/>
  <c r="H849" i="1"/>
  <c r="G746" i="1"/>
  <c r="H746" i="1"/>
  <c r="G640" i="1"/>
  <c r="H640" i="1"/>
  <c r="G486" i="1"/>
  <c r="H486" i="1"/>
  <c r="G326" i="1"/>
  <c r="H326" i="1"/>
  <c r="G163" i="1"/>
  <c r="H163" i="1"/>
  <c r="G2079" i="1"/>
  <c r="H2079" i="1"/>
  <c r="G2015" i="1"/>
  <c r="H2015" i="1"/>
  <c r="G1951" i="1"/>
  <c r="H1951" i="1"/>
  <c r="G1887" i="1"/>
  <c r="H1887" i="1"/>
  <c r="G1823" i="1"/>
  <c r="H1823" i="1"/>
  <c r="G1759" i="1"/>
  <c r="H1759" i="1"/>
  <c r="G1695" i="1"/>
  <c r="H1695" i="1"/>
  <c r="G1631" i="1"/>
  <c r="H1631" i="1"/>
  <c r="G1567" i="1"/>
  <c r="H1567" i="1"/>
  <c r="G1503" i="1"/>
  <c r="H1503" i="1"/>
  <c r="G1439" i="1"/>
  <c r="H1439" i="1"/>
  <c r="G1375" i="1"/>
  <c r="H1375" i="1"/>
  <c r="G1311" i="1"/>
  <c r="H1311" i="1"/>
  <c r="G1247" i="1"/>
  <c r="H1247" i="1"/>
  <c r="G1183" i="1"/>
  <c r="H1183" i="1"/>
  <c r="G1119" i="1"/>
  <c r="H1119" i="1"/>
  <c r="G1055" i="1"/>
  <c r="H1055" i="1"/>
  <c r="G991" i="1"/>
  <c r="H991" i="1"/>
  <c r="G927" i="1"/>
  <c r="H927" i="1"/>
  <c r="G863" i="1"/>
  <c r="H863" i="1"/>
  <c r="G799" i="1"/>
  <c r="H799" i="1"/>
  <c r="G735" i="1"/>
  <c r="H735" i="1"/>
  <c r="G671" i="1"/>
  <c r="H671" i="1"/>
  <c r="G595" i="1"/>
  <c r="H595" i="1"/>
  <c r="G492" i="1"/>
  <c r="H492" i="1"/>
  <c r="G389" i="1"/>
  <c r="H389" i="1"/>
  <c r="G286" i="1"/>
  <c r="H286" i="1"/>
  <c r="G186" i="1"/>
  <c r="H186" i="1"/>
  <c r="G83" i="1"/>
  <c r="H83" i="1"/>
  <c r="G1222" i="1"/>
  <c r="H1222" i="1"/>
  <c r="G1158" i="1"/>
  <c r="H1158" i="1"/>
  <c r="G1094" i="1"/>
  <c r="H1094" i="1"/>
  <c r="G1030" i="1"/>
  <c r="H1030" i="1"/>
  <c r="G966" i="1"/>
  <c r="H966" i="1"/>
  <c r="G902" i="1"/>
  <c r="H902" i="1"/>
  <c r="G838" i="1"/>
  <c r="H838" i="1"/>
  <c r="G774" i="1"/>
  <c r="H774" i="1"/>
  <c r="G710" i="1"/>
  <c r="H710" i="1"/>
  <c r="G644" i="1"/>
  <c r="H644" i="1"/>
  <c r="G555" i="1"/>
  <c r="H555" i="1"/>
  <c r="G452" i="1"/>
  <c r="H452" i="1"/>
  <c r="G349" i="1"/>
  <c r="H349" i="1"/>
  <c r="G246" i="1"/>
  <c r="H246" i="1"/>
  <c r="G146" i="1"/>
  <c r="H146" i="1"/>
  <c r="G43" i="1"/>
  <c r="H43" i="1"/>
  <c r="G1829" i="1"/>
  <c r="H1829" i="1"/>
  <c r="G1765" i="1"/>
  <c r="H1765" i="1"/>
  <c r="G1701" i="1"/>
  <c r="H1701" i="1"/>
  <c r="G1637" i="1"/>
  <c r="H1637" i="1"/>
  <c r="G1573" i="1"/>
  <c r="H1573" i="1"/>
  <c r="G1509" i="1"/>
  <c r="H1509" i="1"/>
  <c r="G1445" i="1"/>
  <c r="H1445" i="1"/>
  <c r="G1381" i="1"/>
  <c r="H1381" i="1"/>
  <c r="G1317" i="1"/>
  <c r="H1317" i="1"/>
  <c r="G1253" i="1"/>
  <c r="H1253" i="1"/>
  <c r="G1189" i="1"/>
  <c r="H1189" i="1"/>
  <c r="G1125" i="1"/>
  <c r="H1125" i="1"/>
  <c r="G1061" i="1"/>
  <c r="H1061" i="1"/>
  <c r="G997" i="1"/>
  <c r="H997" i="1"/>
  <c r="G933" i="1"/>
  <c r="H933" i="1"/>
  <c r="G869" i="1"/>
  <c r="H869" i="1"/>
  <c r="G805" i="1"/>
  <c r="H805" i="1"/>
  <c r="G741" i="1"/>
  <c r="H741" i="1"/>
  <c r="G677" i="1"/>
  <c r="H677" i="1"/>
  <c r="G604" i="1"/>
  <c r="H604" i="1"/>
  <c r="G501" i="1"/>
  <c r="H501" i="1"/>
  <c r="G398" i="1"/>
  <c r="H398" i="1"/>
  <c r="G298" i="1"/>
  <c r="H298" i="1"/>
  <c r="G195" i="1"/>
  <c r="H195" i="1"/>
  <c r="G92" i="1"/>
  <c r="H92" i="1"/>
  <c r="G649" i="1"/>
  <c r="H649" i="1"/>
  <c r="G585" i="1"/>
  <c r="H585" i="1"/>
  <c r="G521" i="1"/>
  <c r="H521" i="1"/>
  <c r="G457" i="1"/>
  <c r="H457" i="1"/>
  <c r="G393" i="1"/>
  <c r="H393" i="1"/>
  <c r="G329" i="1"/>
  <c r="H329" i="1"/>
  <c r="G265" i="1"/>
  <c r="H265" i="1"/>
  <c r="G201" i="1"/>
  <c r="H201" i="1"/>
  <c r="G137" i="1"/>
  <c r="H137" i="1"/>
  <c r="G73" i="1"/>
  <c r="H73" i="1"/>
  <c r="G608" i="1"/>
  <c r="H608" i="1"/>
  <c r="G544" i="1"/>
  <c r="H544" i="1"/>
  <c r="G480" i="1"/>
  <c r="H480" i="1"/>
  <c r="G416" i="1"/>
  <c r="H416" i="1"/>
  <c r="G352" i="1"/>
  <c r="H352" i="1"/>
  <c r="G288" i="1"/>
  <c r="H288" i="1"/>
  <c r="G224" i="1"/>
  <c r="H224" i="1"/>
  <c r="G160" i="1"/>
  <c r="H160" i="1"/>
  <c r="G96" i="1"/>
  <c r="H96" i="1"/>
  <c r="G32" i="1"/>
  <c r="H32" i="1"/>
  <c r="G567" i="1"/>
  <c r="H567" i="1"/>
  <c r="G503" i="1"/>
  <c r="H503" i="1"/>
  <c r="G439" i="1"/>
  <c r="H439" i="1"/>
  <c r="G375" i="1"/>
  <c r="H375" i="1"/>
  <c r="G311" i="1"/>
  <c r="H311" i="1"/>
  <c r="G247" i="1"/>
  <c r="H247" i="1"/>
  <c r="G183" i="1"/>
  <c r="H183" i="1"/>
  <c r="G119" i="1"/>
  <c r="H119" i="1"/>
  <c r="G55" i="1"/>
  <c r="H55" i="1"/>
  <c r="G3091" i="1"/>
  <c r="H3091" i="1"/>
  <c r="G3844" i="1"/>
  <c r="H3844" i="1"/>
  <c r="G3332" i="1"/>
  <c r="H3332" i="1"/>
  <c r="G2793" i="1"/>
  <c r="H2793" i="1"/>
  <c r="G1296" i="1"/>
  <c r="H1296" i="1"/>
  <c r="G4017" i="1"/>
  <c r="H4017" i="1"/>
  <c r="G3219" i="1"/>
  <c r="H3219" i="1"/>
  <c r="G3907" i="1"/>
  <c r="H3907" i="1"/>
  <c r="G3395" i="1"/>
  <c r="H3395" i="1"/>
  <c r="G2865" i="1"/>
  <c r="H2865" i="1"/>
  <c r="G1594" i="1"/>
  <c r="H1594" i="1"/>
  <c r="G3667" i="1"/>
  <c r="H3667" i="1"/>
  <c r="G4071" i="1"/>
  <c r="H4071" i="1"/>
  <c r="G3636" i="1"/>
  <c r="H3636" i="1"/>
  <c r="G3124" i="1"/>
  <c r="H3124" i="1"/>
  <c r="G2463" i="1"/>
  <c r="H2463" i="1"/>
  <c r="G4094" i="1"/>
  <c r="H4094" i="1"/>
  <c r="G2902" i="1"/>
  <c r="H2902" i="1"/>
  <c r="G3796" i="1"/>
  <c r="H3796" i="1"/>
  <c r="G2665" i="1"/>
  <c r="H2665" i="1"/>
  <c r="G3283" i="1"/>
  <c r="H3283" i="1"/>
  <c r="G4070" i="1"/>
  <c r="H4070" i="1"/>
  <c r="G3635" i="1"/>
  <c r="H3635" i="1"/>
  <c r="G3123" i="1"/>
  <c r="H3123" i="1"/>
  <c r="G2445" i="1"/>
  <c r="H2445" i="1"/>
  <c r="G1424" i="1"/>
  <c r="H1424" i="1"/>
  <c r="G3812" i="1"/>
  <c r="H3812" i="1"/>
  <c r="G3300" i="1"/>
  <c r="H3300" i="1"/>
  <c r="G2757" i="1"/>
  <c r="H2757" i="1"/>
  <c r="G1100" i="1"/>
  <c r="H1100" i="1"/>
  <c r="G2555" i="1"/>
  <c r="H2555" i="1"/>
  <c r="G2409" i="1"/>
  <c r="H2409" i="1"/>
  <c r="G2255" i="1"/>
  <c r="H2255" i="1"/>
  <c r="G2074" i="1"/>
  <c r="H2074" i="1"/>
  <c r="G1766" i="1"/>
  <c r="H1766" i="1"/>
  <c r="G1425" i="1"/>
  <c r="H1425" i="1"/>
  <c r="G1051" i="1"/>
  <c r="H1051" i="1"/>
  <c r="G639" i="1"/>
  <c r="H639" i="1"/>
  <c r="G4117" i="1"/>
  <c r="H4117" i="1"/>
  <c r="G3969" i="1"/>
  <c r="H3969" i="1"/>
  <c r="G3713" i="1"/>
  <c r="H3713" i="1"/>
  <c r="G3441" i="1"/>
  <c r="H3441" i="1"/>
  <c r="G3185" i="1"/>
  <c r="H3185" i="1"/>
  <c r="G2954" i="1"/>
  <c r="H2954" i="1"/>
  <c r="G2534" i="1"/>
  <c r="H2534" i="1"/>
  <c r="G2230" i="1"/>
  <c r="H2230" i="1"/>
  <c r="G1675" i="1"/>
  <c r="H1675" i="1"/>
  <c r="G841" i="1"/>
  <c r="H841" i="1"/>
  <c r="G4100" i="1"/>
  <c r="H4100" i="1"/>
  <c r="G4032" i="1"/>
  <c r="H4032" i="1"/>
  <c r="G3952" i="1"/>
  <c r="H3952" i="1"/>
  <c r="G3824" i="1"/>
  <c r="H3824" i="1"/>
  <c r="G3696" i="1"/>
  <c r="H3696" i="1"/>
  <c r="G3568" i="1"/>
  <c r="H3568" i="1"/>
  <c r="G3440" i="1"/>
  <c r="H3440" i="1"/>
  <c r="G3312" i="1"/>
  <c r="H3312" i="1"/>
  <c r="G3184" i="1"/>
  <c r="H3184" i="1"/>
  <c r="G3056" i="1"/>
  <c r="H3056" i="1"/>
  <c r="G2917" i="1"/>
  <c r="H2917" i="1"/>
  <c r="G2770" i="1"/>
  <c r="H2770" i="1"/>
  <c r="G2624" i="1"/>
  <c r="H2624" i="1"/>
  <c r="G2478" i="1"/>
  <c r="H2478" i="1"/>
  <c r="G2331" i="1"/>
  <c r="H2331" i="1"/>
  <c r="G2165" i="1"/>
  <c r="H2165" i="1"/>
  <c r="G1918" i="1"/>
  <c r="H1918" i="1"/>
  <c r="G1585" i="1"/>
  <c r="H1585" i="1"/>
  <c r="G1243" i="1"/>
  <c r="H1243" i="1"/>
  <c r="G834" i="1"/>
  <c r="H834" i="1"/>
  <c r="G302" i="1"/>
  <c r="H302" i="1"/>
  <c r="G4052" i="1"/>
  <c r="H4052" i="1"/>
  <c r="G3857" i="1"/>
  <c r="H3857" i="1"/>
  <c r="G3601" i="1"/>
  <c r="H3601" i="1"/>
  <c r="G3361" i="1"/>
  <c r="H3361" i="1"/>
  <c r="G3105" i="1"/>
  <c r="H3105" i="1"/>
  <c r="G2826" i="1"/>
  <c r="H2826" i="1"/>
  <c r="G2607" i="1"/>
  <c r="H2607" i="1"/>
  <c r="G2351" i="1"/>
  <c r="H2351" i="1"/>
  <c r="G1960" i="1"/>
  <c r="H1960" i="1"/>
  <c r="G1291" i="1"/>
  <c r="H1291" i="1"/>
  <c r="G558" i="1"/>
  <c r="H558" i="1"/>
  <c r="G4083" i="1"/>
  <c r="H4083" i="1"/>
  <c r="G4013" i="1"/>
  <c r="H4013" i="1"/>
  <c r="G3916" i="1"/>
  <c r="H3916" i="1"/>
  <c r="G3788" i="1"/>
  <c r="H3788" i="1"/>
  <c r="G3660" i="1"/>
  <c r="H3660" i="1"/>
  <c r="G3532" i="1"/>
  <c r="H3532" i="1"/>
  <c r="G3404" i="1"/>
  <c r="H3404" i="1"/>
  <c r="G3276" i="1"/>
  <c r="H3276" i="1"/>
  <c r="G3148" i="1"/>
  <c r="H3148" i="1"/>
  <c r="G3020" i="1"/>
  <c r="H3020" i="1"/>
  <c r="G2875" i="1"/>
  <c r="H2875" i="1"/>
  <c r="G2729" i="1"/>
  <c r="H2729" i="1"/>
  <c r="G2583" i="1"/>
  <c r="H2583" i="1"/>
  <c r="G2437" i="1"/>
  <c r="H2437" i="1"/>
  <c r="G2287" i="1"/>
  <c r="H2287" i="1"/>
  <c r="G2114" i="1"/>
  <c r="H2114" i="1"/>
  <c r="G1830" i="1"/>
  <c r="H1830" i="1"/>
  <c r="G1489" i="1"/>
  <c r="H1489" i="1"/>
  <c r="G1129" i="1"/>
  <c r="H1129" i="1"/>
  <c r="G720" i="1"/>
  <c r="H720" i="1"/>
  <c r="G116" i="1"/>
  <c r="H116" i="1"/>
  <c r="G4012" i="1"/>
  <c r="H4012" i="1"/>
  <c r="G3787" i="1"/>
  <c r="H3787" i="1"/>
  <c r="G3563" i="1"/>
  <c r="H3563" i="1"/>
  <c r="G3307" i="1"/>
  <c r="H3307" i="1"/>
  <c r="G3051" i="1"/>
  <c r="H3051" i="1"/>
  <c r="G2819" i="1"/>
  <c r="H2819" i="1"/>
  <c r="G2545" i="1"/>
  <c r="H2545" i="1"/>
  <c r="G2222" i="1"/>
  <c r="H2222" i="1"/>
  <c r="G1786" i="1"/>
  <c r="H1786" i="1"/>
  <c r="G1128" i="1"/>
  <c r="H1128" i="1"/>
  <c r="G115" i="1"/>
  <c r="H115" i="1"/>
  <c r="G4056" i="1"/>
  <c r="H4056" i="1"/>
  <c r="G3983" i="1"/>
  <c r="H3983" i="1"/>
  <c r="G3865" i="1"/>
  <c r="H3865" i="1"/>
  <c r="G3737" i="1"/>
  <c r="H3737" i="1"/>
  <c r="G3609" i="1"/>
  <c r="H3609" i="1"/>
  <c r="G3481" i="1"/>
  <c r="H3481" i="1"/>
  <c r="G3353" i="1"/>
  <c r="H3353" i="1"/>
  <c r="G3225" i="1"/>
  <c r="H3225" i="1"/>
  <c r="G3097" i="1"/>
  <c r="H3097" i="1"/>
  <c r="G2963" i="1"/>
  <c r="H2963" i="1"/>
  <c r="G2817" i="1"/>
  <c r="H2817" i="1"/>
  <c r="G2671" i="1"/>
  <c r="H2671" i="1"/>
  <c r="G2525" i="1"/>
  <c r="H2525" i="1"/>
  <c r="G2378" i="1"/>
  <c r="H2378" i="1"/>
  <c r="G2219" i="1"/>
  <c r="H2219" i="1"/>
  <c r="G2014" i="1"/>
  <c r="H2014" i="1"/>
  <c r="G1697" i="1"/>
  <c r="H1697" i="1"/>
  <c r="G1355" i="1"/>
  <c r="H1355" i="1"/>
  <c r="G969" i="1"/>
  <c r="H969" i="1"/>
  <c r="G518" i="1"/>
  <c r="H518" i="1"/>
  <c r="G4090" i="1"/>
  <c r="H4090" i="1"/>
  <c r="G3931" i="1"/>
  <c r="H3931" i="1"/>
  <c r="G3675" i="1"/>
  <c r="H3675" i="1"/>
  <c r="G3387" i="1"/>
  <c r="H3387" i="1"/>
  <c r="G3131" i="1"/>
  <c r="H3131" i="1"/>
  <c r="G2801" i="1"/>
  <c r="H2801" i="1"/>
  <c r="G2490" i="1"/>
  <c r="H2490" i="1"/>
  <c r="G2200" i="1"/>
  <c r="H2200" i="1"/>
  <c r="G1572" i="1"/>
  <c r="H1572" i="1"/>
  <c r="G769" i="1"/>
  <c r="H769" i="1"/>
  <c r="G4104" i="1"/>
  <c r="H4104" i="1"/>
  <c r="G4037" i="1"/>
  <c r="H4037" i="1"/>
  <c r="G3960" i="1"/>
  <c r="H3960" i="1"/>
  <c r="G3832" i="1"/>
  <c r="H3832" i="1"/>
  <c r="G3704" i="1"/>
  <c r="H3704" i="1"/>
  <c r="G3576" i="1"/>
  <c r="H3576" i="1"/>
  <c r="G3448" i="1"/>
  <c r="H3448" i="1"/>
  <c r="G3320" i="1"/>
  <c r="H3320" i="1"/>
  <c r="G3192" i="1"/>
  <c r="H3192" i="1"/>
  <c r="G3064" i="1"/>
  <c r="H3064" i="1"/>
  <c r="G2926" i="1"/>
  <c r="H2926" i="1"/>
  <c r="G2779" i="1"/>
  <c r="H2779" i="1"/>
  <c r="G2633" i="1"/>
  <c r="H2633" i="1"/>
  <c r="G2487" i="1"/>
  <c r="H2487" i="1"/>
  <c r="G2341" i="1"/>
  <c r="H2341" i="1"/>
  <c r="G2175" i="1"/>
  <c r="H2175" i="1"/>
  <c r="G1937" i="1"/>
  <c r="H1937" i="1"/>
  <c r="G1606" i="1"/>
  <c r="H1606" i="1"/>
  <c r="G1265" i="1"/>
  <c r="H1265" i="1"/>
  <c r="G859" i="1"/>
  <c r="H859" i="1"/>
  <c r="G342" i="1"/>
  <c r="H342" i="1"/>
  <c r="G4034" i="1"/>
  <c r="H4034" i="1"/>
  <c r="G3970" i="1"/>
  <c r="H3970" i="1"/>
  <c r="G3906" i="1"/>
  <c r="H3906" i="1"/>
  <c r="G3842" i="1"/>
  <c r="H3842" i="1"/>
  <c r="G3778" i="1"/>
  <c r="H3778" i="1"/>
  <c r="G3714" i="1"/>
  <c r="H3714" i="1"/>
  <c r="G3650" i="1"/>
  <c r="H3650" i="1"/>
  <c r="G3586" i="1"/>
  <c r="H3586" i="1"/>
  <c r="G3522" i="1"/>
  <c r="H3522" i="1"/>
  <c r="G3458" i="1"/>
  <c r="H3458" i="1"/>
  <c r="G3394" i="1"/>
  <c r="H3394" i="1"/>
  <c r="G3330" i="1"/>
  <c r="H3330" i="1"/>
  <c r="G3266" i="1"/>
  <c r="H3266" i="1"/>
  <c r="G3202" i="1"/>
  <c r="H3202" i="1"/>
  <c r="G3138" i="1"/>
  <c r="H3138" i="1"/>
  <c r="G3074" i="1"/>
  <c r="H3074" i="1"/>
  <c r="G3010" i="1"/>
  <c r="H3010" i="1"/>
  <c r="G2937" i="1"/>
  <c r="H2937" i="1"/>
  <c r="G2864" i="1"/>
  <c r="H2864" i="1"/>
  <c r="G2791" i="1"/>
  <c r="H2791" i="1"/>
  <c r="G2718" i="1"/>
  <c r="H2718" i="1"/>
  <c r="G2645" i="1"/>
  <c r="H2645" i="1"/>
  <c r="G2571" i="1"/>
  <c r="H2571" i="1"/>
  <c r="G2498" i="1"/>
  <c r="H2498" i="1"/>
  <c r="G2425" i="1"/>
  <c r="H2425" i="1"/>
  <c r="G2352" i="1"/>
  <c r="H2352" i="1"/>
  <c r="G2274" i="1"/>
  <c r="H2274" i="1"/>
  <c r="G2189" i="1"/>
  <c r="H2189" i="1"/>
  <c r="G2098" i="1"/>
  <c r="H2098" i="1"/>
  <c r="G1961" i="1"/>
  <c r="H1961" i="1"/>
  <c r="G1804" i="1"/>
  <c r="H1804" i="1"/>
  <c r="G1634" i="1"/>
  <c r="H1634" i="1"/>
  <c r="G1464" i="1"/>
  <c r="H1464" i="1"/>
  <c r="G1292" i="1"/>
  <c r="H1292" i="1"/>
  <c r="G1098" i="1"/>
  <c r="H1098" i="1"/>
  <c r="G892" i="1"/>
  <c r="H892" i="1"/>
  <c r="G689" i="1"/>
  <c r="H689" i="1"/>
  <c r="G396" i="1"/>
  <c r="H396" i="1"/>
  <c r="G70" i="1"/>
  <c r="H70" i="1"/>
  <c r="G3919" i="1"/>
  <c r="H3919" i="1"/>
  <c r="G3855" i="1"/>
  <c r="H3855" i="1"/>
  <c r="G3791" i="1"/>
  <c r="H3791" i="1"/>
  <c r="G3727" i="1"/>
  <c r="H3727" i="1"/>
  <c r="G3663" i="1"/>
  <c r="H3663" i="1"/>
  <c r="G3599" i="1"/>
  <c r="H3599" i="1"/>
  <c r="G3535" i="1"/>
  <c r="H3535" i="1"/>
  <c r="G3471" i="1"/>
  <c r="H3471" i="1"/>
  <c r="G3407" i="1"/>
  <c r="H3407" i="1"/>
  <c r="G3343" i="1"/>
  <c r="H3343" i="1"/>
  <c r="G3279" i="1"/>
  <c r="H3279" i="1"/>
  <c r="G3215" i="1"/>
  <c r="H3215" i="1"/>
  <c r="G3151" i="1"/>
  <c r="H3151" i="1"/>
  <c r="G3087" i="1"/>
  <c r="H3087" i="1"/>
  <c r="G3023" i="1"/>
  <c r="H3023" i="1"/>
  <c r="G2952" i="1"/>
  <c r="H2952" i="1"/>
  <c r="G2879" i="1"/>
  <c r="H2879" i="1"/>
  <c r="G2806" i="1"/>
  <c r="H2806" i="1"/>
  <c r="G2733" i="1"/>
  <c r="H2733" i="1"/>
  <c r="G2659" i="1"/>
  <c r="H2659" i="1"/>
  <c r="G2586" i="1"/>
  <c r="H2586" i="1"/>
  <c r="G2513" i="1"/>
  <c r="H2513" i="1"/>
  <c r="G2440" i="1"/>
  <c r="H2440" i="1"/>
  <c r="G2367" i="1"/>
  <c r="H2367" i="1"/>
  <c r="G2291" i="1"/>
  <c r="H2291" i="1"/>
  <c r="G2206" i="1"/>
  <c r="H2206" i="1"/>
  <c r="G2119" i="1"/>
  <c r="H2119" i="1"/>
  <c r="G1990" i="1"/>
  <c r="H1990" i="1"/>
  <c r="G1840" i="1"/>
  <c r="H1840" i="1"/>
  <c r="G1668" i="1"/>
  <c r="H1668" i="1"/>
  <c r="G1498" i="1"/>
  <c r="H1498" i="1"/>
  <c r="G1328" i="1"/>
  <c r="H1328" i="1"/>
  <c r="G1139" i="1"/>
  <c r="H1139" i="1"/>
  <c r="G936" i="1"/>
  <c r="H936" i="1"/>
  <c r="G730" i="1"/>
  <c r="H730" i="1"/>
  <c r="G461" i="1"/>
  <c r="H461" i="1"/>
  <c r="G138" i="1"/>
  <c r="H138" i="1"/>
  <c r="G3934" i="1"/>
  <c r="H3934" i="1"/>
  <c r="G3870" i="1"/>
  <c r="H3870" i="1"/>
  <c r="G3806" i="1"/>
  <c r="H3806" i="1"/>
  <c r="G3742" i="1"/>
  <c r="H3742" i="1"/>
  <c r="G3678" i="1"/>
  <c r="H3678" i="1"/>
  <c r="G3614" i="1"/>
  <c r="H3614" i="1"/>
  <c r="G3550" i="1"/>
  <c r="H3550" i="1"/>
  <c r="G3486" i="1"/>
  <c r="H3486" i="1"/>
  <c r="G3422" i="1"/>
  <c r="H3422" i="1"/>
  <c r="G3358" i="1"/>
  <c r="H3358" i="1"/>
  <c r="G3294" i="1"/>
  <c r="H3294" i="1"/>
  <c r="G3230" i="1"/>
  <c r="H3230" i="1"/>
  <c r="G3166" i="1"/>
  <c r="H3166" i="1"/>
  <c r="G3102" i="1"/>
  <c r="H3102" i="1"/>
  <c r="G3038" i="1"/>
  <c r="H3038" i="1"/>
  <c r="G2969" i="1"/>
  <c r="H2969" i="1"/>
  <c r="G2896" i="1"/>
  <c r="H2896" i="1"/>
  <c r="G2823" i="1"/>
  <c r="H2823" i="1"/>
  <c r="G2750" i="1"/>
  <c r="H2750" i="1"/>
  <c r="G2677" i="1"/>
  <c r="H2677" i="1"/>
  <c r="G2603" i="1"/>
  <c r="H2603" i="1"/>
  <c r="G2530" i="1"/>
  <c r="H2530" i="1"/>
  <c r="G2457" i="1"/>
  <c r="H2457" i="1"/>
  <c r="G2384" i="1"/>
  <c r="H2384" i="1"/>
  <c r="G2311" i="1"/>
  <c r="H2311" i="1"/>
  <c r="G2226" i="1"/>
  <c r="H2226" i="1"/>
  <c r="G2141" i="1"/>
  <c r="H2141" i="1"/>
  <c r="G2025" i="1"/>
  <c r="H2025" i="1"/>
  <c r="G1878" i="1"/>
  <c r="H1878" i="1"/>
  <c r="G1708" i="1"/>
  <c r="H1708" i="1"/>
  <c r="G1538" i="1"/>
  <c r="H1538" i="1"/>
  <c r="G1368" i="1"/>
  <c r="H1368" i="1"/>
  <c r="G1187" i="1"/>
  <c r="H1187" i="1"/>
  <c r="G984" i="1"/>
  <c r="H984" i="1"/>
  <c r="G778" i="1"/>
  <c r="H778" i="1"/>
  <c r="G539" i="1"/>
  <c r="H539" i="1"/>
  <c r="G213" i="1"/>
  <c r="H213" i="1"/>
  <c r="G3949" i="1"/>
  <c r="H3949" i="1"/>
  <c r="G3885" i="1"/>
  <c r="H3885" i="1"/>
  <c r="G3821" i="1"/>
  <c r="H3821" i="1"/>
  <c r="G3757" i="1"/>
  <c r="H3757" i="1"/>
  <c r="G3693" i="1"/>
  <c r="H3693" i="1"/>
  <c r="G3629" i="1"/>
  <c r="H3629" i="1"/>
  <c r="G3565" i="1"/>
  <c r="H3565" i="1"/>
  <c r="G3501" i="1"/>
  <c r="H3501" i="1"/>
  <c r="G3437" i="1"/>
  <c r="H3437" i="1"/>
  <c r="G3373" i="1"/>
  <c r="H3373" i="1"/>
  <c r="G3309" i="1"/>
  <c r="H3309" i="1"/>
  <c r="G3245" i="1"/>
  <c r="H3245" i="1"/>
  <c r="G3181" i="1"/>
  <c r="H3181" i="1"/>
  <c r="G3117" i="1"/>
  <c r="H3117" i="1"/>
  <c r="G3053" i="1"/>
  <c r="H3053" i="1"/>
  <c r="G2986" i="1"/>
  <c r="H2986" i="1"/>
  <c r="G2913" i="1"/>
  <c r="H2913" i="1"/>
  <c r="G2840" i="1"/>
  <c r="H2840" i="1"/>
  <c r="G2767" i="1"/>
  <c r="H2767" i="1"/>
  <c r="G2694" i="1"/>
  <c r="H2694" i="1"/>
  <c r="G2621" i="1"/>
  <c r="H2621" i="1"/>
  <c r="G2547" i="1"/>
  <c r="H2547" i="1"/>
  <c r="G2474" i="1"/>
  <c r="H2474" i="1"/>
  <c r="G2401" i="1"/>
  <c r="H2401" i="1"/>
  <c r="G2328" i="1"/>
  <c r="H2328" i="1"/>
  <c r="G2246" i="1"/>
  <c r="H2246" i="1"/>
  <c r="G2160" i="1"/>
  <c r="H2160" i="1"/>
  <c r="G2060" i="1"/>
  <c r="H2060" i="1"/>
  <c r="G1914" i="1"/>
  <c r="H1914" i="1"/>
  <c r="G1750" i="1"/>
  <c r="H1750" i="1"/>
  <c r="G1579" i="1"/>
  <c r="H1579" i="1"/>
  <c r="G1409" i="1"/>
  <c r="H1409" i="1"/>
  <c r="G1236" i="1"/>
  <c r="H1236" i="1"/>
  <c r="G1033" i="1"/>
  <c r="H1033" i="1"/>
  <c r="G827" i="1"/>
  <c r="H827" i="1"/>
  <c r="G619" i="1"/>
  <c r="H619" i="1"/>
  <c r="G292" i="1"/>
  <c r="H292" i="1"/>
  <c r="G2297" i="1"/>
  <c r="H2297" i="1"/>
  <c r="G2233" i="1"/>
  <c r="H2233" i="1"/>
  <c r="G2169" i="1"/>
  <c r="H2169" i="1"/>
  <c r="G2105" i="1"/>
  <c r="H2105" i="1"/>
  <c r="G2035" i="1"/>
  <c r="H2035" i="1"/>
  <c r="G1962" i="1"/>
  <c r="H1962" i="1"/>
  <c r="G1889" i="1"/>
  <c r="H1889" i="1"/>
  <c r="G1806" i="1"/>
  <c r="H1806" i="1"/>
  <c r="G1721" i="1"/>
  <c r="H1721" i="1"/>
  <c r="G1635" i="1"/>
  <c r="H1635" i="1"/>
  <c r="G1550" i="1"/>
  <c r="H1550" i="1"/>
  <c r="G1465" i="1"/>
  <c r="H1465" i="1"/>
  <c r="G1379" i="1"/>
  <c r="H1379" i="1"/>
  <c r="G1294" i="1"/>
  <c r="H1294" i="1"/>
  <c r="G1202" i="1"/>
  <c r="H1202" i="1"/>
  <c r="G1099" i="1"/>
  <c r="H1099" i="1"/>
  <c r="G996" i="1"/>
  <c r="H996" i="1"/>
  <c r="G896" i="1"/>
  <c r="H896" i="1"/>
  <c r="G793" i="1"/>
  <c r="H793" i="1"/>
  <c r="G690" i="1"/>
  <c r="H690" i="1"/>
  <c r="G563" i="1"/>
  <c r="H563" i="1"/>
  <c r="G397" i="1"/>
  <c r="H397" i="1"/>
  <c r="G237" i="1"/>
  <c r="H237" i="1"/>
  <c r="G74" i="1"/>
  <c r="H74" i="1"/>
  <c r="G2094" i="1"/>
  <c r="H2094" i="1"/>
  <c r="G2022" i="1"/>
  <c r="H2022" i="1"/>
  <c r="G1949" i="1"/>
  <c r="H1949" i="1"/>
  <c r="G1876" i="1"/>
  <c r="H1876" i="1"/>
  <c r="G1792" i="1"/>
  <c r="H1792" i="1"/>
  <c r="G1706" i="1"/>
  <c r="H1706" i="1"/>
  <c r="G1620" i="1"/>
  <c r="H1620" i="1"/>
  <c r="G1536" i="1"/>
  <c r="H1536" i="1"/>
  <c r="G1450" i="1"/>
  <c r="H1450" i="1"/>
  <c r="G1364" i="1"/>
  <c r="H1364" i="1"/>
  <c r="G1280" i="1"/>
  <c r="H1280" i="1"/>
  <c r="G1185" i="1"/>
  <c r="H1185" i="1"/>
  <c r="G1082" i="1"/>
  <c r="H1082" i="1"/>
  <c r="G979" i="1"/>
  <c r="H979" i="1"/>
  <c r="G876" i="1"/>
  <c r="H876" i="1"/>
  <c r="G776" i="1"/>
  <c r="H776" i="1"/>
  <c r="G673" i="1"/>
  <c r="H673" i="1"/>
  <c r="G534" i="1"/>
  <c r="H534" i="1"/>
  <c r="G371" i="1"/>
  <c r="H371" i="1"/>
  <c r="G205" i="1"/>
  <c r="H205" i="1"/>
  <c r="G45" i="1"/>
  <c r="H45" i="1"/>
  <c r="G2012" i="1"/>
  <c r="H2012" i="1"/>
  <c r="G1939" i="1"/>
  <c r="H1939" i="1"/>
  <c r="G1865" i="1"/>
  <c r="H1865" i="1"/>
  <c r="G1779" i="1"/>
  <c r="H1779" i="1"/>
  <c r="G1694" i="1"/>
  <c r="H1694" i="1"/>
  <c r="G1609" i="1"/>
  <c r="H1609" i="1"/>
  <c r="G1523" i="1"/>
  <c r="H1523" i="1"/>
  <c r="G1438" i="1"/>
  <c r="H1438" i="1"/>
  <c r="G1353" i="1"/>
  <c r="H1353" i="1"/>
  <c r="G1267" i="1"/>
  <c r="H1267" i="1"/>
  <c r="G1170" i="1"/>
  <c r="H1170" i="1"/>
  <c r="G1067" i="1"/>
  <c r="H1067" i="1"/>
  <c r="G964" i="1"/>
  <c r="H964" i="1"/>
  <c r="G864" i="1"/>
  <c r="H864" i="1"/>
  <c r="G761" i="1"/>
  <c r="H761" i="1"/>
  <c r="G658" i="1"/>
  <c r="H658" i="1"/>
  <c r="G510" i="1"/>
  <c r="H510" i="1"/>
  <c r="G347" i="1"/>
  <c r="H347" i="1"/>
  <c r="G187" i="1"/>
  <c r="H187" i="1"/>
  <c r="G21" i="1"/>
  <c r="H21" i="1"/>
  <c r="G2948" i="1"/>
  <c r="H2948" i="1"/>
  <c r="G2884" i="1"/>
  <c r="H2884" i="1"/>
  <c r="G2820" i="1"/>
  <c r="H2820" i="1"/>
  <c r="G2756" i="1"/>
  <c r="H2756" i="1"/>
  <c r="G2692" i="1"/>
  <c r="H2692" i="1"/>
  <c r="G2628" i="1"/>
  <c r="H2628" i="1"/>
  <c r="G2564" i="1"/>
  <c r="H2564" i="1"/>
  <c r="G2500" i="1"/>
  <c r="H2500" i="1"/>
  <c r="G2436" i="1"/>
  <c r="H2436" i="1"/>
  <c r="G2372" i="1"/>
  <c r="H2372" i="1"/>
  <c r="G2308" i="1"/>
  <c r="H2308" i="1"/>
  <c r="G2244" i="1"/>
  <c r="H2244" i="1"/>
  <c r="G2180" i="1"/>
  <c r="H2180" i="1"/>
  <c r="G2116" i="1"/>
  <c r="H2116" i="1"/>
  <c r="G2048" i="1"/>
  <c r="H2048" i="1"/>
  <c r="G1974" i="1"/>
  <c r="H1974" i="1"/>
  <c r="G1901" i="1"/>
  <c r="H1901" i="1"/>
  <c r="G1820" i="1"/>
  <c r="H1820" i="1"/>
  <c r="G1736" i="1"/>
  <c r="H1736" i="1"/>
  <c r="G1650" i="1"/>
  <c r="H1650" i="1"/>
  <c r="G1564" i="1"/>
  <c r="H1564" i="1"/>
  <c r="G1480" i="1"/>
  <c r="H1480" i="1"/>
  <c r="G1394" i="1"/>
  <c r="H1394" i="1"/>
  <c r="G1308" i="1"/>
  <c r="H1308" i="1"/>
  <c r="G1219" i="1"/>
  <c r="H1219" i="1"/>
  <c r="G1116" i="1"/>
  <c r="H1116" i="1"/>
  <c r="G1016" i="1"/>
  <c r="H1016" i="1"/>
  <c r="G913" i="1"/>
  <c r="H913" i="1"/>
  <c r="G810" i="1"/>
  <c r="H810" i="1"/>
  <c r="G707" i="1"/>
  <c r="H707" i="1"/>
  <c r="G589" i="1"/>
  <c r="H589" i="1"/>
  <c r="G429" i="1"/>
  <c r="H429" i="1"/>
  <c r="G266" i="1"/>
  <c r="H266" i="1"/>
  <c r="G100" i="1"/>
  <c r="H100" i="1"/>
  <c r="G2055" i="1"/>
  <c r="H2055" i="1"/>
  <c r="G1991" i="1"/>
  <c r="H1991" i="1"/>
  <c r="G1927" i="1"/>
  <c r="H1927" i="1"/>
  <c r="G1863" i="1"/>
  <c r="H1863" i="1"/>
  <c r="G1799" i="1"/>
  <c r="H1799" i="1"/>
  <c r="G1735" i="1"/>
  <c r="H1735" i="1"/>
  <c r="G1671" i="1"/>
  <c r="H1671" i="1"/>
  <c r="G1607" i="1"/>
  <c r="H1607" i="1"/>
  <c r="G1543" i="1"/>
  <c r="H1543" i="1"/>
  <c r="G1479" i="1"/>
  <c r="H1479" i="1"/>
  <c r="G1415" i="1"/>
  <c r="H1415" i="1"/>
  <c r="G1351" i="1"/>
  <c r="H1351" i="1"/>
  <c r="G1287" i="1"/>
  <c r="H1287" i="1"/>
  <c r="G1223" i="1"/>
  <c r="H1223" i="1"/>
  <c r="G1159" i="1"/>
  <c r="H1159" i="1"/>
  <c r="G1095" i="1"/>
  <c r="H1095" i="1"/>
  <c r="G1031" i="1"/>
  <c r="H1031" i="1"/>
  <c r="G967" i="1"/>
  <c r="H967" i="1"/>
  <c r="G903" i="1"/>
  <c r="H903" i="1"/>
  <c r="G839" i="1"/>
  <c r="H839" i="1"/>
  <c r="G775" i="1"/>
  <c r="H775" i="1"/>
  <c r="G711" i="1"/>
  <c r="H711" i="1"/>
  <c r="G645" i="1"/>
  <c r="H645" i="1"/>
  <c r="G556" i="1"/>
  <c r="H556" i="1"/>
  <c r="G453" i="1"/>
  <c r="H453" i="1"/>
  <c r="G350" i="1"/>
  <c r="H350" i="1"/>
  <c r="G250" i="1"/>
  <c r="H250" i="1"/>
  <c r="G147" i="1"/>
  <c r="H147" i="1"/>
  <c r="G44" i="1"/>
  <c r="H44" i="1"/>
  <c r="G1198" i="1"/>
  <c r="H1198" i="1"/>
  <c r="G1134" i="1"/>
  <c r="H1134" i="1"/>
  <c r="G1070" i="1"/>
  <c r="H1070" i="1"/>
  <c r="G1006" i="1"/>
  <c r="H1006" i="1"/>
  <c r="G942" i="1"/>
  <c r="H942" i="1"/>
  <c r="G878" i="1"/>
  <c r="H878" i="1"/>
  <c r="G814" i="1"/>
  <c r="H814" i="1"/>
  <c r="G750" i="1"/>
  <c r="H750" i="1"/>
  <c r="G686" i="1"/>
  <c r="H686" i="1"/>
  <c r="G616" i="1"/>
  <c r="H616" i="1"/>
  <c r="G516" i="1"/>
  <c r="H516" i="1"/>
  <c r="G413" i="1"/>
  <c r="H413" i="1"/>
  <c r="G310" i="1"/>
  <c r="H310" i="1"/>
  <c r="G210" i="1"/>
  <c r="H210" i="1"/>
  <c r="G107" i="1"/>
  <c r="H107" i="1"/>
  <c r="G1869" i="1"/>
  <c r="H1869" i="1"/>
  <c r="G1805" i="1"/>
  <c r="H1805" i="1"/>
  <c r="G1741" i="1"/>
  <c r="H1741" i="1"/>
  <c r="G1677" i="1"/>
  <c r="H1677" i="1"/>
  <c r="G1613" i="1"/>
  <c r="H1613" i="1"/>
  <c r="G1549" i="1"/>
  <c r="H1549" i="1"/>
  <c r="G1485" i="1"/>
  <c r="H1485" i="1"/>
  <c r="G1421" i="1"/>
  <c r="H1421" i="1"/>
  <c r="G1357" i="1"/>
  <c r="H1357" i="1"/>
  <c r="G1293" i="1"/>
  <c r="H1293" i="1"/>
  <c r="G1229" i="1"/>
  <c r="H1229" i="1"/>
  <c r="G1165" i="1"/>
  <c r="H1165" i="1"/>
  <c r="G1101" i="1"/>
  <c r="H1101" i="1"/>
  <c r="G1037" i="1"/>
  <c r="H1037" i="1"/>
  <c r="G973" i="1"/>
  <c r="H973" i="1"/>
  <c r="G909" i="1"/>
  <c r="H909" i="1"/>
  <c r="G845" i="1"/>
  <c r="H845" i="1"/>
  <c r="G781" i="1"/>
  <c r="H781" i="1"/>
  <c r="G717" i="1"/>
  <c r="H717" i="1"/>
  <c r="G652" i="1"/>
  <c r="H652" i="1"/>
  <c r="G565" i="1"/>
  <c r="H565" i="1"/>
  <c r="G462" i="1"/>
  <c r="H462" i="1"/>
  <c r="G362" i="1"/>
  <c r="H362" i="1"/>
  <c r="G259" i="1"/>
  <c r="H259" i="1"/>
  <c r="G156" i="1"/>
  <c r="H156" i="1"/>
  <c r="G53" i="1"/>
  <c r="H53" i="1"/>
  <c r="G625" i="1"/>
  <c r="H625" i="1"/>
  <c r="G561" i="1"/>
  <c r="H561" i="1"/>
  <c r="G497" i="1"/>
  <c r="H497" i="1"/>
  <c r="G433" i="1"/>
  <c r="H433" i="1"/>
  <c r="G369" i="1"/>
  <c r="H369" i="1"/>
  <c r="G305" i="1"/>
  <c r="H305" i="1"/>
  <c r="G241" i="1"/>
  <c r="H241" i="1"/>
  <c r="G177" i="1"/>
  <c r="H177" i="1"/>
  <c r="G113" i="1"/>
  <c r="H113" i="1"/>
  <c r="G49" i="1"/>
  <c r="H49" i="1"/>
  <c r="G584" i="1"/>
  <c r="H584" i="1"/>
  <c r="G520" i="1"/>
  <c r="H520" i="1"/>
  <c r="G456" i="1"/>
  <c r="H456" i="1"/>
  <c r="G392" i="1"/>
  <c r="H392" i="1"/>
  <c r="G328" i="1"/>
  <c r="H328" i="1"/>
  <c r="G264" i="1"/>
  <c r="H264" i="1"/>
  <c r="G200" i="1"/>
  <c r="H200" i="1"/>
  <c r="G136" i="1"/>
  <c r="H136" i="1"/>
  <c r="G72" i="1"/>
  <c r="H72" i="1"/>
  <c r="G607" i="1"/>
  <c r="H607" i="1"/>
  <c r="G543" i="1"/>
  <c r="H543" i="1"/>
  <c r="G479" i="1"/>
  <c r="H479" i="1"/>
  <c r="G415" i="1"/>
  <c r="H415" i="1"/>
  <c r="G351" i="1"/>
  <c r="H351" i="1"/>
  <c r="G287" i="1"/>
  <c r="H287" i="1"/>
  <c r="G223" i="1"/>
  <c r="H223" i="1"/>
  <c r="G159" i="1"/>
  <c r="H159" i="1"/>
  <c r="G95" i="1"/>
  <c r="H95" i="1"/>
  <c r="G31" i="1"/>
  <c r="H31" i="1"/>
  <c r="G3780" i="1"/>
  <c r="H3780" i="1"/>
  <c r="G3268" i="1"/>
  <c r="H3268" i="1"/>
  <c r="G2720" i="1"/>
  <c r="H2720" i="1"/>
  <c r="G897" i="1"/>
  <c r="H897" i="1"/>
  <c r="G3732" i="1"/>
  <c r="H3732" i="1"/>
  <c r="G2883" i="1"/>
  <c r="H2883" i="1"/>
  <c r="G3843" i="1"/>
  <c r="H3843" i="1"/>
  <c r="G3331" i="1"/>
  <c r="H3331" i="1"/>
  <c r="G2792" i="1"/>
  <c r="H2792" i="1"/>
  <c r="G1252" i="1"/>
  <c r="H1252" i="1"/>
  <c r="G3411" i="1"/>
  <c r="H3411" i="1"/>
  <c r="G4036" i="1"/>
  <c r="H4036" i="1"/>
  <c r="G3572" i="1"/>
  <c r="H3572" i="1"/>
  <c r="G3060" i="1"/>
  <c r="H3060" i="1"/>
  <c r="G2317" i="1"/>
  <c r="H2317" i="1"/>
  <c r="G4025" i="1"/>
  <c r="H4025" i="1"/>
  <c r="G2829" i="1"/>
  <c r="H2829" i="1"/>
  <c r="G3604" i="1"/>
  <c r="H3604" i="1"/>
  <c r="G2390" i="1"/>
  <c r="H2390" i="1"/>
  <c r="G3027" i="1"/>
  <c r="H3027" i="1"/>
  <c r="G4035" i="1"/>
  <c r="H4035" i="1"/>
  <c r="G3571" i="1"/>
  <c r="H3571" i="1"/>
  <c r="G3059" i="1"/>
  <c r="H3059" i="1"/>
  <c r="G2296" i="1"/>
  <c r="H2296" i="1"/>
  <c r="G1338" i="1"/>
  <c r="H1338" i="1"/>
  <c r="G3748" i="1"/>
  <c r="H3748" i="1"/>
  <c r="G3236" i="1"/>
  <c r="H3236" i="1"/>
  <c r="G2683" i="1"/>
  <c r="H2683" i="1"/>
  <c r="G691" i="1"/>
  <c r="H691" i="1"/>
  <c r="G2537" i="1"/>
  <c r="H2537" i="1"/>
  <c r="G2391" i="1"/>
  <c r="H2391" i="1"/>
  <c r="G2234" i="1"/>
  <c r="H2234" i="1"/>
  <c r="G2037" i="1"/>
  <c r="H2037" i="1"/>
  <c r="G1723" i="1"/>
  <c r="H1723" i="1"/>
  <c r="G1382" i="1"/>
  <c r="H1382" i="1"/>
  <c r="G1001" i="1"/>
  <c r="H1001" i="1"/>
  <c r="G571" i="1"/>
  <c r="H571" i="1"/>
  <c r="G4101" i="1"/>
  <c r="H4101" i="1"/>
  <c r="G3937" i="1"/>
  <c r="H3937" i="1"/>
  <c r="G3681" i="1"/>
  <c r="H3681" i="1"/>
  <c r="G3409" i="1"/>
  <c r="H3409" i="1"/>
  <c r="G3153" i="1"/>
  <c r="H3153" i="1"/>
  <c r="G2918" i="1"/>
  <c r="H2918" i="1"/>
  <c r="G2497" i="1"/>
  <c r="H2497" i="1"/>
  <c r="G2166" i="1"/>
  <c r="H2166" i="1"/>
  <c r="G1590" i="1"/>
  <c r="H1590" i="1"/>
  <c r="G738" i="1"/>
  <c r="H738" i="1"/>
  <c r="G4092" i="1"/>
  <c r="H4092" i="1"/>
  <c r="G4023" i="1"/>
  <c r="H4023" i="1"/>
  <c r="G3936" i="1"/>
  <c r="H3936" i="1"/>
  <c r="G3808" i="1"/>
  <c r="H3808" i="1"/>
  <c r="G3680" i="1"/>
  <c r="H3680" i="1"/>
  <c r="G3552" i="1"/>
  <c r="H3552" i="1"/>
  <c r="G3424" i="1"/>
  <c r="H3424" i="1"/>
  <c r="G3296" i="1"/>
  <c r="H3296" i="1"/>
  <c r="G3168" i="1"/>
  <c r="H3168" i="1"/>
  <c r="G3040" i="1"/>
  <c r="H3040" i="1"/>
  <c r="G2898" i="1"/>
  <c r="H2898" i="1"/>
  <c r="G2752" i="1"/>
  <c r="H2752" i="1"/>
  <c r="G2606" i="1"/>
  <c r="H2606" i="1"/>
  <c r="G2459" i="1"/>
  <c r="H2459" i="1"/>
  <c r="G2313" i="1"/>
  <c r="H2313" i="1"/>
  <c r="G2143" i="1"/>
  <c r="H2143" i="1"/>
  <c r="G1882" i="1"/>
  <c r="H1882" i="1"/>
  <c r="G1542" i="1"/>
  <c r="H1542" i="1"/>
  <c r="G1193" i="1"/>
  <c r="H1193" i="1"/>
  <c r="G784" i="1"/>
  <c r="H784" i="1"/>
  <c r="G219" i="1"/>
  <c r="H219" i="1"/>
  <c r="G4033" i="1"/>
  <c r="H4033" i="1"/>
  <c r="G3825" i="1"/>
  <c r="H3825" i="1"/>
  <c r="G3569" i="1"/>
  <c r="H3569" i="1"/>
  <c r="G3329" i="1"/>
  <c r="H3329" i="1"/>
  <c r="G3073" i="1"/>
  <c r="H3073" i="1"/>
  <c r="G2790" i="1"/>
  <c r="H2790" i="1"/>
  <c r="G2570" i="1"/>
  <c r="H2570" i="1"/>
  <c r="G2314" i="1"/>
  <c r="H2314" i="1"/>
  <c r="G1886" i="1"/>
  <c r="H1886" i="1"/>
  <c r="G1249" i="1"/>
  <c r="H1249" i="1"/>
  <c r="G395" i="1"/>
  <c r="H395" i="1"/>
  <c r="G4075" i="1"/>
  <c r="H4075" i="1"/>
  <c r="G4004" i="1"/>
  <c r="H4004" i="1"/>
  <c r="G3900" i="1"/>
  <c r="H3900" i="1"/>
  <c r="G3772" i="1"/>
  <c r="H3772" i="1"/>
  <c r="G3644" i="1"/>
  <c r="H3644" i="1"/>
  <c r="G3516" i="1"/>
  <c r="H3516" i="1"/>
  <c r="G3388" i="1"/>
  <c r="H3388" i="1"/>
  <c r="G3260" i="1"/>
  <c r="H3260" i="1"/>
  <c r="G3132" i="1"/>
  <c r="H3132" i="1"/>
  <c r="G3003" i="1"/>
  <c r="H3003" i="1"/>
  <c r="G2857" i="1"/>
  <c r="H2857" i="1"/>
  <c r="G2711" i="1"/>
  <c r="H2711" i="1"/>
  <c r="G2565" i="1"/>
  <c r="H2565" i="1"/>
  <c r="G2418" i="1"/>
  <c r="H2418" i="1"/>
  <c r="G2266" i="1"/>
  <c r="H2266" i="1"/>
  <c r="G2088" i="1"/>
  <c r="H2088" i="1"/>
  <c r="G1787" i="1"/>
  <c r="H1787" i="1"/>
  <c r="G1446" i="1"/>
  <c r="H1446" i="1"/>
  <c r="G1076" i="1"/>
  <c r="H1076" i="1"/>
  <c r="G667" i="1"/>
  <c r="H667" i="1"/>
  <c r="G36" i="1"/>
  <c r="H36" i="1"/>
  <c r="G3993" i="1"/>
  <c r="H3993" i="1"/>
  <c r="G3755" i="1"/>
  <c r="H3755" i="1"/>
  <c r="G3531" i="1"/>
  <c r="H3531" i="1"/>
  <c r="G3275" i="1"/>
  <c r="H3275" i="1"/>
  <c r="G3035" i="1"/>
  <c r="H3035" i="1"/>
  <c r="G2783" i="1"/>
  <c r="H2783" i="1"/>
  <c r="G2509" i="1"/>
  <c r="H2509" i="1"/>
  <c r="G2179" i="1"/>
  <c r="H2179" i="1"/>
  <c r="G1700" i="1"/>
  <c r="H1700" i="1"/>
  <c r="G1025" i="1"/>
  <c r="H1025" i="1"/>
  <c r="G4113" i="1"/>
  <c r="H4113" i="1"/>
  <c r="G4047" i="1"/>
  <c r="H4047" i="1"/>
  <c r="G3974" i="1"/>
  <c r="H3974" i="1"/>
  <c r="G3849" i="1"/>
  <c r="H3849" i="1"/>
  <c r="G3721" i="1"/>
  <c r="H3721" i="1"/>
  <c r="G3593" i="1"/>
  <c r="H3593" i="1"/>
  <c r="G3465" i="1"/>
  <c r="H3465" i="1"/>
  <c r="G3337" i="1"/>
  <c r="H3337" i="1"/>
  <c r="G3209" i="1"/>
  <c r="H3209" i="1"/>
  <c r="G3081" i="1"/>
  <c r="H3081" i="1"/>
  <c r="G2945" i="1"/>
  <c r="H2945" i="1"/>
  <c r="G2799" i="1"/>
  <c r="H2799" i="1"/>
  <c r="G2653" i="1"/>
  <c r="H2653" i="1"/>
  <c r="G2506" i="1"/>
  <c r="H2506" i="1"/>
  <c r="G2360" i="1"/>
  <c r="H2360" i="1"/>
  <c r="G2198" i="1"/>
  <c r="H2198" i="1"/>
  <c r="G1978" i="1"/>
  <c r="H1978" i="1"/>
  <c r="G1654" i="1"/>
  <c r="H1654" i="1"/>
  <c r="G1313" i="1"/>
  <c r="H1313" i="1"/>
  <c r="G916" i="1"/>
  <c r="H916" i="1"/>
  <c r="G435" i="1"/>
  <c r="H435" i="1"/>
  <c r="G4074" i="1"/>
  <c r="H4074" i="1"/>
  <c r="G3899" i="1"/>
  <c r="H3899" i="1"/>
  <c r="G3643" i="1"/>
  <c r="H3643" i="1"/>
  <c r="G3355" i="1"/>
  <c r="H3355" i="1"/>
  <c r="G3099" i="1"/>
  <c r="H3099" i="1"/>
  <c r="G2765" i="1"/>
  <c r="H2765" i="1"/>
  <c r="G2454" i="1"/>
  <c r="H2454" i="1"/>
  <c r="G2158" i="1"/>
  <c r="H2158" i="1"/>
  <c r="G1488" i="1"/>
  <c r="H1488" i="1"/>
  <c r="G666" i="1"/>
  <c r="H666" i="1"/>
  <c r="G4096" i="1"/>
  <c r="H4096" i="1"/>
  <c r="G4028" i="1"/>
  <c r="H4028" i="1"/>
  <c r="G3944" i="1"/>
  <c r="H3944" i="1"/>
  <c r="G3816" i="1"/>
  <c r="H3816" i="1"/>
  <c r="G3688" i="1"/>
  <c r="H3688" i="1"/>
  <c r="G3560" i="1"/>
  <c r="H3560" i="1"/>
  <c r="G3432" i="1"/>
  <c r="H3432" i="1"/>
  <c r="G3304" i="1"/>
  <c r="H3304" i="1"/>
  <c r="G3176" i="1"/>
  <c r="H3176" i="1"/>
  <c r="G3048" i="1"/>
  <c r="H3048" i="1"/>
  <c r="G2907" i="1"/>
  <c r="H2907" i="1"/>
  <c r="G2761" i="1"/>
  <c r="H2761" i="1"/>
  <c r="G2615" i="1"/>
  <c r="H2615" i="1"/>
  <c r="G2469" i="1"/>
  <c r="H2469" i="1"/>
  <c r="G2322" i="1"/>
  <c r="H2322" i="1"/>
  <c r="G2154" i="1"/>
  <c r="H2154" i="1"/>
  <c r="G1900" i="1"/>
  <c r="H1900" i="1"/>
  <c r="G1563" i="1"/>
  <c r="H1563" i="1"/>
  <c r="G1218" i="1"/>
  <c r="H1218" i="1"/>
  <c r="G809" i="1"/>
  <c r="H809" i="1"/>
  <c r="G262" i="1"/>
  <c r="H262" i="1"/>
  <c r="G4026" i="1"/>
  <c r="H4026" i="1"/>
  <c r="G3962" i="1"/>
  <c r="H3962" i="1"/>
  <c r="G3898" i="1"/>
  <c r="H3898" i="1"/>
  <c r="G3834" i="1"/>
  <c r="H3834" i="1"/>
  <c r="G3770" i="1"/>
  <c r="H3770" i="1"/>
  <c r="G3706" i="1"/>
  <c r="H3706" i="1"/>
  <c r="G3642" i="1"/>
  <c r="H3642" i="1"/>
  <c r="G3578" i="1"/>
  <c r="H3578" i="1"/>
  <c r="G3514" i="1"/>
  <c r="H3514" i="1"/>
  <c r="G3450" i="1"/>
  <c r="H3450" i="1"/>
  <c r="G3386" i="1"/>
  <c r="H3386" i="1"/>
  <c r="G3322" i="1"/>
  <c r="H3322" i="1"/>
  <c r="G3258" i="1"/>
  <c r="H3258" i="1"/>
  <c r="G3194" i="1"/>
  <c r="H3194" i="1"/>
  <c r="G3130" i="1"/>
  <c r="H3130" i="1"/>
  <c r="G3066" i="1"/>
  <c r="H3066" i="1"/>
  <c r="G3001" i="1"/>
  <c r="H3001" i="1"/>
  <c r="G2928" i="1"/>
  <c r="H2928" i="1"/>
  <c r="G2855" i="1"/>
  <c r="H2855" i="1"/>
  <c r="G2782" i="1"/>
  <c r="H2782" i="1"/>
  <c r="G2709" i="1"/>
  <c r="H2709" i="1"/>
  <c r="G2635" i="1"/>
  <c r="H2635" i="1"/>
  <c r="G2562" i="1"/>
  <c r="H2562" i="1"/>
  <c r="G2489" i="1"/>
  <c r="H2489" i="1"/>
  <c r="G2416" i="1"/>
  <c r="H2416" i="1"/>
  <c r="G2343" i="1"/>
  <c r="H2343" i="1"/>
  <c r="G2263" i="1"/>
  <c r="H2263" i="1"/>
  <c r="G2178" i="1"/>
  <c r="H2178" i="1"/>
  <c r="G2085" i="1"/>
  <c r="H2085" i="1"/>
  <c r="G1942" i="1"/>
  <c r="H1942" i="1"/>
  <c r="G1784" i="1"/>
  <c r="H1784" i="1"/>
  <c r="G1612" i="1"/>
  <c r="H1612" i="1"/>
  <c r="G1442" i="1"/>
  <c r="H1442" i="1"/>
  <c r="G1272" i="1"/>
  <c r="H1272" i="1"/>
  <c r="G1073" i="1"/>
  <c r="H1073" i="1"/>
  <c r="G867" i="1"/>
  <c r="H867" i="1"/>
  <c r="G664" i="1"/>
  <c r="H664" i="1"/>
  <c r="G356" i="1"/>
  <c r="H356" i="1"/>
  <c r="G27" i="1"/>
  <c r="H27" i="1"/>
  <c r="G3911" i="1"/>
  <c r="H3911" i="1"/>
  <c r="G3847" i="1"/>
  <c r="H3847" i="1"/>
  <c r="G3783" i="1"/>
  <c r="H3783" i="1"/>
  <c r="G3719" i="1"/>
  <c r="H3719" i="1"/>
  <c r="G3655" i="1"/>
  <c r="H3655" i="1"/>
  <c r="G3591" i="1"/>
  <c r="H3591" i="1"/>
  <c r="G3527" i="1"/>
  <c r="H3527" i="1"/>
  <c r="G3463" i="1"/>
  <c r="H3463" i="1"/>
  <c r="G3399" i="1"/>
  <c r="H3399" i="1"/>
  <c r="G3335" i="1"/>
  <c r="H3335" i="1"/>
  <c r="G3271" i="1"/>
  <c r="H3271" i="1"/>
  <c r="G3207" i="1"/>
  <c r="H3207" i="1"/>
  <c r="G3143" i="1"/>
  <c r="H3143" i="1"/>
  <c r="G3079" i="1"/>
  <c r="H3079" i="1"/>
  <c r="G3015" i="1"/>
  <c r="H3015" i="1"/>
  <c r="G2943" i="1"/>
  <c r="H2943" i="1"/>
  <c r="G2870" i="1"/>
  <c r="H2870" i="1"/>
  <c r="G2797" i="1"/>
  <c r="H2797" i="1"/>
  <c r="G2723" i="1"/>
  <c r="H2723" i="1"/>
  <c r="G2650" i="1"/>
  <c r="H2650" i="1"/>
  <c r="G2577" i="1"/>
  <c r="H2577" i="1"/>
  <c r="G2504" i="1"/>
  <c r="H2504" i="1"/>
  <c r="G2431" i="1"/>
  <c r="H2431" i="1"/>
  <c r="G2358" i="1"/>
  <c r="H2358" i="1"/>
  <c r="G2280" i="1"/>
  <c r="H2280" i="1"/>
  <c r="G2195" i="1"/>
  <c r="H2195" i="1"/>
  <c r="G2106" i="1"/>
  <c r="H2106" i="1"/>
  <c r="G1972" i="1"/>
  <c r="H1972" i="1"/>
  <c r="G1818" i="1"/>
  <c r="H1818" i="1"/>
  <c r="G1648" i="1"/>
  <c r="H1648" i="1"/>
  <c r="G1476" i="1"/>
  <c r="H1476" i="1"/>
  <c r="G1306" i="1"/>
  <c r="H1306" i="1"/>
  <c r="G1114" i="1"/>
  <c r="H1114" i="1"/>
  <c r="G908" i="1"/>
  <c r="H908" i="1"/>
  <c r="G705" i="1"/>
  <c r="H705" i="1"/>
  <c r="G421" i="1"/>
  <c r="H421" i="1"/>
  <c r="G98" i="1"/>
  <c r="H98" i="1"/>
  <c r="G3926" i="1"/>
  <c r="H3926" i="1"/>
  <c r="G3862" i="1"/>
  <c r="H3862" i="1"/>
  <c r="G3798" i="1"/>
  <c r="H3798" i="1"/>
  <c r="G3734" i="1"/>
  <c r="H3734" i="1"/>
  <c r="G3670" i="1"/>
  <c r="H3670" i="1"/>
  <c r="G3606" i="1"/>
  <c r="H3606" i="1"/>
  <c r="G3542" i="1"/>
  <c r="H3542" i="1"/>
  <c r="G3478" i="1"/>
  <c r="H3478" i="1"/>
  <c r="G3414" i="1"/>
  <c r="H3414" i="1"/>
  <c r="G3350" i="1"/>
  <c r="H3350" i="1"/>
  <c r="G3286" i="1"/>
  <c r="H3286" i="1"/>
  <c r="G3222" i="1"/>
  <c r="H3222" i="1"/>
  <c r="G3158" i="1"/>
  <c r="H3158" i="1"/>
  <c r="G3094" i="1"/>
  <c r="H3094" i="1"/>
  <c r="G3030" i="1"/>
  <c r="H3030" i="1"/>
  <c r="G2960" i="1"/>
  <c r="H2960" i="1"/>
  <c r="G2887" i="1"/>
  <c r="H2887" i="1"/>
  <c r="G2814" i="1"/>
  <c r="H2814" i="1"/>
  <c r="G2741" i="1"/>
  <c r="H2741" i="1"/>
  <c r="G2667" i="1"/>
  <c r="H2667" i="1"/>
  <c r="G2594" i="1"/>
  <c r="H2594" i="1"/>
  <c r="G2521" i="1"/>
  <c r="H2521" i="1"/>
  <c r="G2448" i="1"/>
  <c r="H2448" i="1"/>
  <c r="G2375" i="1"/>
  <c r="H2375" i="1"/>
  <c r="G2301" i="1"/>
  <c r="H2301" i="1"/>
  <c r="G2215" i="1"/>
  <c r="H2215" i="1"/>
  <c r="G2130" i="1"/>
  <c r="H2130" i="1"/>
  <c r="G2006" i="1"/>
  <c r="H2006" i="1"/>
  <c r="G1858" i="1"/>
  <c r="H1858" i="1"/>
  <c r="G1688" i="1"/>
  <c r="H1688" i="1"/>
  <c r="G1516" i="1"/>
  <c r="H1516" i="1"/>
  <c r="G1346" i="1"/>
  <c r="H1346" i="1"/>
  <c r="G1162" i="1"/>
  <c r="H1162" i="1"/>
  <c r="G956" i="1"/>
  <c r="H956" i="1"/>
  <c r="G753" i="1"/>
  <c r="H753" i="1"/>
  <c r="G499" i="1"/>
  <c r="H499" i="1"/>
  <c r="G173" i="1"/>
  <c r="H173" i="1"/>
  <c r="G3941" i="1"/>
  <c r="H3941" i="1"/>
  <c r="G3877" i="1"/>
  <c r="H3877" i="1"/>
  <c r="G3813" i="1"/>
  <c r="H3813" i="1"/>
  <c r="G3749" i="1"/>
  <c r="H3749" i="1"/>
  <c r="G3685" i="1"/>
  <c r="H3685" i="1"/>
  <c r="G3621" i="1"/>
  <c r="H3621" i="1"/>
  <c r="G3557" i="1"/>
  <c r="H3557" i="1"/>
  <c r="G3493" i="1"/>
  <c r="H3493" i="1"/>
  <c r="G3429" i="1"/>
  <c r="H3429" i="1"/>
  <c r="G3365" i="1"/>
  <c r="H3365" i="1"/>
  <c r="G3301" i="1"/>
  <c r="H3301" i="1"/>
  <c r="G3237" i="1"/>
  <c r="H3237" i="1"/>
  <c r="G3173" i="1"/>
  <c r="H3173" i="1"/>
  <c r="G3109" i="1"/>
  <c r="H3109" i="1"/>
  <c r="G3045" i="1"/>
  <c r="H3045" i="1"/>
  <c r="G2977" i="1"/>
  <c r="H2977" i="1"/>
  <c r="G2904" i="1"/>
  <c r="H2904" i="1"/>
  <c r="G2831" i="1"/>
  <c r="H2831" i="1"/>
  <c r="G2758" i="1"/>
  <c r="H2758" i="1"/>
  <c r="G2685" i="1"/>
  <c r="H2685" i="1"/>
  <c r="G2611" i="1"/>
  <c r="H2611" i="1"/>
  <c r="G2538" i="1"/>
  <c r="H2538" i="1"/>
  <c r="G2465" i="1"/>
  <c r="H2465" i="1"/>
  <c r="G2392" i="1"/>
  <c r="H2392" i="1"/>
  <c r="G2319" i="1"/>
  <c r="H2319" i="1"/>
  <c r="G2235" i="1"/>
  <c r="H2235" i="1"/>
  <c r="G2150" i="1"/>
  <c r="H2150" i="1"/>
  <c r="G2042" i="1"/>
  <c r="H2042" i="1"/>
  <c r="G1896" i="1"/>
  <c r="H1896" i="1"/>
  <c r="G1729" i="1"/>
  <c r="H1729" i="1"/>
  <c r="G1558" i="1"/>
  <c r="H1558" i="1"/>
  <c r="G1387" i="1"/>
  <c r="H1387" i="1"/>
  <c r="G1211" i="1"/>
  <c r="H1211" i="1"/>
  <c r="G1008" i="1"/>
  <c r="H1008" i="1"/>
  <c r="G802" i="1"/>
  <c r="H802" i="1"/>
  <c r="G578" i="1"/>
  <c r="H578" i="1"/>
  <c r="G252" i="1"/>
  <c r="H252" i="1"/>
  <c r="G2289" i="1"/>
  <c r="H2289" i="1"/>
  <c r="G2225" i="1"/>
  <c r="H2225" i="1"/>
  <c r="G2161" i="1"/>
  <c r="H2161" i="1"/>
  <c r="G2097" i="1"/>
  <c r="H2097" i="1"/>
  <c r="G2026" i="1"/>
  <c r="H2026" i="1"/>
  <c r="G1953" i="1"/>
  <c r="H1953" i="1"/>
  <c r="G1880" i="1"/>
  <c r="H1880" i="1"/>
  <c r="G1795" i="1"/>
  <c r="H1795" i="1"/>
  <c r="G1710" i="1"/>
  <c r="H1710" i="1"/>
  <c r="G1625" i="1"/>
  <c r="H1625" i="1"/>
  <c r="G1539" i="1"/>
  <c r="H1539" i="1"/>
  <c r="G1454" i="1"/>
  <c r="H1454" i="1"/>
  <c r="G1369" i="1"/>
  <c r="H1369" i="1"/>
  <c r="G1283" i="1"/>
  <c r="H1283" i="1"/>
  <c r="G1188" i="1"/>
  <c r="H1188" i="1"/>
  <c r="G1088" i="1"/>
  <c r="H1088" i="1"/>
  <c r="G985" i="1"/>
  <c r="H985" i="1"/>
  <c r="G882" i="1"/>
  <c r="H882" i="1"/>
  <c r="G779" i="1"/>
  <c r="H779" i="1"/>
  <c r="G676" i="1"/>
  <c r="H676" i="1"/>
  <c r="G546" i="1"/>
  <c r="H546" i="1"/>
  <c r="G380" i="1"/>
  <c r="H380" i="1"/>
  <c r="G214" i="1"/>
  <c r="H214" i="1"/>
  <c r="G51" i="1"/>
  <c r="H51" i="1"/>
  <c r="G2086" i="1"/>
  <c r="H2086" i="1"/>
  <c r="G2013" i="1"/>
  <c r="H2013" i="1"/>
  <c r="G1940" i="1"/>
  <c r="H1940" i="1"/>
  <c r="G1866" i="1"/>
  <c r="H1866" i="1"/>
  <c r="G1780" i="1"/>
  <c r="H1780" i="1"/>
  <c r="G1696" i="1"/>
  <c r="H1696" i="1"/>
  <c r="G1610" i="1"/>
  <c r="H1610" i="1"/>
  <c r="G1524" i="1"/>
  <c r="H1524" i="1"/>
  <c r="G1440" i="1"/>
  <c r="H1440" i="1"/>
  <c r="G1354" i="1"/>
  <c r="H1354" i="1"/>
  <c r="G1268" i="1"/>
  <c r="H1268" i="1"/>
  <c r="G1171" i="1"/>
  <c r="H1171" i="1"/>
  <c r="G1068" i="1"/>
  <c r="H1068" i="1"/>
  <c r="G968" i="1"/>
  <c r="H968" i="1"/>
  <c r="G865" i="1"/>
  <c r="H865" i="1"/>
  <c r="G762" i="1"/>
  <c r="H762" i="1"/>
  <c r="G659" i="1"/>
  <c r="H659" i="1"/>
  <c r="G514" i="1"/>
  <c r="H514" i="1"/>
  <c r="G354" i="1"/>
  <c r="H354" i="1"/>
  <c r="G188" i="1"/>
  <c r="H188" i="1"/>
  <c r="G22" i="1"/>
  <c r="H22" i="1"/>
  <c r="G2003" i="1"/>
  <c r="H2003" i="1"/>
  <c r="G1930" i="1"/>
  <c r="H1930" i="1"/>
  <c r="G1854" i="1"/>
  <c r="H1854" i="1"/>
  <c r="G1769" i="1"/>
  <c r="H1769" i="1"/>
  <c r="G1683" i="1"/>
  <c r="H1683" i="1"/>
  <c r="G1598" i="1"/>
  <c r="H1598" i="1"/>
  <c r="G1513" i="1"/>
  <c r="H1513" i="1"/>
  <c r="G1427" i="1"/>
  <c r="H1427" i="1"/>
  <c r="G1342" i="1"/>
  <c r="H1342" i="1"/>
  <c r="G1257" i="1"/>
  <c r="H1257" i="1"/>
  <c r="G1156" i="1"/>
  <c r="H1156" i="1"/>
  <c r="G1056" i="1"/>
  <c r="H1056" i="1"/>
  <c r="G953" i="1"/>
  <c r="H953" i="1"/>
  <c r="G850" i="1"/>
  <c r="H850" i="1"/>
  <c r="G747" i="1"/>
  <c r="H747" i="1"/>
  <c r="G642" i="1"/>
  <c r="H642" i="1"/>
  <c r="G493" i="1"/>
  <c r="H493" i="1"/>
  <c r="G330" i="1"/>
  <c r="H330" i="1"/>
  <c r="G164" i="1"/>
  <c r="H164" i="1"/>
  <c r="G3004" i="1"/>
  <c r="H3004" i="1"/>
  <c r="G2940" i="1"/>
  <c r="H2940" i="1"/>
  <c r="G2876" i="1"/>
  <c r="H2876" i="1"/>
  <c r="G2812" i="1"/>
  <c r="H2812" i="1"/>
  <c r="G2748" i="1"/>
  <c r="H2748" i="1"/>
  <c r="G2684" i="1"/>
  <c r="H2684" i="1"/>
  <c r="G2620" i="1"/>
  <c r="H2620" i="1"/>
  <c r="G2556" i="1"/>
  <c r="H2556" i="1"/>
  <c r="G2492" i="1"/>
  <c r="H2492" i="1"/>
  <c r="G2428" i="1"/>
  <c r="H2428" i="1"/>
  <c r="G2364" i="1"/>
  <c r="H2364" i="1"/>
  <c r="G2300" i="1"/>
  <c r="H2300" i="1"/>
  <c r="G2236" i="1"/>
  <c r="H2236" i="1"/>
  <c r="G2172" i="1"/>
  <c r="H2172" i="1"/>
  <c r="G2108" i="1"/>
  <c r="H2108" i="1"/>
  <c r="G2038" i="1"/>
  <c r="H2038" i="1"/>
  <c r="G1965" i="1"/>
  <c r="H1965" i="1"/>
  <c r="G1892" i="1"/>
  <c r="H1892" i="1"/>
  <c r="G1810" i="1"/>
  <c r="H1810" i="1"/>
  <c r="G1724" i="1"/>
  <c r="H1724" i="1"/>
  <c r="G1640" i="1"/>
  <c r="H1640" i="1"/>
  <c r="G1554" i="1"/>
  <c r="H1554" i="1"/>
  <c r="G1468" i="1"/>
  <c r="H1468" i="1"/>
  <c r="G1384" i="1"/>
  <c r="H1384" i="1"/>
  <c r="G1298" i="1"/>
  <c r="H1298" i="1"/>
  <c r="G1208" i="1"/>
  <c r="H1208" i="1"/>
  <c r="G1105" i="1"/>
  <c r="H1105" i="1"/>
  <c r="G1002" i="1"/>
  <c r="H1002" i="1"/>
  <c r="G899" i="1"/>
  <c r="H899" i="1"/>
  <c r="G796" i="1"/>
  <c r="H796" i="1"/>
  <c r="G696" i="1"/>
  <c r="H696" i="1"/>
  <c r="G572" i="1"/>
  <c r="H572" i="1"/>
  <c r="G406" i="1"/>
  <c r="H406" i="1"/>
  <c r="G243" i="1"/>
  <c r="H243" i="1"/>
  <c r="G77" i="1"/>
  <c r="H77" i="1"/>
  <c r="G2047" i="1"/>
  <c r="H2047" i="1"/>
  <c r="G1983" i="1"/>
  <c r="H1983" i="1"/>
  <c r="G1919" i="1"/>
  <c r="H1919" i="1"/>
  <c r="G1855" i="1"/>
  <c r="H1855" i="1"/>
  <c r="G1791" i="1"/>
  <c r="H1791" i="1"/>
  <c r="G1727" i="1"/>
  <c r="H1727" i="1"/>
  <c r="G1663" i="1"/>
  <c r="H1663" i="1"/>
  <c r="G1599" i="1"/>
  <c r="H1599" i="1"/>
  <c r="G1535" i="1"/>
  <c r="H1535" i="1"/>
  <c r="G1471" i="1"/>
  <c r="H1471" i="1"/>
  <c r="G1407" i="1"/>
  <c r="H1407" i="1"/>
  <c r="G1343" i="1"/>
  <c r="H1343" i="1"/>
  <c r="G1279" i="1"/>
  <c r="H1279" i="1"/>
  <c r="G1215" i="1"/>
  <c r="H1215" i="1"/>
  <c r="G1151" i="1"/>
  <c r="H1151" i="1"/>
  <c r="G1087" i="1"/>
  <c r="H1087" i="1"/>
  <c r="G1023" i="1"/>
  <c r="H1023" i="1"/>
  <c r="G959" i="1"/>
  <c r="H959" i="1"/>
  <c r="G895" i="1"/>
  <c r="H895" i="1"/>
  <c r="G831" i="1"/>
  <c r="H831" i="1"/>
  <c r="G767" i="1"/>
  <c r="H767" i="1"/>
  <c r="G703" i="1"/>
  <c r="H703" i="1"/>
  <c r="G636" i="1"/>
  <c r="H636" i="1"/>
  <c r="G542" i="1"/>
  <c r="H542" i="1"/>
  <c r="G442" i="1"/>
  <c r="H442" i="1"/>
  <c r="G339" i="1"/>
  <c r="H339" i="1"/>
  <c r="G236" i="1"/>
  <c r="H236" i="1"/>
  <c r="G133" i="1"/>
  <c r="H133" i="1"/>
  <c r="G30" i="1"/>
  <c r="H30" i="1"/>
  <c r="G1190" i="1"/>
  <c r="H1190" i="1"/>
  <c r="G1126" i="1"/>
  <c r="H1126" i="1"/>
  <c r="G1062" i="1"/>
  <c r="H1062" i="1"/>
  <c r="G998" i="1"/>
  <c r="H998" i="1"/>
  <c r="G934" i="1"/>
  <c r="H934" i="1"/>
  <c r="G870" i="1"/>
  <c r="H870" i="1"/>
  <c r="G806" i="1"/>
  <c r="H806" i="1"/>
  <c r="G742" i="1"/>
  <c r="H742" i="1"/>
  <c r="G678" i="1"/>
  <c r="H678" i="1"/>
  <c r="G605" i="1"/>
  <c r="H605" i="1"/>
  <c r="G502" i="1"/>
  <c r="H502" i="1"/>
  <c r="G402" i="1"/>
  <c r="H402" i="1"/>
  <c r="G299" i="1"/>
  <c r="H299" i="1"/>
  <c r="G196" i="1"/>
  <c r="H196" i="1"/>
  <c r="G93" i="1"/>
  <c r="H93" i="1"/>
  <c r="G1861" i="1"/>
  <c r="H1861" i="1"/>
  <c r="G1797" i="1"/>
  <c r="H1797" i="1"/>
  <c r="G1733" i="1"/>
  <c r="H1733" i="1"/>
  <c r="G1669" i="1"/>
  <c r="H1669" i="1"/>
  <c r="G1605" i="1"/>
  <c r="H1605" i="1"/>
  <c r="G1541" i="1"/>
  <c r="H1541" i="1"/>
  <c r="G1477" i="1"/>
  <c r="H1477" i="1"/>
  <c r="G1413" i="1"/>
  <c r="H1413" i="1"/>
  <c r="G1349" i="1"/>
  <c r="H1349" i="1"/>
  <c r="G1285" i="1"/>
  <c r="H1285" i="1"/>
  <c r="G1221" i="1"/>
  <c r="H1221" i="1"/>
  <c r="G1157" i="1"/>
  <c r="H1157" i="1"/>
  <c r="G1093" i="1"/>
  <c r="H1093" i="1"/>
  <c r="G1029" i="1"/>
  <c r="H1029" i="1"/>
  <c r="G965" i="1"/>
  <c r="H965" i="1"/>
  <c r="G901" i="1"/>
  <c r="H901" i="1"/>
  <c r="G837" i="1"/>
  <c r="H837" i="1"/>
  <c r="G773" i="1"/>
  <c r="H773" i="1"/>
  <c r="G709" i="1"/>
  <c r="H709" i="1"/>
  <c r="G643" i="1"/>
  <c r="H643" i="1"/>
  <c r="G554" i="1"/>
  <c r="H554" i="1"/>
  <c r="G451" i="1"/>
  <c r="H451" i="1"/>
  <c r="G348" i="1"/>
  <c r="H348" i="1"/>
  <c r="G245" i="1"/>
  <c r="H245" i="1"/>
  <c r="G142" i="1"/>
  <c r="H142" i="1"/>
  <c r="G42" i="1"/>
  <c r="H42" i="1"/>
  <c r="G617" i="1"/>
  <c r="H617" i="1"/>
  <c r="G553" i="1"/>
  <c r="H553" i="1"/>
  <c r="G489" i="1"/>
  <c r="H489" i="1"/>
  <c r="G425" i="1"/>
  <c r="H425" i="1"/>
  <c r="G361" i="1"/>
  <c r="H361" i="1"/>
  <c r="G297" i="1"/>
  <c r="H297" i="1"/>
  <c r="G233" i="1"/>
  <c r="H233" i="1"/>
  <c r="G169" i="1"/>
  <c r="H169" i="1"/>
  <c r="G105" i="1"/>
  <c r="H105" i="1"/>
  <c r="G41" i="1"/>
  <c r="H41" i="1"/>
  <c r="G576" i="1"/>
  <c r="H576" i="1"/>
  <c r="G512" i="1"/>
  <c r="H512" i="1"/>
  <c r="G448" i="1"/>
  <c r="H448" i="1"/>
  <c r="G384" i="1"/>
  <c r="H384" i="1"/>
  <c r="G320" i="1"/>
  <c r="H320" i="1"/>
  <c r="G256" i="1"/>
  <c r="H256" i="1"/>
  <c r="G192" i="1"/>
  <c r="H192" i="1"/>
  <c r="G128" i="1"/>
  <c r="H128" i="1"/>
  <c r="G64" i="1"/>
  <c r="H64" i="1"/>
  <c r="G599" i="1"/>
  <c r="H599" i="1"/>
  <c r="G535" i="1"/>
  <c r="H535" i="1"/>
  <c r="G471" i="1"/>
  <c r="H471" i="1"/>
  <c r="G407" i="1"/>
  <c r="H407" i="1"/>
  <c r="G343" i="1"/>
  <c r="H343" i="1"/>
  <c r="G279" i="1"/>
  <c r="H279" i="1"/>
  <c r="G215" i="1"/>
  <c r="H215" i="1"/>
  <c r="G151" i="1"/>
  <c r="H151" i="1"/>
  <c r="G87" i="1"/>
  <c r="H87" i="1"/>
  <c r="G23" i="1"/>
  <c r="H23" i="1"/>
  <c r="G2993" i="1"/>
  <c r="H2993" i="1"/>
  <c r="G2125" i="1"/>
  <c r="H2125" i="1"/>
  <c r="G4095" i="1"/>
  <c r="H4095" i="1"/>
  <c r="G3684" i="1"/>
  <c r="H3684" i="1"/>
  <c r="G3172" i="1"/>
  <c r="H3172" i="1"/>
  <c r="G2573" i="1"/>
  <c r="H2573" i="1"/>
  <c r="G75" i="1"/>
  <c r="H75" i="1"/>
  <c r="G2519" i="1"/>
  <c r="H2519" i="1"/>
  <c r="G2373" i="1"/>
  <c r="H2373" i="1"/>
  <c r="G2213" i="1"/>
  <c r="H2213" i="1"/>
  <c r="G2001" i="1"/>
  <c r="H2001" i="1"/>
  <c r="G1681" i="1"/>
  <c r="H1681" i="1"/>
  <c r="G1339" i="1"/>
  <c r="H1339" i="1"/>
  <c r="G948" i="1"/>
  <c r="H948" i="1"/>
  <c r="G485" i="1"/>
  <c r="H485" i="1"/>
  <c r="G4085" i="1"/>
  <c r="H4085" i="1"/>
  <c r="G3905" i="1"/>
  <c r="H3905" i="1"/>
  <c r="G3649" i="1"/>
  <c r="H3649" i="1"/>
  <c r="G3377" i="1"/>
  <c r="H3377" i="1"/>
  <c r="G3121" i="1"/>
  <c r="H3121" i="1"/>
  <c r="G2863" i="1"/>
  <c r="H2863" i="1"/>
  <c r="G2442" i="1"/>
  <c r="H2442" i="1"/>
  <c r="G2122" i="1"/>
  <c r="H2122" i="1"/>
  <c r="G1505" i="1"/>
  <c r="H1505" i="1"/>
  <c r="G631" i="1"/>
  <c r="H631" i="1"/>
  <c r="G4084" i="1"/>
  <c r="H4084" i="1"/>
  <c r="G4014" i="1"/>
  <c r="H4014" i="1"/>
  <c r="G3920" i="1"/>
  <c r="H3920" i="1"/>
  <c r="G3792" i="1"/>
  <c r="H3792" i="1"/>
  <c r="G3664" i="1"/>
  <c r="H3664" i="1"/>
  <c r="G3536" i="1"/>
  <c r="H3536" i="1"/>
  <c r="G3408" i="1"/>
  <c r="H3408" i="1"/>
  <c r="G3280" i="1"/>
  <c r="H3280" i="1"/>
  <c r="G3152" i="1"/>
  <c r="H3152" i="1"/>
  <c r="G3024" i="1"/>
  <c r="H3024" i="1"/>
  <c r="G2880" i="1"/>
  <c r="H2880" i="1"/>
  <c r="G2734" i="1"/>
  <c r="H2734" i="1"/>
  <c r="G2587" i="1"/>
  <c r="H2587" i="1"/>
  <c r="G2441" i="1"/>
  <c r="H2441" i="1"/>
  <c r="G2293" i="1"/>
  <c r="H2293" i="1"/>
  <c r="G2120" i="1"/>
  <c r="H2120" i="1"/>
  <c r="G1841" i="1"/>
  <c r="H1841" i="1"/>
  <c r="G1499" i="1"/>
  <c r="H1499" i="1"/>
  <c r="G1140" i="1"/>
  <c r="H1140" i="1"/>
  <c r="G731" i="1"/>
  <c r="H731" i="1"/>
  <c r="G139" i="1"/>
  <c r="H139" i="1"/>
  <c r="G4015" i="1"/>
  <c r="H4015" i="1"/>
  <c r="G3809" i="1"/>
  <c r="H3809" i="1"/>
  <c r="G3537" i="1"/>
  <c r="H3537" i="1"/>
  <c r="G3297" i="1"/>
  <c r="H3297" i="1"/>
  <c r="G3025" i="1"/>
  <c r="H3025" i="1"/>
  <c r="G2771" i="1"/>
  <c r="H2771" i="1"/>
  <c r="G2552" i="1"/>
  <c r="H2552" i="1"/>
  <c r="G2251" i="1"/>
  <c r="H2251" i="1"/>
  <c r="G1803" i="1"/>
  <c r="H1803" i="1"/>
  <c r="G1147" i="1"/>
  <c r="H1147" i="1"/>
  <c r="G229" i="1"/>
  <c r="H229" i="1"/>
  <c r="G4067" i="1"/>
  <c r="H4067" i="1"/>
  <c r="G3995" i="1"/>
  <c r="H3995" i="1"/>
  <c r="G3884" i="1"/>
  <c r="H3884" i="1"/>
  <c r="G3756" i="1"/>
  <c r="H3756" i="1"/>
  <c r="G3628" i="1"/>
  <c r="H3628" i="1"/>
  <c r="G3500" i="1"/>
  <c r="H3500" i="1"/>
  <c r="G3372" i="1"/>
  <c r="H3372" i="1"/>
  <c r="G3244" i="1"/>
  <c r="H3244" i="1"/>
  <c r="G3116" i="1"/>
  <c r="H3116" i="1"/>
  <c r="G2985" i="1"/>
  <c r="H2985" i="1"/>
  <c r="G2839" i="1"/>
  <c r="H2839" i="1"/>
  <c r="G2693" i="1"/>
  <c r="H2693" i="1"/>
  <c r="G2546" i="1"/>
  <c r="H2546" i="1"/>
  <c r="G2400" i="1"/>
  <c r="H2400" i="1"/>
  <c r="G2245" i="1"/>
  <c r="H2245" i="1"/>
  <c r="G2056" i="1"/>
  <c r="H2056" i="1"/>
  <c r="G1745" i="1"/>
  <c r="H1745" i="1"/>
  <c r="G1403" i="1"/>
  <c r="H1403" i="1"/>
  <c r="G1026" i="1"/>
  <c r="H1026" i="1"/>
  <c r="G611" i="1"/>
  <c r="H611" i="1"/>
  <c r="G4114" i="1"/>
  <c r="H4114" i="1"/>
  <c r="G3975" i="1"/>
  <c r="H3975" i="1"/>
  <c r="G3723" i="1"/>
  <c r="H3723" i="1"/>
  <c r="G3499" i="1"/>
  <c r="H3499" i="1"/>
  <c r="G3243" i="1"/>
  <c r="H3243" i="1"/>
  <c r="G3002" i="1"/>
  <c r="H3002" i="1"/>
  <c r="G2746" i="1"/>
  <c r="H2746" i="1"/>
  <c r="G2472" i="1"/>
  <c r="H2472" i="1"/>
  <c r="G2136" i="1"/>
  <c r="H2136" i="1"/>
  <c r="G1616" i="1"/>
  <c r="H1616" i="1"/>
  <c r="G922" i="1"/>
  <c r="H922" i="1"/>
  <c r="G4105" i="1"/>
  <c r="H4105" i="1"/>
  <c r="G4038" i="1"/>
  <c r="H4038" i="1"/>
  <c r="G3961" i="1"/>
  <c r="H3961" i="1"/>
  <c r="G3833" i="1"/>
  <c r="H3833" i="1"/>
  <c r="G3705" i="1"/>
  <c r="H3705" i="1"/>
  <c r="G3577" i="1"/>
  <c r="H3577" i="1"/>
  <c r="G3449" i="1"/>
  <c r="H3449" i="1"/>
  <c r="G3321" i="1"/>
  <c r="H3321" i="1"/>
  <c r="G3193" i="1"/>
  <c r="H3193" i="1"/>
  <c r="G3065" i="1"/>
  <c r="H3065" i="1"/>
  <c r="G2927" i="1"/>
  <c r="H2927" i="1"/>
  <c r="G2781" i="1"/>
  <c r="H2781" i="1"/>
  <c r="G2634" i="1"/>
  <c r="H2634" i="1"/>
  <c r="G2488" i="1"/>
  <c r="H2488" i="1"/>
  <c r="G2342" i="1"/>
  <c r="H2342" i="1"/>
  <c r="G2176" i="1"/>
  <c r="H2176" i="1"/>
  <c r="G1941" i="1"/>
  <c r="H1941" i="1"/>
  <c r="G1611" i="1"/>
  <c r="H1611" i="1"/>
  <c r="G1270" i="1"/>
  <c r="H1270" i="1"/>
  <c r="G866" i="1"/>
  <c r="H866" i="1"/>
  <c r="G355" i="1"/>
  <c r="H355" i="1"/>
  <c r="G4057" i="1"/>
  <c r="H4057" i="1"/>
  <c r="G3867" i="1"/>
  <c r="H3867" i="1"/>
  <c r="G3595" i="1"/>
  <c r="H3595" i="1"/>
  <c r="G3323" i="1"/>
  <c r="H3323" i="1"/>
  <c r="G3067" i="1"/>
  <c r="H3067" i="1"/>
  <c r="G2728" i="1"/>
  <c r="H2728" i="1"/>
  <c r="G2417" i="1"/>
  <c r="H2417" i="1"/>
  <c r="G2112" i="1"/>
  <c r="H2112" i="1"/>
  <c r="G1402" i="1"/>
  <c r="H1402" i="1"/>
  <c r="G524" i="1"/>
  <c r="H524" i="1"/>
  <c r="G4088" i="1"/>
  <c r="H4088" i="1"/>
  <c r="G4019" i="1"/>
  <c r="H4019" i="1"/>
  <c r="G3928" i="1"/>
  <c r="H3928" i="1"/>
  <c r="G3800" i="1"/>
  <c r="H3800" i="1"/>
  <c r="G3672" i="1"/>
  <c r="H3672" i="1"/>
  <c r="G3544" i="1"/>
  <c r="H3544" i="1"/>
  <c r="G3416" i="1"/>
  <c r="H3416" i="1"/>
  <c r="G3288" i="1"/>
  <c r="H3288" i="1"/>
  <c r="G3160" i="1"/>
  <c r="H3160" i="1"/>
  <c r="G3032" i="1"/>
  <c r="H3032" i="1"/>
  <c r="G2889" i="1"/>
  <c r="H2889" i="1"/>
  <c r="G2743" i="1"/>
  <c r="H2743" i="1"/>
  <c r="G2597" i="1"/>
  <c r="H2597" i="1"/>
  <c r="G2450" i="1"/>
  <c r="H2450" i="1"/>
  <c r="G2303" i="1"/>
  <c r="H2303" i="1"/>
  <c r="G2133" i="1"/>
  <c r="H2133" i="1"/>
  <c r="G1862" i="1"/>
  <c r="H1862" i="1"/>
  <c r="G1521" i="1"/>
  <c r="H1521" i="1"/>
  <c r="G1168" i="1"/>
  <c r="H1168" i="1"/>
  <c r="G756" i="1"/>
  <c r="H756" i="1"/>
  <c r="G179" i="1"/>
  <c r="H179" i="1"/>
  <c r="G4018" i="1"/>
  <c r="H4018" i="1"/>
  <c r="G3954" i="1"/>
  <c r="H3954" i="1"/>
  <c r="G3890" i="1"/>
  <c r="H3890" i="1"/>
  <c r="G3826" i="1"/>
  <c r="H3826" i="1"/>
  <c r="G3762" i="1"/>
  <c r="H3762" i="1"/>
  <c r="G3698" i="1"/>
  <c r="H3698" i="1"/>
  <c r="G3634" i="1"/>
  <c r="H3634" i="1"/>
  <c r="G3570" i="1"/>
  <c r="H3570" i="1"/>
  <c r="G3506" i="1"/>
  <c r="H3506" i="1"/>
  <c r="G3442" i="1"/>
  <c r="H3442" i="1"/>
  <c r="G3378" i="1"/>
  <c r="H3378" i="1"/>
  <c r="G3314" i="1"/>
  <c r="H3314" i="1"/>
  <c r="G3250" i="1"/>
  <c r="H3250" i="1"/>
  <c r="G3186" i="1"/>
  <c r="H3186" i="1"/>
  <c r="G3122" i="1"/>
  <c r="H3122" i="1"/>
  <c r="G3058" i="1"/>
  <c r="H3058" i="1"/>
  <c r="G2992" i="1"/>
  <c r="H2992" i="1"/>
  <c r="G2919" i="1"/>
  <c r="H2919" i="1"/>
  <c r="G2846" i="1"/>
  <c r="H2846" i="1"/>
  <c r="G2773" i="1"/>
  <c r="H2773" i="1"/>
  <c r="G2699" i="1"/>
  <c r="H2699" i="1"/>
  <c r="G2626" i="1"/>
  <c r="H2626" i="1"/>
  <c r="G2553" i="1"/>
  <c r="H2553" i="1"/>
  <c r="G2480" i="1"/>
  <c r="H2480" i="1"/>
  <c r="G2407" i="1"/>
  <c r="H2407" i="1"/>
  <c r="G2334" i="1"/>
  <c r="H2334" i="1"/>
  <c r="G2253" i="1"/>
  <c r="H2253" i="1"/>
  <c r="G2167" i="1"/>
  <c r="H2167" i="1"/>
  <c r="G2070" i="1"/>
  <c r="H2070" i="1"/>
  <c r="G1924" i="1"/>
  <c r="H1924" i="1"/>
  <c r="G1762" i="1"/>
  <c r="H1762" i="1"/>
  <c r="G1592" i="1"/>
  <c r="H1592" i="1"/>
  <c r="G1420" i="1"/>
  <c r="H1420" i="1"/>
  <c r="G1250" i="1"/>
  <c r="H1250" i="1"/>
  <c r="G1048" i="1"/>
  <c r="H1048" i="1"/>
  <c r="G842" i="1"/>
  <c r="H842" i="1"/>
  <c r="G632" i="1"/>
  <c r="H632" i="1"/>
  <c r="G316" i="1"/>
  <c r="H316" i="1"/>
  <c r="G3967" i="1"/>
  <c r="H3967" i="1"/>
  <c r="G3903" i="1"/>
  <c r="H3903" i="1"/>
  <c r="G3839" i="1"/>
  <c r="H3839" i="1"/>
  <c r="G3775" i="1"/>
  <c r="H3775" i="1"/>
  <c r="G3711" i="1"/>
  <c r="H3711" i="1"/>
  <c r="G3647" i="1"/>
  <c r="H3647" i="1"/>
  <c r="G3583" i="1"/>
  <c r="H3583" i="1"/>
  <c r="G3519" i="1"/>
  <c r="H3519" i="1"/>
  <c r="G3455" i="1"/>
  <c r="H3455" i="1"/>
  <c r="G3391" i="1"/>
  <c r="H3391" i="1"/>
  <c r="G3327" i="1"/>
  <c r="H3327" i="1"/>
  <c r="G3263" i="1"/>
  <c r="H3263" i="1"/>
  <c r="G3199" i="1"/>
  <c r="H3199" i="1"/>
  <c r="G3135" i="1"/>
  <c r="H3135" i="1"/>
  <c r="G3071" i="1"/>
  <c r="H3071" i="1"/>
  <c r="G3007" i="1"/>
  <c r="H3007" i="1"/>
  <c r="G2934" i="1"/>
  <c r="H2934" i="1"/>
  <c r="G2861" i="1"/>
  <c r="H2861" i="1"/>
  <c r="G2787" i="1"/>
  <c r="H2787" i="1"/>
  <c r="G2714" i="1"/>
  <c r="H2714" i="1"/>
  <c r="G2641" i="1"/>
  <c r="H2641" i="1"/>
  <c r="G2568" i="1"/>
  <c r="H2568" i="1"/>
  <c r="G2495" i="1"/>
  <c r="H2495" i="1"/>
  <c r="G2422" i="1"/>
  <c r="H2422" i="1"/>
  <c r="G2349" i="1"/>
  <c r="H2349" i="1"/>
  <c r="G2270" i="1"/>
  <c r="H2270" i="1"/>
  <c r="G2184" i="1"/>
  <c r="H2184" i="1"/>
  <c r="G2093" i="1"/>
  <c r="H2093" i="1"/>
  <c r="G1954" i="1"/>
  <c r="H1954" i="1"/>
  <c r="G1796" i="1"/>
  <c r="H1796" i="1"/>
  <c r="G1626" i="1"/>
  <c r="H1626" i="1"/>
  <c r="G1456" i="1"/>
  <c r="H1456" i="1"/>
  <c r="G1284" i="1"/>
  <c r="H1284" i="1"/>
  <c r="G1089" i="1"/>
  <c r="H1089" i="1"/>
  <c r="G883" i="1"/>
  <c r="H883" i="1"/>
  <c r="G680" i="1"/>
  <c r="H680" i="1"/>
  <c r="G381" i="1"/>
  <c r="H381" i="1"/>
  <c r="G52" i="1"/>
  <c r="H52" i="1"/>
  <c r="G3918" i="1"/>
  <c r="H3918" i="1"/>
  <c r="G3854" i="1"/>
  <c r="H3854" i="1"/>
  <c r="G3790" i="1"/>
  <c r="H3790" i="1"/>
  <c r="G3726" i="1"/>
  <c r="H3726" i="1"/>
  <c r="G3662" i="1"/>
  <c r="H3662" i="1"/>
  <c r="G3598" i="1"/>
  <c r="H3598" i="1"/>
  <c r="G3534" i="1"/>
  <c r="H3534" i="1"/>
  <c r="G3470" i="1"/>
  <c r="H3470" i="1"/>
  <c r="G3406" i="1"/>
  <c r="H3406" i="1"/>
  <c r="G3342" i="1"/>
  <c r="H3342" i="1"/>
  <c r="G3278" i="1"/>
  <c r="H3278" i="1"/>
  <c r="G3214" i="1"/>
  <c r="H3214" i="1"/>
  <c r="G3150" i="1"/>
  <c r="H3150" i="1"/>
  <c r="G3086" i="1"/>
  <c r="H3086" i="1"/>
  <c r="G3022" i="1"/>
  <c r="H3022" i="1"/>
  <c r="G2951" i="1"/>
  <c r="H2951" i="1"/>
  <c r="G2878" i="1"/>
  <c r="H2878" i="1"/>
  <c r="G2805" i="1"/>
  <c r="H2805" i="1"/>
  <c r="G2731" i="1"/>
  <c r="H2731" i="1"/>
  <c r="G2658" i="1"/>
  <c r="H2658" i="1"/>
  <c r="G2585" i="1"/>
  <c r="H2585" i="1"/>
  <c r="G2512" i="1"/>
  <c r="H2512" i="1"/>
  <c r="G2439" i="1"/>
  <c r="H2439" i="1"/>
  <c r="G2366" i="1"/>
  <c r="H2366" i="1"/>
  <c r="G2290" i="1"/>
  <c r="H2290" i="1"/>
  <c r="G2205" i="1"/>
  <c r="H2205" i="1"/>
  <c r="G2117" i="1"/>
  <c r="H2117" i="1"/>
  <c r="G1988" i="1"/>
  <c r="H1988" i="1"/>
  <c r="G1836" i="1"/>
  <c r="H1836" i="1"/>
  <c r="G1666" i="1"/>
  <c r="H1666" i="1"/>
  <c r="G1496" i="1"/>
  <c r="H1496" i="1"/>
  <c r="G1324" i="1"/>
  <c r="H1324" i="1"/>
  <c r="G1137" i="1"/>
  <c r="H1137" i="1"/>
  <c r="G931" i="1"/>
  <c r="H931" i="1"/>
  <c r="G728" i="1"/>
  <c r="H728" i="1"/>
  <c r="G459" i="1"/>
  <c r="H459" i="1"/>
  <c r="G130" i="1"/>
  <c r="H130" i="1"/>
  <c r="G3933" i="1"/>
  <c r="H3933" i="1"/>
  <c r="G3869" i="1"/>
  <c r="H3869" i="1"/>
  <c r="G3805" i="1"/>
  <c r="H3805" i="1"/>
  <c r="G3741" i="1"/>
  <c r="H3741" i="1"/>
  <c r="G3677" i="1"/>
  <c r="H3677" i="1"/>
  <c r="G3613" i="1"/>
  <c r="H3613" i="1"/>
  <c r="G3549" i="1"/>
  <c r="H3549" i="1"/>
  <c r="G3485" i="1"/>
  <c r="H3485" i="1"/>
  <c r="G3421" i="1"/>
  <c r="H3421" i="1"/>
  <c r="G3357" i="1"/>
  <c r="H3357" i="1"/>
  <c r="G3293" i="1"/>
  <c r="H3293" i="1"/>
  <c r="G3229" i="1"/>
  <c r="H3229" i="1"/>
  <c r="G3165" i="1"/>
  <c r="H3165" i="1"/>
  <c r="G3101" i="1"/>
  <c r="H3101" i="1"/>
  <c r="G3037" i="1"/>
  <c r="H3037" i="1"/>
  <c r="G2968" i="1"/>
  <c r="H2968" i="1"/>
  <c r="G2895" i="1"/>
  <c r="H2895" i="1"/>
  <c r="G2822" i="1"/>
  <c r="H2822" i="1"/>
  <c r="G2749" i="1"/>
  <c r="H2749" i="1"/>
  <c r="G2675" i="1"/>
  <c r="H2675" i="1"/>
  <c r="G2602" i="1"/>
  <c r="H2602" i="1"/>
  <c r="G2529" i="1"/>
  <c r="H2529" i="1"/>
  <c r="G2456" i="1"/>
  <c r="H2456" i="1"/>
  <c r="G2383" i="1"/>
  <c r="H2383" i="1"/>
  <c r="G2310" i="1"/>
  <c r="H2310" i="1"/>
  <c r="G2224" i="1"/>
  <c r="H2224" i="1"/>
  <c r="G2139" i="1"/>
  <c r="H2139" i="1"/>
  <c r="G2024" i="1"/>
  <c r="H2024" i="1"/>
  <c r="G1877" i="1"/>
  <c r="H1877" i="1"/>
  <c r="G1707" i="1"/>
  <c r="H1707" i="1"/>
  <c r="G1537" i="1"/>
  <c r="H1537" i="1"/>
  <c r="G1366" i="1"/>
  <c r="H1366" i="1"/>
  <c r="G1186" i="1"/>
  <c r="H1186" i="1"/>
  <c r="G980" i="1"/>
  <c r="H980" i="1"/>
  <c r="G777" i="1"/>
  <c r="H777" i="1"/>
  <c r="G538" i="1"/>
  <c r="H538" i="1"/>
  <c r="G212" i="1"/>
  <c r="H212" i="1"/>
  <c r="G2281" i="1"/>
  <c r="H2281" i="1"/>
  <c r="G2217" i="1"/>
  <c r="H2217" i="1"/>
  <c r="G2153" i="1"/>
  <c r="H2153" i="1"/>
  <c r="G2089" i="1"/>
  <c r="H2089" i="1"/>
  <c r="G2017" i="1"/>
  <c r="H2017" i="1"/>
  <c r="G1944" i="1"/>
  <c r="H1944" i="1"/>
  <c r="G1870" i="1"/>
  <c r="H1870" i="1"/>
  <c r="G1785" i="1"/>
  <c r="H1785" i="1"/>
  <c r="G1699" i="1"/>
  <c r="H1699" i="1"/>
  <c r="G1614" i="1"/>
  <c r="H1614" i="1"/>
  <c r="G1529" i="1"/>
  <c r="H1529" i="1"/>
  <c r="G1443" i="1"/>
  <c r="H1443" i="1"/>
  <c r="G1358" i="1"/>
  <c r="H1358" i="1"/>
  <c r="G1273" i="1"/>
  <c r="H1273" i="1"/>
  <c r="G1177" i="1"/>
  <c r="H1177" i="1"/>
  <c r="G1074" i="1"/>
  <c r="H1074" i="1"/>
  <c r="G971" i="1"/>
  <c r="H971" i="1"/>
  <c r="G868" i="1"/>
  <c r="H868" i="1"/>
  <c r="G768" i="1"/>
  <c r="H768" i="1"/>
  <c r="G665" i="1"/>
  <c r="H665" i="1"/>
  <c r="G523" i="1"/>
  <c r="H523" i="1"/>
  <c r="G357" i="1"/>
  <c r="H357" i="1"/>
  <c r="G194" i="1"/>
  <c r="H194" i="1"/>
  <c r="G34" i="1"/>
  <c r="H34" i="1"/>
  <c r="G2077" i="1"/>
  <c r="H2077" i="1"/>
  <c r="G2004" i="1"/>
  <c r="H2004" i="1"/>
  <c r="G1931" i="1"/>
  <c r="H1931" i="1"/>
  <c r="G1856" i="1"/>
  <c r="H1856" i="1"/>
  <c r="G1770" i="1"/>
  <c r="H1770" i="1"/>
  <c r="G1684" i="1"/>
  <c r="H1684" i="1"/>
  <c r="G1600" i="1"/>
  <c r="H1600" i="1"/>
  <c r="G1514" i="1"/>
  <c r="H1514" i="1"/>
  <c r="G1428" i="1"/>
  <c r="H1428" i="1"/>
  <c r="G1344" i="1"/>
  <c r="H1344" i="1"/>
  <c r="G1258" i="1"/>
  <c r="H1258" i="1"/>
  <c r="G1160" i="1"/>
  <c r="H1160" i="1"/>
  <c r="G1057" i="1"/>
  <c r="H1057" i="1"/>
  <c r="G954" i="1"/>
  <c r="H954" i="1"/>
  <c r="G851" i="1"/>
  <c r="H851" i="1"/>
  <c r="G748" i="1"/>
  <c r="H748" i="1"/>
  <c r="G646" i="1"/>
  <c r="H646" i="1"/>
  <c r="G494" i="1"/>
  <c r="H494" i="1"/>
  <c r="G331" i="1"/>
  <c r="H331" i="1"/>
  <c r="G165" i="1"/>
  <c r="H165" i="1"/>
  <c r="G2067" i="1"/>
  <c r="H2067" i="1"/>
  <c r="G1994" i="1"/>
  <c r="H1994" i="1"/>
  <c r="G1921" i="1"/>
  <c r="H1921" i="1"/>
  <c r="G1843" i="1"/>
  <c r="H1843" i="1"/>
  <c r="G1758" i="1"/>
  <c r="H1758" i="1"/>
  <c r="G1673" i="1"/>
  <c r="H1673" i="1"/>
  <c r="G1587" i="1"/>
  <c r="H1587" i="1"/>
  <c r="G1502" i="1"/>
  <c r="H1502" i="1"/>
  <c r="G1417" i="1"/>
  <c r="H1417" i="1"/>
  <c r="G1331" i="1"/>
  <c r="H1331" i="1"/>
  <c r="G1246" i="1"/>
  <c r="H1246" i="1"/>
  <c r="G1145" i="1"/>
  <c r="H1145" i="1"/>
  <c r="G1042" i="1"/>
  <c r="H1042" i="1"/>
  <c r="G939" i="1"/>
  <c r="H939" i="1"/>
  <c r="G836" i="1"/>
  <c r="H836" i="1"/>
  <c r="G736" i="1"/>
  <c r="H736" i="1"/>
  <c r="G629" i="1"/>
  <c r="H629" i="1"/>
  <c r="G470" i="1"/>
  <c r="H470" i="1"/>
  <c r="G307" i="1"/>
  <c r="H307" i="1"/>
  <c r="G141" i="1"/>
  <c r="H141" i="1"/>
  <c r="G2996" i="1"/>
  <c r="H2996" i="1"/>
  <c r="G2932" i="1"/>
  <c r="H2932" i="1"/>
  <c r="G2868" i="1"/>
  <c r="H2868" i="1"/>
  <c r="G2804" i="1"/>
  <c r="H2804" i="1"/>
  <c r="G2740" i="1"/>
  <c r="H2740" i="1"/>
  <c r="G2676" i="1"/>
  <c r="H2676" i="1"/>
  <c r="G2612" i="1"/>
  <c r="H2612" i="1"/>
  <c r="G2548" i="1"/>
  <c r="H2548" i="1"/>
  <c r="G2484" i="1"/>
  <c r="H2484" i="1"/>
  <c r="G2420" i="1"/>
  <c r="H2420" i="1"/>
  <c r="G2356" i="1"/>
  <c r="H2356" i="1"/>
  <c r="G2292" i="1"/>
  <c r="H2292" i="1"/>
  <c r="G2228" i="1"/>
  <c r="H2228" i="1"/>
  <c r="G2164" i="1"/>
  <c r="H2164" i="1"/>
  <c r="G2100" i="1"/>
  <c r="H2100" i="1"/>
  <c r="G2029" i="1"/>
  <c r="H2029" i="1"/>
  <c r="G1956" i="1"/>
  <c r="H1956" i="1"/>
  <c r="G1883" i="1"/>
  <c r="H1883" i="1"/>
  <c r="G1800" i="1"/>
  <c r="H1800" i="1"/>
  <c r="G1714" i="1"/>
  <c r="H1714" i="1"/>
  <c r="G1628" i="1"/>
  <c r="H1628" i="1"/>
  <c r="G1544" i="1"/>
  <c r="H1544" i="1"/>
  <c r="G1458" i="1"/>
  <c r="H1458" i="1"/>
  <c r="G1372" i="1"/>
  <c r="H1372" i="1"/>
  <c r="G1288" i="1"/>
  <c r="H1288" i="1"/>
  <c r="G1194" i="1"/>
  <c r="H1194" i="1"/>
  <c r="G1091" i="1"/>
  <c r="H1091" i="1"/>
  <c r="G988" i="1"/>
  <c r="H988" i="1"/>
  <c r="G888" i="1"/>
  <c r="H888" i="1"/>
  <c r="G785" i="1"/>
  <c r="H785" i="1"/>
  <c r="G682" i="1"/>
  <c r="H682" i="1"/>
  <c r="G549" i="1"/>
  <c r="H549" i="1"/>
  <c r="G386" i="1"/>
  <c r="H386" i="1"/>
  <c r="G226" i="1"/>
  <c r="H226" i="1"/>
  <c r="G60" i="1"/>
  <c r="H60" i="1"/>
  <c r="G2039" i="1"/>
  <c r="H2039" i="1"/>
  <c r="G1975" i="1"/>
  <c r="H1975" i="1"/>
  <c r="G1911" i="1"/>
  <c r="H1911" i="1"/>
  <c r="G1847" i="1"/>
  <c r="H1847" i="1"/>
  <c r="G1783" i="1"/>
  <c r="H1783" i="1"/>
  <c r="G1719" i="1"/>
  <c r="H1719" i="1"/>
  <c r="G1655" i="1"/>
  <c r="H1655" i="1"/>
  <c r="G1591" i="1"/>
  <c r="H1591" i="1"/>
  <c r="G1527" i="1"/>
  <c r="H1527" i="1"/>
  <c r="G1463" i="1"/>
  <c r="H1463" i="1"/>
  <c r="G1399" i="1"/>
  <c r="H1399" i="1"/>
  <c r="G1335" i="1"/>
  <c r="H1335" i="1"/>
  <c r="G1271" i="1"/>
  <c r="H1271" i="1"/>
  <c r="G1207" i="1"/>
  <c r="H1207" i="1"/>
  <c r="G1143" i="1"/>
  <c r="H1143" i="1"/>
  <c r="G1079" i="1"/>
  <c r="H1079" i="1"/>
  <c r="G1015" i="1"/>
  <c r="H1015" i="1"/>
  <c r="G951" i="1"/>
  <c r="H951" i="1"/>
  <c r="G887" i="1"/>
  <c r="H887" i="1"/>
  <c r="G823" i="1"/>
  <c r="H823" i="1"/>
  <c r="G759" i="1"/>
  <c r="H759" i="1"/>
  <c r="G695" i="1"/>
  <c r="H695" i="1"/>
  <c r="G627" i="1"/>
  <c r="H627" i="1"/>
  <c r="G531" i="1"/>
  <c r="H531" i="1"/>
  <c r="G428" i="1"/>
  <c r="H428" i="1"/>
  <c r="G325" i="1"/>
  <c r="H325" i="1"/>
  <c r="G222" i="1"/>
  <c r="H222" i="1"/>
  <c r="G122" i="1"/>
  <c r="H122" i="1"/>
  <c r="G19" i="1"/>
  <c r="H19" i="1"/>
  <c r="G1182" i="1"/>
  <c r="H1182" i="1"/>
  <c r="G1118" i="1"/>
  <c r="H1118" i="1"/>
  <c r="G1054" i="1"/>
  <c r="H1054" i="1"/>
  <c r="G990" i="1"/>
  <c r="H990" i="1"/>
  <c r="G926" i="1"/>
  <c r="H926" i="1"/>
  <c r="G862" i="1"/>
  <c r="H862" i="1"/>
  <c r="G798" i="1"/>
  <c r="H798" i="1"/>
  <c r="G734" i="1"/>
  <c r="H734" i="1"/>
  <c r="G670" i="1"/>
  <c r="H670" i="1"/>
  <c r="G594" i="1"/>
  <c r="H594" i="1"/>
  <c r="G491" i="1"/>
  <c r="H491" i="1"/>
  <c r="G388" i="1"/>
  <c r="H388" i="1"/>
  <c r="G285" i="1"/>
  <c r="H285" i="1"/>
  <c r="G182" i="1"/>
  <c r="H182" i="1"/>
  <c r="G82" i="1"/>
  <c r="H82" i="1"/>
  <c r="G1853" i="1"/>
  <c r="H1853" i="1"/>
  <c r="G1789" i="1"/>
  <c r="H1789" i="1"/>
  <c r="G1725" i="1"/>
  <c r="H1725" i="1"/>
  <c r="G1661" i="1"/>
  <c r="H1661" i="1"/>
  <c r="G1597" i="1"/>
  <c r="H1597" i="1"/>
  <c r="G1533" i="1"/>
  <c r="H1533" i="1"/>
  <c r="G1469" i="1"/>
  <c r="H1469" i="1"/>
  <c r="G1405" i="1"/>
  <c r="H1405" i="1"/>
  <c r="G1341" i="1"/>
  <c r="H1341" i="1"/>
  <c r="G1277" i="1"/>
  <c r="H1277" i="1"/>
  <c r="G1213" i="1"/>
  <c r="H1213" i="1"/>
  <c r="G1149" i="1"/>
  <c r="H1149" i="1"/>
  <c r="G1085" i="1"/>
  <c r="H1085" i="1"/>
  <c r="G1021" i="1"/>
  <c r="H1021" i="1"/>
  <c r="G957" i="1"/>
  <c r="H957" i="1"/>
  <c r="G893" i="1"/>
  <c r="H893" i="1"/>
  <c r="G829" i="1"/>
  <c r="H829" i="1"/>
  <c r="G765" i="1"/>
  <c r="H765" i="1"/>
  <c r="G701" i="1"/>
  <c r="H701" i="1"/>
  <c r="G634" i="1"/>
  <c r="H634" i="1"/>
  <c r="G540" i="1"/>
  <c r="H540" i="1"/>
  <c r="G437" i="1"/>
  <c r="H437" i="1"/>
  <c r="G334" i="1"/>
  <c r="H334" i="1"/>
  <c r="G234" i="1"/>
  <c r="H234" i="1"/>
  <c r="G131" i="1"/>
  <c r="H131" i="1"/>
  <c r="G28" i="1"/>
  <c r="H28" i="1"/>
  <c r="G609" i="1"/>
  <c r="H609" i="1"/>
  <c r="G545" i="1"/>
  <c r="H545" i="1"/>
  <c r="G481" i="1"/>
  <c r="H481" i="1"/>
  <c r="G417" i="1"/>
  <c r="H417" i="1"/>
  <c r="G353" i="1"/>
  <c r="H353" i="1"/>
  <c r="G289" i="1"/>
  <c r="H289" i="1"/>
  <c r="G225" i="1"/>
  <c r="H225" i="1"/>
  <c r="G161" i="1"/>
  <c r="H161" i="1"/>
  <c r="G97" i="1"/>
  <c r="H97" i="1"/>
  <c r="G33" i="1"/>
  <c r="H33" i="1"/>
  <c r="G568" i="1"/>
  <c r="H568" i="1"/>
  <c r="G504" i="1"/>
  <c r="H504" i="1"/>
  <c r="G440" i="1"/>
  <c r="H440" i="1"/>
  <c r="G376" i="1"/>
  <c r="H376" i="1"/>
  <c r="G312" i="1"/>
  <c r="H312" i="1"/>
  <c r="G248" i="1"/>
  <c r="H248" i="1"/>
  <c r="G184" i="1"/>
  <c r="H184" i="1"/>
  <c r="G120" i="1"/>
  <c r="H120" i="1"/>
  <c r="G56" i="1"/>
  <c r="H56" i="1"/>
  <c r="G591" i="1"/>
  <c r="H591" i="1"/>
  <c r="G527" i="1"/>
  <c r="H527" i="1"/>
  <c r="G463" i="1"/>
  <c r="H463" i="1"/>
  <c r="G399" i="1"/>
  <c r="H399" i="1"/>
  <c r="G335" i="1"/>
  <c r="H335" i="1"/>
  <c r="G271" i="1"/>
  <c r="H271" i="1"/>
  <c r="G207" i="1"/>
  <c r="H207" i="1"/>
  <c r="G143" i="1"/>
  <c r="H143" i="1"/>
  <c r="G79" i="1"/>
  <c r="H79" i="1"/>
  <c r="G15" i="1"/>
  <c r="H15" i="1"/>
  <c r="S31" i="1" l="1"/>
  <c r="T31" i="1" s="1"/>
  <c r="S23" i="1"/>
  <c r="T23" i="1" s="1"/>
  <c r="S15" i="1"/>
  <c r="T15" i="1" s="1"/>
  <c r="S7" i="1"/>
  <c r="T8" i="1" l="1"/>
  <c r="U8" i="1" s="1"/>
  <c r="T6" i="1"/>
  <c r="U6" i="1" s="1"/>
</calcChain>
</file>

<file path=xl/sharedStrings.xml><?xml version="1.0" encoding="utf-8"?>
<sst xmlns="http://schemas.openxmlformats.org/spreadsheetml/2006/main" count="23" uniqueCount="19">
  <si>
    <t xml:space="preserve"> 𝜇</t>
  </si>
  <si>
    <t>Position of Median</t>
  </si>
  <si>
    <t>Median</t>
  </si>
  <si>
    <t>Position Of Lower Quartile</t>
  </si>
  <si>
    <t>Pos Median</t>
  </si>
  <si>
    <t>Pos Lower Quartile</t>
  </si>
  <si>
    <t>Lower Quartile</t>
  </si>
  <si>
    <t>Position Of Upper Quartile</t>
  </si>
  <si>
    <t>Upper Quartile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</si>
  <si>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</si>
  <si>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</si>
  <si>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*n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</si>
  <si>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4096*n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</si>
  <si>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(m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</si>
  <si>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*(m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-  μ)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</si>
  <si>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Pos Upper Quartile</t>
  </si>
  <si>
    <t># Source File Name = silicia_corpus.txt</t>
  </si>
  <si>
    <t>#</t>
  </si>
  <si>
    <t># Memory Chunck Size = 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</si>
</sst>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0" fontId="16" fillId="0" borderId="0" xfId="0" applyFont="1"/>
    <xf numFmtId="3" fontId="16" fillId="0" borderId="0" xfId="0" applyNumberFormat="1" applyFont="1"/>
    <xf numFmtId="3" fontId="16" fillId="0" borderId="0" xfId="0" applyNumberFormat="1" applyFont="1" applyAlignment="1">
      <alignment horizontal="center"/>
    </xf>
    <xf numFmtId="2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3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185529</xdr:colOff>
      <xdr:row>1</xdr:row>
      <xdr:rowOff>89453</xdr:rowOff>
    </xdr:from>
    <xdr:ext cx="1543878" cy="355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43E55C-4E89-79FF-5ABE-B981C596DCD7}"/>
                </a:ext>
              </a:extLst>
            </xdr:cNvPr>
            <xdr:cNvSpPr txBox="1"/>
          </xdr:nvSpPr>
          <xdr:spPr>
            <a:xfrm>
              <a:off x="7719390" y="274983"/>
              <a:ext cx="1543878" cy="35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43E55C-4E89-79FF-5ABE-B981C596DCD7}"/>
                </a:ext>
              </a:extLst>
            </xdr:cNvPr>
            <xdr:cNvSpPr txBox="1"/>
          </xdr:nvSpPr>
          <xdr:spPr>
            <a:xfrm>
              <a:off x="7719390" y="274983"/>
              <a:ext cx="1543878" cy="35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𝜇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i="0">
                  <a:latin typeface="Cambria Math" panose="02040503050406030204" pitchFamily="18" charset="0"/>
                </a:rPr>
                <a:t> (∑▒〖</a:t>
              </a:r>
              <a:r>
                <a:rPr lang="en-US" sz="1100" b="0" i="0">
                  <a:latin typeface="Cambria Math" panose="02040503050406030204" pitchFamily="18" charset="0"/>
                </a:rPr>
                <a:t>𝑚_𝑖∗𝑛_𝑖 〗)/(∑▒𝑛_𝑖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225286</xdr:colOff>
      <xdr:row>5</xdr:row>
      <xdr:rowOff>56321</xdr:rowOff>
    </xdr:from>
    <xdr:ext cx="140660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2B49901-FB25-2EF5-BB6A-D8F07A98065B}"/>
                </a:ext>
              </a:extLst>
            </xdr:cNvPr>
            <xdr:cNvSpPr txBox="1"/>
          </xdr:nvSpPr>
          <xdr:spPr>
            <a:xfrm>
              <a:off x="7759147" y="1010478"/>
              <a:ext cx="140660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𝜎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𝑚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𝜇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2B49901-FB25-2EF5-BB6A-D8F07A98065B}"/>
                </a:ext>
              </a:extLst>
            </xdr:cNvPr>
            <xdr:cNvSpPr txBox="1"/>
          </xdr:nvSpPr>
          <xdr:spPr>
            <a:xfrm>
              <a:off x="7759147" y="1010478"/>
              <a:ext cx="140660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(∑▒〖𝑛_𝑖∗〖(𝑚_𝑖−𝜇)〗^2 〗)/(∑▒𝑛_𝑖   −1)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66261</xdr:colOff>
      <xdr:row>3</xdr:row>
      <xdr:rowOff>43070</xdr:rowOff>
    </xdr:from>
    <xdr:ext cx="683392" cy="4798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5F478BE-1184-4AAA-A636-4107C42967EF}"/>
                </a:ext>
              </a:extLst>
            </xdr:cNvPr>
            <xdr:cNvSpPr txBox="1"/>
          </xdr:nvSpPr>
          <xdr:spPr>
            <a:xfrm>
              <a:off x="5976731" y="606287"/>
              <a:ext cx="683392" cy="479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sup>
                      <m:e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𝒎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5F478BE-1184-4AAA-A636-4107C42967EF}"/>
                </a:ext>
              </a:extLst>
            </xdr:cNvPr>
            <xdr:cNvSpPr txBox="1"/>
          </xdr:nvSpPr>
          <xdr:spPr>
            <a:xfrm>
              <a:off x="5976731" y="606287"/>
              <a:ext cx="683392" cy="479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∑_𝟏^𝒊▒〖𝒎_𝒊∗𝒏_𝒊 〗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66"/>
  <sheetViews>
    <sheetView tabSelected="1" zoomScaleNormal="100" workbookViewId="0">
      <selection activeCell="Z13" sqref="Z13"/>
    </sheetView>
  </sheetViews>
  <sheetFormatPr defaultRowHeight="14.4" x14ac:dyDescent="0.3"/>
  <cols>
    <col min="1" max="1" width="8.88671875" customWidth="1"/>
    <col min="2" max="2" width="15.88671875" customWidth="1"/>
    <col min="6" max="6" width="10.88671875" customWidth="1"/>
    <col min="7" max="7" width="14.33203125" style="2" customWidth="1"/>
    <col min="8" max="8" width="15.109375" style="2" customWidth="1"/>
    <col min="9" max="10" width="13.88671875" style="2" customWidth="1"/>
    <col min="11" max="11" width="9.88671875" bestFit="1" customWidth="1"/>
    <col min="12" max="12" width="17.88671875" customWidth="1"/>
    <col min="13" max="15" width="16.77734375" customWidth="1"/>
    <col min="16" max="16" width="10.44140625" customWidth="1"/>
    <col min="18" max="18" width="18.77734375" customWidth="1"/>
    <col min="19" max="19" width="13.109375" customWidth="1"/>
    <col min="20" max="20" width="10" bestFit="1" customWidth="1"/>
    <col min="21" max="21" width="12" bestFit="1" customWidth="1"/>
    <col min="22" max="22" width="10" bestFit="1" customWidth="1"/>
    <col min="24" max="24" width="14.109375" bestFit="1" customWidth="1"/>
  </cols>
  <sheetData>
    <row r="1" spans="1:22" ht="15" thickBot="1" x14ac:dyDescent="0.35">
      <c r="A1" t="s">
        <v>16</v>
      </c>
    </row>
    <row r="2" spans="1:22" x14ac:dyDescent="0.3">
      <c r="A2" t="s">
        <v>17</v>
      </c>
      <c r="J2"/>
      <c r="Q2" s="16"/>
      <c r="R2" s="17"/>
    </row>
    <row r="3" spans="1:22" x14ac:dyDescent="0.3">
      <c r="A3" t="s">
        <v>18</v>
      </c>
      <c r="F3">
        <f ca="1">K3-15</f>
        <v>4096</v>
      </c>
      <c r="K3">
        <f ca="1">ROW(OFFSET(A1,COUNTA(A:A),0))-6</f>
        <v>4111</v>
      </c>
      <c r="Q3" s="18"/>
      <c r="R3" s="19"/>
      <c r="S3" s="3">
        <f ca="1">(SUM(D7:INDEX(D:D, K3+6))/SUM(B7:INDEX(B:B, K3+6)))</f>
        <v>2216.6655886655885</v>
      </c>
      <c r="T3" s="3">
        <f ca="1">F3/S3</f>
        <v>1.847820447497339</v>
      </c>
      <c r="U3" s="3">
        <f ca="1">SUM(E7:E4117)/SUM(D7:D4117)</f>
        <v>1.8478204474973388</v>
      </c>
      <c r="V3" s="3">
        <f ca="1">F3/((SUM(D7:D4117)/SUM(B7:B4117)))</f>
        <v>1.847820447497339</v>
      </c>
    </row>
    <row r="4" spans="1:22" ht="15" thickBot="1" x14ac:dyDescent="0.35">
      <c r="A4" s="4" t="s">
        <v>17</v>
      </c>
      <c r="B4" s="4"/>
      <c r="C4" s="4"/>
      <c r="D4" s="4"/>
      <c r="E4" s="4"/>
      <c r="F4" s="4"/>
      <c r="G4" s="5"/>
      <c r="H4" s="5"/>
      <c r="I4" s="22"/>
      <c r="J4" s="6"/>
      <c r="K4" s="4"/>
      <c r="L4" s="4"/>
      <c r="M4" s="7"/>
      <c r="N4" s="1"/>
      <c r="O4" s="1"/>
      <c r="P4" s="1"/>
      <c r="Q4" s="20"/>
      <c r="R4" s="21"/>
      <c r="S4" s="3"/>
      <c r="T4" s="3"/>
      <c r="U4" s="3"/>
    </row>
    <row r="5" spans="1:22" ht="17.399999999999999" thickBot="1" x14ac:dyDescent="0.4">
      <c r="A5" s="8" t="s">
        <v>9</v>
      </c>
      <c r="B5" s="9" t="s">
        <v>10</v>
      </c>
      <c r="C5" s="4"/>
      <c r="D5" s="4" t="s">
        <v>11</v>
      </c>
      <c r="E5" s="4" t="s">
        <v>12</v>
      </c>
      <c r="F5" s="8" t="s">
        <v>0</v>
      </c>
      <c r="G5" s="5" t="s">
        <v>13</v>
      </c>
      <c r="H5" s="5" t="s">
        <v>14</v>
      </c>
      <c r="I5" s="22"/>
      <c r="J5" s="6" t="s">
        <v>4</v>
      </c>
      <c r="K5" s="9" t="s">
        <v>2</v>
      </c>
      <c r="L5" s="9" t="s">
        <v>5</v>
      </c>
      <c r="M5" s="9" t="s">
        <v>6</v>
      </c>
      <c r="N5" s="9" t="s">
        <v>15</v>
      </c>
      <c r="O5" s="9" t="s">
        <v>8</v>
      </c>
      <c r="S5" s="3"/>
      <c r="T5" s="3"/>
      <c r="U5" s="3"/>
    </row>
    <row r="6" spans="1:22" x14ac:dyDescent="0.3">
      <c r="A6" s="4"/>
      <c r="B6" s="4"/>
      <c r="C6" s="4"/>
      <c r="D6" s="4"/>
      <c r="E6" s="4"/>
      <c r="F6" s="4"/>
      <c r="G6" s="5"/>
      <c r="H6" s="5"/>
      <c r="I6" s="22"/>
      <c r="J6" s="6"/>
      <c r="K6" s="4"/>
      <c r="L6" s="4"/>
      <c r="M6" s="4"/>
      <c r="Q6" s="16"/>
      <c r="R6" s="17"/>
      <c r="S6" s="3"/>
      <c r="T6" s="3">
        <f ca="1">(F3/(S3-S7))</f>
        <v>3.2637452093574302</v>
      </c>
      <c r="U6" s="3">
        <f ca="1">T6-T3</f>
        <v>1.4159247618600912</v>
      </c>
    </row>
    <row r="7" spans="1:22" x14ac:dyDescent="0.3">
      <c r="A7">
        <v>1</v>
      </c>
      <c r="B7">
        <v>0</v>
      </c>
      <c r="C7">
        <v>0</v>
      </c>
      <c r="D7">
        <f>A7*B7</f>
        <v>0</v>
      </c>
      <c r="E7">
        <f ca="1">F$3*B7</f>
        <v>0</v>
      </c>
      <c r="F7" s="1">
        <f ca="1">$S$3</f>
        <v>2216.6655886655885</v>
      </c>
      <c r="G7" s="2">
        <f ca="1">(A7-F7)*(A7-F7)</f>
        <v>4909174.0007968294</v>
      </c>
      <c r="H7" s="2">
        <f ca="1">B7*(A7-F7)*(A7-F7)</f>
        <v>0</v>
      </c>
      <c r="I7" s="2">
        <f>D7</f>
        <v>0</v>
      </c>
      <c r="J7" s="2">
        <f ca="1">IF(I7-S$11&lt;0,0,1)</f>
        <v>0</v>
      </c>
      <c r="K7">
        <f ca="1">J7*A7</f>
        <v>0</v>
      </c>
      <c r="L7">
        <f ca="1">IF(I7-S$19&lt;0,0,1)</f>
        <v>0</v>
      </c>
      <c r="M7">
        <f ca="1">L7*A7</f>
        <v>0</v>
      </c>
      <c r="N7">
        <f ca="1">IF(I7-S$27&lt;0,0,1)</f>
        <v>0</v>
      </c>
      <c r="O7">
        <f ca="1">N7*A7</f>
        <v>0</v>
      </c>
      <c r="Q7" s="18"/>
      <c r="R7" s="19"/>
      <c r="S7" s="3">
        <f ca="1">SQRT(SUM(H7:INDEX(H:H, K3+6))/(SUM(B7:INDEX(B:B, K3+6))-1))</f>
        <v>961.6656615093799</v>
      </c>
      <c r="T7" s="3"/>
      <c r="U7" s="3"/>
    </row>
    <row r="8" spans="1:22" ht="15" thickBot="1" x14ac:dyDescent="0.35">
      <c r="A8">
        <v>2</v>
      </c>
      <c r="B8">
        <v>0</v>
      </c>
      <c r="C8">
        <v>0</v>
      </c>
      <c r="D8">
        <f t="shared" ref="D8:D71" si="0">A8*B8</f>
        <v>0</v>
      </c>
      <c r="E8">
        <f t="shared" ref="E8:E71" ca="1" si="1">F$3*B8</f>
        <v>0</v>
      </c>
      <c r="F8" s="1">
        <f t="shared" ref="F8:F71" ca="1" si="2">$S$3</f>
        <v>2216.6655886655885</v>
      </c>
      <c r="G8" s="2">
        <f t="shared" ref="G8:G71" ca="1" si="3">(A8-F8)*(A8-F8)</f>
        <v>4904743.6696194978</v>
      </c>
      <c r="H8" s="2">
        <f t="shared" ref="H8:H71" ca="1" si="4">B8*(A8-F8)*(A8-F8)</f>
        <v>0</v>
      </c>
      <c r="I8" s="2">
        <f>SUM(D$7:D8)</f>
        <v>0</v>
      </c>
      <c r="J8" s="2">
        <f t="shared" ref="J8:J71" ca="1" si="5">IF(I8-S$11&lt;0,0,1)</f>
        <v>0</v>
      </c>
      <c r="K8">
        <f ca="1">(J8-J7)*A8</f>
        <v>0</v>
      </c>
      <c r="L8">
        <f t="shared" ref="L8:L71" ca="1" si="6">IF(I8-S$19&lt;0,0,1)</f>
        <v>0</v>
      </c>
      <c r="M8">
        <f ca="1">(L8-L7)*A8</f>
        <v>0</v>
      </c>
      <c r="N8">
        <f ca="1">IF(I8-S$27&lt;0,0,1)</f>
        <v>0</v>
      </c>
      <c r="O8">
        <f ca="1">(N8-N7)*A8</f>
        <v>0</v>
      </c>
      <c r="Q8" s="20"/>
      <c r="R8" s="21"/>
      <c r="S8" s="3"/>
      <c r="T8" s="3">
        <f ca="1">(F3/(S3+S7))</f>
        <v>1.288726591910303</v>
      </c>
      <c r="U8" s="3">
        <f ca="1">T3-T8</f>
        <v>0.55909385558703595</v>
      </c>
    </row>
    <row r="9" spans="1:22" ht="15" thickBot="1" x14ac:dyDescent="0.35">
      <c r="A9">
        <v>3</v>
      </c>
      <c r="B9">
        <v>0</v>
      </c>
      <c r="C9">
        <v>0</v>
      </c>
      <c r="D9">
        <f t="shared" si="0"/>
        <v>0</v>
      </c>
      <c r="E9">
        <f t="shared" ca="1" si="1"/>
        <v>0</v>
      </c>
      <c r="F9" s="1">
        <f t="shared" ca="1" si="2"/>
        <v>2216.6655886655885</v>
      </c>
      <c r="G9" s="2">
        <f t="shared" ca="1" si="3"/>
        <v>4900315.3384421663</v>
      </c>
      <c r="H9" s="2">
        <f t="shared" ca="1" si="4"/>
        <v>0</v>
      </c>
      <c r="I9" s="2">
        <f>SUM(D$7:D9)</f>
        <v>0</v>
      </c>
      <c r="J9" s="2">
        <f t="shared" ca="1" si="5"/>
        <v>0</v>
      </c>
      <c r="K9">
        <f t="shared" ref="K9:K72" ca="1" si="7">(J9-J8)*A9</f>
        <v>0</v>
      </c>
      <c r="L9">
        <f t="shared" ca="1" si="6"/>
        <v>0</v>
      </c>
      <c r="M9">
        <f t="shared" ref="M9:M72" ca="1" si="8">(L9-L8)*A9</f>
        <v>0</v>
      </c>
      <c r="N9">
        <f t="shared" ref="N9:N72" ca="1" si="9">IF(I9-S$27&lt;0,0,1)</f>
        <v>0</v>
      </c>
      <c r="O9">
        <f t="shared" ref="O9:O72" ca="1" si="10">(N9-N8)*A9</f>
        <v>0</v>
      </c>
    </row>
    <row r="10" spans="1:22" x14ac:dyDescent="0.3">
      <c r="A10">
        <v>4</v>
      </c>
      <c r="B10">
        <v>0</v>
      </c>
      <c r="C10">
        <v>0</v>
      </c>
      <c r="D10">
        <f t="shared" si="0"/>
        <v>0</v>
      </c>
      <c r="E10">
        <f t="shared" ca="1" si="1"/>
        <v>0</v>
      </c>
      <c r="F10" s="1">
        <f t="shared" ca="1" si="2"/>
        <v>2216.6655886655885</v>
      </c>
      <c r="G10" s="2">
        <f t="shared" ca="1" si="3"/>
        <v>4895889.0072648358</v>
      </c>
      <c r="H10" s="2">
        <f t="shared" ca="1" si="4"/>
        <v>0</v>
      </c>
      <c r="I10" s="2">
        <f>SUM(D$7:D10)</f>
        <v>0</v>
      </c>
      <c r="J10" s="2">
        <f t="shared" ca="1" si="5"/>
        <v>0</v>
      </c>
      <c r="K10">
        <f t="shared" ca="1" si="7"/>
        <v>0</v>
      </c>
      <c r="L10">
        <f t="shared" ca="1" si="6"/>
        <v>0</v>
      </c>
      <c r="M10">
        <f t="shared" ca="1" si="8"/>
        <v>0</v>
      </c>
      <c r="N10">
        <f t="shared" ca="1" si="9"/>
        <v>0</v>
      </c>
      <c r="O10">
        <f t="shared" ca="1" si="10"/>
        <v>0</v>
      </c>
      <c r="Q10" s="10" t="s">
        <v>1</v>
      </c>
      <c r="R10" s="11"/>
    </row>
    <row r="11" spans="1:22" x14ac:dyDescent="0.3">
      <c r="A11">
        <v>5</v>
      </c>
      <c r="B11">
        <v>0</v>
      </c>
      <c r="C11">
        <v>0</v>
      </c>
      <c r="D11">
        <f t="shared" si="0"/>
        <v>0</v>
      </c>
      <c r="E11">
        <f t="shared" ca="1" si="1"/>
        <v>0</v>
      </c>
      <c r="F11" s="1">
        <f t="shared" ca="1" si="2"/>
        <v>2216.6655886655885</v>
      </c>
      <c r="G11" s="2">
        <f t="shared" ca="1" si="3"/>
        <v>4891464.6760875043</v>
      </c>
      <c r="H11" s="2">
        <f t="shared" ca="1" si="4"/>
        <v>0</v>
      </c>
      <c r="I11" s="2">
        <f>SUM(D$7:D11)</f>
        <v>0</v>
      </c>
      <c r="J11" s="2">
        <f t="shared" ca="1" si="5"/>
        <v>0</v>
      </c>
      <c r="K11">
        <f t="shared" ca="1" si="7"/>
        <v>0</v>
      </c>
      <c r="L11">
        <f t="shared" ca="1" si="6"/>
        <v>0</v>
      </c>
      <c r="M11">
        <f t="shared" ca="1" si="8"/>
        <v>0</v>
      </c>
      <c r="N11">
        <f t="shared" ca="1" si="9"/>
        <v>0</v>
      </c>
      <c r="O11">
        <f t="shared" ca="1" si="10"/>
        <v>0</v>
      </c>
      <c r="Q11" s="12"/>
      <c r="R11" s="13"/>
      <c r="S11" s="2">
        <f ca="1">SUM(D7:INDEX(D:D, K3+6))/2</f>
        <v>57575672</v>
      </c>
    </row>
    <row r="12" spans="1:22" ht="15" thickBot="1" x14ac:dyDescent="0.35">
      <c r="A12">
        <v>6</v>
      </c>
      <c r="B12">
        <v>0</v>
      </c>
      <c r="C12">
        <v>0</v>
      </c>
      <c r="D12">
        <f t="shared" si="0"/>
        <v>0</v>
      </c>
      <c r="E12">
        <f t="shared" ca="1" si="1"/>
        <v>0</v>
      </c>
      <c r="F12" s="1">
        <f t="shared" ca="1" si="2"/>
        <v>2216.6655886655885</v>
      </c>
      <c r="G12" s="2">
        <f t="shared" ca="1" si="3"/>
        <v>4887042.3449101727</v>
      </c>
      <c r="H12" s="2">
        <f t="shared" ca="1" si="4"/>
        <v>0</v>
      </c>
      <c r="I12" s="2">
        <f>SUM(D$7:D12)</f>
        <v>0</v>
      </c>
      <c r="J12" s="2">
        <f t="shared" ca="1" si="5"/>
        <v>0</v>
      </c>
      <c r="K12">
        <f t="shared" ca="1" si="7"/>
        <v>0</v>
      </c>
      <c r="L12">
        <f t="shared" ca="1" si="6"/>
        <v>0</v>
      </c>
      <c r="M12">
        <f t="shared" ca="1" si="8"/>
        <v>0</v>
      </c>
      <c r="N12">
        <f t="shared" ca="1" si="9"/>
        <v>0</v>
      </c>
      <c r="O12">
        <f t="shared" ca="1" si="10"/>
        <v>0</v>
      </c>
      <c r="Q12" s="14"/>
      <c r="R12" s="15"/>
    </row>
    <row r="13" spans="1:22" ht="15" thickBot="1" x14ac:dyDescent="0.35">
      <c r="A13">
        <v>7</v>
      </c>
      <c r="B13">
        <v>0</v>
      </c>
      <c r="C13">
        <v>0</v>
      </c>
      <c r="D13">
        <f t="shared" si="0"/>
        <v>0</v>
      </c>
      <c r="E13">
        <f t="shared" ca="1" si="1"/>
        <v>0</v>
      </c>
      <c r="F13" s="1">
        <f t="shared" ca="1" si="2"/>
        <v>2216.6655886655885</v>
      </c>
      <c r="G13" s="2">
        <f t="shared" ca="1" si="3"/>
        <v>4882622.0137328422</v>
      </c>
      <c r="H13" s="2">
        <f t="shared" ca="1" si="4"/>
        <v>0</v>
      </c>
      <c r="I13" s="2">
        <f>SUM(D$7:D13)</f>
        <v>0</v>
      </c>
      <c r="J13" s="2">
        <f t="shared" ca="1" si="5"/>
        <v>0</v>
      </c>
      <c r="K13">
        <f t="shared" ca="1" si="7"/>
        <v>0</v>
      </c>
      <c r="L13">
        <f t="shared" ca="1" si="6"/>
        <v>0</v>
      </c>
      <c r="M13">
        <f t="shared" ca="1" si="8"/>
        <v>0</v>
      </c>
      <c r="N13">
        <f t="shared" ca="1" si="9"/>
        <v>0</v>
      </c>
      <c r="O13">
        <f t="shared" ca="1" si="10"/>
        <v>0</v>
      </c>
    </row>
    <row r="14" spans="1:22" x14ac:dyDescent="0.3">
      <c r="A14">
        <v>8</v>
      </c>
      <c r="B14">
        <v>0</v>
      </c>
      <c r="C14">
        <v>0</v>
      </c>
      <c r="D14">
        <f t="shared" si="0"/>
        <v>0</v>
      </c>
      <c r="E14">
        <f t="shared" ca="1" si="1"/>
        <v>0</v>
      </c>
      <c r="F14" s="1">
        <f t="shared" ca="1" si="2"/>
        <v>2216.6655886655885</v>
      </c>
      <c r="G14" s="2">
        <f t="shared" ca="1" si="3"/>
        <v>4878203.6825555107</v>
      </c>
      <c r="H14" s="2">
        <f t="shared" ca="1" si="4"/>
        <v>0</v>
      </c>
      <c r="I14" s="2">
        <f>SUM(D$7:D14)</f>
        <v>0</v>
      </c>
      <c r="J14" s="2">
        <f t="shared" ca="1" si="5"/>
        <v>0</v>
      </c>
      <c r="K14">
        <f t="shared" ca="1" si="7"/>
        <v>0</v>
      </c>
      <c r="L14">
        <f t="shared" ca="1" si="6"/>
        <v>0</v>
      </c>
      <c r="M14">
        <f t="shared" ca="1" si="8"/>
        <v>0</v>
      </c>
      <c r="N14">
        <f t="shared" ca="1" si="9"/>
        <v>0</v>
      </c>
      <c r="O14">
        <f t="shared" ca="1" si="10"/>
        <v>0</v>
      </c>
      <c r="Q14" s="10" t="s">
        <v>2</v>
      </c>
      <c r="R14" s="11"/>
    </row>
    <row r="15" spans="1:22" x14ac:dyDescent="0.3">
      <c r="A15">
        <v>9</v>
      </c>
      <c r="B15">
        <v>0</v>
      </c>
      <c r="C15">
        <v>0</v>
      </c>
      <c r="D15">
        <f t="shared" si="0"/>
        <v>0</v>
      </c>
      <c r="E15">
        <f t="shared" ca="1" si="1"/>
        <v>0</v>
      </c>
      <c r="F15" s="1">
        <f t="shared" ca="1" si="2"/>
        <v>2216.6655886655885</v>
      </c>
      <c r="G15" s="2">
        <f t="shared" ca="1" si="3"/>
        <v>4873787.3513781792</v>
      </c>
      <c r="H15" s="2">
        <f t="shared" ca="1" si="4"/>
        <v>0</v>
      </c>
      <c r="I15" s="2">
        <f>SUM(D$7:D15)</f>
        <v>0</v>
      </c>
      <c r="J15" s="2">
        <f t="shared" ca="1" si="5"/>
        <v>0</v>
      </c>
      <c r="K15">
        <f t="shared" ca="1" si="7"/>
        <v>0</v>
      </c>
      <c r="L15">
        <f t="shared" ca="1" si="6"/>
        <v>0</v>
      </c>
      <c r="M15">
        <f t="shared" ca="1" si="8"/>
        <v>0</v>
      </c>
      <c r="N15">
        <f t="shared" ca="1" si="9"/>
        <v>0</v>
      </c>
      <c r="O15">
        <f t="shared" ca="1" si="10"/>
        <v>0</v>
      </c>
      <c r="Q15" s="12"/>
      <c r="R15" s="13"/>
      <c r="S15" s="2">
        <f ca="1">SUM(K7:INDEX(K:K, K3+6))</f>
        <v>2574</v>
      </c>
      <c r="T15" s="3">
        <f ca="1">F3/S15</f>
        <v>1.5912975912975913</v>
      </c>
    </row>
    <row r="16" spans="1:22" ht="15" thickBot="1" x14ac:dyDescent="0.35">
      <c r="A16">
        <v>10</v>
      </c>
      <c r="B16">
        <v>0</v>
      </c>
      <c r="C16">
        <v>0</v>
      </c>
      <c r="D16">
        <f t="shared" si="0"/>
        <v>0</v>
      </c>
      <c r="E16">
        <f t="shared" ca="1" si="1"/>
        <v>0</v>
      </c>
      <c r="F16" s="1">
        <f t="shared" ca="1" si="2"/>
        <v>2216.6655886655885</v>
      </c>
      <c r="G16" s="2">
        <f t="shared" ca="1" si="3"/>
        <v>4869373.0202008486</v>
      </c>
      <c r="H16" s="2">
        <f t="shared" ca="1" si="4"/>
        <v>0</v>
      </c>
      <c r="I16" s="2">
        <f>SUM(D$7:D16)</f>
        <v>0</v>
      </c>
      <c r="J16" s="2">
        <f t="shared" ca="1" si="5"/>
        <v>0</v>
      </c>
      <c r="K16">
        <f t="shared" ca="1" si="7"/>
        <v>0</v>
      </c>
      <c r="L16">
        <f t="shared" ca="1" si="6"/>
        <v>0</v>
      </c>
      <c r="M16">
        <f t="shared" ca="1" si="8"/>
        <v>0</v>
      </c>
      <c r="N16">
        <f t="shared" ca="1" si="9"/>
        <v>0</v>
      </c>
      <c r="O16">
        <f t="shared" ca="1" si="10"/>
        <v>0</v>
      </c>
      <c r="Q16" s="14"/>
      <c r="R16" s="15"/>
      <c r="T16" s="3"/>
    </row>
    <row r="17" spans="1:20" ht="15" thickBot="1" x14ac:dyDescent="0.35">
      <c r="A17">
        <v>11</v>
      </c>
      <c r="B17">
        <v>0</v>
      </c>
      <c r="C17">
        <v>0</v>
      </c>
      <c r="D17">
        <f t="shared" si="0"/>
        <v>0</v>
      </c>
      <c r="E17">
        <f t="shared" ca="1" si="1"/>
        <v>0</v>
      </c>
      <c r="F17" s="1">
        <f t="shared" ca="1" si="2"/>
        <v>2216.6655886655885</v>
      </c>
      <c r="G17" s="2">
        <f t="shared" ca="1" si="3"/>
        <v>4864960.6890235171</v>
      </c>
      <c r="H17" s="2">
        <f t="shared" ca="1" si="4"/>
        <v>0</v>
      </c>
      <c r="I17" s="2">
        <f>SUM(D$7:D17)</f>
        <v>0</v>
      </c>
      <c r="J17" s="2">
        <f t="shared" ca="1" si="5"/>
        <v>0</v>
      </c>
      <c r="K17">
        <f t="shared" ca="1" si="7"/>
        <v>0</v>
      </c>
      <c r="L17">
        <f t="shared" ca="1" si="6"/>
        <v>0</v>
      </c>
      <c r="M17">
        <f t="shared" ca="1" si="8"/>
        <v>0</v>
      </c>
      <c r="N17">
        <f t="shared" ca="1" si="9"/>
        <v>0</v>
      </c>
      <c r="O17">
        <f t="shared" ca="1" si="10"/>
        <v>0</v>
      </c>
      <c r="T17" s="3"/>
    </row>
    <row r="18" spans="1:20" x14ac:dyDescent="0.3">
      <c r="A18">
        <v>12</v>
      </c>
      <c r="B18">
        <v>0</v>
      </c>
      <c r="C18">
        <v>0</v>
      </c>
      <c r="D18">
        <f t="shared" si="0"/>
        <v>0</v>
      </c>
      <c r="E18">
        <f t="shared" ca="1" si="1"/>
        <v>0</v>
      </c>
      <c r="F18" s="1">
        <f t="shared" ca="1" si="2"/>
        <v>2216.6655886655885</v>
      </c>
      <c r="G18" s="2">
        <f t="shared" ca="1" si="3"/>
        <v>4860550.3578461856</v>
      </c>
      <c r="H18" s="2">
        <f t="shared" ca="1" si="4"/>
        <v>0</v>
      </c>
      <c r="I18" s="2">
        <f>SUM(D$7:D18)</f>
        <v>0</v>
      </c>
      <c r="J18" s="2">
        <f t="shared" ca="1" si="5"/>
        <v>0</v>
      </c>
      <c r="K18">
        <f t="shared" ca="1" si="7"/>
        <v>0</v>
      </c>
      <c r="L18">
        <f t="shared" ca="1" si="6"/>
        <v>0</v>
      </c>
      <c r="M18">
        <f t="shared" ca="1" si="8"/>
        <v>0</v>
      </c>
      <c r="N18">
        <f t="shared" ca="1" si="9"/>
        <v>0</v>
      </c>
      <c r="O18">
        <f t="shared" ca="1" si="10"/>
        <v>0</v>
      </c>
      <c r="Q18" s="10" t="s">
        <v>3</v>
      </c>
      <c r="R18" s="11"/>
      <c r="T18" s="3"/>
    </row>
    <row r="19" spans="1:20" x14ac:dyDescent="0.3">
      <c r="A19">
        <v>13</v>
      </c>
      <c r="B19">
        <v>0</v>
      </c>
      <c r="C19">
        <v>0</v>
      </c>
      <c r="D19">
        <f t="shared" si="0"/>
        <v>0</v>
      </c>
      <c r="E19">
        <f t="shared" ca="1" si="1"/>
        <v>0</v>
      </c>
      <c r="F19" s="1">
        <f t="shared" ca="1" si="2"/>
        <v>2216.6655886655885</v>
      </c>
      <c r="G19" s="2">
        <f t="shared" ca="1" si="3"/>
        <v>4856142.026668855</v>
      </c>
      <c r="H19" s="2">
        <f t="shared" ca="1" si="4"/>
        <v>0</v>
      </c>
      <c r="I19" s="2">
        <f>SUM(D$7:D19)</f>
        <v>0</v>
      </c>
      <c r="J19" s="2">
        <f t="shared" ca="1" si="5"/>
        <v>0</v>
      </c>
      <c r="K19">
        <f t="shared" ca="1" si="7"/>
        <v>0</v>
      </c>
      <c r="L19">
        <f t="shared" ca="1" si="6"/>
        <v>0</v>
      </c>
      <c r="M19">
        <f t="shared" ca="1" si="8"/>
        <v>0</v>
      </c>
      <c r="N19">
        <f t="shared" ca="1" si="9"/>
        <v>0</v>
      </c>
      <c r="O19">
        <f t="shared" ca="1" si="10"/>
        <v>0</v>
      </c>
      <c r="Q19" s="12"/>
      <c r="R19" s="13"/>
      <c r="S19" s="2">
        <f ca="1">SUM(D7:INDEX(D:D, K3+6))/4</f>
        <v>28787836</v>
      </c>
      <c r="T19" s="3"/>
    </row>
    <row r="20" spans="1:20" ht="15" thickBot="1" x14ac:dyDescent="0.35">
      <c r="A20">
        <v>14</v>
      </c>
      <c r="B20">
        <v>0</v>
      </c>
      <c r="C20">
        <v>0</v>
      </c>
      <c r="D20">
        <f t="shared" si="0"/>
        <v>0</v>
      </c>
      <c r="E20">
        <f t="shared" ca="1" si="1"/>
        <v>0</v>
      </c>
      <c r="F20" s="1">
        <f t="shared" ca="1" si="2"/>
        <v>2216.6655886655885</v>
      </c>
      <c r="G20" s="2">
        <f t="shared" ca="1" si="3"/>
        <v>4851735.6954915235</v>
      </c>
      <c r="H20" s="2">
        <f t="shared" ca="1" si="4"/>
        <v>0</v>
      </c>
      <c r="I20" s="2">
        <f>SUM(D$7:D20)</f>
        <v>0</v>
      </c>
      <c r="J20" s="2">
        <f t="shared" ca="1" si="5"/>
        <v>0</v>
      </c>
      <c r="K20">
        <f t="shared" ca="1" si="7"/>
        <v>0</v>
      </c>
      <c r="L20">
        <f t="shared" ca="1" si="6"/>
        <v>0</v>
      </c>
      <c r="M20">
        <f t="shared" ca="1" si="8"/>
        <v>0</v>
      </c>
      <c r="N20">
        <f t="shared" ca="1" si="9"/>
        <v>0</v>
      </c>
      <c r="O20">
        <f t="shared" ca="1" si="10"/>
        <v>0</v>
      </c>
      <c r="Q20" s="14"/>
      <c r="R20" s="15"/>
      <c r="T20" s="3"/>
    </row>
    <row r="21" spans="1:20" ht="15" thickBot="1" x14ac:dyDescent="0.35">
      <c r="A21">
        <v>15</v>
      </c>
      <c r="B21">
        <v>0</v>
      </c>
      <c r="C21">
        <v>0</v>
      </c>
      <c r="D21">
        <f t="shared" si="0"/>
        <v>0</v>
      </c>
      <c r="E21">
        <f t="shared" ca="1" si="1"/>
        <v>0</v>
      </c>
      <c r="F21" s="1">
        <f t="shared" ca="1" si="2"/>
        <v>2216.6655886655885</v>
      </c>
      <c r="G21" s="2">
        <f t="shared" ca="1" si="3"/>
        <v>4847331.3643141929</v>
      </c>
      <c r="H21" s="2">
        <f t="shared" ca="1" si="4"/>
        <v>0</v>
      </c>
      <c r="I21" s="2">
        <f>SUM(D$7:D21)</f>
        <v>0</v>
      </c>
      <c r="J21" s="2">
        <f t="shared" ca="1" si="5"/>
        <v>0</v>
      </c>
      <c r="K21">
        <f t="shared" ca="1" si="7"/>
        <v>0</v>
      </c>
      <c r="L21">
        <f t="shared" ca="1" si="6"/>
        <v>0</v>
      </c>
      <c r="M21">
        <f t="shared" ca="1" si="8"/>
        <v>0</v>
      </c>
      <c r="N21">
        <f t="shared" ca="1" si="9"/>
        <v>0</v>
      </c>
      <c r="O21">
        <f t="shared" ca="1" si="10"/>
        <v>0</v>
      </c>
      <c r="T21" s="3"/>
    </row>
    <row r="22" spans="1:20" x14ac:dyDescent="0.3">
      <c r="A22">
        <v>16</v>
      </c>
      <c r="B22">
        <v>0</v>
      </c>
      <c r="C22">
        <v>0</v>
      </c>
      <c r="D22">
        <f t="shared" si="0"/>
        <v>0</v>
      </c>
      <c r="E22">
        <f t="shared" ca="1" si="1"/>
        <v>0</v>
      </c>
      <c r="F22" s="1">
        <f t="shared" ca="1" si="2"/>
        <v>2216.6655886655885</v>
      </c>
      <c r="G22" s="2">
        <f t="shared" ca="1" si="3"/>
        <v>4842929.0331368614</v>
      </c>
      <c r="H22" s="2">
        <f t="shared" ca="1" si="4"/>
        <v>0</v>
      </c>
      <c r="I22" s="2">
        <f>SUM(D$7:D22)</f>
        <v>0</v>
      </c>
      <c r="J22" s="2">
        <f t="shared" ca="1" si="5"/>
        <v>0</v>
      </c>
      <c r="K22">
        <f t="shared" ca="1" si="7"/>
        <v>0</v>
      </c>
      <c r="L22">
        <f t="shared" ca="1" si="6"/>
        <v>0</v>
      </c>
      <c r="M22">
        <f t="shared" ca="1" si="8"/>
        <v>0</v>
      </c>
      <c r="N22">
        <f t="shared" ca="1" si="9"/>
        <v>0</v>
      </c>
      <c r="O22">
        <f t="shared" ca="1" si="10"/>
        <v>0</v>
      </c>
      <c r="Q22" s="10" t="s">
        <v>6</v>
      </c>
      <c r="R22" s="11"/>
      <c r="T22" s="3"/>
    </row>
    <row r="23" spans="1:20" x14ac:dyDescent="0.3">
      <c r="A23">
        <v>17</v>
      </c>
      <c r="B23">
        <v>0</v>
      </c>
      <c r="C23">
        <v>0</v>
      </c>
      <c r="D23">
        <f t="shared" si="0"/>
        <v>0</v>
      </c>
      <c r="E23">
        <f t="shared" ca="1" si="1"/>
        <v>0</v>
      </c>
      <c r="F23" s="1">
        <f t="shared" ca="1" si="2"/>
        <v>2216.6655886655885</v>
      </c>
      <c r="G23" s="2">
        <f t="shared" ca="1" si="3"/>
        <v>4838528.7019595299</v>
      </c>
      <c r="H23" s="2">
        <f t="shared" ca="1" si="4"/>
        <v>0</v>
      </c>
      <c r="I23" s="2">
        <f>SUM(D$7:D23)</f>
        <v>0</v>
      </c>
      <c r="J23" s="2">
        <f t="shared" ca="1" si="5"/>
        <v>0</v>
      </c>
      <c r="K23">
        <f t="shared" ca="1" si="7"/>
        <v>0</v>
      </c>
      <c r="L23">
        <f t="shared" ca="1" si="6"/>
        <v>0</v>
      </c>
      <c r="M23">
        <f t="shared" ca="1" si="8"/>
        <v>0</v>
      </c>
      <c r="N23">
        <f t="shared" ca="1" si="9"/>
        <v>0</v>
      </c>
      <c r="O23">
        <f t="shared" ca="1" si="10"/>
        <v>0</v>
      </c>
      <c r="Q23" s="12"/>
      <c r="R23" s="13"/>
      <c r="S23" s="2">
        <f ca="1">SUM(M7:INDEX(M:M, K3+6))</f>
        <v>2130</v>
      </c>
      <c r="T23" s="3">
        <f ca="1">F3/S23</f>
        <v>1.9230046948356807</v>
      </c>
    </row>
    <row r="24" spans="1:20" ht="15" thickBot="1" x14ac:dyDescent="0.35">
      <c r="A24">
        <v>18</v>
      </c>
      <c r="B24">
        <v>0</v>
      </c>
      <c r="C24">
        <v>0</v>
      </c>
      <c r="D24">
        <f t="shared" si="0"/>
        <v>0</v>
      </c>
      <c r="E24">
        <f t="shared" ca="1" si="1"/>
        <v>0</v>
      </c>
      <c r="F24" s="1">
        <f t="shared" ca="1" si="2"/>
        <v>2216.6655886655885</v>
      </c>
      <c r="G24" s="2">
        <f t="shared" ca="1" si="3"/>
        <v>4834130.3707821993</v>
      </c>
      <c r="H24" s="2">
        <f t="shared" ca="1" si="4"/>
        <v>0</v>
      </c>
      <c r="I24" s="2">
        <f>SUM(D$7:D24)</f>
        <v>0</v>
      </c>
      <c r="J24" s="2">
        <f t="shared" ca="1" si="5"/>
        <v>0</v>
      </c>
      <c r="K24">
        <f t="shared" ca="1" si="7"/>
        <v>0</v>
      </c>
      <c r="L24">
        <f t="shared" ca="1" si="6"/>
        <v>0</v>
      </c>
      <c r="M24">
        <f t="shared" ca="1" si="8"/>
        <v>0</v>
      </c>
      <c r="N24">
        <f t="shared" ca="1" si="9"/>
        <v>0</v>
      </c>
      <c r="O24">
        <f t="shared" ca="1" si="10"/>
        <v>0</v>
      </c>
      <c r="Q24" s="14"/>
      <c r="R24" s="15"/>
      <c r="T24" s="3"/>
    </row>
    <row r="25" spans="1:20" ht="15" thickBot="1" x14ac:dyDescent="0.35">
      <c r="A25">
        <v>19</v>
      </c>
      <c r="B25">
        <v>0</v>
      </c>
      <c r="C25">
        <v>0</v>
      </c>
      <c r="D25">
        <f t="shared" si="0"/>
        <v>0</v>
      </c>
      <c r="E25">
        <f t="shared" ca="1" si="1"/>
        <v>0</v>
      </c>
      <c r="F25" s="1">
        <f t="shared" ca="1" si="2"/>
        <v>2216.6655886655885</v>
      </c>
      <c r="G25" s="2">
        <f t="shared" ca="1" si="3"/>
        <v>4829734.0396048678</v>
      </c>
      <c r="H25" s="2">
        <f t="shared" ca="1" si="4"/>
        <v>0</v>
      </c>
      <c r="I25" s="2">
        <f>SUM(D$7:D25)</f>
        <v>0</v>
      </c>
      <c r="J25" s="2">
        <f t="shared" ca="1" si="5"/>
        <v>0</v>
      </c>
      <c r="K25">
        <f t="shared" ca="1" si="7"/>
        <v>0</v>
      </c>
      <c r="L25">
        <f t="shared" ca="1" si="6"/>
        <v>0</v>
      </c>
      <c r="M25">
        <f t="shared" ca="1" si="8"/>
        <v>0</v>
      </c>
      <c r="N25">
        <f t="shared" ca="1" si="9"/>
        <v>0</v>
      </c>
      <c r="O25">
        <f t="shared" ca="1" si="10"/>
        <v>0</v>
      </c>
      <c r="T25" s="3"/>
    </row>
    <row r="26" spans="1:20" x14ac:dyDescent="0.3">
      <c r="A26">
        <v>20</v>
      </c>
      <c r="B26">
        <v>0</v>
      </c>
      <c r="C26">
        <v>0</v>
      </c>
      <c r="D26">
        <f t="shared" si="0"/>
        <v>0</v>
      </c>
      <c r="E26">
        <f t="shared" ca="1" si="1"/>
        <v>0</v>
      </c>
      <c r="F26" s="1">
        <f t="shared" ca="1" si="2"/>
        <v>2216.6655886655885</v>
      </c>
      <c r="G26" s="2">
        <f t="shared" ca="1" si="3"/>
        <v>4825339.7084275363</v>
      </c>
      <c r="H26" s="2">
        <f t="shared" ca="1" si="4"/>
        <v>0</v>
      </c>
      <c r="I26" s="2">
        <f>SUM(D$7:D26)</f>
        <v>0</v>
      </c>
      <c r="J26" s="2">
        <f t="shared" ca="1" si="5"/>
        <v>0</v>
      </c>
      <c r="K26">
        <f t="shared" ca="1" si="7"/>
        <v>0</v>
      </c>
      <c r="L26">
        <f t="shared" ca="1" si="6"/>
        <v>0</v>
      </c>
      <c r="M26">
        <f t="shared" ca="1" si="8"/>
        <v>0</v>
      </c>
      <c r="N26">
        <f t="shared" ca="1" si="9"/>
        <v>0</v>
      </c>
      <c r="O26">
        <f t="shared" ca="1" si="10"/>
        <v>0</v>
      </c>
      <c r="Q26" s="10" t="s">
        <v>7</v>
      </c>
      <c r="R26" s="11"/>
      <c r="T26" s="3"/>
    </row>
    <row r="27" spans="1:20" x14ac:dyDescent="0.3">
      <c r="A27">
        <v>21</v>
      </c>
      <c r="B27">
        <v>0</v>
      </c>
      <c r="C27">
        <v>0</v>
      </c>
      <c r="D27">
        <f t="shared" si="0"/>
        <v>0</v>
      </c>
      <c r="E27">
        <f t="shared" ca="1" si="1"/>
        <v>0</v>
      </c>
      <c r="F27" s="1">
        <f t="shared" ca="1" si="2"/>
        <v>2216.6655886655885</v>
      </c>
      <c r="G27" s="2">
        <f t="shared" ca="1" si="3"/>
        <v>4820947.3772502057</v>
      </c>
      <c r="H27" s="2">
        <f t="shared" ca="1" si="4"/>
        <v>0</v>
      </c>
      <c r="I27" s="2">
        <f>SUM(D$7:D27)</f>
        <v>0</v>
      </c>
      <c r="J27" s="2">
        <f t="shared" ca="1" si="5"/>
        <v>0</v>
      </c>
      <c r="K27">
        <f t="shared" ca="1" si="7"/>
        <v>0</v>
      </c>
      <c r="L27">
        <f t="shared" ca="1" si="6"/>
        <v>0</v>
      </c>
      <c r="M27">
        <f t="shared" ca="1" si="8"/>
        <v>0</v>
      </c>
      <c r="N27">
        <f t="shared" ca="1" si="9"/>
        <v>0</v>
      </c>
      <c r="O27">
        <f t="shared" ca="1" si="10"/>
        <v>0</v>
      </c>
      <c r="Q27" s="12"/>
      <c r="R27" s="13"/>
      <c r="S27" s="2">
        <f ca="1">SUM(D7:INDEX(D:D, K3+6))*3/4</f>
        <v>86363508</v>
      </c>
      <c r="T27" s="3"/>
    </row>
    <row r="28" spans="1:20" ht="15" thickBot="1" x14ac:dyDescent="0.35">
      <c r="A28">
        <v>22</v>
      </c>
      <c r="B28">
        <v>0</v>
      </c>
      <c r="C28">
        <v>0</v>
      </c>
      <c r="D28">
        <f t="shared" si="0"/>
        <v>0</v>
      </c>
      <c r="E28">
        <f t="shared" ca="1" si="1"/>
        <v>0</v>
      </c>
      <c r="F28" s="1">
        <f t="shared" ca="1" si="2"/>
        <v>2216.6655886655885</v>
      </c>
      <c r="G28" s="2">
        <f t="shared" ca="1" si="3"/>
        <v>4816557.0460728742</v>
      </c>
      <c r="H28" s="2">
        <f t="shared" ca="1" si="4"/>
        <v>0</v>
      </c>
      <c r="I28" s="2">
        <f>SUM(D$7:D28)</f>
        <v>0</v>
      </c>
      <c r="J28" s="2">
        <f t="shared" ca="1" si="5"/>
        <v>0</v>
      </c>
      <c r="K28">
        <f t="shared" ca="1" si="7"/>
        <v>0</v>
      </c>
      <c r="L28">
        <f t="shared" ca="1" si="6"/>
        <v>0</v>
      </c>
      <c r="M28">
        <f t="shared" ca="1" si="8"/>
        <v>0</v>
      </c>
      <c r="N28">
        <f t="shared" ca="1" si="9"/>
        <v>0</v>
      </c>
      <c r="O28">
        <f t="shared" ca="1" si="10"/>
        <v>0</v>
      </c>
      <c r="Q28" s="14"/>
      <c r="R28" s="15"/>
      <c r="T28" s="3"/>
    </row>
    <row r="29" spans="1:20" ht="15" thickBot="1" x14ac:dyDescent="0.35">
      <c r="A29">
        <v>23</v>
      </c>
      <c r="B29">
        <v>0</v>
      </c>
      <c r="C29">
        <v>0</v>
      </c>
      <c r="D29">
        <f t="shared" si="0"/>
        <v>0</v>
      </c>
      <c r="E29">
        <f t="shared" ca="1" si="1"/>
        <v>0</v>
      </c>
      <c r="F29" s="1">
        <f t="shared" ca="1" si="2"/>
        <v>2216.6655886655885</v>
      </c>
      <c r="G29" s="2">
        <f t="shared" ca="1" si="3"/>
        <v>4812168.7148955427</v>
      </c>
      <c r="H29" s="2">
        <f t="shared" ca="1" si="4"/>
        <v>0</v>
      </c>
      <c r="I29" s="2">
        <f>SUM(D$7:D29)</f>
        <v>0</v>
      </c>
      <c r="J29" s="2">
        <f t="shared" ca="1" si="5"/>
        <v>0</v>
      </c>
      <c r="K29">
        <f t="shared" ca="1" si="7"/>
        <v>0</v>
      </c>
      <c r="L29">
        <f t="shared" ca="1" si="6"/>
        <v>0</v>
      </c>
      <c r="M29">
        <f t="shared" ca="1" si="8"/>
        <v>0</v>
      </c>
      <c r="N29">
        <f t="shared" ca="1" si="9"/>
        <v>0</v>
      </c>
      <c r="O29">
        <f t="shared" ca="1" si="10"/>
        <v>0</v>
      </c>
      <c r="T29" s="3"/>
    </row>
    <row r="30" spans="1:20" x14ac:dyDescent="0.3">
      <c r="A30">
        <v>24</v>
      </c>
      <c r="B30">
        <v>0</v>
      </c>
      <c r="C30">
        <v>0</v>
      </c>
      <c r="D30">
        <f t="shared" si="0"/>
        <v>0</v>
      </c>
      <c r="E30">
        <f t="shared" ca="1" si="1"/>
        <v>0</v>
      </c>
      <c r="F30" s="1">
        <f t="shared" ca="1" si="2"/>
        <v>2216.6655886655885</v>
      </c>
      <c r="G30" s="2">
        <f t="shared" ca="1" si="3"/>
        <v>4807782.3837182121</v>
      </c>
      <c r="H30" s="2">
        <f t="shared" ca="1" si="4"/>
        <v>0</v>
      </c>
      <c r="I30" s="2">
        <f>SUM(D$7:D30)</f>
        <v>0</v>
      </c>
      <c r="J30" s="2">
        <f t="shared" ca="1" si="5"/>
        <v>0</v>
      </c>
      <c r="K30">
        <f t="shared" ca="1" si="7"/>
        <v>0</v>
      </c>
      <c r="L30">
        <f t="shared" ca="1" si="6"/>
        <v>0</v>
      </c>
      <c r="M30">
        <f t="shared" ca="1" si="8"/>
        <v>0</v>
      </c>
      <c r="N30">
        <f t="shared" ca="1" si="9"/>
        <v>0</v>
      </c>
      <c r="O30">
        <f t="shared" ca="1" si="10"/>
        <v>0</v>
      </c>
      <c r="Q30" s="10" t="s">
        <v>8</v>
      </c>
      <c r="R30" s="11"/>
      <c r="T30" s="3"/>
    </row>
    <row r="31" spans="1:20" x14ac:dyDescent="0.3">
      <c r="A31">
        <v>25</v>
      </c>
      <c r="B31">
        <v>0</v>
      </c>
      <c r="C31">
        <v>0</v>
      </c>
      <c r="D31">
        <f t="shared" si="0"/>
        <v>0</v>
      </c>
      <c r="E31">
        <f t="shared" ca="1" si="1"/>
        <v>0</v>
      </c>
      <c r="F31" s="1">
        <f t="shared" ca="1" si="2"/>
        <v>2216.6655886655885</v>
      </c>
      <c r="G31" s="2">
        <f t="shared" ca="1" si="3"/>
        <v>4803398.0525408806</v>
      </c>
      <c r="H31" s="2">
        <f t="shared" ca="1" si="4"/>
        <v>0</v>
      </c>
      <c r="I31" s="2">
        <f>SUM(D$7:D31)</f>
        <v>0</v>
      </c>
      <c r="J31" s="2">
        <f t="shared" ca="1" si="5"/>
        <v>0</v>
      </c>
      <c r="K31">
        <f t="shared" ca="1" si="7"/>
        <v>0</v>
      </c>
      <c r="L31">
        <f t="shared" ca="1" si="6"/>
        <v>0</v>
      </c>
      <c r="M31">
        <f t="shared" ca="1" si="8"/>
        <v>0</v>
      </c>
      <c r="N31">
        <f t="shared" ca="1" si="9"/>
        <v>0</v>
      </c>
      <c r="O31">
        <f t="shared" ca="1" si="10"/>
        <v>0</v>
      </c>
      <c r="Q31" s="12"/>
      <c r="R31" s="13"/>
      <c r="S31" s="2">
        <f ca="1">SUM(O7:INDEX(O:O, K3+6))</f>
        <v>3369</v>
      </c>
      <c r="T31" s="3">
        <f ca="1">F3/S31</f>
        <v>1.215791035915702</v>
      </c>
    </row>
    <row r="32" spans="1:20" ht="15" thickBot="1" x14ac:dyDescent="0.35">
      <c r="A32">
        <v>26</v>
      </c>
      <c r="B32">
        <v>0</v>
      </c>
      <c r="C32">
        <v>0</v>
      </c>
      <c r="D32">
        <f t="shared" si="0"/>
        <v>0</v>
      </c>
      <c r="E32">
        <f t="shared" ca="1" si="1"/>
        <v>0</v>
      </c>
      <c r="F32" s="1">
        <f t="shared" ca="1" si="2"/>
        <v>2216.6655886655885</v>
      </c>
      <c r="G32" s="2">
        <f t="shared" ca="1" si="3"/>
        <v>4799015.7213635491</v>
      </c>
      <c r="H32" s="2">
        <f t="shared" ca="1" si="4"/>
        <v>0</v>
      </c>
      <c r="I32" s="2">
        <f>SUM(D$7:D32)</f>
        <v>0</v>
      </c>
      <c r="J32" s="2">
        <f t="shared" ca="1" si="5"/>
        <v>0</v>
      </c>
      <c r="K32">
        <f t="shared" ca="1" si="7"/>
        <v>0</v>
      </c>
      <c r="L32">
        <f t="shared" ca="1" si="6"/>
        <v>0</v>
      </c>
      <c r="M32">
        <f t="shared" ca="1" si="8"/>
        <v>0</v>
      </c>
      <c r="N32">
        <f t="shared" ca="1" si="9"/>
        <v>0</v>
      </c>
      <c r="O32">
        <f t="shared" ca="1" si="10"/>
        <v>0</v>
      </c>
      <c r="Q32" s="14"/>
      <c r="R32" s="15"/>
    </row>
    <row r="33" spans="1:15" x14ac:dyDescent="0.3">
      <c r="A33">
        <v>27</v>
      </c>
      <c r="B33">
        <v>0</v>
      </c>
      <c r="C33">
        <v>0</v>
      </c>
      <c r="D33">
        <f t="shared" si="0"/>
        <v>0</v>
      </c>
      <c r="E33">
        <f t="shared" ca="1" si="1"/>
        <v>0</v>
      </c>
      <c r="F33" s="1">
        <f t="shared" ca="1" si="2"/>
        <v>2216.6655886655885</v>
      </c>
      <c r="G33" s="2">
        <f t="shared" ca="1" si="3"/>
        <v>4794635.3901862185</v>
      </c>
      <c r="H33" s="2">
        <f t="shared" ca="1" si="4"/>
        <v>0</v>
      </c>
      <c r="I33" s="2">
        <f>SUM(D$7:D33)</f>
        <v>0</v>
      </c>
      <c r="J33" s="2">
        <f t="shared" ca="1" si="5"/>
        <v>0</v>
      </c>
      <c r="K33">
        <f t="shared" ca="1" si="7"/>
        <v>0</v>
      </c>
      <c r="L33">
        <f t="shared" ca="1" si="6"/>
        <v>0</v>
      </c>
      <c r="M33">
        <f t="shared" ca="1" si="8"/>
        <v>0</v>
      </c>
      <c r="N33">
        <f t="shared" ca="1" si="9"/>
        <v>0</v>
      </c>
      <c r="O33">
        <f t="shared" ca="1" si="10"/>
        <v>0</v>
      </c>
    </row>
    <row r="34" spans="1:15" x14ac:dyDescent="0.3">
      <c r="A34">
        <v>28</v>
      </c>
      <c r="B34">
        <v>0</v>
      </c>
      <c r="C34">
        <v>0</v>
      </c>
      <c r="D34">
        <f t="shared" si="0"/>
        <v>0</v>
      </c>
      <c r="E34">
        <f t="shared" ca="1" si="1"/>
        <v>0</v>
      </c>
      <c r="F34" s="1">
        <f t="shared" ca="1" si="2"/>
        <v>2216.6655886655885</v>
      </c>
      <c r="G34" s="2">
        <f t="shared" ca="1" si="3"/>
        <v>4790257.059008887</v>
      </c>
      <c r="H34" s="2">
        <f t="shared" ca="1" si="4"/>
        <v>0</v>
      </c>
      <c r="I34" s="2">
        <f>SUM(D$7:D34)</f>
        <v>0</v>
      </c>
      <c r="J34" s="2">
        <f t="shared" ca="1" si="5"/>
        <v>0</v>
      </c>
      <c r="K34">
        <f t="shared" ca="1" si="7"/>
        <v>0</v>
      </c>
      <c r="L34">
        <f t="shared" ca="1" si="6"/>
        <v>0</v>
      </c>
      <c r="M34">
        <f t="shared" ca="1" si="8"/>
        <v>0</v>
      </c>
      <c r="N34">
        <f t="shared" ca="1" si="9"/>
        <v>0</v>
      </c>
      <c r="O34">
        <f t="shared" ca="1" si="10"/>
        <v>0</v>
      </c>
    </row>
    <row r="35" spans="1:15" x14ac:dyDescent="0.3">
      <c r="A35">
        <v>29</v>
      </c>
      <c r="B35">
        <v>0</v>
      </c>
      <c r="C35">
        <v>0</v>
      </c>
      <c r="D35">
        <f t="shared" si="0"/>
        <v>0</v>
      </c>
      <c r="E35">
        <f t="shared" ca="1" si="1"/>
        <v>0</v>
      </c>
      <c r="F35" s="1">
        <f t="shared" ca="1" si="2"/>
        <v>2216.6655886655885</v>
      </c>
      <c r="G35" s="2">
        <f t="shared" ca="1" si="3"/>
        <v>4785880.7278315555</v>
      </c>
      <c r="H35" s="2">
        <f t="shared" ca="1" si="4"/>
        <v>0</v>
      </c>
      <c r="I35" s="2">
        <f>SUM(D$7:D35)</f>
        <v>0</v>
      </c>
      <c r="J35" s="2">
        <f t="shared" ca="1" si="5"/>
        <v>0</v>
      </c>
      <c r="K35">
        <f t="shared" ca="1" si="7"/>
        <v>0</v>
      </c>
      <c r="L35">
        <f t="shared" ca="1" si="6"/>
        <v>0</v>
      </c>
      <c r="M35">
        <f t="shared" ca="1" si="8"/>
        <v>0</v>
      </c>
      <c r="N35">
        <f t="shared" ca="1" si="9"/>
        <v>0</v>
      </c>
      <c r="O35">
        <f t="shared" ca="1" si="10"/>
        <v>0</v>
      </c>
    </row>
    <row r="36" spans="1:15" x14ac:dyDescent="0.3">
      <c r="A36">
        <v>30</v>
      </c>
      <c r="B36">
        <v>0</v>
      </c>
      <c r="C36">
        <v>0</v>
      </c>
      <c r="D36">
        <f t="shared" si="0"/>
        <v>0</v>
      </c>
      <c r="E36">
        <f t="shared" ca="1" si="1"/>
        <v>0</v>
      </c>
      <c r="F36" s="1">
        <f t="shared" ca="1" si="2"/>
        <v>2216.6655886655885</v>
      </c>
      <c r="G36" s="2">
        <f t="shared" ca="1" si="3"/>
        <v>4781506.396654225</v>
      </c>
      <c r="H36" s="2">
        <f t="shared" ca="1" si="4"/>
        <v>0</v>
      </c>
      <c r="I36" s="2">
        <f>SUM(D$7:D36)</f>
        <v>0</v>
      </c>
      <c r="J36" s="2">
        <f t="shared" ca="1" si="5"/>
        <v>0</v>
      </c>
      <c r="K36">
        <f t="shared" ca="1" si="7"/>
        <v>0</v>
      </c>
      <c r="L36">
        <f t="shared" ca="1" si="6"/>
        <v>0</v>
      </c>
      <c r="M36">
        <f t="shared" ca="1" si="8"/>
        <v>0</v>
      </c>
      <c r="N36">
        <f t="shared" ca="1" si="9"/>
        <v>0</v>
      </c>
      <c r="O36">
        <f t="shared" ca="1" si="10"/>
        <v>0</v>
      </c>
    </row>
    <row r="37" spans="1:15" x14ac:dyDescent="0.3">
      <c r="A37">
        <v>31</v>
      </c>
      <c r="B37">
        <v>0</v>
      </c>
      <c r="C37">
        <v>0</v>
      </c>
      <c r="D37">
        <f t="shared" si="0"/>
        <v>0</v>
      </c>
      <c r="E37">
        <f t="shared" ca="1" si="1"/>
        <v>0</v>
      </c>
      <c r="F37" s="1">
        <f t="shared" ca="1" si="2"/>
        <v>2216.6655886655885</v>
      </c>
      <c r="G37" s="2">
        <f t="shared" ca="1" si="3"/>
        <v>4777134.0654768934</v>
      </c>
      <c r="H37" s="2">
        <f t="shared" ca="1" si="4"/>
        <v>0</v>
      </c>
      <c r="I37" s="2">
        <f>SUM(D$7:D37)</f>
        <v>0</v>
      </c>
      <c r="J37" s="2">
        <f t="shared" ca="1" si="5"/>
        <v>0</v>
      </c>
      <c r="K37">
        <f t="shared" ca="1" si="7"/>
        <v>0</v>
      </c>
      <c r="L37">
        <f t="shared" ca="1" si="6"/>
        <v>0</v>
      </c>
      <c r="M37">
        <f t="shared" ca="1" si="8"/>
        <v>0</v>
      </c>
      <c r="N37">
        <f t="shared" ca="1" si="9"/>
        <v>0</v>
      </c>
      <c r="O37">
        <f t="shared" ca="1" si="10"/>
        <v>0</v>
      </c>
    </row>
    <row r="38" spans="1:15" x14ac:dyDescent="0.3">
      <c r="A38">
        <v>32</v>
      </c>
      <c r="B38">
        <v>0</v>
      </c>
      <c r="C38">
        <v>0</v>
      </c>
      <c r="D38">
        <f t="shared" si="0"/>
        <v>0</v>
      </c>
      <c r="E38">
        <f t="shared" ca="1" si="1"/>
        <v>0</v>
      </c>
      <c r="F38" s="1">
        <f t="shared" ca="1" si="2"/>
        <v>2216.6655886655885</v>
      </c>
      <c r="G38" s="2">
        <f t="shared" ca="1" si="3"/>
        <v>4772763.7342995629</v>
      </c>
      <c r="H38" s="2">
        <f t="shared" ca="1" si="4"/>
        <v>0</v>
      </c>
      <c r="I38" s="2">
        <f>SUM(D$7:D38)</f>
        <v>0</v>
      </c>
      <c r="J38" s="2">
        <f t="shared" ca="1" si="5"/>
        <v>0</v>
      </c>
      <c r="K38">
        <f t="shared" ca="1" si="7"/>
        <v>0</v>
      </c>
      <c r="L38">
        <f t="shared" ca="1" si="6"/>
        <v>0</v>
      </c>
      <c r="M38">
        <f t="shared" ca="1" si="8"/>
        <v>0</v>
      </c>
      <c r="N38">
        <f t="shared" ca="1" si="9"/>
        <v>0</v>
      </c>
      <c r="O38">
        <f t="shared" ca="1" si="10"/>
        <v>0</v>
      </c>
    </row>
    <row r="39" spans="1:15" x14ac:dyDescent="0.3">
      <c r="A39">
        <v>33</v>
      </c>
      <c r="B39">
        <v>0</v>
      </c>
      <c r="C39">
        <v>454</v>
      </c>
      <c r="D39">
        <f t="shared" si="0"/>
        <v>0</v>
      </c>
      <c r="E39">
        <f t="shared" ca="1" si="1"/>
        <v>0</v>
      </c>
      <c r="F39" s="1">
        <f t="shared" ca="1" si="2"/>
        <v>2216.6655886655885</v>
      </c>
      <c r="G39" s="2">
        <f t="shared" ca="1" si="3"/>
        <v>4768395.4031222314</v>
      </c>
      <c r="H39" s="2">
        <f t="shared" ca="1" si="4"/>
        <v>0</v>
      </c>
      <c r="I39" s="2">
        <f>SUM(D$7:D39)</f>
        <v>0</v>
      </c>
      <c r="J39" s="2">
        <f t="shared" ca="1" si="5"/>
        <v>0</v>
      </c>
      <c r="K39">
        <f t="shared" ca="1" si="7"/>
        <v>0</v>
      </c>
      <c r="L39">
        <f t="shared" ca="1" si="6"/>
        <v>0</v>
      </c>
      <c r="M39">
        <f t="shared" ca="1" si="8"/>
        <v>0</v>
      </c>
      <c r="N39">
        <f t="shared" ca="1" si="9"/>
        <v>0</v>
      </c>
      <c r="O39">
        <f t="shared" ca="1" si="10"/>
        <v>0</v>
      </c>
    </row>
    <row r="40" spans="1:15" x14ac:dyDescent="0.3">
      <c r="A40">
        <v>34</v>
      </c>
      <c r="B40">
        <v>0</v>
      </c>
      <c r="C40">
        <v>1</v>
      </c>
      <c r="D40">
        <f t="shared" si="0"/>
        <v>0</v>
      </c>
      <c r="E40">
        <f t="shared" ca="1" si="1"/>
        <v>0</v>
      </c>
      <c r="F40" s="1">
        <f t="shared" ca="1" si="2"/>
        <v>2216.6655886655885</v>
      </c>
      <c r="G40" s="2">
        <f t="shared" ca="1" si="3"/>
        <v>4764029.0719448999</v>
      </c>
      <c r="H40" s="2">
        <f t="shared" ca="1" si="4"/>
        <v>0</v>
      </c>
      <c r="I40" s="2">
        <f>SUM(D$7:D40)</f>
        <v>0</v>
      </c>
      <c r="J40" s="2">
        <f t="shared" ca="1" si="5"/>
        <v>0</v>
      </c>
      <c r="K40">
        <f t="shared" ca="1" si="7"/>
        <v>0</v>
      </c>
      <c r="L40">
        <f t="shared" ca="1" si="6"/>
        <v>0</v>
      </c>
      <c r="M40">
        <f t="shared" ca="1" si="8"/>
        <v>0</v>
      </c>
      <c r="N40">
        <f t="shared" ca="1" si="9"/>
        <v>0</v>
      </c>
      <c r="O40">
        <f t="shared" ca="1" si="10"/>
        <v>0</v>
      </c>
    </row>
    <row r="41" spans="1:15" x14ac:dyDescent="0.3">
      <c r="A41">
        <v>35</v>
      </c>
      <c r="B41">
        <v>0</v>
      </c>
      <c r="C41">
        <v>0</v>
      </c>
      <c r="D41">
        <f t="shared" si="0"/>
        <v>0</v>
      </c>
      <c r="E41">
        <f t="shared" ca="1" si="1"/>
        <v>0</v>
      </c>
      <c r="F41" s="1">
        <f t="shared" ca="1" si="2"/>
        <v>2216.6655886655885</v>
      </c>
      <c r="G41" s="2">
        <f t="shared" ca="1" si="3"/>
        <v>4759664.7407675693</v>
      </c>
      <c r="H41" s="2">
        <f t="shared" ca="1" si="4"/>
        <v>0</v>
      </c>
      <c r="I41" s="2">
        <f>SUM(D$7:D41)</f>
        <v>0</v>
      </c>
      <c r="J41" s="2">
        <f t="shared" ca="1" si="5"/>
        <v>0</v>
      </c>
      <c r="K41">
        <f t="shared" ca="1" si="7"/>
        <v>0</v>
      </c>
      <c r="L41">
        <f t="shared" ca="1" si="6"/>
        <v>0</v>
      </c>
      <c r="M41">
        <f t="shared" ca="1" si="8"/>
        <v>0</v>
      </c>
      <c r="N41">
        <f t="shared" ca="1" si="9"/>
        <v>0</v>
      </c>
      <c r="O41">
        <f t="shared" ca="1" si="10"/>
        <v>0</v>
      </c>
    </row>
    <row r="42" spans="1:15" x14ac:dyDescent="0.3">
      <c r="A42">
        <v>36</v>
      </c>
      <c r="B42">
        <v>0</v>
      </c>
      <c r="C42">
        <v>0</v>
      </c>
      <c r="D42">
        <f t="shared" si="0"/>
        <v>0</v>
      </c>
      <c r="E42">
        <f t="shared" ca="1" si="1"/>
        <v>0</v>
      </c>
      <c r="F42" s="1">
        <f t="shared" ca="1" si="2"/>
        <v>2216.6655886655885</v>
      </c>
      <c r="G42" s="2">
        <f t="shared" ca="1" si="3"/>
        <v>4755302.4095902378</v>
      </c>
      <c r="H42" s="2">
        <f t="shared" ca="1" si="4"/>
        <v>0</v>
      </c>
      <c r="I42" s="2">
        <f>SUM(D$7:D42)</f>
        <v>0</v>
      </c>
      <c r="J42" s="2">
        <f t="shared" ca="1" si="5"/>
        <v>0</v>
      </c>
      <c r="K42">
        <f t="shared" ca="1" si="7"/>
        <v>0</v>
      </c>
      <c r="L42">
        <f t="shared" ca="1" si="6"/>
        <v>0</v>
      </c>
      <c r="M42">
        <f t="shared" ca="1" si="8"/>
        <v>0</v>
      </c>
      <c r="N42">
        <f t="shared" ca="1" si="9"/>
        <v>0</v>
      </c>
      <c r="O42">
        <f t="shared" ca="1" si="10"/>
        <v>0</v>
      </c>
    </row>
    <row r="43" spans="1:15" x14ac:dyDescent="0.3">
      <c r="A43">
        <v>37</v>
      </c>
      <c r="B43">
        <v>0</v>
      </c>
      <c r="C43">
        <v>0</v>
      </c>
      <c r="D43">
        <f t="shared" si="0"/>
        <v>0</v>
      </c>
      <c r="E43">
        <f t="shared" ca="1" si="1"/>
        <v>0</v>
      </c>
      <c r="F43" s="1">
        <f t="shared" ca="1" si="2"/>
        <v>2216.6655886655885</v>
      </c>
      <c r="G43" s="2">
        <f t="shared" ca="1" si="3"/>
        <v>4750942.0784129063</v>
      </c>
      <c r="H43" s="2">
        <f t="shared" ca="1" si="4"/>
        <v>0</v>
      </c>
      <c r="I43" s="2">
        <f>SUM(D$7:D43)</f>
        <v>0</v>
      </c>
      <c r="J43" s="2">
        <f t="shared" ca="1" si="5"/>
        <v>0</v>
      </c>
      <c r="K43">
        <f t="shared" ca="1" si="7"/>
        <v>0</v>
      </c>
      <c r="L43">
        <f t="shared" ca="1" si="6"/>
        <v>0</v>
      </c>
      <c r="M43">
        <f t="shared" ca="1" si="8"/>
        <v>0</v>
      </c>
      <c r="N43">
        <f t="shared" ca="1" si="9"/>
        <v>0</v>
      </c>
      <c r="O43">
        <f t="shared" ca="1" si="10"/>
        <v>0</v>
      </c>
    </row>
    <row r="44" spans="1:15" x14ac:dyDescent="0.3">
      <c r="A44">
        <v>38</v>
      </c>
      <c r="B44">
        <v>0</v>
      </c>
      <c r="C44">
        <v>1</v>
      </c>
      <c r="D44">
        <f t="shared" si="0"/>
        <v>0</v>
      </c>
      <c r="E44">
        <f t="shared" ca="1" si="1"/>
        <v>0</v>
      </c>
      <c r="F44" s="1">
        <f t="shared" ca="1" si="2"/>
        <v>2216.6655886655885</v>
      </c>
      <c r="G44" s="2">
        <f t="shared" ca="1" si="3"/>
        <v>4746583.7472355757</v>
      </c>
      <c r="H44" s="2">
        <f t="shared" ca="1" si="4"/>
        <v>0</v>
      </c>
      <c r="I44" s="2">
        <f>SUM(D$7:D44)</f>
        <v>0</v>
      </c>
      <c r="J44" s="2">
        <f t="shared" ca="1" si="5"/>
        <v>0</v>
      </c>
      <c r="K44">
        <f t="shared" ca="1" si="7"/>
        <v>0</v>
      </c>
      <c r="L44">
        <f t="shared" ca="1" si="6"/>
        <v>0</v>
      </c>
      <c r="M44">
        <f t="shared" ca="1" si="8"/>
        <v>0</v>
      </c>
      <c r="N44">
        <f t="shared" ca="1" si="9"/>
        <v>0</v>
      </c>
      <c r="O44">
        <f t="shared" ca="1" si="10"/>
        <v>0</v>
      </c>
    </row>
    <row r="45" spans="1:15" x14ac:dyDescent="0.3">
      <c r="A45">
        <v>39</v>
      </c>
      <c r="B45">
        <v>0</v>
      </c>
      <c r="C45">
        <v>1</v>
      </c>
      <c r="D45">
        <f t="shared" si="0"/>
        <v>0</v>
      </c>
      <c r="E45">
        <f t="shared" ca="1" si="1"/>
        <v>0</v>
      </c>
      <c r="F45" s="1">
        <f t="shared" ca="1" si="2"/>
        <v>2216.6655886655885</v>
      </c>
      <c r="G45" s="2">
        <f t="shared" ca="1" si="3"/>
        <v>4742227.4160582442</v>
      </c>
      <c r="H45" s="2">
        <f t="shared" ca="1" si="4"/>
        <v>0</v>
      </c>
      <c r="I45" s="2">
        <f>SUM(D$7:D45)</f>
        <v>0</v>
      </c>
      <c r="J45" s="2">
        <f t="shared" ca="1" si="5"/>
        <v>0</v>
      </c>
      <c r="K45">
        <f t="shared" ca="1" si="7"/>
        <v>0</v>
      </c>
      <c r="L45">
        <f t="shared" ca="1" si="6"/>
        <v>0</v>
      </c>
      <c r="M45">
        <f t="shared" ca="1" si="8"/>
        <v>0</v>
      </c>
      <c r="N45">
        <f t="shared" ca="1" si="9"/>
        <v>0</v>
      </c>
      <c r="O45">
        <f t="shared" ca="1" si="10"/>
        <v>0</v>
      </c>
    </row>
    <row r="46" spans="1:15" x14ac:dyDescent="0.3">
      <c r="A46">
        <v>40</v>
      </c>
      <c r="B46">
        <v>0</v>
      </c>
      <c r="C46">
        <v>2</v>
      </c>
      <c r="D46">
        <f t="shared" si="0"/>
        <v>0</v>
      </c>
      <c r="E46">
        <f t="shared" ca="1" si="1"/>
        <v>0</v>
      </c>
      <c r="F46" s="1">
        <f t="shared" ca="1" si="2"/>
        <v>2216.6655886655885</v>
      </c>
      <c r="G46" s="2">
        <f t="shared" ca="1" si="3"/>
        <v>4737873.0848809127</v>
      </c>
      <c r="H46" s="2">
        <f t="shared" ca="1" si="4"/>
        <v>0</v>
      </c>
      <c r="I46" s="2">
        <f>SUM(D$7:D46)</f>
        <v>0</v>
      </c>
      <c r="J46" s="2">
        <f t="shared" ca="1" si="5"/>
        <v>0</v>
      </c>
      <c r="K46">
        <f t="shared" ca="1" si="7"/>
        <v>0</v>
      </c>
      <c r="L46">
        <f t="shared" ca="1" si="6"/>
        <v>0</v>
      </c>
      <c r="M46">
        <f t="shared" ca="1" si="8"/>
        <v>0</v>
      </c>
      <c r="N46">
        <f t="shared" ca="1" si="9"/>
        <v>0</v>
      </c>
      <c r="O46">
        <f t="shared" ca="1" si="10"/>
        <v>0</v>
      </c>
    </row>
    <row r="47" spans="1:15" x14ac:dyDescent="0.3">
      <c r="A47">
        <v>41</v>
      </c>
      <c r="B47">
        <v>113</v>
      </c>
      <c r="C47">
        <v>0</v>
      </c>
      <c r="D47">
        <f t="shared" si="0"/>
        <v>4633</v>
      </c>
      <c r="E47">
        <f t="shared" ca="1" si="1"/>
        <v>462848</v>
      </c>
      <c r="F47" s="1">
        <f t="shared" ca="1" si="2"/>
        <v>2216.6655886655885</v>
      </c>
      <c r="G47" s="2">
        <f t="shared" ca="1" si="3"/>
        <v>4733520.7537035821</v>
      </c>
      <c r="H47" s="2">
        <f t="shared" ca="1" si="4"/>
        <v>534887845.16850477</v>
      </c>
      <c r="I47" s="2">
        <f>SUM(D$7:D47)</f>
        <v>4633</v>
      </c>
      <c r="J47" s="2">
        <f t="shared" ca="1" si="5"/>
        <v>0</v>
      </c>
      <c r="K47">
        <f t="shared" ca="1" si="7"/>
        <v>0</v>
      </c>
      <c r="L47">
        <f t="shared" ca="1" si="6"/>
        <v>0</v>
      </c>
      <c r="M47">
        <f t="shared" ca="1" si="8"/>
        <v>0</v>
      </c>
      <c r="N47">
        <f t="shared" ca="1" si="9"/>
        <v>0</v>
      </c>
      <c r="O47">
        <f t="shared" ca="1" si="10"/>
        <v>0</v>
      </c>
    </row>
    <row r="48" spans="1:15" x14ac:dyDescent="0.3">
      <c r="A48">
        <v>42</v>
      </c>
      <c r="B48">
        <v>0</v>
      </c>
      <c r="C48">
        <v>0</v>
      </c>
      <c r="D48">
        <f t="shared" si="0"/>
        <v>0</v>
      </c>
      <c r="E48">
        <f t="shared" ca="1" si="1"/>
        <v>0</v>
      </c>
      <c r="F48" s="1">
        <f t="shared" ca="1" si="2"/>
        <v>2216.6655886655885</v>
      </c>
      <c r="G48" s="2">
        <f t="shared" ca="1" si="3"/>
        <v>4729170.4225262506</v>
      </c>
      <c r="H48" s="2">
        <f t="shared" ca="1" si="4"/>
        <v>0</v>
      </c>
      <c r="I48" s="2">
        <f>SUM(D$7:D48)</f>
        <v>4633</v>
      </c>
      <c r="J48" s="2">
        <f t="shared" ca="1" si="5"/>
        <v>0</v>
      </c>
      <c r="K48">
        <f t="shared" ca="1" si="7"/>
        <v>0</v>
      </c>
      <c r="L48">
        <f t="shared" ca="1" si="6"/>
        <v>0</v>
      </c>
      <c r="M48">
        <f t="shared" ca="1" si="8"/>
        <v>0</v>
      </c>
      <c r="N48">
        <f t="shared" ca="1" si="9"/>
        <v>0</v>
      </c>
      <c r="O48">
        <f t="shared" ca="1" si="10"/>
        <v>0</v>
      </c>
    </row>
    <row r="49" spans="1:15" x14ac:dyDescent="0.3">
      <c r="A49">
        <v>43</v>
      </c>
      <c r="B49">
        <v>0</v>
      </c>
      <c r="C49">
        <v>0</v>
      </c>
      <c r="D49">
        <f t="shared" si="0"/>
        <v>0</v>
      </c>
      <c r="E49">
        <f t="shared" ca="1" si="1"/>
        <v>0</v>
      </c>
      <c r="F49" s="1">
        <f t="shared" ca="1" si="2"/>
        <v>2216.6655886655885</v>
      </c>
      <c r="G49" s="2">
        <f t="shared" ca="1" si="3"/>
        <v>4724822.0913489191</v>
      </c>
      <c r="H49" s="2">
        <f t="shared" ca="1" si="4"/>
        <v>0</v>
      </c>
      <c r="I49" s="2">
        <f>SUM(D$7:D49)</f>
        <v>4633</v>
      </c>
      <c r="J49" s="2">
        <f t="shared" ca="1" si="5"/>
        <v>0</v>
      </c>
      <c r="K49">
        <f t="shared" ca="1" si="7"/>
        <v>0</v>
      </c>
      <c r="L49">
        <f t="shared" ca="1" si="6"/>
        <v>0</v>
      </c>
      <c r="M49">
        <f t="shared" ca="1" si="8"/>
        <v>0</v>
      </c>
      <c r="N49">
        <f t="shared" ca="1" si="9"/>
        <v>0</v>
      </c>
      <c r="O49">
        <f t="shared" ca="1" si="10"/>
        <v>0</v>
      </c>
    </row>
    <row r="50" spans="1:15" x14ac:dyDescent="0.3">
      <c r="A50">
        <v>44</v>
      </c>
      <c r="B50">
        <v>0</v>
      </c>
      <c r="C50">
        <v>2</v>
      </c>
      <c r="D50">
        <f t="shared" si="0"/>
        <v>0</v>
      </c>
      <c r="E50">
        <f t="shared" ca="1" si="1"/>
        <v>0</v>
      </c>
      <c r="F50" s="1">
        <f t="shared" ca="1" si="2"/>
        <v>2216.6655886655885</v>
      </c>
      <c r="G50" s="2">
        <f t="shared" ca="1" si="3"/>
        <v>4720475.7601715885</v>
      </c>
      <c r="H50" s="2">
        <f t="shared" ca="1" si="4"/>
        <v>0</v>
      </c>
      <c r="I50" s="2">
        <f>SUM(D$7:D50)</f>
        <v>4633</v>
      </c>
      <c r="J50" s="2">
        <f t="shared" ca="1" si="5"/>
        <v>0</v>
      </c>
      <c r="K50">
        <f t="shared" ca="1" si="7"/>
        <v>0</v>
      </c>
      <c r="L50">
        <f t="shared" ca="1" si="6"/>
        <v>0</v>
      </c>
      <c r="M50">
        <f t="shared" ca="1" si="8"/>
        <v>0</v>
      </c>
      <c r="N50">
        <f t="shared" ca="1" si="9"/>
        <v>0</v>
      </c>
      <c r="O50">
        <f t="shared" ca="1" si="10"/>
        <v>0</v>
      </c>
    </row>
    <row r="51" spans="1:15" x14ac:dyDescent="0.3">
      <c r="A51">
        <v>45</v>
      </c>
      <c r="B51">
        <v>0</v>
      </c>
      <c r="C51">
        <v>0</v>
      </c>
      <c r="D51">
        <f t="shared" si="0"/>
        <v>0</v>
      </c>
      <c r="E51">
        <f t="shared" ca="1" si="1"/>
        <v>0</v>
      </c>
      <c r="F51" s="1">
        <f t="shared" ca="1" si="2"/>
        <v>2216.6655886655885</v>
      </c>
      <c r="G51" s="2">
        <f t="shared" ca="1" si="3"/>
        <v>4716131.428994257</v>
      </c>
      <c r="H51" s="2">
        <f t="shared" ca="1" si="4"/>
        <v>0</v>
      </c>
      <c r="I51" s="2">
        <f>SUM(D$7:D51)</f>
        <v>4633</v>
      </c>
      <c r="J51" s="2">
        <f t="shared" ca="1" si="5"/>
        <v>0</v>
      </c>
      <c r="K51">
        <f t="shared" ca="1" si="7"/>
        <v>0</v>
      </c>
      <c r="L51">
        <f t="shared" ca="1" si="6"/>
        <v>0</v>
      </c>
      <c r="M51">
        <f t="shared" ca="1" si="8"/>
        <v>0</v>
      </c>
      <c r="N51">
        <f t="shared" ca="1" si="9"/>
        <v>0</v>
      </c>
      <c r="O51">
        <f t="shared" ca="1" si="10"/>
        <v>0</v>
      </c>
    </row>
    <row r="52" spans="1:15" x14ac:dyDescent="0.3">
      <c r="A52">
        <v>46</v>
      </c>
      <c r="B52">
        <v>0</v>
      </c>
      <c r="C52">
        <v>0</v>
      </c>
      <c r="D52">
        <f t="shared" si="0"/>
        <v>0</v>
      </c>
      <c r="E52">
        <f t="shared" ca="1" si="1"/>
        <v>0</v>
      </c>
      <c r="F52" s="1">
        <f t="shared" ca="1" si="2"/>
        <v>2216.6655886655885</v>
      </c>
      <c r="G52" s="2">
        <f t="shared" ca="1" si="3"/>
        <v>4711789.0978169264</v>
      </c>
      <c r="H52" s="2">
        <f t="shared" ca="1" si="4"/>
        <v>0</v>
      </c>
      <c r="I52" s="2">
        <f>SUM(D$7:D52)</f>
        <v>4633</v>
      </c>
      <c r="J52" s="2">
        <f t="shared" ca="1" si="5"/>
        <v>0</v>
      </c>
      <c r="K52">
        <f t="shared" ca="1" si="7"/>
        <v>0</v>
      </c>
      <c r="L52">
        <f t="shared" ca="1" si="6"/>
        <v>0</v>
      </c>
      <c r="M52">
        <f t="shared" ca="1" si="8"/>
        <v>0</v>
      </c>
      <c r="N52">
        <f t="shared" ca="1" si="9"/>
        <v>0</v>
      </c>
      <c r="O52">
        <f t="shared" ca="1" si="10"/>
        <v>0</v>
      </c>
    </row>
    <row r="53" spans="1:15" x14ac:dyDescent="0.3">
      <c r="A53">
        <v>47</v>
      </c>
      <c r="B53">
        <v>0</v>
      </c>
      <c r="C53">
        <v>0</v>
      </c>
      <c r="D53">
        <f t="shared" si="0"/>
        <v>0</v>
      </c>
      <c r="E53">
        <f t="shared" ca="1" si="1"/>
        <v>0</v>
      </c>
      <c r="F53" s="1">
        <f t="shared" ca="1" si="2"/>
        <v>2216.6655886655885</v>
      </c>
      <c r="G53" s="2">
        <f t="shared" ca="1" si="3"/>
        <v>4707448.7666395949</v>
      </c>
      <c r="H53" s="2">
        <f t="shared" ca="1" si="4"/>
        <v>0</v>
      </c>
      <c r="I53" s="2">
        <f>SUM(D$7:D53)</f>
        <v>4633</v>
      </c>
      <c r="J53" s="2">
        <f t="shared" ca="1" si="5"/>
        <v>0</v>
      </c>
      <c r="K53">
        <f t="shared" ca="1" si="7"/>
        <v>0</v>
      </c>
      <c r="L53">
        <f t="shared" ca="1" si="6"/>
        <v>0</v>
      </c>
      <c r="M53">
        <f t="shared" ca="1" si="8"/>
        <v>0</v>
      </c>
      <c r="N53">
        <f t="shared" ca="1" si="9"/>
        <v>0</v>
      </c>
      <c r="O53">
        <f t="shared" ca="1" si="10"/>
        <v>0</v>
      </c>
    </row>
    <row r="54" spans="1:15" x14ac:dyDescent="0.3">
      <c r="A54">
        <v>48</v>
      </c>
      <c r="B54">
        <v>1</v>
      </c>
      <c r="C54">
        <v>2</v>
      </c>
      <c r="D54">
        <f t="shared" si="0"/>
        <v>48</v>
      </c>
      <c r="E54">
        <f t="shared" ca="1" si="1"/>
        <v>4096</v>
      </c>
      <c r="F54" s="1">
        <f t="shared" ca="1" si="2"/>
        <v>2216.6655886655885</v>
      </c>
      <c r="G54" s="2">
        <f t="shared" ca="1" si="3"/>
        <v>4703110.4354622634</v>
      </c>
      <c r="H54" s="2">
        <f t="shared" ca="1" si="4"/>
        <v>4703110.4354622634</v>
      </c>
      <c r="I54" s="2">
        <f>SUM(D$7:D54)</f>
        <v>4681</v>
      </c>
      <c r="J54" s="2">
        <f t="shared" ca="1" si="5"/>
        <v>0</v>
      </c>
      <c r="K54">
        <f t="shared" ca="1" si="7"/>
        <v>0</v>
      </c>
      <c r="L54">
        <f t="shared" ca="1" si="6"/>
        <v>0</v>
      </c>
      <c r="M54">
        <f t="shared" ca="1" si="8"/>
        <v>0</v>
      </c>
      <c r="N54">
        <f t="shared" ca="1" si="9"/>
        <v>0</v>
      </c>
      <c r="O54">
        <f t="shared" ca="1" si="10"/>
        <v>0</v>
      </c>
    </row>
    <row r="55" spans="1:15" x14ac:dyDescent="0.3">
      <c r="A55">
        <v>49</v>
      </c>
      <c r="B55">
        <v>0</v>
      </c>
      <c r="C55">
        <v>1</v>
      </c>
      <c r="D55">
        <f t="shared" si="0"/>
        <v>0</v>
      </c>
      <c r="E55">
        <f t="shared" ca="1" si="1"/>
        <v>0</v>
      </c>
      <c r="F55" s="1">
        <f t="shared" ca="1" si="2"/>
        <v>2216.6655886655885</v>
      </c>
      <c r="G55" s="2">
        <f t="shared" ca="1" si="3"/>
        <v>4698774.1042849328</v>
      </c>
      <c r="H55" s="2">
        <f t="shared" ca="1" si="4"/>
        <v>0</v>
      </c>
      <c r="I55" s="2">
        <f>SUM(D$7:D55)</f>
        <v>4681</v>
      </c>
      <c r="J55" s="2">
        <f t="shared" ca="1" si="5"/>
        <v>0</v>
      </c>
      <c r="K55">
        <f t="shared" ca="1" si="7"/>
        <v>0</v>
      </c>
      <c r="L55">
        <f t="shared" ca="1" si="6"/>
        <v>0</v>
      </c>
      <c r="M55">
        <f t="shared" ca="1" si="8"/>
        <v>0</v>
      </c>
      <c r="N55">
        <f t="shared" ca="1" si="9"/>
        <v>0</v>
      </c>
      <c r="O55">
        <f t="shared" ca="1" si="10"/>
        <v>0</v>
      </c>
    </row>
    <row r="56" spans="1:15" x14ac:dyDescent="0.3">
      <c r="A56">
        <v>50</v>
      </c>
      <c r="B56">
        <v>0</v>
      </c>
      <c r="C56">
        <v>1</v>
      </c>
      <c r="D56">
        <f t="shared" si="0"/>
        <v>0</v>
      </c>
      <c r="E56">
        <f t="shared" ca="1" si="1"/>
        <v>0</v>
      </c>
      <c r="F56" s="1">
        <f t="shared" ca="1" si="2"/>
        <v>2216.6655886655885</v>
      </c>
      <c r="G56" s="2">
        <f t="shared" ca="1" si="3"/>
        <v>4694439.7731076013</v>
      </c>
      <c r="H56" s="2">
        <f t="shared" ca="1" si="4"/>
        <v>0</v>
      </c>
      <c r="I56" s="2">
        <f>SUM(D$7:D56)</f>
        <v>4681</v>
      </c>
      <c r="J56" s="2">
        <f t="shared" ca="1" si="5"/>
        <v>0</v>
      </c>
      <c r="K56">
        <f t="shared" ca="1" si="7"/>
        <v>0</v>
      </c>
      <c r="L56">
        <f t="shared" ca="1" si="6"/>
        <v>0</v>
      </c>
      <c r="M56">
        <f t="shared" ca="1" si="8"/>
        <v>0</v>
      </c>
      <c r="N56">
        <f t="shared" ca="1" si="9"/>
        <v>0</v>
      </c>
      <c r="O56">
        <f t="shared" ca="1" si="10"/>
        <v>0</v>
      </c>
    </row>
    <row r="57" spans="1:15" x14ac:dyDescent="0.3">
      <c r="A57">
        <v>51</v>
      </c>
      <c r="B57">
        <v>0</v>
      </c>
      <c r="C57">
        <v>6</v>
      </c>
      <c r="D57">
        <f t="shared" si="0"/>
        <v>0</v>
      </c>
      <c r="E57">
        <f t="shared" ca="1" si="1"/>
        <v>0</v>
      </c>
      <c r="F57" s="1">
        <f t="shared" ca="1" si="2"/>
        <v>2216.6655886655885</v>
      </c>
      <c r="G57" s="2">
        <f t="shared" ca="1" si="3"/>
        <v>4690107.4419302698</v>
      </c>
      <c r="H57" s="2">
        <f t="shared" ca="1" si="4"/>
        <v>0</v>
      </c>
      <c r="I57" s="2">
        <f>SUM(D$7:D57)</f>
        <v>4681</v>
      </c>
      <c r="J57" s="2">
        <f t="shared" ca="1" si="5"/>
        <v>0</v>
      </c>
      <c r="K57">
        <f t="shared" ca="1" si="7"/>
        <v>0</v>
      </c>
      <c r="L57">
        <f t="shared" ca="1" si="6"/>
        <v>0</v>
      </c>
      <c r="M57">
        <f t="shared" ca="1" si="8"/>
        <v>0</v>
      </c>
      <c r="N57">
        <f t="shared" ca="1" si="9"/>
        <v>0</v>
      </c>
      <c r="O57">
        <f t="shared" ca="1" si="10"/>
        <v>0</v>
      </c>
    </row>
    <row r="58" spans="1:15" x14ac:dyDescent="0.3">
      <c r="A58">
        <v>52</v>
      </c>
      <c r="B58">
        <v>1</v>
      </c>
      <c r="C58">
        <v>4</v>
      </c>
      <c r="D58">
        <f t="shared" si="0"/>
        <v>52</v>
      </c>
      <c r="E58">
        <f t="shared" ca="1" si="1"/>
        <v>4096</v>
      </c>
      <c r="F58" s="1">
        <f t="shared" ca="1" si="2"/>
        <v>2216.6655886655885</v>
      </c>
      <c r="G58" s="2">
        <f t="shared" ca="1" si="3"/>
        <v>4685777.1107529392</v>
      </c>
      <c r="H58" s="2">
        <f t="shared" ca="1" si="4"/>
        <v>4685777.1107529392</v>
      </c>
      <c r="I58" s="2">
        <f>SUM(D$7:D58)</f>
        <v>4733</v>
      </c>
      <c r="J58" s="2">
        <f t="shared" ca="1" si="5"/>
        <v>0</v>
      </c>
      <c r="K58">
        <f t="shared" ca="1" si="7"/>
        <v>0</v>
      </c>
      <c r="L58">
        <f t="shared" ca="1" si="6"/>
        <v>0</v>
      </c>
      <c r="M58">
        <f t="shared" ca="1" si="8"/>
        <v>0</v>
      </c>
      <c r="N58">
        <f t="shared" ca="1" si="9"/>
        <v>0</v>
      </c>
      <c r="O58">
        <f t="shared" ca="1" si="10"/>
        <v>0</v>
      </c>
    </row>
    <row r="59" spans="1:15" x14ac:dyDescent="0.3">
      <c r="A59">
        <v>53</v>
      </c>
      <c r="B59">
        <v>0</v>
      </c>
      <c r="C59">
        <v>0</v>
      </c>
      <c r="D59">
        <f t="shared" si="0"/>
        <v>0</v>
      </c>
      <c r="E59">
        <f t="shared" ca="1" si="1"/>
        <v>0</v>
      </c>
      <c r="F59" s="1">
        <f t="shared" ca="1" si="2"/>
        <v>2216.6655886655885</v>
      </c>
      <c r="G59" s="2">
        <f t="shared" ca="1" si="3"/>
        <v>4681448.7795756077</v>
      </c>
      <c r="H59" s="2">
        <f t="shared" ca="1" si="4"/>
        <v>0</v>
      </c>
      <c r="I59" s="2">
        <f>SUM(D$7:D59)</f>
        <v>4733</v>
      </c>
      <c r="J59" s="2">
        <f t="shared" ca="1" si="5"/>
        <v>0</v>
      </c>
      <c r="K59">
        <f t="shared" ca="1" si="7"/>
        <v>0</v>
      </c>
      <c r="L59">
        <f t="shared" ca="1" si="6"/>
        <v>0</v>
      </c>
      <c r="M59">
        <f t="shared" ca="1" si="8"/>
        <v>0</v>
      </c>
      <c r="N59">
        <f t="shared" ca="1" si="9"/>
        <v>0</v>
      </c>
      <c r="O59">
        <f t="shared" ca="1" si="10"/>
        <v>0</v>
      </c>
    </row>
    <row r="60" spans="1:15" x14ac:dyDescent="0.3">
      <c r="A60">
        <v>54</v>
      </c>
      <c r="B60">
        <v>0</v>
      </c>
      <c r="C60">
        <v>0</v>
      </c>
      <c r="D60">
        <f t="shared" si="0"/>
        <v>0</v>
      </c>
      <c r="E60">
        <f t="shared" ca="1" si="1"/>
        <v>0</v>
      </c>
      <c r="F60" s="1">
        <f t="shared" ca="1" si="2"/>
        <v>2216.6655886655885</v>
      </c>
      <c r="G60" s="2">
        <f t="shared" ca="1" si="3"/>
        <v>4677122.4483982762</v>
      </c>
      <c r="H60" s="2">
        <f t="shared" ca="1" si="4"/>
        <v>0</v>
      </c>
      <c r="I60" s="2">
        <f>SUM(D$7:D60)</f>
        <v>4733</v>
      </c>
      <c r="J60" s="2">
        <f t="shared" ca="1" si="5"/>
        <v>0</v>
      </c>
      <c r="K60">
        <f t="shared" ca="1" si="7"/>
        <v>0</v>
      </c>
      <c r="L60">
        <f t="shared" ca="1" si="6"/>
        <v>0</v>
      </c>
      <c r="M60">
        <f t="shared" ca="1" si="8"/>
        <v>0</v>
      </c>
      <c r="N60">
        <f t="shared" ca="1" si="9"/>
        <v>0</v>
      </c>
      <c r="O60">
        <f t="shared" ca="1" si="10"/>
        <v>0</v>
      </c>
    </row>
    <row r="61" spans="1:15" x14ac:dyDescent="0.3">
      <c r="A61">
        <v>55</v>
      </c>
      <c r="B61">
        <v>0</v>
      </c>
      <c r="C61">
        <v>0</v>
      </c>
      <c r="D61">
        <f t="shared" si="0"/>
        <v>0</v>
      </c>
      <c r="E61">
        <f t="shared" ca="1" si="1"/>
        <v>0</v>
      </c>
      <c r="F61" s="1">
        <f t="shared" ca="1" si="2"/>
        <v>2216.6655886655885</v>
      </c>
      <c r="G61" s="2">
        <f t="shared" ca="1" si="3"/>
        <v>4672798.1172209457</v>
      </c>
      <c r="H61" s="2">
        <f t="shared" ca="1" si="4"/>
        <v>0</v>
      </c>
      <c r="I61" s="2">
        <f>SUM(D$7:D61)</f>
        <v>4733</v>
      </c>
      <c r="J61" s="2">
        <f t="shared" ca="1" si="5"/>
        <v>0</v>
      </c>
      <c r="K61">
        <f t="shared" ca="1" si="7"/>
        <v>0</v>
      </c>
      <c r="L61">
        <f t="shared" ca="1" si="6"/>
        <v>0</v>
      </c>
      <c r="M61">
        <f t="shared" ca="1" si="8"/>
        <v>0</v>
      </c>
      <c r="N61">
        <f t="shared" ca="1" si="9"/>
        <v>0</v>
      </c>
      <c r="O61">
        <f t="shared" ca="1" si="10"/>
        <v>0</v>
      </c>
    </row>
    <row r="62" spans="1:15" x14ac:dyDescent="0.3">
      <c r="A62">
        <v>56</v>
      </c>
      <c r="B62">
        <v>0</v>
      </c>
      <c r="C62">
        <v>0</v>
      </c>
      <c r="D62">
        <f t="shared" si="0"/>
        <v>0</v>
      </c>
      <c r="E62">
        <f t="shared" ca="1" si="1"/>
        <v>0</v>
      </c>
      <c r="F62" s="1">
        <f t="shared" ca="1" si="2"/>
        <v>2216.6655886655885</v>
      </c>
      <c r="G62" s="2">
        <f t="shared" ca="1" si="3"/>
        <v>4668475.7860436141</v>
      </c>
      <c r="H62" s="2">
        <f t="shared" ca="1" si="4"/>
        <v>0</v>
      </c>
      <c r="I62" s="2">
        <f>SUM(D$7:D62)</f>
        <v>4733</v>
      </c>
      <c r="J62" s="2">
        <f t="shared" ca="1" si="5"/>
        <v>0</v>
      </c>
      <c r="K62">
        <f t="shared" ca="1" si="7"/>
        <v>0</v>
      </c>
      <c r="L62">
        <f t="shared" ca="1" si="6"/>
        <v>0</v>
      </c>
      <c r="M62">
        <f t="shared" ca="1" si="8"/>
        <v>0</v>
      </c>
      <c r="N62">
        <f t="shared" ca="1" si="9"/>
        <v>0</v>
      </c>
      <c r="O62">
        <f t="shared" ca="1" si="10"/>
        <v>0</v>
      </c>
    </row>
    <row r="63" spans="1:15" x14ac:dyDescent="0.3">
      <c r="A63">
        <v>57</v>
      </c>
      <c r="B63">
        <v>1</v>
      </c>
      <c r="C63">
        <v>1</v>
      </c>
      <c r="D63">
        <f t="shared" si="0"/>
        <v>57</v>
      </c>
      <c r="E63">
        <f t="shared" ca="1" si="1"/>
        <v>4096</v>
      </c>
      <c r="F63" s="1">
        <f t="shared" ca="1" si="2"/>
        <v>2216.6655886655885</v>
      </c>
      <c r="G63" s="2">
        <f t="shared" ca="1" si="3"/>
        <v>4664155.4548662826</v>
      </c>
      <c r="H63" s="2">
        <f t="shared" ca="1" si="4"/>
        <v>4664155.4548662826</v>
      </c>
      <c r="I63" s="2">
        <f>SUM(D$7:D63)</f>
        <v>4790</v>
      </c>
      <c r="J63" s="2">
        <f t="shared" ca="1" si="5"/>
        <v>0</v>
      </c>
      <c r="K63">
        <f t="shared" ca="1" si="7"/>
        <v>0</v>
      </c>
      <c r="L63">
        <f t="shared" ca="1" si="6"/>
        <v>0</v>
      </c>
      <c r="M63">
        <f t="shared" ca="1" si="8"/>
        <v>0</v>
      </c>
      <c r="N63">
        <f t="shared" ca="1" si="9"/>
        <v>0</v>
      </c>
      <c r="O63">
        <f t="shared" ca="1" si="10"/>
        <v>0</v>
      </c>
    </row>
    <row r="64" spans="1:15" x14ac:dyDescent="0.3">
      <c r="A64">
        <v>58</v>
      </c>
      <c r="B64">
        <v>0</v>
      </c>
      <c r="C64">
        <v>2</v>
      </c>
      <c r="D64">
        <f t="shared" si="0"/>
        <v>0</v>
      </c>
      <c r="E64">
        <f t="shared" ca="1" si="1"/>
        <v>0</v>
      </c>
      <c r="F64" s="1">
        <f t="shared" ca="1" si="2"/>
        <v>2216.6655886655885</v>
      </c>
      <c r="G64" s="2">
        <f t="shared" ca="1" si="3"/>
        <v>4659837.1236889521</v>
      </c>
      <c r="H64" s="2">
        <f t="shared" ca="1" si="4"/>
        <v>0</v>
      </c>
      <c r="I64" s="2">
        <f>SUM(D$7:D64)</f>
        <v>4790</v>
      </c>
      <c r="J64" s="2">
        <f t="shared" ca="1" si="5"/>
        <v>0</v>
      </c>
      <c r="K64">
        <f t="shared" ca="1" si="7"/>
        <v>0</v>
      </c>
      <c r="L64">
        <f t="shared" ca="1" si="6"/>
        <v>0</v>
      </c>
      <c r="M64">
        <f t="shared" ca="1" si="8"/>
        <v>0</v>
      </c>
      <c r="N64">
        <f t="shared" ca="1" si="9"/>
        <v>0</v>
      </c>
      <c r="O64">
        <f t="shared" ca="1" si="10"/>
        <v>0</v>
      </c>
    </row>
    <row r="65" spans="1:15" x14ac:dyDescent="0.3">
      <c r="A65">
        <v>59</v>
      </c>
      <c r="B65">
        <v>1</v>
      </c>
      <c r="C65">
        <v>2</v>
      </c>
      <c r="D65">
        <f t="shared" si="0"/>
        <v>59</v>
      </c>
      <c r="E65">
        <f t="shared" ca="1" si="1"/>
        <v>4096</v>
      </c>
      <c r="F65" s="1">
        <f t="shared" ca="1" si="2"/>
        <v>2216.6655886655885</v>
      </c>
      <c r="G65" s="2">
        <f t="shared" ca="1" si="3"/>
        <v>4655520.7925116206</v>
      </c>
      <c r="H65" s="2">
        <f t="shared" ca="1" si="4"/>
        <v>4655520.7925116206</v>
      </c>
      <c r="I65" s="2">
        <f>SUM(D$7:D65)</f>
        <v>4849</v>
      </c>
      <c r="J65" s="2">
        <f t="shared" ca="1" si="5"/>
        <v>0</v>
      </c>
      <c r="K65">
        <f t="shared" ca="1" si="7"/>
        <v>0</v>
      </c>
      <c r="L65">
        <f t="shared" ca="1" si="6"/>
        <v>0</v>
      </c>
      <c r="M65">
        <f t="shared" ca="1" si="8"/>
        <v>0</v>
      </c>
      <c r="N65">
        <f t="shared" ca="1" si="9"/>
        <v>0</v>
      </c>
      <c r="O65">
        <f t="shared" ca="1" si="10"/>
        <v>0</v>
      </c>
    </row>
    <row r="66" spans="1:15" x14ac:dyDescent="0.3">
      <c r="A66">
        <v>60</v>
      </c>
      <c r="B66">
        <v>1</v>
      </c>
      <c r="C66">
        <v>0</v>
      </c>
      <c r="D66">
        <f t="shared" si="0"/>
        <v>60</v>
      </c>
      <c r="E66">
        <f t="shared" ca="1" si="1"/>
        <v>4096</v>
      </c>
      <c r="F66" s="1">
        <f t="shared" ca="1" si="2"/>
        <v>2216.6655886655885</v>
      </c>
      <c r="G66" s="2">
        <f t="shared" ca="1" si="3"/>
        <v>4651206.4613342891</v>
      </c>
      <c r="H66" s="2">
        <f t="shared" ca="1" si="4"/>
        <v>4651206.4613342891</v>
      </c>
      <c r="I66" s="2">
        <f>SUM(D$7:D66)</f>
        <v>4909</v>
      </c>
      <c r="J66" s="2">
        <f t="shared" ca="1" si="5"/>
        <v>0</v>
      </c>
      <c r="K66">
        <f t="shared" ca="1" si="7"/>
        <v>0</v>
      </c>
      <c r="L66">
        <f t="shared" ca="1" si="6"/>
        <v>0</v>
      </c>
      <c r="M66">
        <f t="shared" ca="1" si="8"/>
        <v>0</v>
      </c>
      <c r="N66">
        <f t="shared" ca="1" si="9"/>
        <v>0</v>
      </c>
      <c r="O66">
        <f t="shared" ca="1" si="10"/>
        <v>0</v>
      </c>
    </row>
    <row r="67" spans="1:15" x14ac:dyDescent="0.3">
      <c r="A67">
        <v>61</v>
      </c>
      <c r="B67">
        <v>0</v>
      </c>
      <c r="C67">
        <v>2</v>
      </c>
      <c r="D67">
        <f t="shared" si="0"/>
        <v>0</v>
      </c>
      <c r="E67">
        <f t="shared" ca="1" si="1"/>
        <v>0</v>
      </c>
      <c r="F67" s="1">
        <f t="shared" ca="1" si="2"/>
        <v>2216.6655886655885</v>
      </c>
      <c r="G67" s="2">
        <f t="shared" ca="1" si="3"/>
        <v>4646894.1301569585</v>
      </c>
      <c r="H67" s="2">
        <f t="shared" ca="1" si="4"/>
        <v>0</v>
      </c>
      <c r="I67" s="2">
        <f>SUM(D$7:D67)</f>
        <v>4909</v>
      </c>
      <c r="J67" s="2">
        <f t="shared" ca="1" si="5"/>
        <v>0</v>
      </c>
      <c r="K67">
        <f t="shared" ca="1" si="7"/>
        <v>0</v>
      </c>
      <c r="L67">
        <f t="shared" ca="1" si="6"/>
        <v>0</v>
      </c>
      <c r="M67">
        <f t="shared" ca="1" si="8"/>
        <v>0</v>
      </c>
      <c r="N67">
        <f t="shared" ca="1" si="9"/>
        <v>0</v>
      </c>
      <c r="O67">
        <f t="shared" ca="1" si="10"/>
        <v>0</v>
      </c>
    </row>
    <row r="68" spans="1:15" x14ac:dyDescent="0.3">
      <c r="A68">
        <v>62</v>
      </c>
      <c r="B68">
        <v>0</v>
      </c>
      <c r="C68">
        <v>1</v>
      </c>
      <c r="D68">
        <f t="shared" si="0"/>
        <v>0</v>
      </c>
      <c r="E68">
        <f t="shared" ca="1" si="1"/>
        <v>0</v>
      </c>
      <c r="F68" s="1">
        <f t="shared" ca="1" si="2"/>
        <v>2216.6655886655885</v>
      </c>
      <c r="G68" s="2">
        <f t="shared" ca="1" si="3"/>
        <v>4642583.798979627</v>
      </c>
      <c r="H68" s="2">
        <f t="shared" ca="1" si="4"/>
        <v>0</v>
      </c>
      <c r="I68" s="2">
        <f>SUM(D$7:D68)</f>
        <v>4909</v>
      </c>
      <c r="J68" s="2">
        <f t="shared" ca="1" si="5"/>
        <v>0</v>
      </c>
      <c r="K68">
        <f t="shared" ca="1" si="7"/>
        <v>0</v>
      </c>
      <c r="L68">
        <f t="shared" ca="1" si="6"/>
        <v>0</v>
      </c>
      <c r="M68">
        <f t="shared" ca="1" si="8"/>
        <v>0</v>
      </c>
      <c r="N68">
        <f t="shared" ca="1" si="9"/>
        <v>0</v>
      </c>
      <c r="O68">
        <f t="shared" ca="1" si="10"/>
        <v>0</v>
      </c>
    </row>
    <row r="69" spans="1:15" x14ac:dyDescent="0.3">
      <c r="A69">
        <v>63</v>
      </c>
      <c r="B69">
        <v>0</v>
      </c>
      <c r="C69">
        <v>0</v>
      </c>
      <c r="D69">
        <f t="shared" si="0"/>
        <v>0</v>
      </c>
      <c r="E69">
        <f t="shared" ca="1" si="1"/>
        <v>0</v>
      </c>
      <c r="F69" s="1">
        <f t="shared" ca="1" si="2"/>
        <v>2216.6655886655885</v>
      </c>
      <c r="G69" s="2">
        <f t="shared" ca="1" si="3"/>
        <v>4638275.4678022964</v>
      </c>
      <c r="H69" s="2">
        <f t="shared" ca="1" si="4"/>
        <v>0</v>
      </c>
      <c r="I69" s="2">
        <f>SUM(D$7:D69)</f>
        <v>4909</v>
      </c>
      <c r="J69" s="2">
        <f t="shared" ca="1" si="5"/>
        <v>0</v>
      </c>
      <c r="K69">
        <f t="shared" ca="1" si="7"/>
        <v>0</v>
      </c>
      <c r="L69">
        <f t="shared" ca="1" si="6"/>
        <v>0</v>
      </c>
      <c r="M69">
        <f t="shared" ca="1" si="8"/>
        <v>0</v>
      </c>
      <c r="N69">
        <f t="shared" ca="1" si="9"/>
        <v>0</v>
      </c>
      <c r="O69">
        <f t="shared" ca="1" si="10"/>
        <v>0</v>
      </c>
    </row>
    <row r="70" spans="1:15" x14ac:dyDescent="0.3">
      <c r="A70">
        <v>64</v>
      </c>
      <c r="B70">
        <v>0</v>
      </c>
      <c r="C70">
        <v>0</v>
      </c>
      <c r="D70">
        <f t="shared" si="0"/>
        <v>0</v>
      </c>
      <c r="E70">
        <f t="shared" ca="1" si="1"/>
        <v>0</v>
      </c>
      <c r="F70" s="1">
        <f t="shared" ca="1" si="2"/>
        <v>2216.6655886655885</v>
      </c>
      <c r="G70" s="2">
        <f t="shared" ca="1" si="3"/>
        <v>4633969.1366249649</v>
      </c>
      <c r="H70" s="2">
        <f t="shared" ca="1" si="4"/>
        <v>0</v>
      </c>
      <c r="I70" s="2">
        <f>SUM(D$7:D70)</f>
        <v>4909</v>
      </c>
      <c r="J70" s="2">
        <f t="shared" ca="1" si="5"/>
        <v>0</v>
      </c>
      <c r="K70">
        <f t="shared" ca="1" si="7"/>
        <v>0</v>
      </c>
      <c r="L70">
        <f t="shared" ca="1" si="6"/>
        <v>0</v>
      </c>
      <c r="M70">
        <f t="shared" ca="1" si="8"/>
        <v>0</v>
      </c>
      <c r="N70">
        <f t="shared" ca="1" si="9"/>
        <v>0</v>
      </c>
      <c r="O70">
        <f t="shared" ca="1" si="10"/>
        <v>0</v>
      </c>
    </row>
    <row r="71" spans="1:15" x14ac:dyDescent="0.3">
      <c r="A71">
        <v>65</v>
      </c>
      <c r="B71">
        <v>0</v>
      </c>
      <c r="C71">
        <v>0</v>
      </c>
      <c r="D71">
        <f t="shared" si="0"/>
        <v>0</v>
      </c>
      <c r="E71">
        <f t="shared" ca="1" si="1"/>
        <v>0</v>
      </c>
      <c r="F71" s="1">
        <f t="shared" ca="1" si="2"/>
        <v>2216.6655886655885</v>
      </c>
      <c r="G71" s="2">
        <f t="shared" ca="1" si="3"/>
        <v>4629664.8054476334</v>
      </c>
      <c r="H71" s="2">
        <f t="shared" ca="1" si="4"/>
        <v>0</v>
      </c>
      <c r="I71" s="2">
        <f>SUM(D$7:D71)</f>
        <v>4909</v>
      </c>
      <c r="J71" s="2">
        <f t="shared" ca="1" si="5"/>
        <v>0</v>
      </c>
      <c r="K71">
        <f t="shared" ca="1" si="7"/>
        <v>0</v>
      </c>
      <c r="L71">
        <f t="shared" ca="1" si="6"/>
        <v>0</v>
      </c>
      <c r="M71">
        <f t="shared" ca="1" si="8"/>
        <v>0</v>
      </c>
      <c r="N71">
        <f t="shared" ca="1" si="9"/>
        <v>0</v>
      </c>
      <c r="O71">
        <f t="shared" ca="1" si="10"/>
        <v>0</v>
      </c>
    </row>
    <row r="72" spans="1:15" x14ac:dyDescent="0.3">
      <c r="A72">
        <v>66</v>
      </c>
      <c r="B72">
        <v>2</v>
      </c>
      <c r="C72">
        <v>1</v>
      </c>
      <c r="D72">
        <f t="shared" ref="D72:D135" si="11">A72*B72</f>
        <v>132</v>
      </c>
      <c r="E72">
        <f t="shared" ref="E72:E135" ca="1" si="12">F$3*B72</f>
        <v>8192</v>
      </c>
      <c r="F72" s="1">
        <f t="shared" ref="F72:F135" ca="1" si="13">$S$3</f>
        <v>2216.6655886655885</v>
      </c>
      <c r="G72" s="2">
        <f t="shared" ref="G72:G135" ca="1" si="14">(A72-F72)*(A72-F72)</f>
        <v>4625362.4742703028</v>
      </c>
      <c r="H72" s="2">
        <f t="shared" ref="H72:H135" ca="1" si="15">B72*(A72-F72)*(A72-F72)</f>
        <v>9250724.9485406056</v>
      </c>
      <c r="I72" s="2">
        <f>SUM(D$7:D72)</f>
        <v>5041</v>
      </c>
      <c r="J72" s="2">
        <f t="shared" ref="J72:J135" ca="1" si="16">IF(I72-S$11&lt;0,0,1)</f>
        <v>0</v>
      </c>
      <c r="K72">
        <f t="shared" ca="1" si="7"/>
        <v>0</v>
      </c>
      <c r="L72">
        <f t="shared" ref="L72:L135" ca="1" si="17">IF(I72-S$19&lt;0,0,1)</f>
        <v>0</v>
      </c>
      <c r="M72">
        <f t="shared" ca="1" si="8"/>
        <v>0</v>
      </c>
      <c r="N72">
        <f t="shared" ca="1" si="9"/>
        <v>0</v>
      </c>
      <c r="O72">
        <f t="shared" ca="1" si="10"/>
        <v>0</v>
      </c>
    </row>
    <row r="73" spans="1:15" x14ac:dyDescent="0.3">
      <c r="A73">
        <v>67</v>
      </c>
      <c r="B73">
        <v>0</v>
      </c>
      <c r="C73">
        <v>1</v>
      </c>
      <c r="D73">
        <f t="shared" si="11"/>
        <v>0</v>
      </c>
      <c r="E73">
        <f t="shared" ca="1" si="12"/>
        <v>0</v>
      </c>
      <c r="F73" s="1">
        <f t="shared" ca="1" si="13"/>
        <v>2216.6655886655885</v>
      </c>
      <c r="G73" s="2">
        <f t="shared" ca="1" si="14"/>
        <v>4621062.1430929713</v>
      </c>
      <c r="H73" s="2">
        <f t="shared" ca="1" si="15"/>
        <v>0</v>
      </c>
      <c r="I73" s="2">
        <f>SUM(D$7:D73)</f>
        <v>5041</v>
      </c>
      <c r="J73" s="2">
        <f t="shared" ca="1" si="16"/>
        <v>0</v>
      </c>
      <c r="K73">
        <f t="shared" ref="K73:K136" ca="1" si="18">(J73-J72)*A73</f>
        <v>0</v>
      </c>
      <c r="L73">
        <f t="shared" ca="1" si="17"/>
        <v>0</v>
      </c>
      <c r="M73">
        <f t="shared" ref="M73:M136" ca="1" si="19">(L73-L72)*A73</f>
        <v>0</v>
      </c>
      <c r="N73">
        <f t="shared" ref="N73:N136" ca="1" si="20">IF(I73-S$27&lt;0,0,1)</f>
        <v>0</v>
      </c>
      <c r="O73">
        <f t="shared" ref="O73:O136" ca="1" si="21">(N73-N72)*A73</f>
        <v>0</v>
      </c>
    </row>
    <row r="74" spans="1:15" x14ac:dyDescent="0.3">
      <c r="A74">
        <v>68</v>
      </c>
      <c r="B74">
        <v>0</v>
      </c>
      <c r="C74">
        <v>0</v>
      </c>
      <c r="D74">
        <f t="shared" si="11"/>
        <v>0</v>
      </c>
      <c r="E74">
        <f t="shared" ca="1" si="12"/>
        <v>0</v>
      </c>
      <c r="F74" s="1">
        <f t="shared" ca="1" si="13"/>
        <v>2216.6655886655885</v>
      </c>
      <c r="G74" s="2">
        <f t="shared" ca="1" si="14"/>
        <v>4616763.8119156398</v>
      </c>
      <c r="H74" s="2">
        <f t="shared" ca="1" si="15"/>
        <v>0</v>
      </c>
      <c r="I74" s="2">
        <f>SUM(D$7:D74)</f>
        <v>5041</v>
      </c>
      <c r="J74" s="2">
        <f t="shared" ca="1" si="16"/>
        <v>0</v>
      </c>
      <c r="K74">
        <f t="shared" ca="1" si="18"/>
        <v>0</v>
      </c>
      <c r="L74">
        <f t="shared" ca="1" si="17"/>
        <v>0</v>
      </c>
      <c r="M74">
        <f t="shared" ca="1" si="19"/>
        <v>0</v>
      </c>
      <c r="N74">
        <f t="shared" ca="1" si="20"/>
        <v>0</v>
      </c>
      <c r="O74">
        <f t="shared" ca="1" si="21"/>
        <v>0</v>
      </c>
    </row>
    <row r="75" spans="1:15" x14ac:dyDescent="0.3">
      <c r="A75">
        <v>69</v>
      </c>
      <c r="B75">
        <v>0</v>
      </c>
      <c r="C75">
        <v>0</v>
      </c>
      <c r="D75">
        <f t="shared" si="11"/>
        <v>0</v>
      </c>
      <c r="E75">
        <f t="shared" ca="1" si="12"/>
        <v>0</v>
      </c>
      <c r="F75" s="1">
        <f t="shared" ca="1" si="13"/>
        <v>2216.6655886655885</v>
      </c>
      <c r="G75" s="2">
        <f t="shared" ca="1" si="14"/>
        <v>4612467.4807383092</v>
      </c>
      <c r="H75" s="2">
        <f t="shared" ca="1" si="15"/>
        <v>0</v>
      </c>
      <c r="I75" s="2">
        <f>SUM(D$7:D75)</f>
        <v>5041</v>
      </c>
      <c r="J75" s="2">
        <f t="shared" ca="1" si="16"/>
        <v>0</v>
      </c>
      <c r="K75">
        <f t="shared" ca="1" si="18"/>
        <v>0</v>
      </c>
      <c r="L75">
        <f t="shared" ca="1" si="17"/>
        <v>0</v>
      </c>
      <c r="M75">
        <f t="shared" ca="1" si="19"/>
        <v>0</v>
      </c>
      <c r="N75">
        <f t="shared" ca="1" si="20"/>
        <v>0</v>
      </c>
      <c r="O75">
        <f t="shared" ca="1" si="21"/>
        <v>0</v>
      </c>
    </row>
    <row r="76" spans="1:15" x14ac:dyDescent="0.3">
      <c r="A76">
        <v>70</v>
      </c>
      <c r="B76">
        <v>1</v>
      </c>
      <c r="C76">
        <v>2</v>
      </c>
      <c r="D76">
        <f t="shared" si="11"/>
        <v>70</v>
      </c>
      <c r="E76">
        <f t="shared" ca="1" si="12"/>
        <v>4096</v>
      </c>
      <c r="F76" s="1">
        <f t="shared" ca="1" si="13"/>
        <v>2216.6655886655885</v>
      </c>
      <c r="G76" s="2">
        <f t="shared" ca="1" si="14"/>
        <v>4608173.1495609777</v>
      </c>
      <c r="H76" s="2">
        <f t="shared" ca="1" si="15"/>
        <v>4608173.1495609777</v>
      </c>
      <c r="I76" s="2">
        <f>SUM(D$7:D76)</f>
        <v>5111</v>
      </c>
      <c r="J76" s="2">
        <f t="shared" ca="1" si="16"/>
        <v>0</v>
      </c>
      <c r="K76">
        <f t="shared" ca="1" si="18"/>
        <v>0</v>
      </c>
      <c r="L76">
        <f t="shared" ca="1" si="17"/>
        <v>0</v>
      </c>
      <c r="M76">
        <f t="shared" ca="1" si="19"/>
        <v>0</v>
      </c>
      <c r="N76">
        <f t="shared" ca="1" si="20"/>
        <v>0</v>
      </c>
      <c r="O76">
        <f t="shared" ca="1" si="21"/>
        <v>0</v>
      </c>
    </row>
    <row r="77" spans="1:15" x14ac:dyDescent="0.3">
      <c r="A77">
        <v>71</v>
      </c>
      <c r="B77">
        <v>1</v>
      </c>
      <c r="C77">
        <v>0</v>
      </c>
      <c r="D77">
        <f t="shared" si="11"/>
        <v>71</v>
      </c>
      <c r="E77">
        <f t="shared" ca="1" si="12"/>
        <v>4096</v>
      </c>
      <c r="F77" s="1">
        <f t="shared" ca="1" si="13"/>
        <v>2216.6655886655885</v>
      </c>
      <c r="G77" s="2">
        <f t="shared" ca="1" si="14"/>
        <v>4603880.8183836462</v>
      </c>
      <c r="H77" s="2">
        <f t="shared" ca="1" si="15"/>
        <v>4603880.8183836462</v>
      </c>
      <c r="I77" s="2">
        <f>SUM(D$7:D77)</f>
        <v>5182</v>
      </c>
      <c r="J77" s="2">
        <f t="shared" ca="1" si="16"/>
        <v>0</v>
      </c>
      <c r="K77">
        <f t="shared" ca="1" si="18"/>
        <v>0</v>
      </c>
      <c r="L77">
        <f t="shared" ca="1" si="17"/>
        <v>0</v>
      </c>
      <c r="M77">
        <f t="shared" ca="1" si="19"/>
        <v>0</v>
      </c>
      <c r="N77">
        <f t="shared" ca="1" si="20"/>
        <v>0</v>
      </c>
      <c r="O77">
        <f t="shared" ca="1" si="21"/>
        <v>0</v>
      </c>
    </row>
    <row r="78" spans="1:15" x14ac:dyDescent="0.3">
      <c r="A78">
        <v>72</v>
      </c>
      <c r="B78">
        <v>0</v>
      </c>
      <c r="C78">
        <v>0</v>
      </c>
      <c r="D78">
        <f t="shared" si="11"/>
        <v>0</v>
      </c>
      <c r="E78">
        <f t="shared" ca="1" si="12"/>
        <v>0</v>
      </c>
      <c r="F78" s="1">
        <f t="shared" ca="1" si="13"/>
        <v>2216.6655886655885</v>
      </c>
      <c r="G78" s="2">
        <f t="shared" ca="1" si="14"/>
        <v>4599590.4872063156</v>
      </c>
      <c r="H78" s="2">
        <f t="shared" ca="1" si="15"/>
        <v>0</v>
      </c>
      <c r="I78" s="2">
        <f>SUM(D$7:D78)</f>
        <v>5182</v>
      </c>
      <c r="J78" s="2">
        <f t="shared" ca="1" si="16"/>
        <v>0</v>
      </c>
      <c r="K78">
        <f t="shared" ca="1" si="18"/>
        <v>0</v>
      </c>
      <c r="L78">
        <f t="shared" ca="1" si="17"/>
        <v>0</v>
      </c>
      <c r="M78">
        <f t="shared" ca="1" si="19"/>
        <v>0</v>
      </c>
      <c r="N78">
        <f t="shared" ca="1" si="20"/>
        <v>0</v>
      </c>
      <c r="O78">
        <f t="shared" ca="1" si="21"/>
        <v>0</v>
      </c>
    </row>
    <row r="79" spans="1:15" x14ac:dyDescent="0.3">
      <c r="A79">
        <v>73</v>
      </c>
      <c r="B79">
        <v>0</v>
      </c>
      <c r="C79">
        <v>2</v>
      </c>
      <c r="D79">
        <f t="shared" si="11"/>
        <v>0</v>
      </c>
      <c r="E79">
        <f t="shared" ca="1" si="12"/>
        <v>0</v>
      </c>
      <c r="F79" s="1">
        <f t="shared" ca="1" si="13"/>
        <v>2216.6655886655885</v>
      </c>
      <c r="G79" s="2">
        <f t="shared" ca="1" si="14"/>
        <v>4595302.1560289841</v>
      </c>
      <c r="H79" s="2">
        <f t="shared" ca="1" si="15"/>
        <v>0</v>
      </c>
      <c r="I79" s="2">
        <f>SUM(D$7:D79)</f>
        <v>5182</v>
      </c>
      <c r="J79" s="2">
        <f t="shared" ca="1" si="16"/>
        <v>0</v>
      </c>
      <c r="K79">
        <f t="shared" ca="1" si="18"/>
        <v>0</v>
      </c>
      <c r="L79">
        <f t="shared" ca="1" si="17"/>
        <v>0</v>
      </c>
      <c r="M79">
        <f t="shared" ca="1" si="19"/>
        <v>0</v>
      </c>
      <c r="N79">
        <f t="shared" ca="1" si="20"/>
        <v>0</v>
      </c>
      <c r="O79">
        <f t="shared" ca="1" si="21"/>
        <v>0</v>
      </c>
    </row>
    <row r="80" spans="1:15" x14ac:dyDescent="0.3">
      <c r="A80">
        <v>74</v>
      </c>
      <c r="B80">
        <v>0</v>
      </c>
      <c r="C80">
        <v>1</v>
      </c>
      <c r="D80">
        <f t="shared" si="11"/>
        <v>0</v>
      </c>
      <c r="E80">
        <f t="shared" ca="1" si="12"/>
        <v>0</v>
      </c>
      <c r="F80" s="1">
        <f t="shared" ca="1" si="13"/>
        <v>2216.6655886655885</v>
      </c>
      <c r="G80" s="2">
        <f t="shared" ca="1" si="14"/>
        <v>4591015.8248516526</v>
      </c>
      <c r="H80" s="2">
        <f t="shared" ca="1" si="15"/>
        <v>0</v>
      </c>
      <c r="I80" s="2">
        <f>SUM(D$7:D80)</f>
        <v>5182</v>
      </c>
      <c r="J80" s="2">
        <f t="shared" ca="1" si="16"/>
        <v>0</v>
      </c>
      <c r="K80">
        <f t="shared" ca="1" si="18"/>
        <v>0</v>
      </c>
      <c r="L80">
        <f t="shared" ca="1" si="17"/>
        <v>0</v>
      </c>
      <c r="M80">
        <f t="shared" ca="1" si="19"/>
        <v>0</v>
      </c>
      <c r="N80">
        <f t="shared" ca="1" si="20"/>
        <v>0</v>
      </c>
      <c r="O80">
        <f t="shared" ca="1" si="21"/>
        <v>0</v>
      </c>
    </row>
    <row r="81" spans="1:15" x14ac:dyDescent="0.3">
      <c r="A81">
        <v>75</v>
      </c>
      <c r="B81">
        <v>0</v>
      </c>
      <c r="C81">
        <v>0</v>
      </c>
      <c r="D81">
        <f t="shared" si="11"/>
        <v>0</v>
      </c>
      <c r="E81">
        <f t="shared" ca="1" si="12"/>
        <v>0</v>
      </c>
      <c r="F81" s="1">
        <f t="shared" ca="1" si="13"/>
        <v>2216.6655886655885</v>
      </c>
      <c r="G81" s="2">
        <f t="shared" ca="1" si="14"/>
        <v>4586731.493674322</v>
      </c>
      <c r="H81" s="2">
        <f t="shared" ca="1" si="15"/>
        <v>0</v>
      </c>
      <c r="I81" s="2">
        <f>SUM(D$7:D81)</f>
        <v>5182</v>
      </c>
      <c r="J81" s="2">
        <f t="shared" ca="1" si="16"/>
        <v>0</v>
      </c>
      <c r="K81">
        <f t="shared" ca="1" si="18"/>
        <v>0</v>
      </c>
      <c r="L81">
        <f t="shared" ca="1" si="17"/>
        <v>0</v>
      </c>
      <c r="M81">
        <f t="shared" ca="1" si="19"/>
        <v>0</v>
      </c>
      <c r="N81">
        <f t="shared" ca="1" si="20"/>
        <v>0</v>
      </c>
      <c r="O81">
        <f t="shared" ca="1" si="21"/>
        <v>0</v>
      </c>
    </row>
    <row r="82" spans="1:15" x14ac:dyDescent="0.3">
      <c r="A82">
        <v>76</v>
      </c>
      <c r="B82">
        <v>0</v>
      </c>
      <c r="C82">
        <v>0</v>
      </c>
      <c r="D82">
        <f t="shared" si="11"/>
        <v>0</v>
      </c>
      <c r="E82">
        <f t="shared" ca="1" si="12"/>
        <v>0</v>
      </c>
      <c r="F82" s="1">
        <f t="shared" ca="1" si="13"/>
        <v>2216.6655886655885</v>
      </c>
      <c r="G82" s="2">
        <f t="shared" ca="1" si="14"/>
        <v>4582449.1624969905</v>
      </c>
      <c r="H82" s="2">
        <f t="shared" ca="1" si="15"/>
        <v>0</v>
      </c>
      <c r="I82" s="2">
        <f>SUM(D$7:D82)</f>
        <v>5182</v>
      </c>
      <c r="J82" s="2">
        <f t="shared" ca="1" si="16"/>
        <v>0</v>
      </c>
      <c r="K82">
        <f t="shared" ca="1" si="18"/>
        <v>0</v>
      </c>
      <c r="L82">
        <f t="shared" ca="1" si="17"/>
        <v>0</v>
      </c>
      <c r="M82">
        <f t="shared" ca="1" si="19"/>
        <v>0</v>
      </c>
      <c r="N82">
        <f t="shared" ca="1" si="20"/>
        <v>0</v>
      </c>
      <c r="O82">
        <f t="shared" ca="1" si="21"/>
        <v>0</v>
      </c>
    </row>
    <row r="83" spans="1:15" x14ac:dyDescent="0.3">
      <c r="A83">
        <v>77</v>
      </c>
      <c r="B83">
        <v>0</v>
      </c>
      <c r="C83">
        <v>1</v>
      </c>
      <c r="D83">
        <f t="shared" si="11"/>
        <v>0</v>
      </c>
      <c r="E83">
        <f t="shared" ca="1" si="12"/>
        <v>0</v>
      </c>
      <c r="F83" s="1">
        <f t="shared" ca="1" si="13"/>
        <v>2216.6655886655885</v>
      </c>
      <c r="G83" s="2">
        <f t="shared" ca="1" si="14"/>
        <v>4578168.8313196599</v>
      </c>
      <c r="H83" s="2">
        <f t="shared" ca="1" si="15"/>
        <v>0</v>
      </c>
      <c r="I83" s="2">
        <f>SUM(D$7:D83)</f>
        <v>5182</v>
      </c>
      <c r="J83" s="2">
        <f t="shared" ca="1" si="16"/>
        <v>0</v>
      </c>
      <c r="K83">
        <f t="shared" ca="1" si="18"/>
        <v>0</v>
      </c>
      <c r="L83">
        <f t="shared" ca="1" si="17"/>
        <v>0</v>
      </c>
      <c r="M83">
        <f t="shared" ca="1" si="19"/>
        <v>0</v>
      </c>
      <c r="N83">
        <f t="shared" ca="1" si="20"/>
        <v>0</v>
      </c>
      <c r="O83">
        <f t="shared" ca="1" si="21"/>
        <v>0</v>
      </c>
    </row>
    <row r="84" spans="1:15" x14ac:dyDescent="0.3">
      <c r="A84">
        <v>78</v>
      </c>
      <c r="B84">
        <v>0</v>
      </c>
      <c r="C84">
        <v>0</v>
      </c>
      <c r="D84">
        <f t="shared" si="11"/>
        <v>0</v>
      </c>
      <c r="E84">
        <f t="shared" ca="1" si="12"/>
        <v>0</v>
      </c>
      <c r="F84" s="1">
        <f t="shared" ca="1" si="13"/>
        <v>2216.6655886655885</v>
      </c>
      <c r="G84" s="2">
        <f t="shared" ca="1" si="14"/>
        <v>4573890.5001423284</v>
      </c>
      <c r="H84" s="2">
        <f t="shared" ca="1" si="15"/>
        <v>0</v>
      </c>
      <c r="I84" s="2">
        <f>SUM(D$7:D84)</f>
        <v>5182</v>
      </c>
      <c r="J84" s="2">
        <f t="shared" ca="1" si="16"/>
        <v>0</v>
      </c>
      <c r="K84">
        <f t="shared" ca="1" si="18"/>
        <v>0</v>
      </c>
      <c r="L84">
        <f t="shared" ca="1" si="17"/>
        <v>0</v>
      </c>
      <c r="M84">
        <f t="shared" ca="1" si="19"/>
        <v>0</v>
      </c>
      <c r="N84">
        <f t="shared" ca="1" si="20"/>
        <v>0</v>
      </c>
      <c r="O84">
        <f t="shared" ca="1" si="21"/>
        <v>0</v>
      </c>
    </row>
    <row r="85" spans="1:15" x14ac:dyDescent="0.3">
      <c r="A85">
        <v>79</v>
      </c>
      <c r="B85">
        <v>0</v>
      </c>
      <c r="C85">
        <v>0</v>
      </c>
      <c r="D85">
        <f t="shared" si="11"/>
        <v>0</v>
      </c>
      <c r="E85">
        <f t="shared" ca="1" si="12"/>
        <v>0</v>
      </c>
      <c r="F85" s="1">
        <f t="shared" ca="1" si="13"/>
        <v>2216.6655886655885</v>
      </c>
      <c r="G85" s="2">
        <f t="shared" ca="1" si="14"/>
        <v>4569614.1689649969</v>
      </c>
      <c r="H85" s="2">
        <f t="shared" ca="1" si="15"/>
        <v>0</v>
      </c>
      <c r="I85" s="2">
        <f>SUM(D$7:D85)</f>
        <v>5182</v>
      </c>
      <c r="J85" s="2">
        <f t="shared" ca="1" si="16"/>
        <v>0</v>
      </c>
      <c r="K85">
        <f t="shared" ca="1" si="18"/>
        <v>0</v>
      </c>
      <c r="L85">
        <f t="shared" ca="1" si="17"/>
        <v>0</v>
      </c>
      <c r="M85">
        <f t="shared" ca="1" si="19"/>
        <v>0</v>
      </c>
      <c r="N85">
        <f t="shared" ca="1" si="20"/>
        <v>0</v>
      </c>
      <c r="O85">
        <f t="shared" ca="1" si="21"/>
        <v>0</v>
      </c>
    </row>
    <row r="86" spans="1:15" x14ac:dyDescent="0.3">
      <c r="A86">
        <v>80</v>
      </c>
      <c r="B86">
        <v>1</v>
      </c>
      <c r="C86">
        <v>1</v>
      </c>
      <c r="D86">
        <f t="shared" si="11"/>
        <v>80</v>
      </c>
      <c r="E86">
        <f t="shared" ca="1" si="12"/>
        <v>4096</v>
      </c>
      <c r="F86" s="1">
        <f t="shared" ca="1" si="13"/>
        <v>2216.6655886655885</v>
      </c>
      <c r="G86" s="2">
        <f t="shared" ca="1" si="14"/>
        <v>4565339.8377876664</v>
      </c>
      <c r="H86" s="2">
        <f t="shared" ca="1" si="15"/>
        <v>4565339.8377876664</v>
      </c>
      <c r="I86" s="2">
        <f>SUM(D$7:D86)</f>
        <v>5262</v>
      </c>
      <c r="J86" s="2">
        <f t="shared" ca="1" si="16"/>
        <v>0</v>
      </c>
      <c r="K86">
        <f t="shared" ca="1" si="18"/>
        <v>0</v>
      </c>
      <c r="L86">
        <f t="shared" ca="1" si="17"/>
        <v>0</v>
      </c>
      <c r="M86">
        <f t="shared" ca="1" si="19"/>
        <v>0</v>
      </c>
      <c r="N86">
        <f t="shared" ca="1" si="20"/>
        <v>0</v>
      </c>
      <c r="O86">
        <f t="shared" ca="1" si="21"/>
        <v>0</v>
      </c>
    </row>
    <row r="87" spans="1:15" x14ac:dyDescent="0.3">
      <c r="A87">
        <v>81</v>
      </c>
      <c r="B87">
        <v>0</v>
      </c>
      <c r="C87">
        <v>0</v>
      </c>
      <c r="D87">
        <f t="shared" si="11"/>
        <v>0</v>
      </c>
      <c r="E87">
        <f t="shared" ca="1" si="12"/>
        <v>0</v>
      </c>
      <c r="F87" s="1">
        <f t="shared" ca="1" si="13"/>
        <v>2216.6655886655885</v>
      </c>
      <c r="G87" s="2">
        <f t="shared" ca="1" si="14"/>
        <v>4561067.5066103349</v>
      </c>
      <c r="H87" s="2">
        <f t="shared" ca="1" si="15"/>
        <v>0</v>
      </c>
      <c r="I87" s="2">
        <f>SUM(D$7:D87)</f>
        <v>5262</v>
      </c>
      <c r="J87" s="2">
        <f t="shared" ca="1" si="16"/>
        <v>0</v>
      </c>
      <c r="K87">
        <f t="shared" ca="1" si="18"/>
        <v>0</v>
      </c>
      <c r="L87">
        <f t="shared" ca="1" si="17"/>
        <v>0</v>
      </c>
      <c r="M87">
        <f t="shared" ca="1" si="19"/>
        <v>0</v>
      </c>
      <c r="N87">
        <f t="shared" ca="1" si="20"/>
        <v>0</v>
      </c>
      <c r="O87">
        <f t="shared" ca="1" si="21"/>
        <v>0</v>
      </c>
    </row>
    <row r="88" spans="1:15" x14ac:dyDescent="0.3">
      <c r="A88">
        <v>82</v>
      </c>
      <c r="B88">
        <v>1</v>
      </c>
      <c r="C88">
        <v>0</v>
      </c>
      <c r="D88">
        <f t="shared" si="11"/>
        <v>82</v>
      </c>
      <c r="E88">
        <f t="shared" ca="1" si="12"/>
        <v>4096</v>
      </c>
      <c r="F88" s="1">
        <f t="shared" ca="1" si="13"/>
        <v>2216.6655886655885</v>
      </c>
      <c r="G88" s="2">
        <f t="shared" ca="1" si="14"/>
        <v>4556797.1754330033</v>
      </c>
      <c r="H88" s="2">
        <f t="shared" ca="1" si="15"/>
        <v>4556797.1754330033</v>
      </c>
      <c r="I88" s="2">
        <f>SUM(D$7:D88)</f>
        <v>5344</v>
      </c>
      <c r="J88" s="2">
        <f t="shared" ca="1" si="16"/>
        <v>0</v>
      </c>
      <c r="K88">
        <f t="shared" ca="1" si="18"/>
        <v>0</v>
      </c>
      <c r="L88">
        <f t="shared" ca="1" si="17"/>
        <v>0</v>
      </c>
      <c r="M88">
        <f t="shared" ca="1" si="19"/>
        <v>0</v>
      </c>
      <c r="N88">
        <f t="shared" ca="1" si="20"/>
        <v>0</v>
      </c>
      <c r="O88">
        <f t="shared" ca="1" si="21"/>
        <v>0</v>
      </c>
    </row>
    <row r="89" spans="1:15" x14ac:dyDescent="0.3">
      <c r="A89">
        <v>83</v>
      </c>
      <c r="B89">
        <v>0</v>
      </c>
      <c r="C89">
        <v>0</v>
      </c>
      <c r="D89">
        <f t="shared" si="11"/>
        <v>0</v>
      </c>
      <c r="E89">
        <f t="shared" ca="1" si="12"/>
        <v>0</v>
      </c>
      <c r="F89" s="1">
        <f t="shared" ca="1" si="13"/>
        <v>2216.6655886655885</v>
      </c>
      <c r="G89" s="2">
        <f t="shared" ca="1" si="14"/>
        <v>4552528.8442556728</v>
      </c>
      <c r="H89" s="2">
        <f t="shared" ca="1" si="15"/>
        <v>0</v>
      </c>
      <c r="I89" s="2">
        <f>SUM(D$7:D89)</f>
        <v>5344</v>
      </c>
      <c r="J89" s="2">
        <f t="shared" ca="1" si="16"/>
        <v>0</v>
      </c>
      <c r="K89">
        <f t="shared" ca="1" si="18"/>
        <v>0</v>
      </c>
      <c r="L89">
        <f t="shared" ca="1" si="17"/>
        <v>0</v>
      </c>
      <c r="M89">
        <f t="shared" ca="1" si="19"/>
        <v>0</v>
      </c>
      <c r="N89">
        <f t="shared" ca="1" si="20"/>
        <v>0</v>
      </c>
      <c r="O89">
        <f t="shared" ca="1" si="21"/>
        <v>0</v>
      </c>
    </row>
    <row r="90" spans="1:15" x14ac:dyDescent="0.3">
      <c r="A90">
        <v>84</v>
      </c>
      <c r="B90">
        <v>0</v>
      </c>
      <c r="C90">
        <v>1</v>
      </c>
      <c r="D90">
        <f t="shared" si="11"/>
        <v>0</v>
      </c>
      <c r="E90">
        <f t="shared" ca="1" si="12"/>
        <v>0</v>
      </c>
      <c r="F90" s="1">
        <f t="shared" ca="1" si="13"/>
        <v>2216.6655886655885</v>
      </c>
      <c r="G90" s="2">
        <f t="shared" ca="1" si="14"/>
        <v>4548262.5130783413</v>
      </c>
      <c r="H90" s="2">
        <f t="shared" ca="1" si="15"/>
        <v>0</v>
      </c>
      <c r="I90" s="2">
        <f>SUM(D$7:D90)</f>
        <v>5344</v>
      </c>
      <c r="J90" s="2">
        <f t="shared" ca="1" si="16"/>
        <v>0</v>
      </c>
      <c r="K90">
        <f t="shared" ca="1" si="18"/>
        <v>0</v>
      </c>
      <c r="L90">
        <f t="shared" ca="1" si="17"/>
        <v>0</v>
      </c>
      <c r="M90">
        <f t="shared" ca="1" si="19"/>
        <v>0</v>
      </c>
      <c r="N90">
        <f t="shared" ca="1" si="20"/>
        <v>0</v>
      </c>
      <c r="O90">
        <f t="shared" ca="1" si="21"/>
        <v>0</v>
      </c>
    </row>
    <row r="91" spans="1:15" x14ac:dyDescent="0.3">
      <c r="A91">
        <v>85</v>
      </c>
      <c r="B91">
        <v>0</v>
      </c>
      <c r="C91">
        <v>2</v>
      </c>
      <c r="D91">
        <f t="shared" si="11"/>
        <v>0</v>
      </c>
      <c r="E91">
        <f t="shared" ca="1" si="12"/>
        <v>0</v>
      </c>
      <c r="F91" s="1">
        <f t="shared" ca="1" si="13"/>
        <v>2216.6655886655885</v>
      </c>
      <c r="G91" s="2">
        <f t="shared" ca="1" si="14"/>
        <v>4543998.1819010098</v>
      </c>
      <c r="H91" s="2">
        <f t="shared" ca="1" si="15"/>
        <v>0</v>
      </c>
      <c r="I91" s="2">
        <f>SUM(D$7:D91)</f>
        <v>5344</v>
      </c>
      <c r="J91" s="2">
        <f t="shared" ca="1" si="16"/>
        <v>0</v>
      </c>
      <c r="K91">
        <f t="shared" ca="1" si="18"/>
        <v>0</v>
      </c>
      <c r="L91">
        <f t="shared" ca="1" si="17"/>
        <v>0</v>
      </c>
      <c r="M91">
        <f t="shared" ca="1" si="19"/>
        <v>0</v>
      </c>
      <c r="N91">
        <f t="shared" ca="1" si="20"/>
        <v>0</v>
      </c>
      <c r="O91">
        <f t="shared" ca="1" si="21"/>
        <v>0</v>
      </c>
    </row>
    <row r="92" spans="1:15" x14ac:dyDescent="0.3">
      <c r="A92">
        <v>86</v>
      </c>
      <c r="B92">
        <v>0</v>
      </c>
      <c r="C92">
        <v>0</v>
      </c>
      <c r="D92">
        <f t="shared" si="11"/>
        <v>0</v>
      </c>
      <c r="E92">
        <f t="shared" ca="1" si="12"/>
        <v>0</v>
      </c>
      <c r="F92" s="1">
        <f t="shared" ca="1" si="13"/>
        <v>2216.6655886655885</v>
      </c>
      <c r="G92" s="2">
        <f t="shared" ca="1" si="14"/>
        <v>4539735.8507236792</v>
      </c>
      <c r="H92" s="2">
        <f t="shared" ca="1" si="15"/>
        <v>0</v>
      </c>
      <c r="I92" s="2">
        <f>SUM(D$7:D92)</f>
        <v>5344</v>
      </c>
      <c r="J92" s="2">
        <f t="shared" ca="1" si="16"/>
        <v>0</v>
      </c>
      <c r="K92">
        <f t="shared" ca="1" si="18"/>
        <v>0</v>
      </c>
      <c r="L92">
        <f t="shared" ca="1" si="17"/>
        <v>0</v>
      </c>
      <c r="M92">
        <f t="shared" ca="1" si="19"/>
        <v>0</v>
      </c>
      <c r="N92">
        <f t="shared" ca="1" si="20"/>
        <v>0</v>
      </c>
      <c r="O92">
        <f t="shared" ca="1" si="21"/>
        <v>0</v>
      </c>
    </row>
    <row r="93" spans="1:15" x14ac:dyDescent="0.3">
      <c r="A93">
        <v>87</v>
      </c>
      <c r="B93">
        <v>1</v>
      </c>
      <c r="C93">
        <v>2</v>
      </c>
      <c r="D93">
        <f t="shared" si="11"/>
        <v>87</v>
      </c>
      <c r="E93">
        <f t="shared" ca="1" si="12"/>
        <v>4096</v>
      </c>
      <c r="F93" s="1">
        <f t="shared" ca="1" si="13"/>
        <v>2216.6655886655885</v>
      </c>
      <c r="G93" s="2">
        <f t="shared" ca="1" si="14"/>
        <v>4535475.5195463477</v>
      </c>
      <c r="H93" s="2">
        <f t="shared" ca="1" si="15"/>
        <v>4535475.5195463477</v>
      </c>
      <c r="I93" s="2">
        <f>SUM(D$7:D93)</f>
        <v>5431</v>
      </c>
      <c r="J93" s="2">
        <f t="shared" ca="1" si="16"/>
        <v>0</v>
      </c>
      <c r="K93">
        <f t="shared" ca="1" si="18"/>
        <v>0</v>
      </c>
      <c r="L93">
        <f t="shared" ca="1" si="17"/>
        <v>0</v>
      </c>
      <c r="M93">
        <f t="shared" ca="1" si="19"/>
        <v>0</v>
      </c>
      <c r="N93">
        <f t="shared" ca="1" si="20"/>
        <v>0</v>
      </c>
      <c r="O93">
        <f t="shared" ca="1" si="21"/>
        <v>0</v>
      </c>
    </row>
    <row r="94" spans="1:15" x14ac:dyDescent="0.3">
      <c r="A94">
        <v>88</v>
      </c>
      <c r="B94">
        <v>1</v>
      </c>
      <c r="C94">
        <v>3</v>
      </c>
      <c r="D94">
        <f t="shared" si="11"/>
        <v>88</v>
      </c>
      <c r="E94">
        <f t="shared" ca="1" si="12"/>
        <v>4096</v>
      </c>
      <c r="F94" s="1">
        <f t="shared" ca="1" si="13"/>
        <v>2216.6655886655885</v>
      </c>
      <c r="G94" s="2">
        <f t="shared" ca="1" si="14"/>
        <v>4531217.1883690162</v>
      </c>
      <c r="H94" s="2">
        <f t="shared" ca="1" si="15"/>
        <v>4531217.1883690162</v>
      </c>
      <c r="I94" s="2">
        <f>SUM(D$7:D94)</f>
        <v>5519</v>
      </c>
      <c r="J94" s="2">
        <f t="shared" ca="1" si="16"/>
        <v>0</v>
      </c>
      <c r="K94">
        <f t="shared" ca="1" si="18"/>
        <v>0</v>
      </c>
      <c r="L94">
        <f t="shared" ca="1" si="17"/>
        <v>0</v>
      </c>
      <c r="M94">
        <f t="shared" ca="1" si="19"/>
        <v>0</v>
      </c>
      <c r="N94">
        <f t="shared" ca="1" si="20"/>
        <v>0</v>
      </c>
      <c r="O94">
        <f t="shared" ca="1" si="21"/>
        <v>0</v>
      </c>
    </row>
    <row r="95" spans="1:15" x14ac:dyDescent="0.3">
      <c r="A95">
        <v>89</v>
      </c>
      <c r="B95">
        <v>0</v>
      </c>
      <c r="C95">
        <v>0</v>
      </c>
      <c r="D95">
        <f t="shared" si="11"/>
        <v>0</v>
      </c>
      <c r="E95">
        <f t="shared" ca="1" si="12"/>
        <v>0</v>
      </c>
      <c r="F95" s="1">
        <f t="shared" ca="1" si="13"/>
        <v>2216.6655886655885</v>
      </c>
      <c r="G95" s="2">
        <f t="shared" ca="1" si="14"/>
        <v>4526960.8571916856</v>
      </c>
      <c r="H95" s="2">
        <f t="shared" ca="1" si="15"/>
        <v>0</v>
      </c>
      <c r="I95" s="2">
        <f>SUM(D$7:D95)</f>
        <v>5519</v>
      </c>
      <c r="J95" s="2">
        <f t="shared" ca="1" si="16"/>
        <v>0</v>
      </c>
      <c r="K95">
        <f t="shared" ca="1" si="18"/>
        <v>0</v>
      </c>
      <c r="L95">
        <f t="shared" ca="1" si="17"/>
        <v>0</v>
      </c>
      <c r="M95">
        <f t="shared" ca="1" si="19"/>
        <v>0</v>
      </c>
      <c r="N95">
        <f t="shared" ca="1" si="20"/>
        <v>0</v>
      </c>
      <c r="O95">
        <f t="shared" ca="1" si="21"/>
        <v>0</v>
      </c>
    </row>
    <row r="96" spans="1:15" x14ac:dyDescent="0.3">
      <c r="A96">
        <v>90</v>
      </c>
      <c r="B96">
        <v>0</v>
      </c>
      <c r="C96">
        <v>2</v>
      </c>
      <c r="D96">
        <f t="shared" si="11"/>
        <v>0</v>
      </c>
      <c r="E96">
        <f t="shared" ca="1" si="12"/>
        <v>0</v>
      </c>
      <c r="F96" s="1">
        <f t="shared" ca="1" si="13"/>
        <v>2216.6655886655885</v>
      </c>
      <c r="G96" s="2">
        <f t="shared" ca="1" si="14"/>
        <v>4522706.5260143541</v>
      </c>
      <c r="H96" s="2">
        <f t="shared" ca="1" si="15"/>
        <v>0</v>
      </c>
      <c r="I96" s="2">
        <f>SUM(D$7:D96)</f>
        <v>5519</v>
      </c>
      <c r="J96" s="2">
        <f t="shared" ca="1" si="16"/>
        <v>0</v>
      </c>
      <c r="K96">
        <f t="shared" ca="1" si="18"/>
        <v>0</v>
      </c>
      <c r="L96">
        <f t="shared" ca="1" si="17"/>
        <v>0</v>
      </c>
      <c r="M96">
        <f t="shared" ca="1" si="19"/>
        <v>0</v>
      </c>
      <c r="N96">
        <f t="shared" ca="1" si="20"/>
        <v>0</v>
      </c>
      <c r="O96">
        <f t="shared" ca="1" si="21"/>
        <v>0</v>
      </c>
    </row>
    <row r="97" spans="1:15" x14ac:dyDescent="0.3">
      <c r="A97">
        <v>91</v>
      </c>
      <c r="B97">
        <v>0</v>
      </c>
      <c r="C97">
        <v>0</v>
      </c>
      <c r="D97">
        <f t="shared" si="11"/>
        <v>0</v>
      </c>
      <c r="E97">
        <f t="shared" ca="1" si="12"/>
        <v>0</v>
      </c>
      <c r="F97" s="1">
        <f t="shared" ca="1" si="13"/>
        <v>2216.6655886655885</v>
      </c>
      <c r="G97" s="2">
        <f t="shared" ca="1" si="14"/>
        <v>4518454.1948370226</v>
      </c>
      <c r="H97" s="2">
        <f t="shared" ca="1" si="15"/>
        <v>0</v>
      </c>
      <c r="I97" s="2">
        <f>SUM(D$7:D97)</f>
        <v>5519</v>
      </c>
      <c r="J97" s="2">
        <f t="shared" ca="1" si="16"/>
        <v>0</v>
      </c>
      <c r="K97">
        <f t="shared" ca="1" si="18"/>
        <v>0</v>
      </c>
      <c r="L97">
        <f t="shared" ca="1" si="17"/>
        <v>0</v>
      </c>
      <c r="M97">
        <f t="shared" ca="1" si="19"/>
        <v>0</v>
      </c>
      <c r="N97">
        <f t="shared" ca="1" si="20"/>
        <v>0</v>
      </c>
      <c r="O97">
        <f t="shared" ca="1" si="21"/>
        <v>0</v>
      </c>
    </row>
    <row r="98" spans="1:15" x14ac:dyDescent="0.3">
      <c r="A98">
        <v>92</v>
      </c>
      <c r="B98">
        <v>0</v>
      </c>
      <c r="C98">
        <v>0</v>
      </c>
      <c r="D98">
        <f t="shared" si="11"/>
        <v>0</v>
      </c>
      <c r="E98">
        <f t="shared" ca="1" si="12"/>
        <v>0</v>
      </c>
      <c r="F98" s="1">
        <f t="shared" ca="1" si="13"/>
        <v>2216.6655886655885</v>
      </c>
      <c r="G98" s="2">
        <f t="shared" ca="1" si="14"/>
        <v>4514203.863659692</v>
      </c>
      <c r="H98" s="2">
        <f t="shared" ca="1" si="15"/>
        <v>0</v>
      </c>
      <c r="I98" s="2">
        <f>SUM(D$7:D98)</f>
        <v>5519</v>
      </c>
      <c r="J98" s="2">
        <f t="shared" ca="1" si="16"/>
        <v>0</v>
      </c>
      <c r="K98">
        <f t="shared" ca="1" si="18"/>
        <v>0</v>
      </c>
      <c r="L98">
        <f t="shared" ca="1" si="17"/>
        <v>0</v>
      </c>
      <c r="M98">
        <f t="shared" ca="1" si="19"/>
        <v>0</v>
      </c>
      <c r="N98">
        <f t="shared" ca="1" si="20"/>
        <v>0</v>
      </c>
      <c r="O98">
        <f t="shared" ca="1" si="21"/>
        <v>0</v>
      </c>
    </row>
    <row r="99" spans="1:15" x14ac:dyDescent="0.3">
      <c r="A99">
        <v>93</v>
      </c>
      <c r="B99">
        <v>1</v>
      </c>
      <c r="C99">
        <v>1</v>
      </c>
      <c r="D99">
        <f t="shared" si="11"/>
        <v>93</v>
      </c>
      <c r="E99">
        <f t="shared" ca="1" si="12"/>
        <v>4096</v>
      </c>
      <c r="F99" s="1">
        <f t="shared" ca="1" si="13"/>
        <v>2216.6655886655885</v>
      </c>
      <c r="G99" s="2">
        <f t="shared" ca="1" si="14"/>
        <v>4509955.5324823605</v>
      </c>
      <c r="H99" s="2">
        <f t="shared" ca="1" si="15"/>
        <v>4509955.5324823605</v>
      </c>
      <c r="I99" s="2">
        <f>SUM(D$7:D99)</f>
        <v>5612</v>
      </c>
      <c r="J99" s="2">
        <f t="shared" ca="1" si="16"/>
        <v>0</v>
      </c>
      <c r="K99">
        <f t="shared" ca="1" si="18"/>
        <v>0</v>
      </c>
      <c r="L99">
        <f t="shared" ca="1" si="17"/>
        <v>0</v>
      </c>
      <c r="M99">
        <f t="shared" ca="1" si="19"/>
        <v>0</v>
      </c>
      <c r="N99">
        <f t="shared" ca="1" si="20"/>
        <v>0</v>
      </c>
      <c r="O99">
        <f t="shared" ca="1" si="21"/>
        <v>0</v>
      </c>
    </row>
    <row r="100" spans="1:15" x14ac:dyDescent="0.3">
      <c r="A100">
        <v>94</v>
      </c>
      <c r="B100">
        <v>0</v>
      </c>
      <c r="C100">
        <v>0</v>
      </c>
      <c r="D100">
        <f t="shared" si="11"/>
        <v>0</v>
      </c>
      <c r="E100">
        <f t="shared" ca="1" si="12"/>
        <v>0</v>
      </c>
      <c r="F100" s="1">
        <f t="shared" ca="1" si="13"/>
        <v>2216.6655886655885</v>
      </c>
      <c r="G100" s="2">
        <f t="shared" ca="1" si="14"/>
        <v>4505709.2013050299</v>
      </c>
      <c r="H100" s="2">
        <f t="shared" ca="1" si="15"/>
        <v>0</v>
      </c>
      <c r="I100" s="2">
        <f>SUM(D$7:D100)</f>
        <v>5612</v>
      </c>
      <c r="J100" s="2">
        <f t="shared" ca="1" si="16"/>
        <v>0</v>
      </c>
      <c r="K100">
        <f t="shared" ca="1" si="18"/>
        <v>0</v>
      </c>
      <c r="L100">
        <f t="shared" ca="1" si="17"/>
        <v>0</v>
      </c>
      <c r="M100">
        <f t="shared" ca="1" si="19"/>
        <v>0</v>
      </c>
      <c r="N100">
        <f t="shared" ca="1" si="20"/>
        <v>0</v>
      </c>
      <c r="O100">
        <f t="shared" ca="1" si="21"/>
        <v>0</v>
      </c>
    </row>
    <row r="101" spans="1:15" x14ac:dyDescent="0.3">
      <c r="A101">
        <v>95</v>
      </c>
      <c r="B101">
        <v>0</v>
      </c>
      <c r="C101">
        <v>0</v>
      </c>
      <c r="D101">
        <f t="shared" si="11"/>
        <v>0</v>
      </c>
      <c r="E101">
        <f t="shared" ca="1" si="12"/>
        <v>0</v>
      </c>
      <c r="F101" s="1">
        <f t="shared" ca="1" si="13"/>
        <v>2216.6655886655885</v>
      </c>
      <c r="G101" s="2">
        <f t="shared" ca="1" si="14"/>
        <v>4501464.8701276984</v>
      </c>
      <c r="H101" s="2">
        <f t="shared" ca="1" si="15"/>
        <v>0</v>
      </c>
      <c r="I101" s="2">
        <f>SUM(D$7:D101)</f>
        <v>5612</v>
      </c>
      <c r="J101" s="2">
        <f t="shared" ca="1" si="16"/>
        <v>0</v>
      </c>
      <c r="K101">
        <f t="shared" ca="1" si="18"/>
        <v>0</v>
      </c>
      <c r="L101">
        <f t="shared" ca="1" si="17"/>
        <v>0</v>
      </c>
      <c r="M101">
        <f t="shared" ca="1" si="19"/>
        <v>0</v>
      </c>
      <c r="N101">
        <f t="shared" ca="1" si="20"/>
        <v>0</v>
      </c>
      <c r="O101">
        <f t="shared" ca="1" si="21"/>
        <v>0</v>
      </c>
    </row>
    <row r="102" spans="1:15" x14ac:dyDescent="0.3">
      <c r="A102">
        <v>96</v>
      </c>
      <c r="B102">
        <v>0</v>
      </c>
      <c r="C102">
        <v>0</v>
      </c>
      <c r="D102">
        <f t="shared" si="11"/>
        <v>0</v>
      </c>
      <c r="E102">
        <f t="shared" ca="1" si="12"/>
        <v>0</v>
      </c>
      <c r="F102" s="1">
        <f t="shared" ca="1" si="13"/>
        <v>2216.6655886655885</v>
      </c>
      <c r="G102" s="2">
        <f t="shared" ca="1" si="14"/>
        <v>4497222.5389503669</v>
      </c>
      <c r="H102" s="2">
        <f t="shared" ca="1" si="15"/>
        <v>0</v>
      </c>
      <c r="I102" s="2">
        <f>SUM(D$7:D102)</f>
        <v>5612</v>
      </c>
      <c r="J102" s="2">
        <f t="shared" ca="1" si="16"/>
        <v>0</v>
      </c>
      <c r="K102">
        <f t="shared" ca="1" si="18"/>
        <v>0</v>
      </c>
      <c r="L102">
        <f t="shared" ca="1" si="17"/>
        <v>0</v>
      </c>
      <c r="M102">
        <f t="shared" ca="1" si="19"/>
        <v>0</v>
      </c>
      <c r="N102">
        <f t="shared" ca="1" si="20"/>
        <v>0</v>
      </c>
      <c r="O102">
        <f t="shared" ca="1" si="21"/>
        <v>0</v>
      </c>
    </row>
    <row r="103" spans="1:15" x14ac:dyDescent="0.3">
      <c r="A103">
        <v>97</v>
      </c>
      <c r="B103">
        <v>0</v>
      </c>
      <c r="C103">
        <v>0</v>
      </c>
      <c r="D103">
        <f t="shared" si="11"/>
        <v>0</v>
      </c>
      <c r="E103">
        <f t="shared" ca="1" si="12"/>
        <v>0</v>
      </c>
      <c r="F103" s="1">
        <f t="shared" ca="1" si="13"/>
        <v>2216.6655886655885</v>
      </c>
      <c r="G103" s="2">
        <f t="shared" ca="1" si="14"/>
        <v>4492982.2077730363</v>
      </c>
      <c r="H103" s="2">
        <f t="shared" ca="1" si="15"/>
        <v>0</v>
      </c>
      <c r="I103" s="2">
        <f>SUM(D$7:D103)</f>
        <v>5612</v>
      </c>
      <c r="J103" s="2">
        <f t="shared" ca="1" si="16"/>
        <v>0</v>
      </c>
      <c r="K103">
        <f t="shared" ca="1" si="18"/>
        <v>0</v>
      </c>
      <c r="L103">
        <f t="shared" ca="1" si="17"/>
        <v>0</v>
      </c>
      <c r="M103">
        <f t="shared" ca="1" si="19"/>
        <v>0</v>
      </c>
      <c r="N103">
        <f t="shared" ca="1" si="20"/>
        <v>0</v>
      </c>
      <c r="O103">
        <f t="shared" ca="1" si="21"/>
        <v>0</v>
      </c>
    </row>
    <row r="104" spans="1:15" x14ac:dyDescent="0.3">
      <c r="A104">
        <v>98</v>
      </c>
      <c r="B104">
        <v>0</v>
      </c>
      <c r="C104">
        <v>0</v>
      </c>
      <c r="D104">
        <f t="shared" si="11"/>
        <v>0</v>
      </c>
      <c r="E104">
        <f t="shared" ca="1" si="12"/>
        <v>0</v>
      </c>
      <c r="F104" s="1">
        <f t="shared" ca="1" si="13"/>
        <v>2216.6655886655885</v>
      </c>
      <c r="G104" s="2">
        <f t="shared" ca="1" si="14"/>
        <v>4488743.8765957048</v>
      </c>
      <c r="H104" s="2">
        <f t="shared" ca="1" si="15"/>
        <v>0</v>
      </c>
      <c r="I104" s="2">
        <f>SUM(D$7:D104)</f>
        <v>5612</v>
      </c>
      <c r="J104" s="2">
        <f t="shared" ca="1" si="16"/>
        <v>0</v>
      </c>
      <c r="K104">
        <f t="shared" ca="1" si="18"/>
        <v>0</v>
      </c>
      <c r="L104">
        <f t="shared" ca="1" si="17"/>
        <v>0</v>
      </c>
      <c r="M104">
        <f t="shared" ca="1" si="19"/>
        <v>0</v>
      </c>
      <c r="N104">
        <f t="shared" ca="1" si="20"/>
        <v>0</v>
      </c>
      <c r="O104">
        <f t="shared" ca="1" si="21"/>
        <v>0</v>
      </c>
    </row>
    <row r="105" spans="1:15" x14ac:dyDescent="0.3">
      <c r="A105">
        <v>99</v>
      </c>
      <c r="B105">
        <v>0</v>
      </c>
      <c r="C105">
        <v>0</v>
      </c>
      <c r="D105">
        <f t="shared" si="11"/>
        <v>0</v>
      </c>
      <c r="E105">
        <f t="shared" ca="1" si="12"/>
        <v>0</v>
      </c>
      <c r="F105" s="1">
        <f t="shared" ca="1" si="13"/>
        <v>2216.6655886655885</v>
      </c>
      <c r="G105" s="2">
        <f t="shared" ca="1" si="14"/>
        <v>4484507.5454183733</v>
      </c>
      <c r="H105" s="2">
        <f t="shared" ca="1" si="15"/>
        <v>0</v>
      </c>
      <c r="I105" s="2">
        <f>SUM(D$7:D105)</f>
        <v>5612</v>
      </c>
      <c r="J105" s="2">
        <f t="shared" ca="1" si="16"/>
        <v>0</v>
      </c>
      <c r="K105">
        <f t="shared" ca="1" si="18"/>
        <v>0</v>
      </c>
      <c r="L105">
        <f t="shared" ca="1" si="17"/>
        <v>0</v>
      </c>
      <c r="M105">
        <f t="shared" ca="1" si="19"/>
        <v>0</v>
      </c>
      <c r="N105">
        <f t="shared" ca="1" si="20"/>
        <v>0</v>
      </c>
      <c r="O105">
        <f t="shared" ca="1" si="21"/>
        <v>0</v>
      </c>
    </row>
    <row r="106" spans="1:15" x14ac:dyDescent="0.3">
      <c r="A106">
        <v>100</v>
      </c>
      <c r="B106">
        <v>0</v>
      </c>
      <c r="C106">
        <v>0</v>
      </c>
      <c r="D106">
        <f t="shared" si="11"/>
        <v>0</v>
      </c>
      <c r="E106">
        <f t="shared" ca="1" si="12"/>
        <v>0</v>
      </c>
      <c r="F106" s="1">
        <f t="shared" ca="1" si="13"/>
        <v>2216.6655886655885</v>
      </c>
      <c r="G106" s="2">
        <f t="shared" ca="1" si="14"/>
        <v>4480273.2142410427</v>
      </c>
      <c r="H106" s="2">
        <f t="shared" ca="1" si="15"/>
        <v>0</v>
      </c>
      <c r="I106" s="2">
        <f>SUM(D$7:D106)</f>
        <v>5612</v>
      </c>
      <c r="J106" s="2">
        <f t="shared" ca="1" si="16"/>
        <v>0</v>
      </c>
      <c r="K106">
        <f t="shared" ca="1" si="18"/>
        <v>0</v>
      </c>
      <c r="L106">
        <f t="shared" ca="1" si="17"/>
        <v>0</v>
      </c>
      <c r="M106">
        <f t="shared" ca="1" si="19"/>
        <v>0</v>
      </c>
      <c r="N106">
        <f t="shared" ca="1" si="20"/>
        <v>0</v>
      </c>
      <c r="O106">
        <f t="shared" ca="1" si="21"/>
        <v>0</v>
      </c>
    </row>
    <row r="107" spans="1:15" x14ac:dyDescent="0.3">
      <c r="A107">
        <v>101</v>
      </c>
      <c r="B107">
        <v>0</v>
      </c>
      <c r="C107">
        <v>0</v>
      </c>
      <c r="D107">
        <f t="shared" si="11"/>
        <v>0</v>
      </c>
      <c r="E107">
        <f t="shared" ca="1" si="12"/>
        <v>0</v>
      </c>
      <c r="F107" s="1">
        <f t="shared" ca="1" si="13"/>
        <v>2216.6655886655885</v>
      </c>
      <c r="G107" s="2">
        <f t="shared" ca="1" si="14"/>
        <v>4476040.8830637112</v>
      </c>
      <c r="H107" s="2">
        <f t="shared" ca="1" si="15"/>
        <v>0</v>
      </c>
      <c r="I107" s="2">
        <f>SUM(D$7:D107)</f>
        <v>5612</v>
      </c>
      <c r="J107" s="2">
        <f t="shared" ca="1" si="16"/>
        <v>0</v>
      </c>
      <c r="K107">
        <f t="shared" ca="1" si="18"/>
        <v>0</v>
      </c>
      <c r="L107">
        <f t="shared" ca="1" si="17"/>
        <v>0</v>
      </c>
      <c r="M107">
        <f t="shared" ca="1" si="19"/>
        <v>0</v>
      </c>
      <c r="N107">
        <f t="shared" ca="1" si="20"/>
        <v>0</v>
      </c>
      <c r="O107">
        <f t="shared" ca="1" si="21"/>
        <v>0</v>
      </c>
    </row>
    <row r="108" spans="1:15" x14ac:dyDescent="0.3">
      <c r="A108">
        <v>102</v>
      </c>
      <c r="B108">
        <v>0</v>
      </c>
      <c r="C108">
        <v>0</v>
      </c>
      <c r="D108">
        <f t="shared" si="11"/>
        <v>0</v>
      </c>
      <c r="E108">
        <f t="shared" ca="1" si="12"/>
        <v>0</v>
      </c>
      <c r="F108" s="1">
        <f t="shared" ca="1" si="13"/>
        <v>2216.6655886655885</v>
      </c>
      <c r="G108" s="2">
        <f t="shared" ca="1" si="14"/>
        <v>4471810.5518863797</v>
      </c>
      <c r="H108" s="2">
        <f t="shared" ca="1" si="15"/>
        <v>0</v>
      </c>
      <c r="I108" s="2">
        <f>SUM(D$7:D108)</f>
        <v>5612</v>
      </c>
      <c r="J108" s="2">
        <f t="shared" ca="1" si="16"/>
        <v>0</v>
      </c>
      <c r="K108">
        <f t="shared" ca="1" si="18"/>
        <v>0</v>
      </c>
      <c r="L108">
        <f t="shared" ca="1" si="17"/>
        <v>0</v>
      </c>
      <c r="M108">
        <f t="shared" ca="1" si="19"/>
        <v>0</v>
      </c>
      <c r="N108">
        <f t="shared" ca="1" si="20"/>
        <v>0</v>
      </c>
      <c r="O108">
        <f t="shared" ca="1" si="21"/>
        <v>0</v>
      </c>
    </row>
    <row r="109" spans="1:15" x14ac:dyDescent="0.3">
      <c r="A109">
        <v>103</v>
      </c>
      <c r="B109">
        <v>0</v>
      </c>
      <c r="C109">
        <v>3</v>
      </c>
      <c r="D109">
        <f t="shared" si="11"/>
        <v>0</v>
      </c>
      <c r="E109">
        <f t="shared" ca="1" si="12"/>
        <v>0</v>
      </c>
      <c r="F109" s="1">
        <f t="shared" ca="1" si="13"/>
        <v>2216.6655886655885</v>
      </c>
      <c r="G109" s="2">
        <f t="shared" ca="1" si="14"/>
        <v>4467582.2207090491</v>
      </c>
      <c r="H109" s="2">
        <f t="shared" ca="1" si="15"/>
        <v>0</v>
      </c>
      <c r="I109" s="2">
        <f>SUM(D$7:D109)</f>
        <v>5612</v>
      </c>
      <c r="J109" s="2">
        <f t="shared" ca="1" si="16"/>
        <v>0</v>
      </c>
      <c r="K109">
        <f t="shared" ca="1" si="18"/>
        <v>0</v>
      </c>
      <c r="L109">
        <f t="shared" ca="1" si="17"/>
        <v>0</v>
      </c>
      <c r="M109">
        <f t="shared" ca="1" si="19"/>
        <v>0</v>
      </c>
      <c r="N109">
        <f t="shared" ca="1" si="20"/>
        <v>0</v>
      </c>
      <c r="O109">
        <f t="shared" ca="1" si="21"/>
        <v>0</v>
      </c>
    </row>
    <row r="110" spans="1:15" x14ac:dyDescent="0.3">
      <c r="A110">
        <v>104</v>
      </c>
      <c r="B110">
        <v>0</v>
      </c>
      <c r="C110">
        <v>2</v>
      </c>
      <c r="D110">
        <f t="shared" si="11"/>
        <v>0</v>
      </c>
      <c r="E110">
        <f t="shared" ca="1" si="12"/>
        <v>0</v>
      </c>
      <c r="F110" s="1">
        <f t="shared" ca="1" si="13"/>
        <v>2216.6655886655885</v>
      </c>
      <c r="G110" s="2">
        <f t="shared" ca="1" si="14"/>
        <v>4463355.8895317176</v>
      </c>
      <c r="H110" s="2">
        <f t="shared" ca="1" si="15"/>
        <v>0</v>
      </c>
      <c r="I110" s="2">
        <f>SUM(D$7:D110)</f>
        <v>5612</v>
      </c>
      <c r="J110" s="2">
        <f t="shared" ca="1" si="16"/>
        <v>0</v>
      </c>
      <c r="K110">
        <f t="shared" ca="1" si="18"/>
        <v>0</v>
      </c>
      <c r="L110">
        <f t="shared" ca="1" si="17"/>
        <v>0</v>
      </c>
      <c r="M110">
        <f t="shared" ca="1" si="19"/>
        <v>0</v>
      </c>
      <c r="N110">
        <f t="shared" ca="1" si="20"/>
        <v>0</v>
      </c>
      <c r="O110">
        <f t="shared" ca="1" si="21"/>
        <v>0</v>
      </c>
    </row>
    <row r="111" spans="1:15" x14ac:dyDescent="0.3">
      <c r="A111">
        <v>105</v>
      </c>
      <c r="B111">
        <v>0</v>
      </c>
      <c r="C111">
        <v>4</v>
      </c>
      <c r="D111">
        <f t="shared" si="11"/>
        <v>0</v>
      </c>
      <c r="E111">
        <f t="shared" ca="1" si="12"/>
        <v>0</v>
      </c>
      <c r="F111" s="1">
        <f t="shared" ca="1" si="13"/>
        <v>2216.6655886655885</v>
      </c>
      <c r="G111" s="2">
        <f t="shared" ca="1" si="14"/>
        <v>4459131.5583543861</v>
      </c>
      <c r="H111" s="2">
        <f t="shared" ca="1" si="15"/>
        <v>0</v>
      </c>
      <c r="I111" s="2">
        <f>SUM(D$7:D111)</f>
        <v>5612</v>
      </c>
      <c r="J111" s="2">
        <f t="shared" ca="1" si="16"/>
        <v>0</v>
      </c>
      <c r="K111">
        <f t="shared" ca="1" si="18"/>
        <v>0</v>
      </c>
      <c r="L111">
        <f t="shared" ca="1" si="17"/>
        <v>0</v>
      </c>
      <c r="M111">
        <f t="shared" ca="1" si="19"/>
        <v>0</v>
      </c>
      <c r="N111">
        <f t="shared" ca="1" si="20"/>
        <v>0</v>
      </c>
      <c r="O111">
        <f t="shared" ca="1" si="21"/>
        <v>0</v>
      </c>
    </row>
    <row r="112" spans="1:15" x14ac:dyDescent="0.3">
      <c r="A112">
        <v>106</v>
      </c>
      <c r="B112">
        <v>0</v>
      </c>
      <c r="C112">
        <v>1</v>
      </c>
      <c r="D112">
        <f t="shared" si="11"/>
        <v>0</v>
      </c>
      <c r="E112">
        <f t="shared" ca="1" si="12"/>
        <v>0</v>
      </c>
      <c r="F112" s="1">
        <f t="shared" ca="1" si="13"/>
        <v>2216.6655886655885</v>
      </c>
      <c r="G112" s="2">
        <f t="shared" ca="1" si="14"/>
        <v>4454909.2271770556</v>
      </c>
      <c r="H112" s="2">
        <f t="shared" ca="1" si="15"/>
        <v>0</v>
      </c>
      <c r="I112" s="2">
        <f>SUM(D$7:D112)</f>
        <v>5612</v>
      </c>
      <c r="J112" s="2">
        <f t="shared" ca="1" si="16"/>
        <v>0</v>
      </c>
      <c r="K112">
        <f t="shared" ca="1" si="18"/>
        <v>0</v>
      </c>
      <c r="L112">
        <f t="shared" ca="1" si="17"/>
        <v>0</v>
      </c>
      <c r="M112">
        <f t="shared" ca="1" si="19"/>
        <v>0</v>
      </c>
      <c r="N112">
        <f t="shared" ca="1" si="20"/>
        <v>0</v>
      </c>
      <c r="O112">
        <f t="shared" ca="1" si="21"/>
        <v>0</v>
      </c>
    </row>
    <row r="113" spans="1:15" x14ac:dyDescent="0.3">
      <c r="A113">
        <v>107</v>
      </c>
      <c r="B113">
        <v>0</v>
      </c>
      <c r="C113">
        <v>1</v>
      </c>
      <c r="D113">
        <f t="shared" si="11"/>
        <v>0</v>
      </c>
      <c r="E113">
        <f t="shared" ca="1" si="12"/>
        <v>0</v>
      </c>
      <c r="F113" s="1">
        <f t="shared" ca="1" si="13"/>
        <v>2216.6655886655885</v>
      </c>
      <c r="G113" s="2">
        <f t="shared" ca="1" si="14"/>
        <v>4450688.895999724</v>
      </c>
      <c r="H113" s="2">
        <f t="shared" ca="1" si="15"/>
        <v>0</v>
      </c>
      <c r="I113" s="2">
        <f>SUM(D$7:D113)</f>
        <v>5612</v>
      </c>
      <c r="J113" s="2">
        <f t="shared" ca="1" si="16"/>
        <v>0</v>
      </c>
      <c r="K113">
        <f t="shared" ca="1" si="18"/>
        <v>0</v>
      </c>
      <c r="L113">
        <f t="shared" ca="1" si="17"/>
        <v>0</v>
      </c>
      <c r="M113">
        <f t="shared" ca="1" si="19"/>
        <v>0</v>
      </c>
      <c r="N113">
        <f t="shared" ca="1" si="20"/>
        <v>0</v>
      </c>
      <c r="O113">
        <f t="shared" ca="1" si="21"/>
        <v>0</v>
      </c>
    </row>
    <row r="114" spans="1:15" x14ac:dyDescent="0.3">
      <c r="A114">
        <v>108</v>
      </c>
      <c r="B114">
        <v>0</v>
      </c>
      <c r="C114">
        <v>0</v>
      </c>
      <c r="D114">
        <f t="shared" si="11"/>
        <v>0</v>
      </c>
      <c r="E114">
        <f t="shared" ca="1" si="12"/>
        <v>0</v>
      </c>
      <c r="F114" s="1">
        <f t="shared" ca="1" si="13"/>
        <v>2216.6655886655885</v>
      </c>
      <c r="G114" s="2">
        <f t="shared" ca="1" si="14"/>
        <v>4446470.5648223925</v>
      </c>
      <c r="H114" s="2">
        <f t="shared" ca="1" si="15"/>
        <v>0</v>
      </c>
      <c r="I114" s="2">
        <f>SUM(D$7:D114)</f>
        <v>5612</v>
      </c>
      <c r="J114" s="2">
        <f t="shared" ca="1" si="16"/>
        <v>0</v>
      </c>
      <c r="K114">
        <f t="shared" ca="1" si="18"/>
        <v>0</v>
      </c>
      <c r="L114">
        <f t="shared" ca="1" si="17"/>
        <v>0</v>
      </c>
      <c r="M114">
        <f t="shared" ca="1" si="19"/>
        <v>0</v>
      </c>
      <c r="N114">
        <f t="shared" ca="1" si="20"/>
        <v>0</v>
      </c>
      <c r="O114">
        <f t="shared" ca="1" si="21"/>
        <v>0</v>
      </c>
    </row>
    <row r="115" spans="1:15" x14ac:dyDescent="0.3">
      <c r="A115">
        <v>109</v>
      </c>
      <c r="B115">
        <v>0</v>
      </c>
      <c r="C115">
        <v>1</v>
      </c>
      <c r="D115">
        <f t="shared" si="11"/>
        <v>0</v>
      </c>
      <c r="E115">
        <f t="shared" ca="1" si="12"/>
        <v>0</v>
      </c>
      <c r="F115" s="1">
        <f t="shared" ca="1" si="13"/>
        <v>2216.6655886655885</v>
      </c>
      <c r="G115" s="2">
        <f t="shared" ca="1" si="14"/>
        <v>4442254.233645062</v>
      </c>
      <c r="H115" s="2">
        <f t="shared" ca="1" si="15"/>
        <v>0</v>
      </c>
      <c r="I115" s="2">
        <f>SUM(D$7:D115)</f>
        <v>5612</v>
      </c>
      <c r="J115" s="2">
        <f t="shared" ca="1" si="16"/>
        <v>0</v>
      </c>
      <c r="K115">
        <f t="shared" ca="1" si="18"/>
        <v>0</v>
      </c>
      <c r="L115">
        <f t="shared" ca="1" si="17"/>
        <v>0</v>
      </c>
      <c r="M115">
        <f t="shared" ca="1" si="19"/>
        <v>0</v>
      </c>
      <c r="N115">
        <f t="shared" ca="1" si="20"/>
        <v>0</v>
      </c>
      <c r="O115">
        <f t="shared" ca="1" si="21"/>
        <v>0</v>
      </c>
    </row>
    <row r="116" spans="1:15" x14ac:dyDescent="0.3">
      <c r="A116">
        <v>110</v>
      </c>
      <c r="B116">
        <v>1</v>
      </c>
      <c r="C116">
        <v>2</v>
      </c>
      <c r="D116">
        <f t="shared" si="11"/>
        <v>110</v>
      </c>
      <c r="E116">
        <f t="shared" ca="1" si="12"/>
        <v>4096</v>
      </c>
      <c r="F116" s="1">
        <f t="shared" ca="1" si="13"/>
        <v>2216.6655886655885</v>
      </c>
      <c r="G116" s="2">
        <f t="shared" ca="1" si="14"/>
        <v>4438039.9024677305</v>
      </c>
      <c r="H116" s="2">
        <f t="shared" ca="1" si="15"/>
        <v>4438039.9024677305</v>
      </c>
      <c r="I116" s="2">
        <f>SUM(D$7:D116)</f>
        <v>5722</v>
      </c>
      <c r="J116" s="2">
        <f t="shared" ca="1" si="16"/>
        <v>0</v>
      </c>
      <c r="K116">
        <f t="shared" ca="1" si="18"/>
        <v>0</v>
      </c>
      <c r="L116">
        <f t="shared" ca="1" si="17"/>
        <v>0</v>
      </c>
      <c r="M116">
        <f t="shared" ca="1" si="19"/>
        <v>0</v>
      </c>
      <c r="N116">
        <f t="shared" ca="1" si="20"/>
        <v>0</v>
      </c>
      <c r="O116">
        <f t="shared" ca="1" si="21"/>
        <v>0</v>
      </c>
    </row>
    <row r="117" spans="1:15" x14ac:dyDescent="0.3">
      <c r="A117">
        <v>111</v>
      </c>
      <c r="B117">
        <v>2</v>
      </c>
      <c r="C117">
        <v>1</v>
      </c>
      <c r="D117">
        <f t="shared" si="11"/>
        <v>222</v>
      </c>
      <c r="E117">
        <f t="shared" ca="1" si="12"/>
        <v>8192</v>
      </c>
      <c r="F117" s="1">
        <f t="shared" ca="1" si="13"/>
        <v>2216.6655886655885</v>
      </c>
      <c r="G117" s="2">
        <f t="shared" ca="1" si="14"/>
        <v>4433827.5712903999</v>
      </c>
      <c r="H117" s="2">
        <f t="shared" ca="1" si="15"/>
        <v>8867655.1425807998</v>
      </c>
      <c r="I117" s="2">
        <f>SUM(D$7:D117)</f>
        <v>5944</v>
      </c>
      <c r="J117" s="2">
        <f t="shared" ca="1" si="16"/>
        <v>0</v>
      </c>
      <c r="K117">
        <f t="shared" ca="1" si="18"/>
        <v>0</v>
      </c>
      <c r="L117">
        <f t="shared" ca="1" si="17"/>
        <v>0</v>
      </c>
      <c r="M117">
        <f t="shared" ca="1" si="19"/>
        <v>0</v>
      </c>
      <c r="N117">
        <f t="shared" ca="1" si="20"/>
        <v>0</v>
      </c>
      <c r="O117">
        <f t="shared" ca="1" si="21"/>
        <v>0</v>
      </c>
    </row>
    <row r="118" spans="1:15" x14ac:dyDescent="0.3">
      <c r="A118">
        <v>112</v>
      </c>
      <c r="B118">
        <v>1</v>
      </c>
      <c r="C118">
        <v>1</v>
      </c>
      <c r="D118">
        <f t="shared" si="11"/>
        <v>112</v>
      </c>
      <c r="E118">
        <f t="shared" ca="1" si="12"/>
        <v>4096</v>
      </c>
      <c r="F118" s="1">
        <f t="shared" ca="1" si="13"/>
        <v>2216.6655886655885</v>
      </c>
      <c r="G118" s="2">
        <f t="shared" ca="1" si="14"/>
        <v>4429617.2401130684</v>
      </c>
      <c r="H118" s="2">
        <f t="shared" ca="1" si="15"/>
        <v>4429617.2401130684</v>
      </c>
      <c r="I118" s="2">
        <f>SUM(D$7:D118)</f>
        <v>6056</v>
      </c>
      <c r="J118" s="2">
        <f t="shared" ca="1" si="16"/>
        <v>0</v>
      </c>
      <c r="K118">
        <f t="shared" ca="1" si="18"/>
        <v>0</v>
      </c>
      <c r="L118">
        <f t="shared" ca="1" si="17"/>
        <v>0</v>
      </c>
      <c r="M118">
        <f t="shared" ca="1" si="19"/>
        <v>0</v>
      </c>
      <c r="N118">
        <f t="shared" ca="1" si="20"/>
        <v>0</v>
      </c>
      <c r="O118">
        <f t="shared" ca="1" si="21"/>
        <v>0</v>
      </c>
    </row>
    <row r="119" spans="1:15" x14ac:dyDescent="0.3">
      <c r="A119">
        <v>113</v>
      </c>
      <c r="B119">
        <v>1</v>
      </c>
      <c r="C119">
        <v>1</v>
      </c>
      <c r="D119">
        <f t="shared" si="11"/>
        <v>113</v>
      </c>
      <c r="E119">
        <f t="shared" ca="1" si="12"/>
        <v>4096</v>
      </c>
      <c r="F119" s="1">
        <f t="shared" ca="1" si="13"/>
        <v>2216.6655886655885</v>
      </c>
      <c r="G119" s="2">
        <f t="shared" ca="1" si="14"/>
        <v>4425408.9089357369</v>
      </c>
      <c r="H119" s="2">
        <f t="shared" ca="1" si="15"/>
        <v>4425408.9089357369</v>
      </c>
      <c r="I119" s="2">
        <f>SUM(D$7:D119)</f>
        <v>6169</v>
      </c>
      <c r="J119" s="2">
        <f t="shared" ca="1" si="16"/>
        <v>0</v>
      </c>
      <c r="K119">
        <f t="shared" ca="1" si="18"/>
        <v>0</v>
      </c>
      <c r="L119">
        <f t="shared" ca="1" si="17"/>
        <v>0</v>
      </c>
      <c r="M119">
        <f t="shared" ca="1" si="19"/>
        <v>0</v>
      </c>
      <c r="N119">
        <f t="shared" ca="1" si="20"/>
        <v>0</v>
      </c>
      <c r="O119">
        <f t="shared" ca="1" si="21"/>
        <v>0</v>
      </c>
    </row>
    <row r="120" spans="1:15" x14ac:dyDescent="0.3">
      <c r="A120">
        <v>114</v>
      </c>
      <c r="B120">
        <v>0</v>
      </c>
      <c r="C120">
        <v>0</v>
      </c>
      <c r="D120">
        <f t="shared" si="11"/>
        <v>0</v>
      </c>
      <c r="E120">
        <f t="shared" ca="1" si="12"/>
        <v>0</v>
      </c>
      <c r="F120" s="1">
        <f t="shared" ca="1" si="13"/>
        <v>2216.6655886655885</v>
      </c>
      <c r="G120" s="2">
        <f t="shared" ca="1" si="14"/>
        <v>4421202.5777584063</v>
      </c>
      <c r="H120" s="2">
        <f t="shared" ca="1" si="15"/>
        <v>0</v>
      </c>
      <c r="I120" s="2">
        <f>SUM(D$7:D120)</f>
        <v>6169</v>
      </c>
      <c r="J120" s="2">
        <f t="shared" ca="1" si="16"/>
        <v>0</v>
      </c>
      <c r="K120">
        <f t="shared" ca="1" si="18"/>
        <v>0</v>
      </c>
      <c r="L120">
        <f t="shared" ca="1" si="17"/>
        <v>0</v>
      </c>
      <c r="M120">
        <f t="shared" ca="1" si="19"/>
        <v>0</v>
      </c>
      <c r="N120">
        <f t="shared" ca="1" si="20"/>
        <v>0</v>
      </c>
      <c r="O120">
        <f t="shared" ca="1" si="21"/>
        <v>0</v>
      </c>
    </row>
    <row r="121" spans="1:15" x14ac:dyDescent="0.3">
      <c r="A121">
        <v>115</v>
      </c>
      <c r="B121">
        <v>0</v>
      </c>
      <c r="C121">
        <v>0</v>
      </c>
      <c r="D121">
        <f t="shared" si="11"/>
        <v>0</v>
      </c>
      <c r="E121">
        <f t="shared" ca="1" si="12"/>
        <v>0</v>
      </c>
      <c r="F121" s="1">
        <f t="shared" ca="1" si="13"/>
        <v>2216.6655886655885</v>
      </c>
      <c r="G121" s="2">
        <f t="shared" ca="1" si="14"/>
        <v>4416998.2465810748</v>
      </c>
      <c r="H121" s="2">
        <f t="shared" ca="1" si="15"/>
        <v>0</v>
      </c>
      <c r="I121" s="2">
        <f>SUM(D$7:D121)</f>
        <v>6169</v>
      </c>
      <c r="J121" s="2">
        <f t="shared" ca="1" si="16"/>
        <v>0</v>
      </c>
      <c r="K121">
        <f t="shared" ca="1" si="18"/>
        <v>0</v>
      </c>
      <c r="L121">
        <f t="shared" ca="1" si="17"/>
        <v>0</v>
      </c>
      <c r="M121">
        <f t="shared" ca="1" si="19"/>
        <v>0</v>
      </c>
      <c r="N121">
        <f t="shared" ca="1" si="20"/>
        <v>0</v>
      </c>
      <c r="O121">
        <f t="shared" ca="1" si="21"/>
        <v>0</v>
      </c>
    </row>
    <row r="122" spans="1:15" x14ac:dyDescent="0.3">
      <c r="A122">
        <v>116</v>
      </c>
      <c r="B122">
        <v>0</v>
      </c>
      <c r="C122">
        <v>1</v>
      </c>
      <c r="D122">
        <f t="shared" si="11"/>
        <v>0</v>
      </c>
      <c r="E122">
        <f t="shared" ca="1" si="12"/>
        <v>0</v>
      </c>
      <c r="F122" s="1">
        <f t="shared" ca="1" si="13"/>
        <v>2216.6655886655885</v>
      </c>
      <c r="G122" s="2">
        <f t="shared" ca="1" si="14"/>
        <v>4412795.9154037433</v>
      </c>
      <c r="H122" s="2">
        <f t="shared" ca="1" si="15"/>
        <v>0</v>
      </c>
      <c r="I122" s="2">
        <f>SUM(D$7:D122)</f>
        <v>6169</v>
      </c>
      <c r="J122" s="2">
        <f t="shared" ca="1" si="16"/>
        <v>0</v>
      </c>
      <c r="K122">
        <f t="shared" ca="1" si="18"/>
        <v>0</v>
      </c>
      <c r="L122">
        <f t="shared" ca="1" si="17"/>
        <v>0</v>
      </c>
      <c r="M122">
        <f t="shared" ca="1" si="19"/>
        <v>0</v>
      </c>
      <c r="N122">
        <f t="shared" ca="1" si="20"/>
        <v>0</v>
      </c>
      <c r="O122">
        <f t="shared" ca="1" si="21"/>
        <v>0</v>
      </c>
    </row>
    <row r="123" spans="1:15" x14ac:dyDescent="0.3">
      <c r="A123">
        <v>117</v>
      </c>
      <c r="B123">
        <v>0</v>
      </c>
      <c r="C123">
        <v>2</v>
      </c>
      <c r="D123">
        <f t="shared" si="11"/>
        <v>0</v>
      </c>
      <c r="E123">
        <f t="shared" ca="1" si="12"/>
        <v>0</v>
      </c>
      <c r="F123" s="1">
        <f t="shared" ca="1" si="13"/>
        <v>2216.6655886655885</v>
      </c>
      <c r="G123" s="2">
        <f t="shared" ca="1" si="14"/>
        <v>4408595.5842264127</v>
      </c>
      <c r="H123" s="2">
        <f t="shared" ca="1" si="15"/>
        <v>0</v>
      </c>
      <c r="I123" s="2">
        <f>SUM(D$7:D123)</f>
        <v>6169</v>
      </c>
      <c r="J123" s="2">
        <f t="shared" ca="1" si="16"/>
        <v>0</v>
      </c>
      <c r="K123">
        <f t="shared" ca="1" si="18"/>
        <v>0</v>
      </c>
      <c r="L123">
        <f t="shared" ca="1" si="17"/>
        <v>0</v>
      </c>
      <c r="M123">
        <f t="shared" ca="1" si="19"/>
        <v>0</v>
      </c>
      <c r="N123">
        <f t="shared" ca="1" si="20"/>
        <v>0</v>
      </c>
      <c r="O123">
        <f t="shared" ca="1" si="21"/>
        <v>0</v>
      </c>
    </row>
    <row r="124" spans="1:15" x14ac:dyDescent="0.3">
      <c r="A124">
        <v>118</v>
      </c>
      <c r="B124">
        <v>2</v>
      </c>
      <c r="C124">
        <v>0</v>
      </c>
      <c r="D124">
        <f t="shared" si="11"/>
        <v>236</v>
      </c>
      <c r="E124">
        <f t="shared" ca="1" si="12"/>
        <v>8192</v>
      </c>
      <c r="F124" s="1">
        <f t="shared" ca="1" si="13"/>
        <v>2216.6655886655885</v>
      </c>
      <c r="G124" s="2">
        <f t="shared" ca="1" si="14"/>
        <v>4404397.2530490812</v>
      </c>
      <c r="H124" s="2">
        <f t="shared" ca="1" si="15"/>
        <v>8808794.5060981624</v>
      </c>
      <c r="I124" s="2">
        <f>SUM(D$7:D124)</f>
        <v>6405</v>
      </c>
      <c r="J124" s="2">
        <f t="shared" ca="1" si="16"/>
        <v>0</v>
      </c>
      <c r="K124">
        <f t="shared" ca="1" si="18"/>
        <v>0</v>
      </c>
      <c r="L124">
        <f t="shared" ca="1" si="17"/>
        <v>0</v>
      </c>
      <c r="M124">
        <f t="shared" ca="1" si="19"/>
        <v>0</v>
      </c>
      <c r="N124">
        <f t="shared" ca="1" si="20"/>
        <v>0</v>
      </c>
      <c r="O124">
        <f t="shared" ca="1" si="21"/>
        <v>0</v>
      </c>
    </row>
    <row r="125" spans="1:15" x14ac:dyDescent="0.3">
      <c r="A125">
        <v>119</v>
      </c>
      <c r="B125">
        <v>0</v>
      </c>
      <c r="C125">
        <v>0</v>
      </c>
      <c r="D125">
        <f t="shared" si="11"/>
        <v>0</v>
      </c>
      <c r="E125">
        <f t="shared" ca="1" si="12"/>
        <v>0</v>
      </c>
      <c r="F125" s="1">
        <f t="shared" ca="1" si="13"/>
        <v>2216.6655886655885</v>
      </c>
      <c r="G125" s="2">
        <f t="shared" ca="1" si="14"/>
        <v>4400200.9218717497</v>
      </c>
      <c r="H125" s="2">
        <f t="shared" ca="1" si="15"/>
        <v>0</v>
      </c>
      <c r="I125" s="2">
        <f>SUM(D$7:D125)</f>
        <v>6405</v>
      </c>
      <c r="J125" s="2">
        <f t="shared" ca="1" si="16"/>
        <v>0</v>
      </c>
      <c r="K125">
        <f t="shared" ca="1" si="18"/>
        <v>0</v>
      </c>
      <c r="L125">
        <f t="shared" ca="1" si="17"/>
        <v>0</v>
      </c>
      <c r="M125">
        <f t="shared" ca="1" si="19"/>
        <v>0</v>
      </c>
      <c r="N125">
        <f t="shared" ca="1" si="20"/>
        <v>0</v>
      </c>
      <c r="O125">
        <f t="shared" ca="1" si="21"/>
        <v>0</v>
      </c>
    </row>
    <row r="126" spans="1:15" x14ac:dyDescent="0.3">
      <c r="A126">
        <v>120</v>
      </c>
      <c r="B126">
        <v>0</v>
      </c>
      <c r="C126">
        <v>2</v>
      </c>
      <c r="D126">
        <f t="shared" si="11"/>
        <v>0</v>
      </c>
      <c r="E126">
        <f t="shared" ca="1" si="12"/>
        <v>0</v>
      </c>
      <c r="F126" s="1">
        <f t="shared" ca="1" si="13"/>
        <v>2216.6655886655885</v>
      </c>
      <c r="G126" s="2">
        <f t="shared" ca="1" si="14"/>
        <v>4396006.5906944191</v>
      </c>
      <c r="H126" s="2">
        <f t="shared" ca="1" si="15"/>
        <v>0</v>
      </c>
      <c r="I126" s="2">
        <f>SUM(D$7:D126)</f>
        <v>6405</v>
      </c>
      <c r="J126" s="2">
        <f t="shared" ca="1" si="16"/>
        <v>0</v>
      </c>
      <c r="K126">
        <f t="shared" ca="1" si="18"/>
        <v>0</v>
      </c>
      <c r="L126">
        <f t="shared" ca="1" si="17"/>
        <v>0</v>
      </c>
      <c r="M126">
        <f t="shared" ca="1" si="19"/>
        <v>0</v>
      </c>
      <c r="N126">
        <f t="shared" ca="1" si="20"/>
        <v>0</v>
      </c>
      <c r="O126">
        <f t="shared" ca="1" si="21"/>
        <v>0</v>
      </c>
    </row>
    <row r="127" spans="1:15" x14ac:dyDescent="0.3">
      <c r="A127">
        <v>121</v>
      </c>
      <c r="B127">
        <v>0</v>
      </c>
      <c r="C127">
        <v>0</v>
      </c>
      <c r="D127">
        <f t="shared" si="11"/>
        <v>0</v>
      </c>
      <c r="E127">
        <f t="shared" ca="1" si="12"/>
        <v>0</v>
      </c>
      <c r="F127" s="1">
        <f t="shared" ca="1" si="13"/>
        <v>2216.6655886655885</v>
      </c>
      <c r="G127" s="2">
        <f t="shared" ca="1" si="14"/>
        <v>4391814.2595170876</v>
      </c>
      <c r="H127" s="2">
        <f t="shared" ca="1" si="15"/>
        <v>0</v>
      </c>
      <c r="I127" s="2">
        <f>SUM(D$7:D127)</f>
        <v>6405</v>
      </c>
      <c r="J127" s="2">
        <f t="shared" ca="1" si="16"/>
        <v>0</v>
      </c>
      <c r="K127">
        <f t="shared" ca="1" si="18"/>
        <v>0</v>
      </c>
      <c r="L127">
        <f t="shared" ca="1" si="17"/>
        <v>0</v>
      </c>
      <c r="M127">
        <f t="shared" ca="1" si="19"/>
        <v>0</v>
      </c>
      <c r="N127">
        <f t="shared" ca="1" si="20"/>
        <v>0</v>
      </c>
      <c r="O127">
        <f t="shared" ca="1" si="21"/>
        <v>0</v>
      </c>
    </row>
    <row r="128" spans="1:15" x14ac:dyDescent="0.3">
      <c r="A128">
        <v>122</v>
      </c>
      <c r="B128">
        <v>0</v>
      </c>
      <c r="C128">
        <v>0</v>
      </c>
      <c r="D128">
        <f t="shared" si="11"/>
        <v>0</v>
      </c>
      <c r="E128">
        <f t="shared" ca="1" si="12"/>
        <v>0</v>
      </c>
      <c r="F128" s="1">
        <f t="shared" ca="1" si="13"/>
        <v>2216.6655886655885</v>
      </c>
      <c r="G128" s="2">
        <f t="shared" ca="1" si="14"/>
        <v>4387623.9283397561</v>
      </c>
      <c r="H128" s="2">
        <f t="shared" ca="1" si="15"/>
        <v>0</v>
      </c>
      <c r="I128" s="2">
        <f>SUM(D$7:D128)</f>
        <v>6405</v>
      </c>
      <c r="J128" s="2">
        <f t="shared" ca="1" si="16"/>
        <v>0</v>
      </c>
      <c r="K128">
        <f t="shared" ca="1" si="18"/>
        <v>0</v>
      </c>
      <c r="L128">
        <f t="shared" ca="1" si="17"/>
        <v>0</v>
      </c>
      <c r="M128">
        <f t="shared" ca="1" si="19"/>
        <v>0</v>
      </c>
      <c r="N128">
        <f t="shared" ca="1" si="20"/>
        <v>0</v>
      </c>
      <c r="O128">
        <f t="shared" ca="1" si="21"/>
        <v>0</v>
      </c>
    </row>
    <row r="129" spans="1:15" x14ac:dyDescent="0.3">
      <c r="A129">
        <v>123</v>
      </c>
      <c r="B129">
        <v>0</v>
      </c>
      <c r="C129">
        <v>0</v>
      </c>
      <c r="D129">
        <f t="shared" si="11"/>
        <v>0</v>
      </c>
      <c r="E129">
        <f t="shared" ca="1" si="12"/>
        <v>0</v>
      </c>
      <c r="F129" s="1">
        <f t="shared" ca="1" si="13"/>
        <v>2216.6655886655885</v>
      </c>
      <c r="G129" s="2">
        <f t="shared" ca="1" si="14"/>
        <v>4383435.5971624255</v>
      </c>
      <c r="H129" s="2">
        <f t="shared" ca="1" si="15"/>
        <v>0</v>
      </c>
      <c r="I129" s="2">
        <f>SUM(D$7:D129)</f>
        <v>6405</v>
      </c>
      <c r="J129" s="2">
        <f t="shared" ca="1" si="16"/>
        <v>0</v>
      </c>
      <c r="K129">
        <f t="shared" ca="1" si="18"/>
        <v>0</v>
      </c>
      <c r="L129">
        <f t="shared" ca="1" si="17"/>
        <v>0</v>
      </c>
      <c r="M129">
        <f t="shared" ca="1" si="19"/>
        <v>0</v>
      </c>
      <c r="N129">
        <f t="shared" ca="1" si="20"/>
        <v>0</v>
      </c>
      <c r="O129">
        <f t="shared" ca="1" si="21"/>
        <v>0</v>
      </c>
    </row>
    <row r="130" spans="1:15" x14ac:dyDescent="0.3">
      <c r="A130">
        <v>124</v>
      </c>
      <c r="B130">
        <v>0</v>
      </c>
      <c r="C130">
        <v>0</v>
      </c>
      <c r="D130">
        <f t="shared" si="11"/>
        <v>0</v>
      </c>
      <c r="E130">
        <f t="shared" ca="1" si="12"/>
        <v>0</v>
      </c>
      <c r="F130" s="1">
        <f t="shared" ca="1" si="13"/>
        <v>2216.6655886655885</v>
      </c>
      <c r="G130" s="2">
        <f t="shared" ca="1" si="14"/>
        <v>4379249.265985094</v>
      </c>
      <c r="H130" s="2">
        <f t="shared" ca="1" si="15"/>
        <v>0</v>
      </c>
      <c r="I130" s="2">
        <f>SUM(D$7:D130)</f>
        <v>6405</v>
      </c>
      <c r="J130" s="2">
        <f t="shared" ca="1" si="16"/>
        <v>0</v>
      </c>
      <c r="K130">
        <f t="shared" ca="1" si="18"/>
        <v>0</v>
      </c>
      <c r="L130">
        <f t="shared" ca="1" si="17"/>
        <v>0</v>
      </c>
      <c r="M130">
        <f t="shared" ca="1" si="19"/>
        <v>0</v>
      </c>
      <c r="N130">
        <f t="shared" ca="1" si="20"/>
        <v>0</v>
      </c>
      <c r="O130">
        <f t="shared" ca="1" si="21"/>
        <v>0</v>
      </c>
    </row>
    <row r="131" spans="1:15" x14ac:dyDescent="0.3">
      <c r="A131">
        <v>125</v>
      </c>
      <c r="B131">
        <v>1</v>
      </c>
      <c r="C131">
        <v>1</v>
      </c>
      <c r="D131">
        <f t="shared" si="11"/>
        <v>125</v>
      </c>
      <c r="E131">
        <f t="shared" ca="1" si="12"/>
        <v>4096</v>
      </c>
      <c r="F131" s="1">
        <f t="shared" ca="1" si="13"/>
        <v>2216.6655886655885</v>
      </c>
      <c r="G131" s="2">
        <f t="shared" ca="1" si="14"/>
        <v>4375064.9348077634</v>
      </c>
      <c r="H131" s="2">
        <f t="shared" ca="1" si="15"/>
        <v>4375064.9348077634</v>
      </c>
      <c r="I131" s="2">
        <f>SUM(D$7:D131)</f>
        <v>6530</v>
      </c>
      <c r="J131" s="2">
        <f t="shared" ca="1" si="16"/>
        <v>0</v>
      </c>
      <c r="K131">
        <f t="shared" ca="1" si="18"/>
        <v>0</v>
      </c>
      <c r="L131">
        <f t="shared" ca="1" si="17"/>
        <v>0</v>
      </c>
      <c r="M131">
        <f t="shared" ca="1" si="19"/>
        <v>0</v>
      </c>
      <c r="N131">
        <f t="shared" ca="1" si="20"/>
        <v>0</v>
      </c>
      <c r="O131">
        <f t="shared" ca="1" si="21"/>
        <v>0</v>
      </c>
    </row>
    <row r="132" spans="1:15" x14ac:dyDescent="0.3">
      <c r="A132">
        <v>126</v>
      </c>
      <c r="B132">
        <v>0</v>
      </c>
      <c r="C132">
        <v>1</v>
      </c>
      <c r="D132">
        <f t="shared" si="11"/>
        <v>0</v>
      </c>
      <c r="E132">
        <f t="shared" ca="1" si="12"/>
        <v>0</v>
      </c>
      <c r="F132" s="1">
        <f t="shared" ca="1" si="13"/>
        <v>2216.6655886655885</v>
      </c>
      <c r="G132" s="2">
        <f t="shared" ca="1" si="14"/>
        <v>4370882.6036304319</v>
      </c>
      <c r="H132" s="2">
        <f t="shared" ca="1" si="15"/>
        <v>0</v>
      </c>
      <c r="I132" s="2">
        <f>SUM(D$7:D132)</f>
        <v>6530</v>
      </c>
      <c r="J132" s="2">
        <f t="shared" ca="1" si="16"/>
        <v>0</v>
      </c>
      <c r="K132">
        <f t="shared" ca="1" si="18"/>
        <v>0</v>
      </c>
      <c r="L132">
        <f t="shared" ca="1" si="17"/>
        <v>0</v>
      </c>
      <c r="M132">
        <f t="shared" ca="1" si="19"/>
        <v>0</v>
      </c>
      <c r="N132">
        <f t="shared" ca="1" si="20"/>
        <v>0</v>
      </c>
      <c r="O132">
        <f t="shared" ca="1" si="21"/>
        <v>0</v>
      </c>
    </row>
    <row r="133" spans="1:15" x14ac:dyDescent="0.3">
      <c r="A133">
        <v>127</v>
      </c>
      <c r="B133">
        <v>0</v>
      </c>
      <c r="C133">
        <v>0</v>
      </c>
      <c r="D133">
        <f t="shared" si="11"/>
        <v>0</v>
      </c>
      <c r="E133">
        <f t="shared" ca="1" si="12"/>
        <v>0</v>
      </c>
      <c r="F133" s="1">
        <f t="shared" ca="1" si="13"/>
        <v>2216.6655886655885</v>
      </c>
      <c r="G133" s="2">
        <f t="shared" ca="1" si="14"/>
        <v>4366702.2724531004</v>
      </c>
      <c r="H133" s="2">
        <f t="shared" ca="1" si="15"/>
        <v>0</v>
      </c>
      <c r="I133" s="2">
        <f>SUM(D$7:D133)</f>
        <v>6530</v>
      </c>
      <c r="J133" s="2">
        <f t="shared" ca="1" si="16"/>
        <v>0</v>
      </c>
      <c r="K133">
        <f t="shared" ca="1" si="18"/>
        <v>0</v>
      </c>
      <c r="L133">
        <f t="shared" ca="1" si="17"/>
        <v>0</v>
      </c>
      <c r="M133">
        <f t="shared" ca="1" si="19"/>
        <v>0</v>
      </c>
      <c r="N133">
        <f t="shared" ca="1" si="20"/>
        <v>0</v>
      </c>
      <c r="O133">
        <f t="shared" ca="1" si="21"/>
        <v>0</v>
      </c>
    </row>
    <row r="134" spans="1:15" x14ac:dyDescent="0.3">
      <c r="A134">
        <v>128</v>
      </c>
      <c r="B134">
        <v>0</v>
      </c>
      <c r="C134">
        <v>1</v>
      </c>
      <c r="D134">
        <f t="shared" si="11"/>
        <v>0</v>
      </c>
      <c r="E134">
        <f t="shared" ca="1" si="12"/>
        <v>0</v>
      </c>
      <c r="F134" s="1">
        <f t="shared" ca="1" si="13"/>
        <v>2216.6655886655885</v>
      </c>
      <c r="G134" s="2">
        <f t="shared" ca="1" si="14"/>
        <v>4362523.9412757698</v>
      </c>
      <c r="H134" s="2">
        <f t="shared" ca="1" si="15"/>
        <v>0</v>
      </c>
      <c r="I134" s="2">
        <f>SUM(D$7:D134)</f>
        <v>6530</v>
      </c>
      <c r="J134" s="2">
        <f t="shared" ca="1" si="16"/>
        <v>0</v>
      </c>
      <c r="K134">
        <f t="shared" ca="1" si="18"/>
        <v>0</v>
      </c>
      <c r="L134">
        <f t="shared" ca="1" si="17"/>
        <v>0</v>
      </c>
      <c r="M134">
        <f t="shared" ca="1" si="19"/>
        <v>0</v>
      </c>
      <c r="N134">
        <f t="shared" ca="1" si="20"/>
        <v>0</v>
      </c>
      <c r="O134">
        <f t="shared" ca="1" si="21"/>
        <v>0</v>
      </c>
    </row>
    <row r="135" spans="1:15" x14ac:dyDescent="0.3">
      <c r="A135">
        <v>129</v>
      </c>
      <c r="B135">
        <v>0</v>
      </c>
      <c r="C135">
        <v>2</v>
      </c>
      <c r="D135">
        <f t="shared" si="11"/>
        <v>0</v>
      </c>
      <c r="E135">
        <f t="shared" ca="1" si="12"/>
        <v>0</v>
      </c>
      <c r="F135" s="1">
        <f t="shared" ca="1" si="13"/>
        <v>2216.6655886655885</v>
      </c>
      <c r="G135" s="2">
        <f t="shared" ca="1" si="14"/>
        <v>4358347.6100984383</v>
      </c>
      <c r="H135" s="2">
        <f t="shared" ca="1" si="15"/>
        <v>0</v>
      </c>
      <c r="I135" s="2">
        <f>SUM(D$7:D135)</f>
        <v>6530</v>
      </c>
      <c r="J135" s="2">
        <f t="shared" ca="1" si="16"/>
        <v>0</v>
      </c>
      <c r="K135">
        <f t="shared" ca="1" si="18"/>
        <v>0</v>
      </c>
      <c r="L135">
        <f t="shared" ca="1" si="17"/>
        <v>0</v>
      </c>
      <c r="M135">
        <f t="shared" ca="1" si="19"/>
        <v>0</v>
      </c>
      <c r="N135">
        <f t="shared" ca="1" si="20"/>
        <v>0</v>
      </c>
      <c r="O135">
        <f t="shared" ca="1" si="21"/>
        <v>0</v>
      </c>
    </row>
    <row r="136" spans="1:15" x14ac:dyDescent="0.3">
      <c r="A136">
        <v>130</v>
      </c>
      <c r="B136">
        <v>0</v>
      </c>
      <c r="C136">
        <v>3</v>
      </c>
      <c r="D136">
        <f t="shared" ref="D136:D199" si="22">A136*B136</f>
        <v>0</v>
      </c>
      <c r="E136">
        <f t="shared" ref="E136:E199" ca="1" si="23">F$3*B136</f>
        <v>0</v>
      </c>
      <c r="F136" s="1">
        <f t="shared" ref="F136:F199" ca="1" si="24">$S$3</f>
        <v>2216.6655886655885</v>
      </c>
      <c r="G136" s="2">
        <f t="shared" ref="G136:G199" ca="1" si="25">(A136-F136)*(A136-F136)</f>
        <v>4354173.2789211068</v>
      </c>
      <c r="H136" s="2">
        <f t="shared" ref="H136:H199" ca="1" si="26">B136*(A136-F136)*(A136-F136)</f>
        <v>0</v>
      </c>
      <c r="I136" s="2">
        <f>SUM(D$7:D136)</f>
        <v>6530</v>
      </c>
      <c r="J136" s="2">
        <f t="shared" ref="J136:J199" ca="1" si="27">IF(I136-S$11&lt;0,0,1)</f>
        <v>0</v>
      </c>
      <c r="K136">
        <f t="shared" ca="1" si="18"/>
        <v>0</v>
      </c>
      <c r="L136">
        <f t="shared" ref="L136:L199" ca="1" si="28">IF(I136-S$19&lt;0,0,1)</f>
        <v>0</v>
      </c>
      <c r="M136">
        <f t="shared" ca="1" si="19"/>
        <v>0</v>
      </c>
      <c r="N136">
        <f t="shared" ca="1" si="20"/>
        <v>0</v>
      </c>
      <c r="O136">
        <f t="shared" ca="1" si="21"/>
        <v>0</v>
      </c>
    </row>
    <row r="137" spans="1:15" x14ac:dyDescent="0.3">
      <c r="A137">
        <v>131</v>
      </c>
      <c r="B137">
        <v>0</v>
      </c>
      <c r="C137">
        <v>1</v>
      </c>
      <c r="D137">
        <f t="shared" si="22"/>
        <v>0</v>
      </c>
      <c r="E137">
        <f t="shared" ca="1" si="23"/>
        <v>0</v>
      </c>
      <c r="F137" s="1">
        <f t="shared" ca="1" si="24"/>
        <v>2216.6655886655885</v>
      </c>
      <c r="G137" s="2">
        <f t="shared" ca="1" si="25"/>
        <v>4350000.9477437763</v>
      </c>
      <c r="H137" s="2">
        <f t="shared" ca="1" si="26"/>
        <v>0</v>
      </c>
      <c r="I137" s="2">
        <f>SUM(D$7:D137)</f>
        <v>6530</v>
      </c>
      <c r="J137" s="2">
        <f t="shared" ca="1" si="27"/>
        <v>0</v>
      </c>
      <c r="K137">
        <f t="shared" ref="K137:K200" ca="1" si="29">(J137-J136)*A137</f>
        <v>0</v>
      </c>
      <c r="L137">
        <f t="shared" ca="1" si="28"/>
        <v>0</v>
      </c>
      <c r="M137">
        <f t="shared" ref="M137:M200" ca="1" si="30">(L137-L136)*A137</f>
        <v>0</v>
      </c>
      <c r="N137">
        <f t="shared" ref="N137:N200" ca="1" si="31">IF(I137-S$27&lt;0,0,1)</f>
        <v>0</v>
      </c>
      <c r="O137">
        <f t="shared" ref="O137:O200" ca="1" si="32">(N137-N136)*A137</f>
        <v>0</v>
      </c>
    </row>
    <row r="138" spans="1:15" x14ac:dyDescent="0.3">
      <c r="A138">
        <v>132</v>
      </c>
      <c r="B138">
        <v>0</v>
      </c>
      <c r="C138">
        <v>2</v>
      </c>
      <c r="D138">
        <f t="shared" si="22"/>
        <v>0</v>
      </c>
      <c r="E138">
        <f t="shared" ca="1" si="23"/>
        <v>0</v>
      </c>
      <c r="F138" s="1">
        <f t="shared" ca="1" si="24"/>
        <v>2216.6655886655885</v>
      </c>
      <c r="G138" s="2">
        <f t="shared" ca="1" si="25"/>
        <v>4345830.6165664447</v>
      </c>
      <c r="H138" s="2">
        <f t="shared" ca="1" si="26"/>
        <v>0</v>
      </c>
      <c r="I138" s="2">
        <f>SUM(D$7:D138)</f>
        <v>6530</v>
      </c>
      <c r="J138" s="2">
        <f t="shared" ca="1" si="27"/>
        <v>0</v>
      </c>
      <c r="K138">
        <f t="shared" ca="1" si="29"/>
        <v>0</v>
      </c>
      <c r="L138">
        <f t="shared" ca="1" si="28"/>
        <v>0</v>
      </c>
      <c r="M138">
        <f t="shared" ca="1" si="30"/>
        <v>0</v>
      </c>
      <c r="N138">
        <f t="shared" ca="1" si="31"/>
        <v>0</v>
      </c>
      <c r="O138">
        <f t="shared" ca="1" si="32"/>
        <v>0</v>
      </c>
    </row>
    <row r="139" spans="1:15" x14ac:dyDescent="0.3">
      <c r="A139">
        <v>133</v>
      </c>
      <c r="B139">
        <v>1</v>
      </c>
      <c r="C139">
        <v>1</v>
      </c>
      <c r="D139">
        <f t="shared" si="22"/>
        <v>133</v>
      </c>
      <c r="E139">
        <f t="shared" ca="1" si="23"/>
        <v>4096</v>
      </c>
      <c r="F139" s="1">
        <f t="shared" ca="1" si="24"/>
        <v>2216.6655886655885</v>
      </c>
      <c r="G139" s="2">
        <f t="shared" ca="1" si="25"/>
        <v>4341662.2853891132</v>
      </c>
      <c r="H139" s="2">
        <f t="shared" ca="1" si="26"/>
        <v>4341662.2853891132</v>
      </c>
      <c r="I139" s="2">
        <f>SUM(D$7:D139)</f>
        <v>6663</v>
      </c>
      <c r="J139" s="2">
        <f t="shared" ca="1" si="27"/>
        <v>0</v>
      </c>
      <c r="K139">
        <f t="shared" ca="1" si="29"/>
        <v>0</v>
      </c>
      <c r="L139">
        <f t="shared" ca="1" si="28"/>
        <v>0</v>
      </c>
      <c r="M139">
        <f t="shared" ca="1" si="30"/>
        <v>0</v>
      </c>
      <c r="N139">
        <f t="shared" ca="1" si="31"/>
        <v>0</v>
      </c>
      <c r="O139">
        <f t="shared" ca="1" si="32"/>
        <v>0</v>
      </c>
    </row>
    <row r="140" spans="1:15" x14ac:dyDescent="0.3">
      <c r="A140">
        <v>134</v>
      </c>
      <c r="B140">
        <v>0</v>
      </c>
      <c r="C140">
        <v>1</v>
      </c>
      <c r="D140">
        <f t="shared" si="22"/>
        <v>0</v>
      </c>
      <c r="E140">
        <f t="shared" ca="1" si="23"/>
        <v>0</v>
      </c>
      <c r="F140" s="1">
        <f t="shared" ca="1" si="24"/>
        <v>2216.6655886655885</v>
      </c>
      <c r="G140" s="2">
        <f t="shared" ca="1" si="25"/>
        <v>4337495.9542117827</v>
      </c>
      <c r="H140" s="2">
        <f t="shared" ca="1" si="26"/>
        <v>0</v>
      </c>
      <c r="I140" s="2">
        <f>SUM(D$7:D140)</f>
        <v>6663</v>
      </c>
      <c r="J140" s="2">
        <f t="shared" ca="1" si="27"/>
        <v>0</v>
      </c>
      <c r="K140">
        <f t="shared" ca="1" si="29"/>
        <v>0</v>
      </c>
      <c r="L140">
        <f t="shared" ca="1" si="28"/>
        <v>0</v>
      </c>
      <c r="M140">
        <f t="shared" ca="1" si="30"/>
        <v>0</v>
      </c>
      <c r="N140">
        <f t="shared" ca="1" si="31"/>
        <v>0</v>
      </c>
      <c r="O140">
        <f t="shared" ca="1" si="32"/>
        <v>0</v>
      </c>
    </row>
    <row r="141" spans="1:15" x14ac:dyDescent="0.3">
      <c r="A141">
        <v>135</v>
      </c>
      <c r="B141">
        <v>0</v>
      </c>
      <c r="C141">
        <v>2</v>
      </c>
      <c r="D141">
        <f t="shared" si="22"/>
        <v>0</v>
      </c>
      <c r="E141">
        <f t="shared" ca="1" si="23"/>
        <v>0</v>
      </c>
      <c r="F141" s="1">
        <f t="shared" ca="1" si="24"/>
        <v>2216.6655886655885</v>
      </c>
      <c r="G141" s="2">
        <f t="shared" ca="1" si="25"/>
        <v>4333331.6230344512</v>
      </c>
      <c r="H141" s="2">
        <f t="shared" ca="1" si="26"/>
        <v>0</v>
      </c>
      <c r="I141" s="2">
        <f>SUM(D$7:D141)</f>
        <v>6663</v>
      </c>
      <c r="J141" s="2">
        <f t="shared" ca="1" si="27"/>
        <v>0</v>
      </c>
      <c r="K141">
        <f t="shared" ca="1" si="29"/>
        <v>0</v>
      </c>
      <c r="L141">
        <f t="shared" ca="1" si="28"/>
        <v>0</v>
      </c>
      <c r="M141">
        <f t="shared" ca="1" si="30"/>
        <v>0</v>
      </c>
      <c r="N141">
        <f t="shared" ca="1" si="31"/>
        <v>0</v>
      </c>
      <c r="O141">
        <f t="shared" ca="1" si="32"/>
        <v>0</v>
      </c>
    </row>
    <row r="142" spans="1:15" x14ac:dyDescent="0.3">
      <c r="A142">
        <v>136</v>
      </c>
      <c r="B142">
        <v>1</v>
      </c>
      <c r="C142">
        <v>2</v>
      </c>
      <c r="D142">
        <f t="shared" si="22"/>
        <v>136</v>
      </c>
      <c r="E142">
        <f t="shared" ca="1" si="23"/>
        <v>4096</v>
      </c>
      <c r="F142" s="1">
        <f t="shared" ca="1" si="24"/>
        <v>2216.6655886655885</v>
      </c>
      <c r="G142" s="2">
        <f t="shared" ca="1" si="25"/>
        <v>4329169.2918571196</v>
      </c>
      <c r="H142" s="2">
        <f t="shared" ca="1" si="26"/>
        <v>4329169.2918571196</v>
      </c>
      <c r="I142" s="2">
        <f>SUM(D$7:D142)</f>
        <v>6799</v>
      </c>
      <c r="J142" s="2">
        <f t="shared" ca="1" si="27"/>
        <v>0</v>
      </c>
      <c r="K142">
        <f t="shared" ca="1" si="29"/>
        <v>0</v>
      </c>
      <c r="L142">
        <f t="shared" ca="1" si="28"/>
        <v>0</v>
      </c>
      <c r="M142">
        <f t="shared" ca="1" si="30"/>
        <v>0</v>
      </c>
      <c r="N142">
        <f t="shared" ca="1" si="31"/>
        <v>0</v>
      </c>
      <c r="O142">
        <f t="shared" ca="1" si="32"/>
        <v>0</v>
      </c>
    </row>
    <row r="143" spans="1:15" x14ac:dyDescent="0.3">
      <c r="A143">
        <v>137</v>
      </c>
      <c r="B143">
        <v>1</v>
      </c>
      <c r="C143">
        <v>1</v>
      </c>
      <c r="D143">
        <f t="shared" si="22"/>
        <v>137</v>
      </c>
      <c r="E143">
        <f t="shared" ca="1" si="23"/>
        <v>4096</v>
      </c>
      <c r="F143" s="1">
        <f t="shared" ca="1" si="24"/>
        <v>2216.6655886655885</v>
      </c>
      <c r="G143" s="2">
        <f t="shared" ca="1" si="25"/>
        <v>4325008.9606797891</v>
      </c>
      <c r="H143" s="2">
        <f t="shared" ca="1" si="26"/>
        <v>4325008.9606797891</v>
      </c>
      <c r="I143" s="2">
        <f>SUM(D$7:D143)</f>
        <v>6936</v>
      </c>
      <c r="J143" s="2">
        <f t="shared" ca="1" si="27"/>
        <v>0</v>
      </c>
      <c r="K143">
        <f t="shared" ca="1" si="29"/>
        <v>0</v>
      </c>
      <c r="L143">
        <f t="shared" ca="1" si="28"/>
        <v>0</v>
      </c>
      <c r="M143">
        <f t="shared" ca="1" si="30"/>
        <v>0</v>
      </c>
      <c r="N143">
        <f t="shared" ca="1" si="31"/>
        <v>0</v>
      </c>
      <c r="O143">
        <f t="shared" ca="1" si="32"/>
        <v>0</v>
      </c>
    </row>
    <row r="144" spans="1:15" x14ac:dyDescent="0.3">
      <c r="A144">
        <v>138</v>
      </c>
      <c r="B144">
        <v>0</v>
      </c>
      <c r="C144">
        <v>1</v>
      </c>
      <c r="D144">
        <f t="shared" si="22"/>
        <v>0</v>
      </c>
      <c r="E144">
        <f t="shared" ca="1" si="23"/>
        <v>0</v>
      </c>
      <c r="F144" s="1">
        <f t="shared" ca="1" si="24"/>
        <v>2216.6655886655885</v>
      </c>
      <c r="G144" s="2">
        <f t="shared" ca="1" si="25"/>
        <v>4320850.6295024576</v>
      </c>
      <c r="H144" s="2">
        <f t="shared" ca="1" si="26"/>
        <v>0</v>
      </c>
      <c r="I144" s="2">
        <f>SUM(D$7:D144)</f>
        <v>6936</v>
      </c>
      <c r="J144" s="2">
        <f t="shared" ca="1" si="27"/>
        <v>0</v>
      </c>
      <c r="K144">
        <f t="shared" ca="1" si="29"/>
        <v>0</v>
      </c>
      <c r="L144">
        <f t="shared" ca="1" si="28"/>
        <v>0</v>
      </c>
      <c r="M144">
        <f t="shared" ca="1" si="30"/>
        <v>0</v>
      </c>
      <c r="N144">
        <f t="shared" ca="1" si="31"/>
        <v>0</v>
      </c>
      <c r="O144">
        <f t="shared" ca="1" si="32"/>
        <v>0</v>
      </c>
    </row>
    <row r="145" spans="1:15" x14ac:dyDescent="0.3">
      <c r="A145">
        <v>139</v>
      </c>
      <c r="B145">
        <v>0</v>
      </c>
      <c r="C145">
        <v>0</v>
      </c>
      <c r="D145">
        <f t="shared" si="22"/>
        <v>0</v>
      </c>
      <c r="E145">
        <f t="shared" ca="1" si="23"/>
        <v>0</v>
      </c>
      <c r="F145" s="1">
        <f t="shared" ca="1" si="24"/>
        <v>2216.6655886655885</v>
      </c>
      <c r="G145" s="2">
        <f t="shared" ca="1" si="25"/>
        <v>4316694.2983251261</v>
      </c>
      <c r="H145" s="2">
        <f t="shared" ca="1" si="26"/>
        <v>0</v>
      </c>
      <c r="I145" s="2">
        <f>SUM(D$7:D145)</f>
        <v>6936</v>
      </c>
      <c r="J145" s="2">
        <f t="shared" ca="1" si="27"/>
        <v>0</v>
      </c>
      <c r="K145">
        <f t="shared" ca="1" si="29"/>
        <v>0</v>
      </c>
      <c r="L145">
        <f t="shared" ca="1" si="28"/>
        <v>0</v>
      </c>
      <c r="M145">
        <f t="shared" ca="1" si="30"/>
        <v>0</v>
      </c>
      <c r="N145">
        <f t="shared" ca="1" si="31"/>
        <v>0</v>
      </c>
      <c r="O145">
        <f t="shared" ca="1" si="32"/>
        <v>0</v>
      </c>
    </row>
    <row r="146" spans="1:15" x14ac:dyDescent="0.3">
      <c r="A146">
        <v>140</v>
      </c>
      <c r="B146">
        <v>1</v>
      </c>
      <c r="C146">
        <v>0</v>
      </c>
      <c r="D146">
        <f t="shared" si="22"/>
        <v>140</v>
      </c>
      <c r="E146">
        <f t="shared" ca="1" si="23"/>
        <v>4096</v>
      </c>
      <c r="F146" s="1">
        <f t="shared" ca="1" si="24"/>
        <v>2216.6655886655885</v>
      </c>
      <c r="G146" s="2">
        <f t="shared" ca="1" si="25"/>
        <v>4312539.9671477955</v>
      </c>
      <c r="H146" s="2">
        <f t="shared" ca="1" si="26"/>
        <v>4312539.9671477955</v>
      </c>
      <c r="I146" s="2">
        <f>SUM(D$7:D146)</f>
        <v>7076</v>
      </c>
      <c r="J146" s="2">
        <f t="shared" ca="1" si="27"/>
        <v>0</v>
      </c>
      <c r="K146">
        <f t="shared" ca="1" si="29"/>
        <v>0</v>
      </c>
      <c r="L146">
        <f t="shared" ca="1" si="28"/>
        <v>0</v>
      </c>
      <c r="M146">
        <f t="shared" ca="1" si="30"/>
        <v>0</v>
      </c>
      <c r="N146">
        <f t="shared" ca="1" si="31"/>
        <v>0</v>
      </c>
      <c r="O146">
        <f t="shared" ca="1" si="32"/>
        <v>0</v>
      </c>
    </row>
    <row r="147" spans="1:15" x14ac:dyDescent="0.3">
      <c r="A147">
        <v>141</v>
      </c>
      <c r="B147">
        <v>1</v>
      </c>
      <c r="C147">
        <v>2</v>
      </c>
      <c r="D147">
        <f t="shared" si="22"/>
        <v>141</v>
      </c>
      <c r="E147">
        <f t="shared" ca="1" si="23"/>
        <v>4096</v>
      </c>
      <c r="F147" s="1">
        <f t="shared" ca="1" si="24"/>
        <v>2216.6655886655885</v>
      </c>
      <c r="G147" s="2">
        <f t="shared" ca="1" si="25"/>
        <v>4308387.635970464</v>
      </c>
      <c r="H147" s="2">
        <f t="shared" ca="1" si="26"/>
        <v>4308387.635970464</v>
      </c>
      <c r="I147" s="2">
        <f>SUM(D$7:D147)</f>
        <v>7217</v>
      </c>
      <c r="J147" s="2">
        <f t="shared" ca="1" si="27"/>
        <v>0</v>
      </c>
      <c r="K147">
        <f t="shared" ca="1" si="29"/>
        <v>0</v>
      </c>
      <c r="L147">
        <f t="shared" ca="1" si="28"/>
        <v>0</v>
      </c>
      <c r="M147">
        <f t="shared" ca="1" si="30"/>
        <v>0</v>
      </c>
      <c r="N147">
        <f t="shared" ca="1" si="31"/>
        <v>0</v>
      </c>
      <c r="O147">
        <f t="shared" ca="1" si="32"/>
        <v>0</v>
      </c>
    </row>
    <row r="148" spans="1:15" x14ac:dyDescent="0.3">
      <c r="A148">
        <v>142</v>
      </c>
      <c r="B148">
        <v>0</v>
      </c>
      <c r="C148">
        <v>0</v>
      </c>
      <c r="D148">
        <f t="shared" si="22"/>
        <v>0</v>
      </c>
      <c r="E148">
        <f t="shared" ca="1" si="23"/>
        <v>0</v>
      </c>
      <c r="F148" s="1">
        <f t="shared" ca="1" si="24"/>
        <v>2216.6655886655885</v>
      </c>
      <c r="G148" s="2">
        <f t="shared" ca="1" si="25"/>
        <v>4304237.3047931334</v>
      </c>
      <c r="H148" s="2">
        <f t="shared" ca="1" si="26"/>
        <v>0</v>
      </c>
      <c r="I148" s="2">
        <f>SUM(D$7:D148)</f>
        <v>7217</v>
      </c>
      <c r="J148" s="2">
        <f t="shared" ca="1" si="27"/>
        <v>0</v>
      </c>
      <c r="K148">
        <f t="shared" ca="1" si="29"/>
        <v>0</v>
      </c>
      <c r="L148">
        <f t="shared" ca="1" si="28"/>
        <v>0</v>
      </c>
      <c r="M148">
        <f t="shared" ca="1" si="30"/>
        <v>0</v>
      </c>
      <c r="N148">
        <f t="shared" ca="1" si="31"/>
        <v>0</v>
      </c>
      <c r="O148">
        <f t="shared" ca="1" si="32"/>
        <v>0</v>
      </c>
    </row>
    <row r="149" spans="1:15" x14ac:dyDescent="0.3">
      <c r="A149">
        <v>143</v>
      </c>
      <c r="B149">
        <v>0</v>
      </c>
      <c r="C149">
        <v>0</v>
      </c>
      <c r="D149">
        <f t="shared" si="22"/>
        <v>0</v>
      </c>
      <c r="E149">
        <f t="shared" ca="1" si="23"/>
        <v>0</v>
      </c>
      <c r="F149" s="1">
        <f t="shared" ca="1" si="24"/>
        <v>2216.6655886655885</v>
      </c>
      <c r="G149" s="2">
        <f t="shared" ca="1" si="25"/>
        <v>4300088.9736158019</v>
      </c>
      <c r="H149" s="2">
        <f t="shared" ca="1" si="26"/>
        <v>0</v>
      </c>
      <c r="I149" s="2">
        <f>SUM(D$7:D149)</f>
        <v>7217</v>
      </c>
      <c r="J149" s="2">
        <f t="shared" ca="1" si="27"/>
        <v>0</v>
      </c>
      <c r="K149">
        <f t="shared" ca="1" si="29"/>
        <v>0</v>
      </c>
      <c r="L149">
        <f t="shared" ca="1" si="28"/>
        <v>0</v>
      </c>
      <c r="M149">
        <f t="shared" ca="1" si="30"/>
        <v>0</v>
      </c>
      <c r="N149">
        <f t="shared" ca="1" si="31"/>
        <v>0</v>
      </c>
      <c r="O149">
        <f t="shared" ca="1" si="32"/>
        <v>0</v>
      </c>
    </row>
    <row r="150" spans="1:15" x14ac:dyDescent="0.3">
      <c r="A150">
        <v>144</v>
      </c>
      <c r="B150">
        <v>1</v>
      </c>
      <c r="C150">
        <v>2</v>
      </c>
      <c r="D150">
        <f t="shared" si="22"/>
        <v>144</v>
      </c>
      <c r="E150">
        <f t="shared" ca="1" si="23"/>
        <v>4096</v>
      </c>
      <c r="F150" s="1">
        <f t="shared" ca="1" si="24"/>
        <v>2216.6655886655885</v>
      </c>
      <c r="G150" s="2">
        <f t="shared" ca="1" si="25"/>
        <v>4295942.6424384704</v>
      </c>
      <c r="H150" s="2">
        <f t="shared" ca="1" si="26"/>
        <v>4295942.6424384704</v>
      </c>
      <c r="I150" s="2">
        <f>SUM(D$7:D150)</f>
        <v>7361</v>
      </c>
      <c r="J150" s="2">
        <f t="shared" ca="1" si="27"/>
        <v>0</v>
      </c>
      <c r="K150">
        <f t="shared" ca="1" si="29"/>
        <v>0</v>
      </c>
      <c r="L150">
        <f t="shared" ca="1" si="28"/>
        <v>0</v>
      </c>
      <c r="M150">
        <f t="shared" ca="1" si="30"/>
        <v>0</v>
      </c>
      <c r="N150">
        <f t="shared" ca="1" si="31"/>
        <v>0</v>
      </c>
      <c r="O150">
        <f t="shared" ca="1" si="32"/>
        <v>0</v>
      </c>
    </row>
    <row r="151" spans="1:15" x14ac:dyDescent="0.3">
      <c r="A151">
        <v>145</v>
      </c>
      <c r="B151">
        <v>1</v>
      </c>
      <c r="C151">
        <v>4</v>
      </c>
      <c r="D151">
        <f t="shared" si="22"/>
        <v>145</v>
      </c>
      <c r="E151">
        <f t="shared" ca="1" si="23"/>
        <v>4096</v>
      </c>
      <c r="F151" s="1">
        <f t="shared" ca="1" si="24"/>
        <v>2216.6655886655885</v>
      </c>
      <c r="G151" s="2">
        <f t="shared" ca="1" si="25"/>
        <v>4291798.3112611398</v>
      </c>
      <c r="H151" s="2">
        <f t="shared" ca="1" si="26"/>
        <v>4291798.3112611398</v>
      </c>
      <c r="I151" s="2">
        <f>SUM(D$7:D151)</f>
        <v>7506</v>
      </c>
      <c r="J151" s="2">
        <f t="shared" ca="1" si="27"/>
        <v>0</v>
      </c>
      <c r="K151">
        <f t="shared" ca="1" si="29"/>
        <v>0</v>
      </c>
      <c r="L151">
        <f t="shared" ca="1" si="28"/>
        <v>0</v>
      </c>
      <c r="M151">
        <f t="shared" ca="1" si="30"/>
        <v>0</v>
      </c>
      <c r="N151">
        <f t="shared" ca="1" si="31"/>
        <v>0</v>
      </c>
      <c r="O151">
        <f t="shared" ca="1" si="32"/>
        <v>0</v>
      </c>
    </row>
    <row r="152" spans="1:15" x14ac:dyDescent="0.3">
      <c r="A152">
        <v>146</v>
      </c>
      <c r="B152">
        <v>0</v>
      </c>
      <c r="C152">
        <v>3</v>
      </c>
      <c r="D152">
        <f t="shared" si="22"/>
        <v>0</v>
      </c>
      <c r="E152">
        <f t="shared" ca="1" si="23"/>
        <v>0</v>
      </c>
      <c r="F152" s="1">
        <f t="shared" ca="1" si="24"/>
        <v>2216.6655886655885</v>
      </c>
      <c r="G152" s="2">
        <f t="shared" ca="1" si="25"/>
        <v>4287655.9800838083</v>
      </c>
      <c r="H152" s="2">
        <f t="shared" ca="1" si="26"/>
        <v>0</v>
      </c>
      <c r="I152" s="2">
        <f>SUM(D$7:D152)</f>
        <v>7506</v>
      </c>
      <c r="J152" s="2">
        <f t="shared" ca="1" si="27"/>
        <v>0</v>
      </c>
      <c r="K152">
        <f t="shared" ca="1" si="29"/>
        <v>0</v>
      </c>
      <c r="L152">
        <f t="shared" ca="1" si="28"/>
        <v>0</v>
      </c>
      <c r="M152">
        <f t="shared" ca="1" si="30"/>
        <v>0</v>
      </c>
      <c r="N152">
        <f t="shared" ca="1" si="31"/>
        <v>0</v>
      </c>
      <c r="O152">
        <f t="shared" ca="1" si="32"/>
        <v>0</v>
      </c>
    </row>
    <row r="153" spans="1:15" x14ac:dyDescent="0.3">
      <c r="A153">
        <v>147</v>
      </c>
      <c r="B153">
        <v>0</v>
      </c>
      <c r="C153">
        <v>3</v>
      </c>
      <c r="D153">
        <f t="shared" si="22"/>
        <v>0</v>
      </c>
      <c r="E153">
        <f t="shared" ca="1" si="23"/>
        <v>0</v>
      </c>
      <c r="F153" s="1">
        <f t="shared" ca="1" si="24"/>
        <v>2216.6655886655885</v>
      </c>
      <c r="G153" s="2">
        <f t="shared" ca="1" si="25"/>
        <v>4283515.6489064768</v>
      </c>
      <c r="H153" s="2">
        <f t="shared" ca="1" si="26"/>
        <v>0</v>
      </c>
      <c r="I153" s="2">
        <f>SUM(D$7:D153)</f>
        <v>7506</v>
      </c>
      <c r="J153" s="2">
        <f t="shared" ca="1" si="27"/>
        <v>0</v>
      </c>
      <c r="K153">
        <f t="shared" ca="1" si="29"/>
        <v>0</v>
      </c>
      <c r="L153">
        <f t="shared" ca="1" si="28"/>
        <v>0</v>
      </c>
      <c r="M153">
        <f t="shared" ca="1" si="30"/>
        <v>0</v>
      </c>
      <c r="N153">
        <f t="shared" ca="1" si="31"/>
        <v>0</v>
      </c>
      <c r="O153">
        <f t="shared" ca="1" si="32"/>
        <v>0</v>
      </c>
    </row>
    <row r="154" spans="1:15" x14ac:dyDescent="0.3">
      <c r="A154">
        <v>148</v>
      </c>
      <c r="B154">
        <v>0</v>
      </c>
      <c r="C154">
        <v>4</v>
      </c>
      <c r="D154">
        <f t="shared" si="22"/>
        <v>0</v>
      </c>
      <c r="E154">
        <f t="shared" ca="1" si="23"/>
        <v>0</v>
      </c>
      <c r="F154" s="1">
        <f t="shared" ca="1" si="24"/>
        <v>2216.6655886655885</v>
      </c>
      <c r="G154" s="2">
        <f t="shared" ca="1" si="25"/>
        <v>4279377.3177291462</v>
      </c>
      <c r="H154" s="2">
        <f t="shared" ca="1" si="26"/>
        <v>0</v>
      </c>
      <c r="I154" s="2">
        <f>SUM(D$7:D154)</f>
        <v>7506</v>
      </c>
      <c r="J154" s="2">
        <f t="shared" ca="1" si="27"/>
        <v>0</v>
      </c>
      <c r="K154">
        <f t="shared" ca="1" si="29"/>
        <v>0</v>
      </c>
      <c r="L154">
        <f t="shared" ca="1" si="28"/>
        <v>0</v>
      </c>
      <c r="M154">
        <f t="shared" ca="1" si="30"/>
        <v>0</v>
      </c>
      <c r="N154">
        <f t="shared" ca="1" si="31"/>
        <v>0</v>
      </c>
      <c r="O154">
        <f t="shared" ca="1" si="32"/>
        <v>0</v>
      </c>
    </row>
    <row r="155" spans="1:15" x14ac:dyDescent="0.3">
      <c r="A155">
        <v>149</v>
      </c>
      <c r="B155">
        <v>0</v>
      </c>
      <c r="C155">
        <v>1</v>
      </c>
      <c r="D155">
        <f t="shared" si="22"/>
        <v>0</v>
      </c>
      <c r="E155">
        <f t="shared" ca="1" si="23"/>
        <v>0</v>
      </c>
      <c r="F155" s="1">
        <f t="shared" ca="1" si="24"/>
        <v>2216.6655886655885</v>
      </c>
      <c r="G155" s="2">
        <f t="shared" ca="1" si="25"/>
        <v>4275240.9865518147</v>
      </c>
      <c r="H155" s="2">
        <f t="shared" ca="1" si="26"/>
        <v>0</v>
      </c>
      <c r="I155" s="2">
        <f>SUM(D$7:D155)</f>
        <v>7506</v>
      </c>
      <c r="J155" s="2">
        <f t="shared" ca="1" si="27"/>
        <v>0</v>
      </c>
      <c r="K155">
        <f t="shared" ca="1" si="29"/>
        <v>0</v>
      </c>
      <c r="L155">
        <f t="shared" ca="1" si="28"/>
        <v>0</v>
      </c>
      <c r="M155">
        <f t="shared" ca="1" si="30"/>
        <v>0</v>
      </c>
      <c r="N155">
        <f t="shared" ca="1" si="31"/>
        <v>0</v>
      </c>
      <c r="O155">
        <f t="shared" ca="1" si="32"/>
        <v>0</v>
      </c>
    </row>
    <row r="156" spans="1:15" x14ac:dyDescent="0.3">
      <c r="A156">
        <v>150</v>
      </c>
      <c r="B156">
        <v>0</v>
      </c>
      <c r="C156">
        <v>0</v>
      </c>
      <c r="D156">
        <f t="shared" si="22"/>
        <v>0</v>
      </c>
      <c r="E156">
        <f t="shared" ca="1" si="23"/>
        <v>0</v>
      </c>
      <c r="F156" s="1">
        <f t="shared" ca="1" si="24"/>
        <v>2216.6655886655885</v>
      </c>
      <c r="G156" s="2">
        <f t="shared" ca="1" si="25"/>
        <v>4271106.6553744832</v>
      </c>
      <c r="H156" s="2">
        <f t="shared" ca="1" si="26"/>
        <v>0</v>
      </c>
      <c r="I156" s="2">
        <f>SUM(D$7:D156)</f>
        <v>7506</v>
      </c>
      <c r="J156" s="2">
        <f t="shared" ca="1" si="27"/>
        <v>0</v>
      </c>
      <c r="K156">
        <f t="shared" ca="1" si="29"/>
        <v>0</v>
      </c>
      <c r="L156">
        <f t="shared" ca="1" si="28"/>
        <v>0</v>
      </c>
      <c r="M156">
        <f t="shared" ca="1" si="30"/>
        <v>0</v>
      </c>
      <c r="N156">
        <f t="shared" ca="1" si="31"/>
        <v>0</v>
      </c>
      <c r="O156">
        <f t="shared" ca="1" si="32"/>
        <v>0</v>
      </c>
    </row>
    <row r="157" spans="1:15" x14ac:dyDescent="0.3">
      <c r="A157">
        <v>151</v>
      </c>
      <c r="B157">
        <v>0</v>
      </c>
      <c r="C157">
        <v>1</v>
      </c>
      <c r="D157">
        <f t="shared" si="22"/>
        <v>0</v>
      </c>
      <c r="E157">
        <f t="shared" ca="1" si="23"/>
        <v>0</v>
      </c>
      <c r="F157" s="1">
        <f t="shared" ca="1" si="24"/>
        <v>2216.6655886655885</v>
      </c>
      <c r="G157" s="2">
        <f t="shared" ca="1" si="25"/>
        <v>4266974.3241971526</v>
      </c>
      <c r="H157" s="2">
        <f t="shared" ca="1" si="26"/>
        <v>0</v>
      </c>
      <c r="I157" s="2">
        <f>SUM(D$7:D157)</f>
        <v>7506</v>
      </c>
      <c r="J157" s="2">
        <f t="shared" ca="1" si="27"/>
        <v>0</v>
      </c>
      <c r="K157">
        <f t="shared" ca="1" si="29"/>
        <v>0</v>
      </c>
      <c r="L157">
        <f t="shared" ca="1" si="28"/>
        <v>0</v>
      </c>
      <c r="M157">
        <f t="shared" ca="1" si="30"/>
        <v>0</v>
      </c>
      <c r="N157">
        <f t="shared" ca="1" si="31"/>
        <v>0</v>
      </c>
      <c r="O157">
        <f t="shared" ca="1" si="32"/>
        <v>0</v>
      </c>
    </row>
    <row r="158" spans="1:15" x14ac:dyDescent="0.3">
      <c r="A158">
        <v>152</v>
      </c>
      <c r="B158">
        <v>0</v>
      </c>
      <c r="C158">
        <v>0</v>
      </c>
      <c r="D158">
        <f t="shared" si="22"/>
        <v>0</v>
      </c>
      <c r="E158">
        <f t="shared" ca="1" si="23"/>
        <v>0</v>
      </c>
      <c r="F158" s="1">
        <f t="shared" ca="1" si="24"/>
        <v>2216.6655886655885</v>
      </c>
      <c r="G158" s="2">
        <f t="shared" ca="1" si="25"/>
        <v>4262843.9930198211</v>
      </c>
      <c r="H158" s="2">
        <f t="shared" ca="1" si="26"/>
        <v>0</v>
      </c>
      <c r="I158" s="2">
        <f>SUM(D$7:D158)</f>
        <v>7506</v>
      </c>
      <c r="J158" s="2">
        <f t="shared" ca="1" si="27"/>
        <v>0</v>
      </c>
      <c r="K158">
        <f t="shared" ca="1" si="29"/>
        <v>0</v>
      </c>
      <c r="L158">
        <f t="shared" ca="1" si="28"/>
        <v>0</v>
      </c>
      <c r="M158">
        <f t="shared" ca="1" si="30"/>
        <v>0</v>
      </c>
      <c r="N158">
        <f t="shared" ca="1" si="31"/>
        <v>0</v>
      </c>
      <c r="O158">
        <f t="shared" ca="1" si="32"/>
        <v>0</v>
      </c>
    </row>
    <row r="159" spans="1:15" x14ac:dyDescent="0.3">
      <c r="A159">
        <v>153</v>
      </c>
      <c r="B159">
        <v>0</v>
      </c>
      <c r="C159">
        <v>3</v>
      </c>
      <c r="D159">
        <f t="shared" si="22"/>
        <v>0</v>
      </c>
      <c r="E159">
        <f t="shared" ca="1" si="23"/>
        <v>0</v>
      </c>
      <c r="F159" s="1">
        <f t="shared" ca="1" si="24"/>
        <v>2216.6655886655885</v>
      </c>
      <c r="G159" s="2">
        <f t="shared" ca="1" si="25"/>
        <v>4258715.6618424896</v>
      </c>
      <c r="H159" s="2">
        <f t="shared" ca="1" si="26"/>
        <v>0</v>
      </c>
      <c r="I159" s="2">
        <f>SUM(D$7:D159)</f>
        <v>7506</v>
      </c>
      <c r="J159" s="2">
        <f t="shared" ca="1" si="27"/>
        <v>0</v>
      </c>
      <c r="K159">
        <f t="shared" ca="1" si="29"/>
        <v>0</v>
      </c>
      <c r="L159">
        <f t="shared" ca="1" si="28"/>
        <v>0</v>
      </c>
      <c r="M159">
        <f t="shared" ca="1" si="30"/>
        <v>0</v>
      </c>
      <c r="N159">
        <f t="shared" ca="1" si="31"/>
        <v>0</v>
      </c>
      <c r="O159">
        <f t="shared" ca="1" si="32"/>
        <v>0</v>
      </c>
    </row>
    <row r="160" spans="1:15" x14ac:dyDescent="0.3">
      <c r="A160">
        <v>154</v>
      </c>
      <c r="B160">
        <v>2</v>
      </c>
      <c r="C160">
        <v>0</v>
      </c>
      <c r="D160">
        <f t="shared" si="22"/>
        <v>308</v>
      </c>
      <c r="E160">
        <f t="shared" ca="1" si="23"/>
        <v>8192</v>
      </c>
      <c r="F160" s="1">
        <f t="shared" ca="1" si="24"/>
        <v>2216.6655886655885</v>
      </c>
      <c r="G160" s="2">
        <f t="shared" ca="1" si="25"/>
        <v>4254589.330665159</v>
      </c>
      <c r="H160" s="2">
        <f t="shared" ca="1" si="26"/>
        <v>8509178.6613303181</v>
      </c>
      <c r="I160" s="2">
        <f>SUM(D$7:D160)</f>
        <v>7814</v>
      </c>
      <c r="J160" s="2">
        <f t="shared" ca="1" si="27"/>
        <v>0</v>
      </c>
      <c r="K160">
        <f t="shared" ca="1" si="29"/>
        <v>0</v>
      </c>
      <c r="L160">
        <f t="shared" ca="1" si="28"/>
        <v>0</v>
      </c>
      <c r="M160">
        <f t="shared" ca="1" si="30"/>
        <v>0</v>
      </c>
      <c r="N160">
        <f t="shared" ca="1" si="31"/>
        <v>0</v>
      </c>
      <c r="O160">
        <f t="shared" ca="1" si="32"/>
        <v>0</v>
      </c>
    </row>
    <row r="161" spans="1:15" x14ac:dyDescent="0.3">
      <c r="A161">
        <v>155</v>
      </c>
      <c r="B161">
        <v>2</v>
      </c>
      <c r="C161">
        <v>0</v>
      </c>
      <c r="D161">
        <f t="shared" si="22"/>
        <v>310</v>
      </c>
      <c r="E161">
        <f t="shared" ca="1" si="23"/>
        <v>8192</v>
      </c>
      <c r="F161" s="1">
        <f t="shared" ca="1" si="24"/>
        <v>2216.6655886655885</v>
      </c>
      <c r="G161" s="2">
        <f t="shared" ca="1" si="25"/>
        <v>4250464.9994878275</v>
      </c>
      <c r="H161" s="2">
        <f t="shared" ca="1" si="26"/>
        <v>8500929.9989756551</v>
      </c>
      <c r="I161" s="2">
        <f>SUM(D$7:D161)</f>
        <v>8124</v>
      </c>
      <c r="J161" s="2">
        <f t="shared" ca="1" si="27"/>
        <v>0</v>
      </c>
      <c r="K161">
        <f t="shared" ca="1" si="29"/>
        <v>0</v>
      </c>
      <c r="L161">
        <f t="shared" ca="1" si="28"/>
        <v>0</v>
      </c>
      <c r="M161">
        <f t="shared" ca="1" si="30"/>
        <v>0</v>
      </c>
      <c r="N161">
        <f t="shared" ca="1" si="31"/>
        <v>0</v>
      </c>
      <c r="O161">
        <f t="shared" ca="1" si="32"/>
        <v>0</v>
      </c>
    </row>
    <row r="162" spans="1:15" x14ac:dyDescent="0.3">
      <c r="A162">
        <v>156</v>
      </c>
      <c r="B162">
        <v>2</v>
      </c>
      <c r="C162">
        <v>0</v>
      </c>
      <c r="D162">
        <f t="shared" si="22"/>
        <v>312</v>
      </c>
      <c r="E162">
        <f t="shared" ca="1" si="23"/>
        <v>8192</v>
      </c>
      <c r="F162" s="1">
        <f t="shared" ca="1" si="24"/>
        <v>2216.6655886655885</v>
      </c>
      <c r="G162" s="2">
        <f t="shared" ca="1" si="25"/>
        <v>4246342.668310497</v>
      </c>
      <c r="H162" s="2">
        <f t="shared" ca="1" si="26"/>
        <v>8492685.3366209939</v>
      </c>
      <c r="I162" s="2">
        <f>SUM(D$7:D162)</f>
        <v>8436</v>
      </c>
      <c r="J162" s="2">
        <f t="shared" ca="1" si="27"/>
        <v>0</v>
      </c>
      <c r="K162">
        <f t="shared" ca="1" si="29"/>
        <v>0</v>
      </c>
      <c r="L162">
        <f t="shared" ca="1" si="28"/>
        <v>0</v>
      </c>
      <c r="M162">
        <f t="shared" ca="1" si="30"/>
        <v>0</v>
      </c>
      <c r="N162">
        <f t="shared" ca="1" si="31"/>
        <v>0</v>
      </c>
      <c r="O162">
        <f t="shared" ca="1" si="32"/>
        <v>0</v>
      </c>
    </row>
    <row r="163" spans="1:15" x14ac:dyDescent="0.3">
      <c r="A163">
        <v>157</v>
      </c>
      <c r="B163">
        <v>0</v>
      </c>
      <c r="C163">
        <v>0</v>
      </c>
      <c r="D163">
        <f t="shared" si="22"/>
        <v>0</v>
      </c>
      <c r="E163">
        <f t="shared" ca="1" si="23"/>
        <v>0</v>
      </c>
      <c r="F163" s="1">
        <f t="shared" ca="1" si="24"/>
        <v>2216.6655886655885</v>
      </c>
      <c r="G163" s="2">
        <f t="shared" ca="1" si="25"/>
        <v>4242222.3371331654</v>
      </c>
      <c r="H163" s="2">
        <f t="shared" ca="1" si="26"/>
        <v>0</v>
      </c>
      <c r="I163" s="2">
        <f>SUM(D$7:D163)</f>
        <v>8436</v>
      </c>
      <c r="J163" s="2">
        <f t="shared" ca="1" si="27"/>
        <v>0</v>
      </c>
      <c r="K163">
        <f t="shared" ca="1" si="29"/>
        <v>0</v>
      </c>
      <c r="L163">
        <f t="shared" ca="1" si="28"/>
        <v>0</v>
      </c>
      <c r="M163">
        <f t="shared" ca="1" si="30"/>
        <v>0</v>
      </c>
      <c r="N163">
        <f t="shared" ca="1" si="31"/>
        <v>0</v>
      </c>
      <c r="O163">
        <f t="shared" ca="1" si="32"/>
        <v>0</v>
      </c>
    </row>
    <row r="164" spans="1:15" x14ac:dyDescent="0.3">
      <c r="A164">
        <v>158</v>
      </c>
      <c r="B164">
        <v>0</v>
      </c>
      <c r="C164">
        <v>1</v>
      </c>
      <c r="D164">
        <f t="shared" si="22"/>
        <v>0</v>
      </c>
      <c r="E164">
        <f t="shared" ca="1" si="23"/>
        <v>0</v>
      </c>
      <c r="F164" s="1">
        <f t="shared" ca="1" si="24"/>
        <v>2216.6655886655885</v>
      </c>
      <c r="G164" s="2">
        <f t="shared" ca="1" si="25"/>
        <v>4238104.0059558339</v>
      </c>
      <c r="H164" s="2">
        <f t="shared" ca="1" si="26"/>
        <v>0</v>
      </c>
      <c r="I164" s="2">
        <f>SUM(D$7:D164)</f>
        <v>8436</v>
      </c>
      <c r="J164" s="2">
        <f t="shared" ca="1" si="27"/>
        <v>0</v>
      </c>
      <c r="K164">
        <f t="shared" ca="1" si="29"/>
        <v>0</v>
      </c>
      <c r="L164">
        <f t="shared" ca="1" si="28"/>
        <v>0</v>
      </c>
      <c r="M164">
        <f t="shared" ca="1" si="30"/>
        <v>0</v>
      </c>
      <c r="N164">
        <f t="shared" ca="1" si="31"/>
        <v>0</v>
      </c>
      <c r="O164">
        <f t="shared" ca="1" si="32"/>
        <v>0</v>
      </c>
    </row>
    <row r="165" spans="1:15" x14ac:dyDescent="0.3">
      <c r="A165">
        <v>159</v>
      </c>
      <c r="B165">
        <v>0</v>
      </c>
      <c r="C165">
        <v>0</v>
      </c>
      <c r="D165">
        <f t="shared" si="22"/>
        <v>0</v>
      </c>
      <c r="E165">
        <f t="shared" ca="1" si="23"/>
        <v>0</v>
      </c>
      <c r="F165" s="1">
        <f t="shared" ca="1" si="24"/>
        <v>2216.6655886655885</v>
      </c>
      <c r="G165" s="2">
        <f t="shared" ca="1" si="25"/>
        <v>4233987.6747785034</v>
      </c>
      <c r="H165" s="2">
        <f t="shared" ca="1" si="26"/>
        <v>0</v>
      </c>
      <c r="I165" s="2">
        <f>SUM(D$7:D165)</f>
        <v>8436</v>
      </c>
      <c r="J165" s="2">
        <f t="shared" ca="1" si="27"/>
        <v>0</v>
      </c>
      <c r="K165">
        <f t="shared" ca="1" si="29"/>
        <v>0</v>
      </c>
      <c r="L165">
        <f t="shared" ca="1" si="28"/>
        <v>0</v>
      </c>
      <c r="M165">
        <f t="shared" ca="1" si="30"/>
        <v>0</v>
      </c>
      <c r="N165">
        <f t="shared" ca="1" si="31"/>
        <v>0</v>
      </c>
      <c r="O165">
        <f t="shared" ca="1" si="32"/>
        <v>0</v>
      </c>
    </row>
    <row r="166" spans="1:15" x14ac:dyDescent="0.3">
      <c r="A166">
        <v>160</v>
      </c>
      <c r="B166">
        <v>0</v>
      </c>
      <c r="C166">
        <v>0</v>
      </c>
      <c r="D166">
        <f t="shared" si="22"/>
        <v>0</v>
      </c>
      <c r="E166">
        <f t="shared" ca="1" si="23"/>
        <v>0</v>
      </c>
      <c r="F166" s="1">
        <f t="shared" ca="1" si="24"/>
        <v>2216.6655886655885</v>
      </c>
      <c r="G166" s="2">
        <f t="shared" ca="1" si="25"/>
        <v>4229873.3436011719</v>
      </c>
      <c r="H166" s="2">
        <f t="shared" ca="1" si="26"/>
        <v>0</v>
      </c>
      <c r="I166" s="2">
        <f>SUM(D$7:D166)</f>
        <v>8436</v>
      </c>
      <c r="J166" s="2">
        <f t="shared" ca="1" si="27"/>
        <v>0</v>
      </c>
      <c r="K166">
        <f t="shared" ca="1" si="29"/>
        <v>0</v>
      </c>
      <c r="L166">
        <f t="shared" ca="1" si="28"/>
        <v>0</v>
      </c>
      <c r="M166">
        <f t="shared" ca="1" si="30"/>
        <v>0</v>
      </c>
      <c r="N166">
        <f t="shared" ca="1" si="31"/>
        <v>0</v>
      </c>
      <c r="O166">
        <f t="shared" ca="1" si="32"/>
        <v>0</v>
      </c>
    </row>
    <row r="167" spans="1:15" x14ac:dyDescent="0.3">
      <c r="A167">
        <v>161</v>
      </c>
      <c r="B167">
        <v>0</v>
      </c>
      <c r="C167">
        <v>0</v>
      </c>
      <c r="D167">
        <f t="shared" si="22"/>
        <v>0</v>
      </c>
      <c r="E167">
        <f t="shared" ca="1" si="23"/>
        <v>0</v>
      </c>
      <c r="F167" s="1">
        <f t="shared" ca="1" si="24"/>
        <v>2216.6655886655885</v>
      </c>
      <c r="G167" s="2">
        <f t="shared" ca="1" si="25"/>
        <v>4225761.0124238404</v>
      </c>
      <c r="H167" s="2">
        <f t="shared" ca="1" si="26"/>
        <v>0</v>
      </c>
      <c r="I167" s="2">
        <f>SUM(D$7:D167)</f>
        <v>8436</v>
      </c>
      <c r="J167" s="2">
        <f t="shared" ca="1" si="27"/>
        <v>0</v>
      </c>
      <c r="K167">
        <f t="shared" ca="1" si="29"/>
        <v>0</v>
      </c>
      <c r="L167">
        <f t="shared" ca="1" si="28"/>
        <v>0</v>
      </c>
      <c r="M167">
        <f t="shared" ca="1" si="30"/>
        <v>0</v>
      </c>
      <c r="N167">
        <f t="shared" ca="1" si="31"/>
        <v>0</v>
      </c>
      <c r="O167">
        <f t="shared" ca="1" si="32"/>
        <v>0</v>
      </c>
    </row>
    <row r="168" spans="1:15" x14ac:dyDescent="0.3">
      <c r="A168">
        <v>162</v>
      </c>
      <c r="B168">
        <v>1</v>
      </c>
      <c r="C168">
        <v>0</v>
      </c>
      <c r="D168">
        <f t="shared" si="22"/>
        <v>162</v>
      </c>
      <c r="E168">
        <f t="shared" ca="1" si="23"/>
        <v>4096</v>
      </c>
      <c r="F168" s="1">
        <f t="shared" ca="1" si="24"/>
        <v>2216.6655886655885</v>
      </c>
      <c r="G168" s="2">
        <f t="shared" ca="1" si="25"/>
        <v>4221650.6812465098</v>
      </c>
      <c r="H168" s="2">
        <f t="shared" ca="1" si="26"/>
        <v>4221650.6812465098</v>
      </c>
      <c r="I168" s="2">
        <f>SUM(D$7:D168)</f>
        <v>8598</v>
      </c>
      <c r="J168" s="2">
        <f t="shared" ca="1" si="27"/>
        <v>0</v>
      </c>
      <c r="K168">
        <f t="shared" ca="1" si="29"/>
        <v>0</v>
      </c>
      <c r="L168">
        <f t="shared" ca="1" si="28"/>
        <v>0</v>
      </c>
      <c r="M168">
        <f t="shared" ca="1" si="30"/>
        <v>0</v>
      </c>
      <c r="N168">
        <f t="shared" ca="1" si="31"/>
        <v>0</v>
      </c>
      <c r="O168">
        <f t="shared" ca="1" si="32"/>
        <v>0</v>
      </c>
    </row>
    <row r="169" spans="1:15" x14ac:dyDescent="0.3">
      <c r="A169">
        <v>163</v>
      </c>
      <c r="B169">
        <v>0</v>
      </c>
      <c r="C169">
        <v>1</v>
      </c>
      <c r="D169">
        <f t="shared" si="22"/>
        <v>0</v>
      </c>
      <c r="E169">
        <f t="shared" ca="1" si="23"/>
        <v>0</v>
      </c>
      <c r="F169" s="1">
        <f t="shared" ca="1" si="24"/>
        <v>2216.6655886655885</v>
      </c>
      <c r="G169" s="2">
        <f t="shared" ca="1" si="25"/>
        <v>4217542.3500691783</v>
      </c>
      <c r="H169" s="2">
        <f t="shared" ca="1" si="26"/>
        <v>0</v>
      </c>
      <c r="I169" s="2">
        <f>SUM(D$7:D169)</f>
        <v>8598</v>
      </c>
      <c r="J169" s="2">
        <f t="shared" ca="1" si="27"/>
        <v>0</v>
      </c>
      <c r="K169">
        <f t="shared" ca="1" si="29"/>
        <v>0</v>
      </c>
      <c r="L169">
        <f t="shared" ca="1" si="28"/>
        <v>0</v>
      </c>
      <c r="M169">
        <f t="shared" ca="1" si="30"/>
        <v>0</v>
      </c>
      <c r="N169">
        <f t="shared" ca="1" si="31"/>
        <v>0</v>
      </c>
      <c r="O169">
        <f t="shared" ca="1" si="32"/>
        <v>0</v>
      </c>
    </row>
    <row r="170" spans="1:15" x14ac:dyDescent="0.3">
      <c r="A170">
        <v>164</v>
      </c>
      <c r="B170">
        <v>0</v>
      </c>
      <c r="C170">
        <v>0</v>
      </c>
      <c r="D170">
        <f t="shared" si="22"/>
        <v>0</v>
      </c>
      <c r="E170">
        <f t="shared" ca="1" si="23"/>
        <v>0</v>
      </c>
      <c r="F170" s="1">
        <f t="shared" ca="1" si="24"/>
        <v>2216.6655886655885</v>
      </c>
      <c r="G170" s="2">
        <f t="shared" ca="1" si="25"/>
        <v>4213436.0188918468</v>
      </c>
      <c r="H170" s="2">
        <f t="shared" ca="1" si="26"/>
        <v>0</v>
      </c>
      <c r="I170" s="2">
        <f>SUM(D$7:D170)</f>
        <v>8598</v>
      </c>
      <c r="J170" s="2">
        <f t="shared" ca="1" si="27"/>
        <v>0</v>
      </c>
      <c r="K170">
        <f t="shared" ca="1" si="29"/>
        <v>0</v>
      </c>
      <c r="L170">
        <f t="shared" ca="1" si="28"/>
        <v>0</v>
      </c>
      <c r="M170">
        <f t="shared" ca="1" si="30"/>
        <v>0</v>
      </c>
      <c r="N170">
        <f t="shared" ca="1" si="31"/>
        <v>0</v>
      </c>
      <c r="O170">
        <f t="shared" ca="1" si="32"/>
        <v>0</v>
      </c>
    </row>
    <row r="171" spans="1:15" x14ac:dyDescent="0.3">
      <c r="A171">
        <v>165</v>
      </c>
      <c r="B171">
        <v>0</v>
      </c>
      <c r="C171">
        <v>1</v>
      </c>
      <c r="D171">
        <f t="shared" si="22"/>
        <v>0</v>
      </c>
      <c r="E171">
        <f t="shared" ca="1" si="23"/>
        <v>0</v>
      </c>
      <c r="F171" s="1">
        <f t="shared" ca="1" si="24"/>
        <v>2216.6655886655885</v>
      </c>
      <c r="G171" s="2">
        <f t="shared" ca="1" si="25"/>
        <v>4209331.6877145162</v>
      </c>
      <c r="H171" s="2">
        <f t="shared" ca="1" si="26"/>
        <v>0</v>
      </c>
      <c r="I171" s="2">
        <f>SUM(D$7:D171)</f>
        <v>8598</v>
      </c>
      <c r="J171" s="2">
        <f t="shared" ca="1" si="27"/>
        <v>0</v>
      </c>
      <c r="K171">
        <f t="shared" ca="1" si="29"/>
        <v>0</v>
      </c>
      <c r="L171">
        <f t="shared" ca="1" si="28"/>
        <v>0</v>
      </c>
      <c r="M171">
        <f t="shared" ca="1" si="30"/>
        <v>0</v>
      </c>
      <c r="N171">
        <f t="shared" ca="1" si="31"/>
        <v>0</v>
      </c>
      <c r="O171">
        <f t="shared" ca="1" si="32"/>
        <v>0</v>
      </c>
    </row>
    <row r="172" spans="1:15" x14ac:dyDescent="0.3">
      <c r="A172">
        <v>166</v>
      </c>
      <c r="B172">
        <v>1</v>
      </c>
      <c r="C172">
        <v>0</v>
      </c>
      <c r="D172">
        <f t="shared" si="22"/>
        <v>166</v>
      </c>
      <c r="E172">
        <f t="shared" ca="1" si="23"/>
        <v>4096</v>
      </c>
      <c r="F172" s="1">
        <f t="shared" ca="1" si="24"/>
        <v>2216.6655886655885</v>
      </c>
      <c r="G172" s="2">
        <f t="shared" ca="1" si="25"/>
        <v>4205229.3565371847</v>
      </c>
      <c r="H172" s="2">
        <f t="shared" ca="1" si="26"/>
        <v>4205229.3565371847</v>
      </c>
      <c r="I172" s="2">
        <f>SUM(D$7:D172)</f>
        <v>8764</v>
      </c>
      <c r="J172" s="2">
        <f t="shared" ca="1" si="27"/>
        <v>0</v>
      </c>
      <c r="K172">
        <f t="shared" ca="1" si="29"/>
        <v>0</v>
      </c>
      <c r="L172">
        <f t="shared" ca="1" si="28"/>
        <v>0</v>
      </c>
      <c r="M172">
        <f t="shared" ca="1" si="30"/>
        <v>0</v>
      </c>
      <c r="N172">
        <f t="shared" ca="1" si="31"/>
        <v>0</v>
      </c>
      <c r="O172">
        <f t="shared" ca="1" si="32"/>
        <v>0</v>
      </c>
    </row>
    <row r="173" spans="1:15" x14ac:dyDescent="0.3">
      <c r="A173">
        <v>167</v>
      </c>
      <c r="B173">
        <v>0</v>
      </c>
      <c r="C173">
        <v>2</v>
      </c>
      <c r="D173">
        <f t="shared" si="22"/>
        <v>0</v>
      </c>
      <c r="E173">
        <f t="shared" ca="1" si="23"/>
        <v>0</v>
      </c>
      <c r="F173" s="1">
        <f t="shared" ca="1" si="24"/>
        <v>2216.6655886655885</v>
      </c>
      <c r="G173" s="2">
        <f t="shared" ca="1" si="25"/>
        <v>4201129.0253598532</v>
      </c>
      <c r="H173" s="2">
        <f t="shared" ca="1" si="26"/>
        <v>0</v>
      </c>
      <c r="I173" s="2">
        <f>SUM(D$7:D173)</f>
        <v>8764</v>
      </c>
      <c r="J173" s="2">
        <f t="shared" ca="1" si="27"/>
        <v>0</v>
      </c>
      <c r="K173">
        <f t="shared" ca="1" si="29"/>
        <v>0</v>
      </c>
      <c r="L173">
        <f t="shared" ca="1" si="28"/>
        <v>0</v>
      </c>
      <c r="M173">
        <f t="shared" ca="1" si="30"/>
        <v>0</v>
      </c>
      <c r="N173">
        <f t="shared" ca="1" si="31"/>
        <v>0</v>
      </c>
      <c r="O173">
        <f t="shared" ca="1" si="32"/>
        <v>0</v>
      </c>
    </row>
    <row r="174" spans="1:15" x14ac:dyDescent="0.3">
      <c r="A174">
        <v>168</v>
      </c>
      <c r="B174">
        <v>0</v>
      </c>
      <c r="C174">
        <v>0</v>
      </c>
      <c r="D174">
        <f t="shared" si="22"/>
        <v>0</v>
      </c>
      <c r="E174">
        <f t="shared" ca="1" si="23"/>
        <v>0</v>
      </c>
      <c r="F174" s="1">
        <f t="shared" ca="1" si="24"/>
        <v>2216.6655886655885</v>
      </c>
      <c r="G174" s="2">
        <f t="shared" ca="1" si="25"/>
        <v>4197030.6941825226</v>
      </c>
      <c r="H174" s="2">
        <f t="shared" ca="1" si="26"/>
        <v>0</v>
      </c>
      <c r="I174" s="2">
        <f>SUM(D$7:D174)</f>
        <v>8764</v>
      </c>
      <c r="J174" s="2">
        <f t="shared" ca="1" si="27"/>
        <v>0</v>
      </c>
      <c r="K174">
        <f t="shared" ca="1" si="29"/>
        <v>0</v>
      </c>
      <c r="L174">
        <f t="shared" ca="1" si="28"/>
        <v>0</v>
      </c>
      <c r="M174">
        <f t="shared" ca="1" si="30"/>
        <v>0</v>
      </c>
      <c r="N174">
        <f t="shared" ca="1" si="31"/>
        <v>0</v>
      </c>
      <c r="O174">
        <f t="shared" ca="1" si="32"/>
        <v>0</v>
      </c>
    </row>
    <row r="175" spans="1:15" x14ac:dyDescent="0.3">
      <c r="A175">
        <v>169</v>
      </c>
      <c r="B175">
        <v>0</v>
      </c>
      <c r="C175">
        <v>0</v>
      </c>
      <c r="D175">
        <f t="shared" si="22"/>
        <v>0</v>
      </c>
      <c r="E175">
        <f t="shared" ca="1" si="23"/>
        <v>0</v>
      </c>
      <c r="F175" s="1">
        <f t="shared" ca="1" si="24"/>
        <v>2216.6655886655885</v>
      </c>
      <c r="G175" s="2">
        <f t="shared" ca="1" si="25"/>
        <v>4192934.3630051911</v>
      </c>
      <c r="H175" s="2">
        <f t="shared" ca="1" si="26"/>
        <v>0</v>
      </c>
      <c r="I175" s="2">
        <f>SUM(D$7:D175)</f>
        <v>8764</v>
      </c>
      <c r="J175" s="2">
        <f t="shared" ca="1" si="27"/>
        <v>0</v>
      </c>
      <c r="K175">
        <f t="shared" ca="1" si="29"/>
        <v>0</v>
      </c>
      <c r="L175">
        <f t="shared" ca="1" si="28"/>
        <v>0</v>
      </c>
      <c r="M175">
        <f t="shared" ca="1" si="30"/>
        <v>0</v>
      </c>
      <c r="N175">
        <f t="shared" ca="1" si="31"/>
        <v>0</v>
      </c>
      <c r="O175">
        <f t="shared" ca="1" si="32"/>
        <v>0</v>
      </c>
    </row>
    <row r="176" spans="1:15" x14ac:dyDescent="0.3">
      <c r="A176">
        <v>170</v>
      </c>
      <c r="B176">
        <v>0</v>
      </c>
      <c r="C176">
        <v>1</v>
      </c>
      <c r="D176">
        <f t="shared" si="22"/>
        <v>0</v>
      </c>
      <c r="E176">
        <f t="shared" ca="1" si="23"/>
        <v>0</v>
      </c>
      <c r="F176" s="1">
        <f t="shared" ca="1" si="24"/>
        <v>2216.6655886655885</v>
      </c>
      <c r="G176" s="2">
        <f t="shared" ca="1" si="25"/>
        <v>4188840.03182786</v>
      </c>
      <c r="H176" s="2">
        <f t="shared" ca="1" si="26"/>
        <v>0</v>
      </c>
      <c r="I176" s="2">
        <f>SUM(D$7:D176)</f>
        <v>8764</v>
      </c>
      <c r="J176" s="2">
        <f t="shared" ca="1" si="27"/>
        <v>0</v>
      </c>
      <c r="K176">
        <f t="shared" ca="1" si="29"/>
        <v>0</v>
      </c>
      <c r="L176">
        <f t="shared" ca="1" si="28"/>
        <v>0</v>
      </c>
      <c r="M176">
        <f t="shared" ca="1" si="30"/>
        <v>0</v>
      </c>
      <c r="N176">
        <f t="shared" ca="1" si="31"/>
        <v>0</v>
      </c>
      <c r="O176">
        <f t="shared" ca="1" si="32"/>
        <v>0</v>
      </c>
    </row>
    <row r="177" spans="1:15" x14ac:dyDescent="0.3">
      <c r="A177">
        <v>171</v>
      </c>
      <c r="B177">
        <v>0</v>
      </c>
      <c r="C177">
        <v>1</v>
      </c>
      <c r="D177">
        <f t="shared" si="22"/>
        <v>0</v>
      </c>
      <c r="E177">
        <f t="shared" ca="1" si="23"/>
        <v>0</v>
      </c>
      <c r="F177" s="1">
        <f t="shared" ca="1" si="24"/>
        <v>2216.6655886655885</v>
      </c>
      <c r="G177" s="2">
        <f t="shared" ca="1" si="25"/>
        <v>4184747.700650529</v>
      </c>
      <c r="H177" s="2">
        <f t="shared" ca="1" si="26"/>
        <v>0</v>
      </c>
      <c r="I177" s="2">
        <f>SUM(D$7:D177)</f>
        <v>8764</v>
      </c>
      <c r="J177" s="2">
        <f t="shared" ca="1" si="27"/>
        <v>0</v>
      </c>
      <c r="K177">
        <f t="shared" ca="1" si="29"/>
        <v>0</v>
      </c>
      <c r="L177">
        <f t="shared" ca="1" si="28"/>
        <v>0</v>
      </c>
      <c r="M177">
        <f t="shared" ca="1" si="30"/>
        <v>0</v>
      </c>
      <c r="N177">
        <f t="shared" ca="1" si="31"/>
        <v>0</v>
      </c>
      <c r="O177">
        <f t="shared" ca="1" si="32"/>
        <v>0</v>
      </c>
    </row>
    <row r="178" spans="1:15" x14ac:dyDescent="0.3">
      <c r="A178">
        <v>172</v>
      </c>
      <c r="B178">
        <v>0</v>
      </c>
      <c r="C178">
        <v>0</v>
      </c>
      <c r="D178">
        <f t="shared" si="22"/>
        <v>0</v>
      </c>
      <c r="E178">
        <f t="shared" ca="1" si="23"/>
        <v>0</v>
      </c>
      <c r="F178" s="1">
        <f t="shared" ca="1" si="24"/>
        <v>2216.6655886655885</v>
      </c>
      <c r="G178" s="2">
        <f t="shared" ca="1" si="25"/>
        <v>4180657.3694731975</v>
      </c>
      <c r="H178" s="2">
        <f t="shared" ca="1" si="26"/>
        <v>0</v>
      </c>
      <c r="I178" s="2">
        <f>SUM(D$7:D178)</f>
        <v>8764</v>
      </c>
      <c r="J178" s="2">
        <f t="shared" ca="1" si="27"/>
        <v>0</v>
      </c>
      <c r="K178">
        <f t="shared" ca="1" si="29"/>
        <v>0</v>
      </c>
      <c r="L178">
        <f t="shared" ca="1" si="28"/>
        <v>0</v>
      </c>
      <c r="M178">
        <f t="shared" ca="1" si="30"/>
        <v>0</v>
      </c>
      <c r="N178">
        <f t="shared" ca="1" si="31"/>
        <v>0</v>
      </c>
      <c r="O178">
        <f t="shared" ca="1" si="32"/>
        <v>0</v>
      </c>
    </row>
    <row r="179" spans="1:15" x14ac:dyDescent="0.3">
      <c r="A179">
        <v>173</v>
      </c>
      <c r="B179">
        <v>0</v>
      </c>
      <c r="C179">
        <v>1</v>
      </c>
      <c r="D179">
        <f t="shared" si="22"/>
        <v>0</v>
      </c>
      <c r="E179">
        <f t="shared" ca="1" si="23"/>
        <v>0</v>
      </c>
      <c r="F179" s="1">
        <f t="shared" ca="1" si="24"/>
        <v>2216.6655886655885</v>
      </c>
      <c r="G179" s="2">
        <f t="shared" ca="1" si="25"/>
        <v>4176569.0382958665</v>
      </c>
      <c r="H179" s="2">
        <f t="shared" ca="1" si="26"/>
        <v>0</v>
      </c>
      <c r="I179" s="2">
        <f>SUM(D$7:D179)</f>
        <v>8764</v>
      </c>
      <c r="J179" s="2">
        <f t="shared" ca="1" si="27"/>
        <v>0</v>
      </c>
      <c r="K179">
        <f t="shared" ca="1" si="29"/>
        <v>0</v>
      </c>
      <c r="L179">
        <f t="shared" ca="1" si="28"/>
        <v>0</v>
      </c>
      <c r="M179">
        <f t="shared" ca="1" si="30"/>
        <v>0</v>
      </c>
      <c r="N179">
        <f t="shared" ca="1" si="31"/>
        <v>0</v>
      </c>
      <c r="O179">
        <f t="shared" ca="1" si="32"/>
        <v>0</v>
      </c>
    </row>
    <row r="180" spans="1:15" x14ac:dyDescent="0.3">
      <c r="A180">
        <v>174</v>
      </c>
      <c r="B180">
        <v>0</v>
      </c>
      <c r="C180">
        <v>2</v>
      </c>
      <c r="D180">
        <f t="shared" si="22"/>
        <v>0</v>
      </c>
      <c r="E180">
        <f t="shared" ca="1" si="23"/>
        <v>0</v>
      </c>
      <c r="F180" s="1">
        <f t="shared" ca="1" si="24"/>
        <v>2216.6655886655885</v>
      </c>
      <c r="G180" s="2">
        <f t="shared" ca="1" si="25"/>
        <v>4172482.7071185354</v>
      </c>
      <c r="H180" s="2">
        <f t="shared" ca="1" si="26"/>
        <v>0</v>
      </c>
      <c r="I180" s="2">
        <f>SUM(D$7:D180)</f>
        <v>8764</v>
      </c>
      <c r="J180" s="2">
        <f t="shared" ca="1" si="27"/>
        <v>0</v>
      </c>
      <c r="K180">
        <f t="shared" ca="1" si="29"/>
        <v>0</v>
      </c>
      <c r="L180">
        <f t="shared" ca="1" si="28"/>
        <v>0</v>
      </c>
      <c r="M180">
        <f t="shared" ca="1" si="30"/>
        <v>0</v>
      </c>
      <c r="N180">
        <f t="shared" ca="1" si="31"/>
        <v>0</v>
      </c>
      <c r="O180">
        <f t="shared" ca="1" si="32"/>
        <v>0</v>
      </c>
    </row>
    <row r="181" spans="1:15" x14ac:dyDescent="0.3">
      <c r="A181">
        <v>175</v>
      </c>
      <c r="B181">
        <v>0</v>
      </c>
      <c r="C181">
        <v>0</v>
      </c>
      <c r="D181">
        <f t="shared" si="22"/>
        <v>0</v>
      </c>
      <c r="E181">
        <f t="shared" ca="1" si="23"/>
        <v>0</v>
      </c>
      <c r="F181" s="1">
        <f t="shared" ca="1" si="24"/>
        <v>2216.6655886655885</v>
      </c>
      <c r="G181" s="2">
        <f t="shared" ca="1" si="25"/>
        <v>4168398.3759412039</v>
      </c>
      <c r="H181" s="2">
        <f t="shared" ca="1" si="26"/>
        <v>0</v>
      </c>
      <c r="I181" s="2">
        <f>SUM(D$7:D181)</f>
        <v>8764</v>
      </c>
      <c r="J181" s="2">
        <f t="shared" ca="1" si="27"/>
        <v>0</v>
      </c>
      <c r="K181">
        <f t="shared" ca="1" si="29"/>
        <v>0</v>
      </c>
      <c r="L181">
        <f t="shared" ca="1" si="28"/>
        <v>0</v>
      </c>
      <c r="M181">
        <f t="shared" ca="1" si="30"/>
        <v>0</v>
      </c>
      <c r="N181">
        <f t="shared" ca="1" si="31"/>
        <v>0</v>
      </c>
      <c r="O181">
        <f t="shared" ca="1" si="32"/>
        <v>0</v>
      </c>
    </row>
    <row r="182" spans="1:15" x14ac:dyDescent="0.3">
      <c r="A182">
        <v>176</v>
      </c>
      <c r="B182">
        <v>0</v>
      </c>
      <c r="C182">
        <v>1</v>
      </c>
      <c r="D182">
        <f t="shared" si="22"/>
        <v>0</v>
      </c>
      <c r="E182">
        <f t="shared" ca="1" si="23"/>
        <v>0</v>
      </c>
      <c r="F182" s="1">
        <f t="shared" ca="1" si="24"/>
        <v>2216.6655886655885</v>
      </c>
      <c r="G182" s="2">
        <f t="shared" ca="1" si="25"/>
        <v>4164316.0447638729</v>
      </c>
      <c r="H182" s="2">
        <f t="shared" ca="1" si="26"/>
        <v>0</v>
      </c>
      <c r="I182" s="2">
        <f>SUM(D$7:D182)</f>
        <v>8764</v>
      </c>
      <c r="J182" s="2">
        <f t="shared" ca="1" si="27"/>
        <v>0</v>
      </c>
      <c r="K182">
        <f t="shared" ca="1" si="29"/>
        <v>0</v>
      </c>
      <c r="L182">
        <f t="shared" ca="1" si="28"/>
        <v>0</v>
      </c>
      <c r="M182">
        <f t="shared" ca="1" si="30"/>
        <v>0</v>
      </c>
      <c r="N182">
        <f t="shared" ca="1" si="31"/>
        <v>0</v>
      </c>
      <c r="O182">
        <f t="shared" ca="1" si="32"/>
        <v>0</v>
      </c>
    </row>
    <row r="183" spans="1:15" x14ac:dyDescent="0.3">
      <c r="A183">
        <v>177</v>
      </c>
      <c r="B183">
        <v>0</v>
      </c>
      <c r="C183">
        <v>0</v>
      </c>
      <c r="D183">
        <f t="shared" si="22"/>
        <v>0</v>
      </c>
      <c r="E183">
        <f t="shared" ca="1" si="23"/>
        <v>0</v>
      </c>
      <c r="F183" s="1">
        <f t="shared" ca="1" si="24"/>
        <v>2216.6655886655885</v>
      </c>
      <c r="G183" s="2">
        <f t="shared" ca="1" si="25"/>
        <v>4160235.7135865418</v>
      </c>
      <c r="H183" s="2">
        <f t="shared" ca="1" si="26"/>
        <v>0</v>
      </c>
      <c r="I183" s="2">
        <f>SUM(D$7:D183)</f>
        <v>8764</v>
      </c>
      <c r="J183" s="2">
        <f t="shared" ca="1" si="27"/>
        <v>0</v>
      </c>
      <c r="K183">
        <f t="shared" ca="1" si="29"/>
        <v>0</v>
      </c>
      <c r="L183">
        <f t="shared" ca="1" si="28"/>
        <v>0</v>
      </c>
      <c r="M183">
        <f t="shared" ca="1" si="30"/>
        <v>0</v>
      </c>
      <c r="N183">
        <f t="shared" ca="1" si="31"/>
        <v>0</v>
      </c>
      <c r="O183">
        <f t="shared" ca="1" si="32"/>
        <v>0</v>
      </c>
    </row>
    <row r="184" spans="1:15" x14ac:dyDescent="0.3">
      <c r="A184">
        <v>178</v>
      </c>
      <c r="B184">
        <v>0</v>
      </c>
      <c r="C184">
        <v>0</v>
      </c>
      <c r="D184">
        <f t="shared" si="22"/>
        <v>0</v>
      </c>
      <c r="E184">
        <f t="shared" ca="1" si="23"/>
        <v>0</v>
      </c>
      <c r="F184" s="1">
        <f t="shared" ca="1" si="24"/>
        <v>2216.6655886655885</v>
      </c>
      <c r="G184" s="2">
        <f t="shared" ca="1" si="25"/>
        <v>4156157.3824092108</v>
      </c>
      <c r="H184" s="2">
        <f t="shared" ca="1" si="26"/>
        <v>0</v>
      </c>
      <c r="I184" s="2">
        <f>SUM(D$7:D184)</f>
        <v>8764</v>
      </c>
      <c r="J184" s="2">
        <f t="shared" ca="1" si="27"/>
        <v>0</v>
      </c>
      <c r="K184">
        <f t="shared" ca="1" si="29"/>
        <v>0</v>
      </c>
      <c r="L184">
        <f t="shared" ca="1" si="28"/>
        <v>0</v>
      </c>
      <c r="M184">
        <f t="shared" ca="1" si="30"/>
        <v>0</v>
      </c>
      <c r="N184">
        <f t="shared" ca="1" si="31"/>
        <v>0</v>
      </c>
      <c r="O184">
        <f t="shared" ca="1" si="32"/>
        <v>0</v>
      </c>
    </row>
    <row r="185" spans="1:15" x14ac:dyDescent="0.3">
      <c r="A185">
        <v>179</v>
      </c>
      <c r="B185">
        <v>0</v>
      </c>
      <c r="C185">
        <v>0</v>
      </c>
      <c r="D185">
        <f t="shared" si="22"/>
        <v>0</v>
      </c>
      <c r="E185">
        <f t="shared" ca="1" si="23"/>
        <v>0</v>
      </c>
      <c r="F185" s="1">
        <f t="shared" ca="1" si="24"/>
        <v>2216.6655886655885</v>
      </c>
      <c r="G185" s="2">
        <f t="shared" ca="1" si="25"/>
        <v>4152081.0512318793</v>
      </c>
      <c r="H185" s="2">
        <f t="shared" ca="1" si="26"/>
        <v>0</v>
      </c>
      <c r="I185" s="2">
        <f>SUM(D$7:D185)</f>
        <v>8764</v>
      </c>
      <c r="J185" s="2">
        <f t="shared" ca="1" si="27"/>
        <v>0</v>
      </c>
      <c r="K185">
        <f t="shared" ca="1" si="29"/>
        <v>0</v>
      </c>
      <c r="L185">
        <f t="shared" ca="1" si="28"/>
        <v>0</v>
      </c>
      <c r="M185">
        <f t="shared" ca="1" si="30"/>
        <v>0</v>
      </c>
      <c r="N185">
        <f t="shared" ca="1" si="31"/>
        <v>0</v>
      </c>
      <c r="O185">
        <f t="shared" ca="1" si="32"/>
        <v>0</v>
      </c>
    </row>
    <row r="186" spans="1:15" x14ac:dyDescent="0.3">
      <c r="A186">
        <v>180</v>
      </c>
      <c r="B186">
        <v>0</v>
      </c>
      <c r="C186">
        <v>0</v>
      </c>
      <c r="D186">
        <f t="shared" si="22"/>
        <v>0</v>
      </c>
      <c r="E186">
        <f t="shared" ca="1" si="23"/>
        <v>0</v>
      </c>
      <c r="F186" s="1">
        <f t="shared" ca="1" si="24"/>
        <v>2216.6655886655885</v>
      </c>
      <c r="G186" s="2">
        <f t="shared" ca="1" si="25"/>
        <v>4148006.7200545482</v>
      </c>
      <c r="H186" s="2">
        <f t="shared" ca="1" si="26"/>
        <v>0</v>
      </c>
      <c r="I186" s="2">
        <f>SUM(D$7:D186)</f>
        <v>8764</v>
      </c>
      <c r="J186" s="2">
        <f t="shared" ca="1" si="27"/>
        <v>0</v>
      </c>
      <c r="K186">
        <f t="shared" ca="1" si="29"/>
        <v>0</v>
      </c>
      <c r="L186">
        <f t="shared" ca="1" si="28"/>
        <v>0</v>
      </c>
      <c r="M186">
        <f t="shared" ca="1" si="30"/>
        <v>0</v>
      </c>
      <c r="N186">
        <f t="shared" ca="1" si="31"/>
        <v>0</v>
      </c>
      <c r="O186">
        <f t="shared" ca="1" si="32"/>
        <v>0</v>
      </c>
    </row>
    <row r="187" spans="1:15" x14ac:dyDescent="0.3">
      <c r="A187">
        <v>181</v>
      </c>
      <c r="B187">
        <v>0</v>
      </c>
      <c r="C187">
        <v>1</v>
      </c>
      <c r="D187">
        <f t="shared" si="22"/>
        <v>0</v>
      </c>
      <c r="E187">
        <f t="shared" ca="1" si="23"/>
        <v>0</v>
      </c>
      <c r="F187" s="1">
        <f t="shared" ca="1" si="24"/>
        <v>2216.6655886655885</v>
      </c>
      <c r="G187" s="2">
        <f t="shared" ca="1" si="25"/>
        <v>4143934.3888772172</v>
      </c>
      <c r="H187" s="2">
        <f t="shared" ca="1" si="26"/>
        <v>0</v>
      </c>
      <c r="I187" s="2">
        <f>SUM(D$7:D187)</f>
        <v>8764</v>
      </c>
      <c r="J187" s="2">
        <f t="shared" ca="1" si="27"/>
        <v>0</v>
      </c>
      <c r="K187">
        <f t="shared" ca="1" si="29"/>
        <v>0</v>
      </c>
      <c r="L187">
        <f t="shared" ca="1" si="28"/>
        <v>0</v>
      </c>
      <c r="M187">
        <f t="shared" ca="1" si="30"/>
        <v>0</v>
      </c>
      <c r="N187">
        <f t="shared" ca="1" si="31"/>
        <v>0</v>
      </c>
      <c r="O187">
        <f t="shared" ca="1" si="32"/>
        <v>0</v>
      </c>
    </row>
    <row r="188" spans="1:15" x14ac:dyDescent="0.3">
      <c r="A188">
        <v>182</v>
      </c>
      <c r="B188">
        <v>0</v>
      </c>
      <c r="C188">
        <v>0</v>
      </c>
      <c r="D188">
        <f t="shared" si="22"/>
        <v>0</v>
      </c>
      <c r="E188">
        <f t="shared" ca="1" si="23"/>
        <v>0</v>
      </c>
      <c r="F188" s="1">
        <f t="shared" ca="1" si="24"/>
        <v>2216.6655886655885</v>
      </c>
      <c r="G188" s="2">
        <f t="shared" ca="1" si="25"/>
        <v>4139864.0576998857</v>
      </c>
      <c r="H188" s="2">
        <f t="shared" ca="1" si="26"/>
        <v>0</v>
      </c>
      <c r="I188" s="2">
        <f>SUM(D$7:D188)</f>
        <v>8764</v>
      </c>
      <c r="J188" s="2">
        <f t="shared" ca="1" si="27"/>
        <v>0</v>
      </c>
      <c r="K188">
        <f t="shared" ca="1" si="29"/>
        <v>0</v>
      </c>
      <c r="L188">
        <f t="shared" ca="1" si="28"/>
        <v>0</v>
      </c>
      <c r="M188">
        <f t="shared" ca="1" si="30"/>
        <v>0</v>
      </c>
      <c r="N188">
        <f t="shared" ca="1" si="31"/>
        <v>0</v>
      </c>
      <c r="O188">
        <f t="shared" ca="1" si="32"/>
        <v>0</v>
      </c>
    </row>
    <row r="189" spans="1:15" x14ac:dyDescent="0.3">
      <c r="A189">
        <v>183</v>
      </c>
      <c r="B189">
        <v>0</v>
      </c>
      <c r="C189">
        <v>1</v>
      </c>
      <c r="D189">
        <f t="shared" si="22"/>
        <v>0</v>
      </c>
      <c r="E189">
        <f t="shared" ca="1" si="23"/>
        <v>0</v>
      </c>
      <c r="F189" s="1">
        <f t="shared" ca="1" si="24"/>
        <v>2216.6655886655885</v>
      </c>
      <c r="G189" s="2">
        <f t="shared" ca="1" si="25"/>
        <v>4135795.7265225546</v>
      </c>
      <c r="H189" s="2">
        <f t="shared" ca="1" si="26"/>
        <v>0</v>
      </c>
      <c r="I189" s="2">
        <f>SUM(D$7:D189)</f>
        <v>8764</v>
      </c>
      <c r="J189" s="2">
        <f t="shared" ca="1" si="27"/>
        <v>0</v>
      </c>
      <c r="K189">
        <f t="shared" ca="1" si="29"/>
        <v>0</v>
      </c>
      <c r="L189">
        <f t="shared" ca="1" si="28"/>
        <v>0</v>
      </c>
      <c r="M189">
        <f t="shared" ca="1" si="30"/>
        <v>0</v>
      </c>
      <c r="N189">
        <f t="shared" ca="1" si="31"/>
        <v>0</v>
      </c>
      <c r="O189">
        <f t="shared" ca="1" si="32"/>
        <v>0</v>
      </c>
    </row>
    <row r="190" spans="1:15" x14ac:dyDescent="0.3">
      <c r="A190">
        <v>184</v>
      </c>
      <c r="B190">
        <v>1</v>
      </c>
      <c r="C190">
        <v>0</v>
      </c>
      <c r="D190">
        <f t="shared" si="22"/>
        <v>184</v>
      </c>
      <c r="E190">
        <f t="shared" ca="1" si="23"/>
        <v>4096</v>
      </c>
      <c r="F190" s="1">
        <f t="shared" ca="1" si="24"/>
        <v>2216.6655886655885</v>
      </c>
      <c r="G190" s="2">
        <f t="shared" ca="1" si="25"/>
        <v>4131729.3953452236</v>
      </c>
      <c r="H190" s="2">
        <f t="shared" ca="1" si="26"/>
        <v>4131729.3953452236</v>
      </c>
      <c r="I190" s="2">
        <f>SUM(D$7:D190)</f>
        <v>8948</v>
      </c>
      <c r="J190" s="2">
        <f t="shared" ca="1" si="27"/>
        <v>0</v>
      </c>
      <c r="K190">
        <f t="shared" ca="1" si="29"/>
        <v>0</v>
      </c>
      <c r="L190">
        <f t="shared" ca="1" si="28"/>
        <v>0</v>
      </c>
      <c r="M190">
        <f t="shared" ca="1" si="30"/>
        <v>0</v>
      </c>
      <c r="N190">
        <f t="shared" ca="1" si="31"/>
        <v>0</v>
      </c>
      <c r="O190">
        <f t="shared" ca="1" si="32"/>
        <v>0</v>
      </c>
    </row>
    <row r="191" spans="1:15" x14ac:dyDescent="0.3">
      <c r="A191">
        <v>185</v>
      </c>
      <c r="B191">
        <v>0</v>
      </c>
      <c r="C191">
        <v>2</v>
      </c>
      <c r="D191">
        <f t="shared" si="22"/>
        <v>0</v>
      </c>
      <c r="E191">
        <f t="shared" ca="1" si="23"/>
        <v>0</v>
      </c>
      <c r="F191" s="1">
        <f t="shared" ca="1" si="24"/>
        <v>2216.6655886655885</v>
      </c>
      <c r="G191" s="2">
        <f t="shared" ca="1" si="25"/>
        <v>4127665.0641678926</v>
      </c>
      <c r="H191" s="2">
        <f t="shared" ca="1" si="26"/>
        <v>0</v>
      </c>
      <c r="I191" s="2">
        <f>SUM(D$7:D191)</f>
        <v>8948</v>
      </c>
      <c r="J191" s="2">
        <f t="shared" ca="1" si="27"/>
        <v>0</v>
      </c>
      <c r="K191">
        <f t="shared" ca="1" si="29"/>
        <v>0</v>
      </c>
      <c r="L191">
        <f t="shared" ca="1" si="28"/>
        <v>0</v>
      </c>
      <c r="M191">
        <f t="shared" ca="1" si="30"/>
        <v>0</v>
      </c>
      <c r="N191">
        <f t="shared" ca="1" si="31"/>
        <v>0</v>
      </c>
      <c r="O191">
        <f t="shared" ca="1" si="32"/>
        <v>0</v>
      </c>
    </row>
    <row r="192" spans="1:15" x14ac:dyDescent="0.3">
      <c r="A192">
        <v>186</v>
      </c>
      <c r="B192">
        <v>0</v>
      </c>
      <c r="C192">
        <v>2</v>
      </c>
      <c r="D192">
        <f t="shared" si="22"/>
        <v>0</v>
      </c>
      <c r="E192">
        <f t="shared" ca="1" si="23"/>
        <v>0</v>
      </c>
      <c r="F192" s="1">
        <f t="shared" ca="1" si="24"/>
        <v>2216.6655886655885</v>
      </c>
      <c r="G192" s="2">
        <f t="shared" ca="1" si="25"/>
        <v>4123602.7329905611</v>
      </c>
      <c r="H192" s="2">
        <f t="shared" ca="1" si="26"/>
        <v>0</v>
      </c>
      <c r="I192" s="2">
        <f>SUM(D$7:D192)</f>
        <v>8948</v>
      </c>
      <c r="J192" s="2">
        <f t="shared" ca="1" si="27"/>
        <v>0</v>
      </c>
      <c r="K192">
        <f t="shared" ca="1" si="29"/>
        <v>0</v>
      </c>
      <c r="L192">
        <f t="shared" ca="1" si="28"/>
        <v>0</v>
      </c>
      <c r="M192">
        <f t="shared" ca="1" si="30"/>
        <v>0</v>
      </c>
      <c r="N192">
        <f t="shared" ca="1" si="31"/>
        <v>0</v>
      </c>
      <c r="O192">
        <f t="shared" ca="1" si="32"/>
        <v>0</v>
      </c>
    </row>
    <row r="193" spans="1:15" x14ac:dyDescent="0.3">
      <c r="A193">
        <v>187</v>
      </c>
      <c r="B193">
        <v>0</v>
      </c>
      <c r="C193">
        <v>0</v>
      </c>
      <c r="D193">
        <f t="shared" si="22"/>
        <v>0</v>
      </c>
      <c r="E193">
        <f t="shared" ca="1" si="23"/>
        <v>0</v>
      </c>
      <c r="F193" s="1">
        <f t="shared" ca="1" si="24"/>
        <v>2216.6655886655885</v>
      </c>
      <c r="G193" s="2">
        <f t="shared" ca="1" si="25"/>
        <v>4119542.40181323</v>
      </c>
      <c r="H193" s="2">
        <f t="shared" ca="1" si="26"/>
        <v>0</v>
      </c>
      <c r="I193" s="2">
        <f>SUM(D$7:D193)</f>
        <v>8948</v>
      </c>
      <c r="J193" s="2">
        <f t="shared" ca="1" si="27"/>
        <v>0</v>
      </c>
      <c r="K193">
        <f t="shared" ca="1" si="29"/>
        <v>0</v>
      </c>
      <c r="L193">
        <f t="shared" ca="1" si="28"/>
        <v>0</v>
      </c>
      <c r="M193">
        <f t="shared" ca="1" si="30"/>
        <v>0</v>
      </c>
      <c r="N193">
        <f t="shared" ca="1" si="31"/>
        <v>0</v>
      </c>
      <c r="O193">
        <f t="shared" ca="1" si="32"/>
        <v>0</v>
      </c>
    </row>
    <row r="194" spans="1:15" x14ac:dyDescent="0.3">
      <c r="A194">
        <v>188</v>
      </c>
      <c r="B194">
        <v>0</v>
      </c>
      <c r="C194">
        <v>1</v>
      </c>
      <c r="D194">
        <f t="shared" si="22"/>
        <v>0</v>
      </c>
      <c r="E194">
        <f t="shared" ca="1" si="23"/>
        <v>0</v>
      </c>
      <c r="F194" s="1">
        <f t="shared" ca="1" si="24"/>
        <v>2216.6655886655885</v>
      </c>
      <c r="G194" s="2">
        <f t="shared" ca="1" si="25"/>
        <v>4115484.070635899</v>
      </c>
      <c r="H194" s="2">
        <f t="shared" ca="1" si="26"/>
        <v>0</v>
      </c>
      <c r="I194" s="2">
        <f>SUM(D$7:D194)</f>
        <v>8948</v>
      </c>
      <c r="J194" s="2">
        <f t="shared" ca="1" si="27"/>
        <v>0</v>
      </c>
      <c r="K194">
        <f t="shared" ca="1" si="29"/>
        <v>0</v>
      </c>
      <c r="L194">
        <f t="shared" ca="1" si="28"/>
        <v>0</v>
      </c>
      <c r="M194">
        <f t="shared" ca="1" si="30"/>
        <v>0</v>
      </c>
      <c r="N194">
        <f t="shared" ca="1" si="31"/>
        <v>0</v>
      </c>
      <c r="O194">
        <f t="shared" ca="1" si="32"/>
        <v>0</v>
      </c>
    </row>
    <row r="195" spans="1:15" x14ac:dyDescent="0.3">
      <c r="A195">
        <v>189</v>
      </c>
      <c r="B195">
        <v>0</v>
      </c>
      <c r="C195">
        <v>1</v>
      </c>
      <c r="D195">
        <f t="shared" si="22"/>
        <v>0</v>
      </c>
      <c r="E195">
        <f t="shared" ca="1" si="23"/>
        <v>0</v>
      </c>
      <c r="F195" s="1">
        <f t="shared" ca="1" si="24"/>
        <v>2216.6655886655885</v>
      </c>
      <c r="G195" s="2">
        <f t="shared" ca="1" si="25"/>
        <v>4111427.7394585675</v>
      </c>
      <c r="H195" s="2">
        <f t="shared" ca="1" si="26"/>
        <v>0</v>
      </c>
      <c r="I195" s="2">
        <f>SUM(D$7:D195)</f>
        <v>8948</v>
      </c>
      <c r="J195" s="2">
        <f t="shared" ca="1" si="27"/>
        <v>0</v>
      </c>
      <c r="K195">
        <f t="shared" ca="1" si="29"/>
        <v>0</v>
      </c>
      <c r="L195">
        <f t="shared" ca="1" si="28"/>
        <v>0</v>
      </c>
      <c r="M195">
        <f t="shared" ca="1" si="30"/>
        <v>0</v>
      </c>
      <c r="N195">
        <f t="shared" ca="1" si="31"/>
        <v>0</v>
      </c>
      <c r="O195">
        <f t="shared" ca="1" si="32"/>
        <v>0</v>
      </c>
    </row>
    <row r="196" spans="1:15" x14ac:dyDescent="0.3">
      <c r="A196">
        <v>190</v>
      </c>
      <c r="B196">
        <v>0</v>
      </c>
      <c r="C196">
        <v>1</v>
      </c>
      <c r="D196">
        <f t="shared" si="22"/>
        <v>0</v>
      </c>
      <c r="E196">
        <f t="shared" ca="1" si="23"/>
        <v>0</v>
      </c>
      <c r="F196" s="1">
        <f t="shared" ca="1" si="24"/>
        <v>2216.6655886655885</v>
      </c>
      <c r="G196" s="2">
        <f t="shared" ca="1" si="25"/>
        <v>4107373.4082812364</v>
      </c>
      <c r="H196" s="2">
        <f t="shared" ca="1" si="26"/>
        <v>0</v>
      </c>
      <c r="I196" s="2">
        <f>SUM(D$7:D196)</f>
        <v>8948</v>
      </c>
      <c r="J196" s="2">
        <f t="shared" ca="1" si="27"/>
        <v>0</v>
      </c>
      <c r="K196">
        <f t="shared" ca="1" si="29"/>
        <v>0</v>
      </c>
      <c r="L196">
        <f t="shared" ca="1" si="28"/>
        <v>0</v>
      </c>
      <c r="M196">
        <f t="shared" ca="1" si="30"/>
        <v>0</v>
      </c>
      <c r="N196">
        <f t="shared" ca="1" si="31"/>
        <v>0</v>
      </c>
      <c r="O196">
        <f t="shared" ca="1" si="32"/>
        <v>0</v>
      </c>
    </row>
    <row r="197" spans="1:15" x14ac:dyDescent="0.3">
      <c r="A197">
        <v>191</v>
      </c>
      <c r="B197">
        <v>0</v>
      </c>
      <c r="C197">
        <v>0</v>
      </c>
      <c r="D197">
        <f t="shared" si="22"/>
        <v>0</v>
      </c>
      <c r="E197">
        <f t="shared" ca="1" si="23"/>
        <v>0</v>
      </c>
      <c r="F197" s="1">
        <f t="shared" ca="1" si="24"/>
        <v>2216.6655886655885</v>
      </c>
      <c r="G197" s="2">
        <f t="shared" ca="1" si="25"/>
        <v>4103321.0771039054</v>
      </c>
      <c r="H197" s="2">
        <f t="shared" ca="1" si="26"/>
        <v>0</v>
      </c>
      <c r="I197" s="2">
        <f>SUM(D$7:D197)</f>
        <v>8948</v>
      </c>
      <c r="J197" s="2">
        <f t="shared" ca="1" si="27"/>
        <v>0</v>
      </c>
      <c r="K197">
        <f t="shared" ca="1" si="29"/>
        <v>0</v>
      </c>
      <c r="L197">
        <f t="shared" ca="1" si="28"/>
        <v>0</v>
      </c>
      <c r="M197">
        <f t="shared" ca="1" si="30"/>
        <v>0</v>
      </c>
      <c r="N197">
        <f t="shared" ca="1" si="31"/>
        <v>0</v>
      </c>
      <c r="O197">
        <f t="shared" ca="1" si="32"/>
        <v>0</v>
      </c>
    </row>
    <row r="198" spans="1:15" x14ac:dyDescent="0.3">
      <c r="A198">
        <v>192</v>
      </c>
      <c r="B198">
        <v>0</v>
      </c>
      <c r="C198">
        <v>0</v>
      </c>
      <c r="D198">
        <f t="shared" si="22"/>
        <v>0</v>
      </c>
      <c r="E198">
        <f t="shared" ca="1" si="23"/>
        <v>0</v>
      </c>
      <c r="F198" s="1">
        <f t="shared" ca="1" si="24"/>
        <v>2216.6655886655885</v>
      </c>
      <c r="G198" s="2">
        <f t="shared" ca="1" si="25"/>
        <v>4099270.7459265743</v>
      </c>
      <c r="H198" s="2">
        <f t="shared" ca="1" si="26"/>
        <v>0</v>
      </c>
      <c r="I198" s="2">
        <f>SUM(D$7:D198)</f>
        <v>8948</v>
      </c>
      <c r="J198" s="2">
        <f t="shared" ca="1" si="27"/>
        <v>0</v>
      </c>
      <c r="K198">
        <f t="shared" ca="1" si="29"/>
        <v>0</v>
      </c>
      <c r="L198">
        <f t="shared" ca="1" si="28"/>
        <v>0</v>
      </c>
      <c r="M198">
        <f t="shared" ca="1" si="30"/>
        <v>0</v>
      </c>
      <c r="N198">
        <f t="shared" ca="1" si="31"/>
        <v>0</v>
      </c>
      <c r="O198">
        <f t="shared" ca="1" si="32"/>
        <v>0</v>
      </c>
    </row>
    <row r="199" spans="1:15" x14ac:dyDescent="0.3">
      <c r="A199">
        <v>193</v>
      </c>
      <c r="B199">
        <v>0</v>
      </c>
      <c r="C199">
        <v>1</v>
      </c>
      <c r="D199">
        <f t="shared" si="22"/>
        <v>0</v>
      </c>
      <c r="E199">
        <f t="shared" ca="1" si="23"/>
        <v>0</v>
      </c>
      <c r="F199" s="1">
        <f t="shared" ca="1" si="24"/>
        <v>2216.6655886655885</v>
      </c>
      <c r="G199" s="2">
        <f t="shared" ca="1" si="25"/>
        <v>4095222.4147492428</v>
      </c>
      <c r="H199" s="2">
        <f t="shared" ca="1" si="26"/>
        <v>0</v>
      </c>
      <c r="I199" s="2">
        <f>SUM(D$7:D199)</f>
        <v>8948</v>
      </c>
      <c r="J199" s="2">
        <f t="shared" ca="1" si="27"/>
        <v>0</v>
      </c>
      <c r="K199">
        <f t="shared" ca="1" si="29"/>
        <v>0</v>
      </c>
      <c r="L199">
        <f t="shared" ca="1" si="28"/>
        <v>0</v>
      </c>
      <c r="M199">
        <f t="shared" ca="1" si="30"/>
        <v>0</v>
      </c>
      <c r="N199">
        <f t="shared" ca="1" si="31"/>
        <v>0</v>
      </c>
      <c r="O199">
        <f t="shared" ca="1" si="32"/>
        <v>0</v>
      </c>
    </row>
    <row r="200" spans="1:15" x14ac:dyDescent="0.3">
      <c r="A200">
        <v>194</v>
      </c>
      <c r="B200">
        <v>0</v>
      </c>
      <c r="C200">
        <v>0</v>
      </c>
      <c r="D200">
        <f t="shared" ref="D200:D263" si="33">A200*B200</f>
        <v>0</v>
      </c>
      <c r="E200">
        <f t="shared" ref="E200:E263" ca="1" si="34">F$3*B200</f>
        <v>0</v>
      </c>
      <c r="F200" s="1">
        <f t="shared" ref="F200:F263" ca="1" si="35">$S$3</f>
        <v>2216.6655886655885</v>
      </c>
      <c r="G200" s="2">
        <f t="shared" ref="G200:G263" ca="1" si="36">(A200-F200)*(A200-F200)</f>
        <v>4091176.0835719118</v>
      </c>
      <c r="H200" s="2">
        <f t="shared" ref="H200:H263" ca="1" si="37">B200*(A200-F200)*(A200-F200)</f>
        <v>0</v>
      </c>
      <c r="I200" s="2">
        <f>SUM(D$7:D200)</f>
        <v>8948</v>
      </c>
      <c r="J200" s="2">
        <f t="shared" ref="J200:J263" ca="1" si="38">IF(I200-S$11&lt;0,0,1)</f>
        <v>0</v>
      </c>
      <c r="K200">
        <f t="shared" ca="1" si="29"/>
        <v>0</v>
      </c>
      <c r="L200">
        <f t="shared" ref="L200:L263" ca="1" si="39">IF(I200-S$19&lt;0,0,1)</f>
        <v>0</v>
      </c>
      <c r="M200">
        <f t="shared" ca="1" si="30"/>
        <v>0</v>
      </c>
      <c r="N200">
        <f t="shared" ca="1" si="31"/>
        <v>0</v>
      </c>
      <c r="O200">
        <f t="shared" ca="1" si="32"/>
        <v>0</v>
      </c>
    </row>
    <row r="201" spans="1:15" x14ac:dyDescent="0.3">
      <c r="A201">
        <v>195</v>
      </c>
      <c r="B201">
        <v>1</v>
      </c>
      <c r="C201">
        <v>0</v>
      </c>
      <c r="D201">
        <f t="shared" si="33"/>
        <v>195</v>
      </c>
      <c r="E201">
        <f t="shared" ca="1" si="34"/>
        <v>4096</v>
      </c>
      <c r="F201" s="1">
        <f t="shared" ca="1" si="35"/>
        <v>2216.6655886655885</v>
      </c>
      <c r="G201" s="2">
        <f t="shared" ca="1" si="36"/>
        <v>4087131.7523945807</v>
      </c>
      <c r="H201" s="2">
        <f t="shared" ca="1" si="37"/>
        <v>4087131.7523945807</v>
      </c>
      <c r="I201" s="2">
        <f>SUM(D$7:D201)</f>
        <v>9143</v>
      </c>
      <c r="J201" s="2">
        <f t="shared" ca="1" si="38"/>
        <v>0</v>
      </c>
      <c r="K201">
        <f t="shared" ref="K201:K264" ca="1" si="40">(J201-J200)*A201</f>
        <v>0</v>
      </c>
      <c r="L201">
        <f t="shared" ca="1" si="39"/>
        <v>0</v>
      </c>
      <c r="M201">
        <f t="shared" ref="M201:M264" ca="1" si="41">(L201-L200)*A201</f>
        <v>0</v>
      </c>
      <c r="N201">
        <f t="shared" ref="N201:N264" ca="1" si="42">IF(I201-S$27&lt;0,0,1)</f>
        <v>0</v>
      </c>
      <c r="O201">
        <f t="shared" ref="O201:O264" ca="1" si="43">(N201-N200)*A201</f>
        <v>0</v>
      </c>
    </row>
    <row r="202" spans="1:15" x14ac:dyDescent="0.3">
      <c r="A202">
        <v>196</v>
      </c>
      <c r="B202">
        <v>0</v>
      </c>
      <c r="C202">
        <v>0</v>
      </c>
      <c r="D202">
        <f t="shared" si="33"/>
        <v>0</v>
      </c>
      <c r="E202">
        <f t="shared" ca="1" si="34"/>
        <v>0</v>
      </c>
      <c r="F202" s="1">
        <f t="shared" ca="1" si="35"/>
        <v>2216.6655886655885</v>
      </c>
      <c r="G202" s="2">
        <f t="shared" ca="1" si="36"/>
        <v>4083089.4212172492</v>
      </c>
      <c r="H202" s="2">
        <f t="shared" ca="1" si="37"/>
        <v>0</v>
      </c>
      <c r="I202" s="2">
        <f>SUM(D$7:D202)</f>
        <v>9143</v>
      </c>
      <c r="J202" s="2">
        <f t="shared" ca="1" si="38"/>
        <v>0</v>
      </c>
      <c r="K202">
        <f t="shared" ca="1" si="40"/>
        <v>0</v>
      </c>
      <c r="L202">
        <f t="shared" ca="1" si="39"/>
        <v>0</v>
      </c>
      <c r="M202">
        <f t="shared" ca="1" si="41"/>
        <v>0</v>
      </c>
      <c r="N202">
        <f t="shared" ca="1" si="42"/>
        <v>0</v>
      </c>
      <c r="O202">
        <f t="shared" ca="1" si="43"/>
        <v>0</v>
      </c>
    </row>
    <row r="203" spans="1:15" x14ac:dyDescent="0.3">
      <c r="A203">
        <v>197</v>
      </c>
      <c r="B203">
        <v>0</v>
      </c>
      <c r="C203">
        <v>2</v>
      </c>
      <c r="D203">
        <f t="shared" si="33"/>
        <v>0</v>
      </c>
      <c r="E203">
        <f t="shared" ca="1" si="34"/>
        <v>0</v>
      </c>
      <c r="F203" s="1">
        <f t="shared" ca="1" si="35"/>
        <v>2216.6655886655885</v>
      </c>
      <c r="G203" s="2">
        <f t="shared" ca="1" si="36"/>
        <v>4079049.0900399182</v>
      </c>
      <c r="H203" s="2">
        <f t="shared" ca="1" si="37"/>
        <v>0</v>
      </c>
      <c r="I203" s="2">
        <f>SUM(D$7:D203)</f>
        <v>9143</v>
      </c>
      <c r="J203" s="2">
        <f t="shared" ca="1" si="38"/>
        <v>0</v>
      </c>
      <c r="K203">
        <f t="shared" ca="1" si="40"/>
        <v>0</v>
      </c>
      <c r="L203">
        <f t="shared" ca="1" si="39"/>
        <v>0</v>
      </c>
      <c r="M203">
        <f t="shared" ca="1" si="41"/>
        <v>0</v>
      </c>
      <c r="N203">
        <f t="shared" ca="1" si="42"/>
        <v>0</v>
      </c>
      <c r="O203">
        <f t="shared" ca="1" si="43"/>
        <v>0</v>
      </c>
    </row>
    <row r="204" spans="1:15" x14ac:dyDescent="0.3">
      <c r="A204">
        <v>198</v>
      </c>
      <c r="B204">
        <v>0</v>
      </c>
      <c r="C204">
        <v>1</v>
      </c>
      <c r="D204">
        <f t="shared" si="33"/>
        <v>0</v>
      </c>
      <c r="E204">
        <f t="shared" ca="1" si="34"/>
        <v>0</v>
      </c>
      <c r="F204" s="1">
        <f t="shared" ca="1" si="35"/>
        <v>2216.6655886655885</v>
      </c>
      <c r="G204" s="2">
        <f t="shared" ca="1" si="36"/>
        <v>4075010.7588625872</v>
      </c>
      <c r="H204" s="2">
        <f t="shared" ca="1" si="37"/>
        <v>0</v>
      </c>
      <c r="I204" s="2">
        <f>SUM(D$7:D204)</f>
        <v>9143</v>
      </c>
      <c r="J204" s="2">
        <f t="shared" ca="1" si="38"/>
        <v>0</v>
      </c>
      <c r="K204">
        <f t="shared" ca="1" si="40"/>
        <v>0</v>
      </c>
      <c r="L204">
        <f t="shared" ca="1" si="39"/>
        <v>0</v>
      </c>
      <c r="M204">
        <f t="shared" ca="1" si="41"/>
        <v>0</v>
      </c>
      <c r="N204">
        <f t="shared" ca="1" si="42"/>
        <v>0</v>
      </c>
      <c r="O204">
        <f t="shared" ca="1" si="43"/>
        <v>0</v>
      </c>
    </row>
    <row r="205" spans="1:15" x14ac:dyDescent="0.3">
      <c r="A205">
        <v>199</v>
      </c>
      <c r="B205">
        <v>0</v>
      </c>
      <c r="C205">
        <v>1</v>
      </c>
      <c r="D205">
        <f t="shared" si="33"/>
        <v>0</v>
      </c>
      <c r="E205">
        <f t="shared" ca="1" si="34"/>
        <v>0</v>
      </c>
      <c r="F205" s="1">
        <f t="shared" ca="1" si="35"/>
        <v>2216.6655886655885</v>
      </c>
      <c r="G205" s="2">
        <f t="shared" ca="1" si="36"/>
        <v>4070974.4276852561</v>
      </c>
      <c r="H205" s="2">
        <f t="shared" ca="1" si="37"/>
        <v>0</v>
      </c>
      <c r="I205" s="2">
        <f>SUM(D$7:D205)</f>
        <v>9143</v>
      </c>
      <c r="J205" s="2">
        <f t="shared" ca="1" si="38"/>
        <v>0</v>
      </c>
      <c r="K205">
        <f t="shared" ca="1" si="40"/>
        <v>0</v>
      </c>
      <c r="L205">
        <f t="shared" ca="1" si="39"/>
        <v>0</v>
      </c>
      <c r="M205">
        <f t="shared" ca="1" si="41"/>
        <v>0</v>
      </c>
      <c r="N205">
        <f t="shared" ca="1" si="42"/>
        <v>0</v>
      </c>
      <c r="O205">
        <f t="shared" ca="1" si="43"/>
        <v>0</v>
      </c>
    </row>
    <row r="206" spans="1:15" x14ac:dyDescent="0.3">
      <c r="A206">
        <v>200</v>
      </c>
      <c r="B206">
        <v>0</v>
      </c>
      <c r="C206">
        <v>0</v>
      </c>
      <c r="D206">
        <f t="shared" si="33"/>
        <v>0</v>
      </c>
      <c r="E206">
        <f t="shared" ca="1" si="34"/>
        <v>0</v>
      </c>
      <c r="F206" s="1">
        <f t="shared" ca="1" si="35"/>
        <v>2216.6655886655885</v>
      </c>
      <c r="G206" s="2">
        <f t="shared" ca="1" si="36"/>
        <v>4066940.0965079246</v>
      </c>
      <c r="H206" s="2">
        <f t="shared" ca="1" si="37"/>
        <v>0</v>
      </c>
      <c r="I206" s="2">
        <f>SUM(D$7:D206)</f>
        <v>9143</v>
      </c>
      <c r="J206" s="2">
        <f t="shared" ca="1" si="38"/>
        <v>0</v>
      </c>
      <c r="K206">
        <f t="shared" ca="1" si="40"/>
        <v>0</v>
      </c>
      <c r="L206">
        <f t="shared" ca="1" si="39"/>
        <v>0</v>
      </c>
      <c r="M206">
        <f t="shared" ca="1" si="41"/>
        <v>0</v>
      </c>
      <c r="N206">
        <f t="shared" ca="1" si="42"/>
        <v>0</v>
      </c>
      <c r="O206">
        <f t="shared" ca="1" si="43"/>
        <v>0</v>
      </c>
    </row>
    <row r="207" spans="1:15" x14ac:dyDescent="0.3">
      <c r="A207">
        <v>201</v>
      </c>
      <c r="B207">
        <v>0</v>
      </c>
      <c r="C207">
        <v>2</v>
      </c>
      <c r="D207">
        <f t="shared" si="33"/>
        <v>0</v>
      </c>
      <c r="E207">
        <f t="shared" ca="1" si="34"/>
        <v>0</v>
      </c>
      <c r="F207" s="1">
        <f t="shared" ca="1" si="35"/>
        <v>2216.6655886655885</v>
      </c>
      <c r="G207" s="2">
        <f t="shared" ca="1" si="36"/>
        <v>4062907.7653305936</v>
      </c>
      <c r="H207" s="2">
        <f t="shared" ca="1" si="37"/>
        <v>0</v>
      </c>
      <c r="I207" s="2">
        <f>SUM(D$7:D207)</f>
        <v>9143</v>
      </c>
      <c r="J207" s="2">
        <f t="shared" ca="1" si="38"/>
        <v>0</v>
      </c>
      <c r="K207">
        <f t="shared" ca="1" si="40"/>
        <v>0</v>
      </c>
      <c r="L207">
        <f t="shared" ca="1" si="39"/>
        <v>0</v>
      </c>
      <c r="M207">
        <f t="shared" ca="1" si="41"/>
        <v>0</v>
      </c>
      <c r="N207">
        <f t="shared" ca="1" si="42"/>
        <v>0</v>
      </c>
      <c r="O207">
        <f t="shared" ca="1" si="43"/>
        <v>0</v>
      </c>
    </row>
    <row r="208" spans="1:15" x14ac:dyDescent="0.3">
      <c r="A208">
        <v>202</v>
      </c>
      <c r="B208">
        <v>0</v>
      </c>
      <c r="C208">
        <v>2</v>
      </c>
      <c r="D208">
        <f t="shared" si="33"/>
        <v>0</v>
      </c>
      <c r="E208">
        <f t="shared" ca="1" si="34"/>
        <v>0</v>
      </c>
      <c r="F208" s="1">
        <f t="shared" ca="1" si="35"/>
        <v>2216.6655886655885</v>
      </c>
      <c r="G208" s="2">
        <f t="shared" ca="1" si="36"/>
        <v>4058877.4341532625</v>
      </c>
      <c r="H208" s="2">
        <f t="shared" ca="1" si="37"/>
        <v>0</v>
      </c>
      <c r="I208" s="2">
        <f>SUM(D$7:D208)</f>
        <v>9143</v>
      </c>
      <c r="J208" s="2">
        <f t="shared" ca="1" si="38"/>
        <v>0</v>
      </c>
      <c r="K208">
        <f t="shared" ca="1" si="40"/>
        <v>0</v>
      </c>
      <c r="L208">
        <f t="shared" ca="1" si="39"/>
        <v>0</v>
      </c>
      <c r="M208">
        <f t="shared" ca="1" si="41"/>
        <v>0</v>
      </c>
      <c r="N208">
        <f t="shared" ca="1" si="42"/>
        <v>0</v>
      </c>
      <c r="O208">
        <f t="shared" ca="1" si="43"/>
        <v>0</v>
      </c>
    </row>
    <row r="209" spans="1:15" x14ac:dyDescent="0.3">
      <c r="A209">
        <v>203</v>
      </c>
      <c r="B209">
        <v>0</v>
      </c>
      <c r="C209">
        <v>2</v>
      </c>
      <c r="D209">
        <f t="shared" si="33"/>
        <v>0</v>
      </c>
      <c r="E209">
        <f t="shared" ca="1" si="34"/>
        <v>0</v>
      </c>
      <c r="F209" s="1">
        <f t="shared" ca="1" si="35"/>
        <v>2216.6655886655885</v>
      </c>
      <c r="G209" s="2">
        <f t="shared" ca="1" si="36"/>
        <v>4054849.102975931</v>
      </c>
      <c r="H209" s="2">
        <f t="shared" ca="1" si="37"/>
        <v>0</v>
      </c>
      <c r="I209" s="2">
        <f>SUM(D$7:D209)</f>
        <v>9143</v>
      </c>
      <c r="J209" s="2">
        <f t="shared" ca="1" si="38"/>
        <v>0</v>
      </c>
      <c r="K209">
        <f t="shared" ca="1" si="40"/>
        <v>0</v>
      </c>
      <c r="L209">
        <f t="shared" ca="1" si="39"/>
        <v>0</v>
      </c>
      <c r="M209">
        <f t="shared" ca="1" si="41"/>
        <v>0</v>
      </c>
      <c r="N209">
        <f t="shared" ca="1" si="42"/>
        <v>0</v>
      </c>
      <c r="O209">
        <f t="shared" ca="1" si="43"/>
        <v>0</v>
      </c>
    </row>
    <row r="210" spans="1:15" x14ac:dyDescent="0.3">
      <c r="A210">
        <v>204</v>
      </c>
      <c r="B210">
        <v>1</v>
      </c>
      <c r="C210">
        <v>3</v>
      </c>
      <c r="D210">
        <f t="shared" si="33"/>
        <v>204</v>
      </c>
      <c r="E210">
        <f t="shared" ca="1" si="34"/>
        <v>4096</v>
      </c>
      <c r="F210" s="1">
        <f t="shared" ca="1" si="35"/>
        <v>2216.6655886655885</v>
      </c>
      <c r="G210" s="2">
        <f t="shared" ca="1" si="36"/>
        <v>4050822.7717986</v>
      </c>
      <c r="H210" s="2">
        <f t="shared" ca="1" si="37"/>
        <v>4050822.7717986</v>
      </c>
      <c r="I210" s="2">
        <f>SUM(D$7:D210)</f>
        <v>9347</v>
      </c>
      <c r="J210" s="2">
        <f t="shared" ca="1" si="38"/>
        <v>0</v>
      </c>
      <c r="K210">
        <f t="shared" ca="1" si="40"/>
        <v>0</v>
      </c>
      <c r="L210">
        <f t="shared" ca="1" si="39"/>
        <v>0</v>
      </c>
      <c r="M210">
        <f t="shared" ca="1" si="41"/>
        <v>0</v>
      </c>
      <c r="N210">
        <f t="shared" ca="1" si="42"/>
        <v>0</v>
      </c>
      <c r="O210">
        <f t="shared" ca="1" si="43"/>
        <v>0</v>
      </c>
    </row>
    <row r="211" spans="1:15" x14ac:dyDescent="0.3">
      <c r="A211">
        <v>205</v>
      </c>
      <c r="B211">
        <v>0</v>
      </c>
      <c r="C211">
        <v>1</v>
      </c>
      <c r="D211">
        <f t="shared" si="33"/>
        <v>0</v>
      </c>
      <c r="E211">
        <f t="shared" ca="1" si="34"/>
        <v>0</v>
      </c>
      <c r="F211" s="1">
        <f t="shared" ca="1" si="35"/>
        <v>2216.6655886655885</v>
      </c>
      <c r="G211" s="2">
        <f t="shared" ca="1" si="36"/>
        <v>4046798.4406212689</v>
      </c>
      <c r="H211" s="2">
        <f t="shared" ca="1" si="37"/>
        <v>0</v>
      </c>
      <c r="I211" s="2">
        <f>SUM(D$7:D211)</f>
        <v>9347</v>
      </c>
      <c r="J211" s="2">
        <f t="shared" ca="1" si="38"/>
        <v>0</v>
      </c>
      <c r="K211">
        <f t="shared" ca="1" si="40"/>
        <v>0</v>
      </c>
      <c r="L211">
        <f t="shared" ca="1" si="39"/>
        <v>0</v>
      </c>
      <c r="M211">
        <f t="shared" ca="1" si="41"/>
        <v>0</v>
      </c>
      <c r="N211">
        <f t="shared" ca="1" si="42"/>
        <v>0</v>
      </c>
      <c r="O211">
        <f t="shared" ca="1" si="43"/>
        <v>0</v>
      </c>
    </row>
    <row r="212" spans="1:15" x14ac:dyDescent="0.3">
      <c r="A212">
        <v>206</v>
      </c>
      <c r="B212">
        <v>0</v>
      </c>
      <c r="C212">
        <v>2</v>
      </c>
      <c r="D212">
        <f t="shared" si="33"/>
        <v>0</v>
      </c>
      <c r="E212">
        <f t="shared" ca="1" si="34"/>
        <v>0</v>
      </c>
      <c r="F212" s="1">
        <f t="shared" ca="1" si="35"/>
        <v>2216.6655886655885</v>
      </c>
      <c r="G212" s="2">
        <f t="shared" ca="1" si="36"/>
        <v>4042776.1094439374</v>
      </c>
      <c r="H212" s="2">
        <f t="shared" ca="1" si="37"/>
        <v>0</v>
      </c>
      <c r="I212" s="2">
        <f>SUM(D$7:D212)</f>
        <v>9347</v>
      </c>
      <c r="J212" s="2">
        <f t="shared" ca="1" si="38"/>
        <v>0</v>
      </c>
      <c r="K212">
        <f t="shared" ca="1" si="40"/>
        <v>0</v>
      </c>
      <c r="L212">
        <f t="shared" ca="1" si="39"/>
        <v>0</v>
      </c>
      <c r="M212">
        <f t="shared" ca="1" si="41"/>
        <v>0</v>
      </c>
      <c r="N212">
        <f t="shared" ca="1" si="42"/>
        <v>0</v>
      </c>
      <c r="O212">
        <f t="shared" ca="1" si="43"/>
        <v>0</v>
      </c>
    </row>
    <row r="213" spans="1:15" x14ac:dyDescent="0.3">
      <c r="A213">
        <v>207</v>
      </c>
      <c r="B213">
        <v>0</v>
      </c>
      <c r="C213">
        <v>2</v>
      </c>
      <c r="D213">
        <f t="shared" si="33"/>
        <v>0</v>
      </c>
      <c r="E213">
        <f t="shared" ca="1" si="34"/>
        <v>0</v>
      </c>
      <c r="F213" s="1">
        <f t="shared" ca="1" si="35"/>
        <v>2216.6655886655885</v>
      </c>
      <c r="G213" s="2">
        <f t="shared" ca="1" si="36"/>
        <v>4038755.7782666064</v>
      </c>
      <c r="H213" s="2">
        <f t="shared" ca="1" si="37"/>
        <v>0</v>
      </c>
      <c r="I213" s="2">
        <f>SUM(D$7:D213)</f>
        <v>9347</v>
      </c>
      <c r="J213" s="2">
        <f t="shared" ca="1" si="38"/>
        <v>0</v>
      </c>
      <c r="K213">
        <f t="shared" ca="1" si="40"/>
        <v>0</v>
      </c>
      <c r="L213">
        <f t="shared" ca="1" si="39"/>
        <v>0</v>
      </c>
      <c r="M213">
        <f t="shared" ca="1" si="41"/>
        <v>0</v>
      </c>
      <c r="N213">
        <f t="shared" ca="1" si="42"/>
        <v>0</v>
      </c>
      <c r="O213">
        <f t="shared" ca="1" si="43"/>
        <v>0</v>
      </c>
    </row>
    <row r="214" spans="1:15" x14ac:dyDescent="0.3">
      <c r="A214">
        <v>208</v>
      </c>
      <c r="B214">
        <v>1</v>
      </c>
      <c r="C214">
        <v>4</v>
      </c>
      <c r="D214">
        <f t="shared" si="33"/>
        <v>208</v>
      </c>
      <c r="E214">
        <f t="shared" ca="1" si="34"/>
        <v>4096</v>
      </c>
      <c r="F214" s="1">
        <f t="shared" ca="1" si="35"/>
        <v>2216.6655886655885</v>
      </c>
      <c r="G214" s="2">
        <f t="shared" ca="1" si="36"/>
        <v>4034737.4470892753</v>
      </c>
      <c r="H214" s="2">
        <f t="shared" ca="1" si="37"/>
        <v>4034737.4470892753</v>
      </c>
      <c r="I214" s="2">
        <f>SUM(D$7:D214)</f>
        <v>9555</v>
      </c>
      <c r="J214" s="2">
        <f t="shared" ca="1" si="38"/>
        <v>0</v>
      </c>
      <c r="K214">
        <f t="shared" ca="1" si="40"/>
        <v>0</v>
      </c>
      <c r="L214">
        <f t="shared" ca="1" si="39"/>
        <v>0</v>
      </c>
      <c r="M214">
        <f t="shared" ca="1" si="41"/>
        <v>0</v>
      </c>
      <c r="N214">
        <f t="shared" ca="1" si="42"/>
        <v>0</v>
      </c>
      <c r="O214">
        <f t="shared" ca="1" si="43"/>
        <v>0</v>
      </c>
    </row>
    <row r="215" spans="1:15" x14ac:dyDescent="0.3">
      <c r="A215">
        <v>209</v>
      </c>
      <c r="B215">
        <v>0</v>
      </c>
      <c r="C215">
        <v>1</v>
      </c>
      <c r="D215">
        <f t="shared" si="33"/>
        <v>0</v>
      </c>
      <c r="E215">
        <f t="shared" ca="1" si="34"/>
        <v>0</v>
      </c>
      <c r="F215" s="1">
        <f t="shared" ca="1" si="35"/>
        <v>2216.6655886655885</v>
      </c>
      <c r="G215" s="2">
        <f t="shared" ca="1" si="36"/>
        <v>4030721.1159119443</v>
      </c>
      <c r="H215" s="2">
        <f t="shared" ca="1" si="37"/>
        <v>0</v>
      </c>
      <c r="I215" s="2">
        <f>SUM(D$7:D215)</f>
        <v>9555</v>
      </c>
      <c r="J215" s="2">
        <f t="shared" ca="1" si="38"/>
        <v>0</v>
      </c>
      <c r="K215">
        <f t="shared" ca="1" si="40"/>
        <v>0</v>
      </c>
      <c r="L215">
        <f t="shared" ca="1" si="39"/>
        <v>0</v>
      </c>
      <c r="M215">
        <f t="shared" ca="1" si="41"/>
        <v>0</v>
      </c>
      <c r="N215">
        <f t="shared" ca="1" si="42"/>
        <v>0</v>
      </c>
      <c r="O215">
        <f t="shared" ca="1" si="43"/>
        <v>0</v>
      </c>
    </row>
    <row r="216" spans="1:15" x14ac:dyDescent="0.3">
      <c r="A216">
        <v>210</v>
      </c>
      <c r="B216">
        <v>0</v>
      </c>
      <c r="C216">
        <v>1</v>
      </c>
      <c r="D216">
        <f t="shared" si="33"/>
        <v>0</v>
      </c>
      <c r="E216">
        <f t="shared" ca="1" si="34"/>
        <v>0</v>
      </c>
      <c r="F216" s="1">
        <f t="shared" ca="1" si="35"/>
        <v>2216.6655886655885</v>
      </c>
      <c r="G216" s="2">
        <f t="shared" ca="1" si="36"/>
        <v>4026706.7847346128</v>
      </c>
      <c r="H216" s="2">
        <f t="shared" ca="1" si="37"/>
        <v>0</v>
      </c>
      <c r="I216" s="2">
        <f>SUM(D$7:D216)</f>
        <v>9555</v>
      </c>
      <c r="J216" s="2">
        <f t="shared" ca="1" si="38"/>
        <v>0</v>
      </c>
      <c r="K216">
        <f t="shared" ca="1" si="40"/>
        <v>0</v>
      </c>
      <c r="L216">
        <f t="shared" ca="1" si="39"/>
        <v>0</v>
      </c>
      <c r="M216">
        <f t="shared" ca="1" si="41"/>
        <v>0</v>
      </c>
      <c r="N216">
        <f t="shared" ca="1" si="42"/>
        <v>0</v>
      </c>
      <c r="O216">
        <f t="shared" ca="1" si="43"/>
        <v>0</v>
      </c>
    </row>
    <row r="217" spans="1:15" x14ac:dyDescent="0.3">
      <c r="A217">
        <v>211</v>
      </c>
      <c r="B217">
        <v>1</v>
      </c>
      <c r="C217">
        <v>1</v>
      </c>
      <c r="D217">
        <f t="shared" si="33"/>
        <v>211</v>
      </c>
      <c r="E217">
        <f t="shared" ca="1" si="34"/>
        <v>4096</v>
      </c>
      <c r="F217" s="1">
        <f t="shared" ca="1" si="35"/>
        <v>2216.6655886655885</v>
      </c>
      <c r="G217" s="2">
        <f t="shared" ca="1" si="36"/>
        <v>4022694.4535572818</v>
      </c>
      <c r="H217" s="2">
        <f t="shared" ca="1" si="37"/>
        <v>4022694.4535572818</v>
      </c>
      <c r="I217" s="2">
        <f>SUM(D$7:D217)</f>
        <v>9766</v>
      </c>
      <c r="J217" s="2">
        <f t="shared" ca="1" si="38"/>
        <v>0</v>
      </c>
      <c r="K217">
        <f t="shared" ca="1" si="40"/>
        <v>0</v>
      </c>
      <c r="L217">
        <f t="shared" ca="1" si="39"/>
        <v>0</v>
      </c>
      <c r="M217">
        <f t="shared" ca="1" si="41"/>
        <v>0</v>
      </c>
      <c r="N217">
        <f t="shared" ca="1" si="42"/>
        <v>0</v>
      </c>
      <c r="O217">
        <f t="shared" ca="1" si="43"/>
        <v>0</v>
      </c>
    </row>
    <row r="218" spans="1:15" x14ac:dyDescent="0.3">
      <c r="A218">
        <v>212</v>
      </c>
      <c r="B218">
        <v>2</v>
      </c>
      <c r="C218">
        <v>3</v>
      </c>
      <c r="D218">
        <f t="shared" si="33"/>
        <v>424</v>
      </c>
      <c r="E218">
        <f t="shared" ca="1" si="34"/>
        <v>8192</v>
      </c>
      <c r="F218" s="1">
        <f t="shared" ca="1" si="35"/>
        <v>2216.6655886655885</v>
      </c>
      <c r="G218" s="2">
        <f t="shared" ca="1" si="36"/>
        <v>4018684.1223799507</v>
      </c>
      <c r="H218" s="2">
        <f t="shared" ca="1" si="37"/>
        <v>8037368.2447599014</v>
      </c>
      <c r="I218" s="2">
        <f>SUM(D$7:D218)</f>
        <v>10190</v>
      </c>
      <c r="J218" s="2">
        <f t="shared" ca="1" si="38"/>
        <v>0</v>
      </c>
      <c r="K218">
        <f t="shared" ca="1" si="40"/>
        <v>0</v>
      </c>
      <c r="L218">
        <f t="shared" ca="1" si="39"/>
        <v>0</v>
      </c>
      <c r="M218">
        <f t="shared" ca="1" si="41"/>
        <v>0</v>
      </c>
      <c r="N218">
        <f t="shared" ca="1" si="42"/>
        <v>0</v>
      </c>
      <c r="O218">
        <f t="shared" ca="1" si="43"/>
        <v>0</v>
      </c>
    </row>
    <row r="219" spans="1:15" x14ac:dyDescent="0.3">
      <c r="A219">
        <v>213</v>
      </c>
      <c r="B219">
        <v>0</v>
      </c>
      <c r="C219">
        <v>1</v>
      </c>
      <c r="D219">
        <f t="shared" si="33"/>
        <v>0</v>
      </c>
      <c r="E219">
        <f t="shared" ca="1" si="34"/>
        <v>0</v>
      </c>
      <c r="F219" s="1">
        <f t="shared" ca="1" si="35"/>
        <v>2216.6655886655885</v>
      </c>
      <c r="G219" s="2">
        <f t="shared" ca="1" si="36"/>
        <v>4014675.7912026192</v>
      </c>
      <c r="H219" s="2">
        <f t="shared" ca="1" si="37"/>
        <v>0</v>
      </c>
      <c r="I219" s="2">
        <f>SUM(D$7:D219)</f>
        <v>10190</v>
      </c>
      <c r="J219" s="2">
        <f t="shared" ca="1" si="38"/>
        <v>0</v>
      </c>
      <c r="K219">
        <f t="shared" ca="1" si="40"/>
        <v>0</v>
      </c>
      <c r="L219">
        <f t="shared" ca="1" si="39"/>
        <v>0</v>
      </c>
      <c r="M219">
        <f t="shared" ca="1" si="41"/>
        <v>0</v>
      </c>
      <c r="N219">
        <f t="shared" ca="1" si="42"/>
        <v>0</v>
      </c>
      <c r="O219">
        <f t="shared" ca="1" si="43"/>
        <v>0</v>
      </c>
    </row>
    <row r="220" spans="1:15" x14ac:dyDescent="0.3">
      <c r="A220">
        <v>214</v>
      </c>
      <c r="B220">
        <v>0</v>
      </c>
      <c r="C220">
        <v>8</v>
      </c>
      <c r="D220">
        <f t="shared" si="33"/>
        <v>0</v>
      </c>
      <c r="E220">
        <f t="shared" ca="1" si="34"/>
        <v>0</v>
      </c>
      <c r="F220" s="1">
        <f t="shared" ca="1" si="35"/>
        <v>2216.6655886655885</v>
      </c>
      <c r="G220" s="2">
        <f t="shared" ca="1" si="36"/>
        <v>4010669.4600252882</v>
      </c>
      <c r="H220" s="2">
        <f t="shared" ca="1" si="37"/>
        <v>0</v>
      </c>
      <c r="I220" s="2">
        <f>SUM(D$7:D220)</f>
        <v>10190</v>
      </c>
      <c r="J220" s="2">
        <f t="shared" ca="1" si="38"/>
        <v>0</v>
      </c>
      <c r="K220">
        <f t="shared" ca="1" si="40"/>
        <v>0</v>
      </c>
      <c r="L220">
        <f t="shared" ca="1" si="39"/>
        <v>0</v>
      </c>
      <c r="M220">
        <f t="shared" ca="1" si="41"/>
        <v>0</v>
      </c>
      <c r="N220">
        <f t="shared" ca="1" si="42"/>
        <v>0</v>
      </c>
      <c r="O220">
        <f t="shared" ca="1" si="43"/>
        <v>0</v>
      </c>
    </row>
    <row r="221" spans="1:15" x14ac:dyDescent="0.3">
      <c r="A221">
        <v>215</v>
      </c>
      <c r="B221">
        <v>0</v>
      </c>
      <c r="C221">
        <v>4</v>
      </c>
      <c r="D221">
        <f t="shared" si="33"/>
        <v>0</v>
      </c>
      <c r="E221">
        <f t="shared" ca="1" si="34"/>
        <v>0</v>
      </c>
      <c r="F221" s="1">
        <f t="shared" ca="1" si="35"/>
        <v>2216.6655886655885</v>
      </c>
      <c r="G221" s="2">
        <f t="shared" ca="1" si="36"/>
        <v>4006665.1288479571</v>
      </c>
      <c r="H221" s="2">
        <f t="shared" ca="1" si="37"/>
        <v>0</v>
      </c>
      <c r="I221" s="2">
        <f>SUM(D$7:D221)</f>
        <v>10190</v>
      </c>
      <c r="J221" s="2">
        <f t="shared" ca="1" si="38"/>
        <v>0</v>
      </c>
      <c r="K221">
        <f t="shared" ca="1" si="40"/>
        <v>0</v>
      </c>
      <c r="L221">
        <f t="shared" ca="1" si="39"/>
        <v>0</v>
      </c>
      <c r="M221">
        <f t="shared" ca="1" si="41"/>
        <v>0</v>
      </c>
      <c r="N221">
        <f t="shared" ca="1" si="42"/>
        <v>0</v>
      </c>
      <c r="O221">
        <f t="shared" ca="1" si="43"/>
        <v>0</v>
      </c>
    </row>
    <row r="222" spans="1:15" x14ac:dyDescent="0.3">
      <c r="A222">
        <v>216</v>
      </c>
      <c r="B222">
        <v>0</v>
      </c>
      <c r="C222">
        <v>3</v>
      </c>
      <c r="D222">
        <f t="shared" si="33"/>
        <v>0</v>
      </c>
      <c r="E222">
        <f t="shared" ca="1" si="34"/>
        <v>0</v>
      </c>
      <c r="F222" s="1">
        <f t="shared" ca="1" si="35"/>
        <v>2216.6655886655885</v>
      </c>
      <c r="G222" s="2">
        <f t="shared" ca="1" si="36"/>
        <v>4002662.7976706261</v>
      </c>
      <c r="H222" s="2">
        <f t="shared" ca="1" si="37"/>
        <v>0</v>
      </c>
      <c r="I222" s="2">
        <f>SUM(D$7:D222)</f>
        <v>10190</v>
      </c>
      <c r="J222" s="2">
        <f t="shared" ca="1" si="38"/>
        <v>0</v>
      </c>
      <c r="K222">
        <f t="shared" ca="1" si="40"/>
        <v>0</v>
      </c>
      <c r="L222">
        <f t="shared" ca="1" si="39"/>
        <v>0</v>
      </c>
      <c r="M222">
        <f t="shared" ca="1" si="41"/>
        <v>0</v>
      </c>
      <c r="N222">
        <f t="shared" ca="1" si="42"/>
        <v>0</v>
      </c>
      <c r="O222">
        <f t="shared" ca="1" si="43"/>
        <v>0</v>
      </c>
    </row>
    <row r="223" spans="1:15" x14ac:dyDescent="0.3">
      <c r="A223">
        <v>217</v>
      </c>
      <c r="B223">
        <v>0</v>
      </c>
      <c r="C223">
        <v>1</v>
      </c>
      <c r="D223">
        <f t="shared" si="33"/>
        <v>0</v>
      </c>
      <c r="E223">
        <f t="shared" ca="1" si="34"/>
        <v>0</v>
      </c>
      <c r="F223" s="1">
        <f t="shared" ca="1" si="35"/>
        <v>2216.6655886655885</v>
      </c>
      <c r="G223" s="2">
        <f t="shared" ca="1" si="36"/>
        <v>3998662.4664932946</v>
      </c>
      <c r="H223" s="2">
        <f t="shared" ca="1" si="37"/>
        <v>0</v>
      </c>
      <c r="I223" s="2">
        <f>SUM(D$7:D223)</f>
        <v>10190</v>
      </c>
      <c r="J223" s="2">
        <f t="shared" ca="1" si="38"/>
        <v>0</v>
      </c>
      <c r="K223">
        <f t="shared" ca="1" si="40"/>
        <v>0</v>
      </c>
      <c r="L223">
        <f t="shared" ca="1" si="39"/>
        <v>0</v>
      </c>
      <c r="M223">
        <f t="shared" ca="1" si="41"/>
        <v>0</v>
      </c>
      <c r="N223">
        <f t="shared" ca="1" si="42"/>
        <v>0</v>
      </c>
      <c r="O223">
        <f t="shared" ca="1" si="43"/>
        <v>0</v>
      </c>
    </row>
    <row r="224" spans="1:15" x14ac:dyDescent="0.3">
      <c r="A224">
        <v>218</v>
      </c>
      <c r="B224">
        <v>0</v>
      </c>
      <c r="C224">
        <v>3</v>
      </c>
      <c r="D224">
        <f t="shared" si="33"/>
        <v>0</v>
      </c>
      <c r="E224">
        <f t="shared" ca="1" si="34"/>
        <v>0</v>
      </c>
      <c r="F224" s="1">
        <f t="shared" ca="1" si="35"/>
        <v>2216.6655886655885</v>
      </c>
      <c r="G224" s="2">
        <f t="shared" ca="1" si="36"/>
        <v>3994664.1353159635</v>
      </c>
      <c r="H224" s="2">
        <f t="shared" ca="1" si="37"/>
        <v>0</v>
      </c>
      <c r="I224" s="2">
        <f>SUM(D$7:D224)</f>
        <v>10190</v>
      </c>
      <c r="J224" s="2">
        <f t="shared" ca="1" si="38"/>
        <v>0</v>
      </c>
      <c r="K224">
        <f t="shared" ca="1" si="40"/>
        <v>0</v>
      </c>
      <c r="L224">
        <f t="shared" ca="1" si="39"/>
        <v>0</v>
      </c>
      <c r="M224">
        <f t="shared" ca="1" si="41"/>
        <v>0</v>
      </c>
      <c r="N224">
        <f t="shared" ca="1" si="42"/>
        <v>0</v>
      </c>
      <c r="O224">
        <f t="shared" ca="1" si="43"/>
        <v>0</v>
      </c>
    </row>
    <row r="225" spans="1:15" x14ac:dyDescent="0.3">
      <c r="A225">
        <v>219</v>
      </c>
      <c r="B225">
        <v>0</v>
      </c>
      <c r="C225">
        <v>1</v>
      </c>
      <c r="D225">
        <f t="shared" si="33"/>
        <v>0</v>
      </c>
      <c r="E225">
        <f t="shared" ca="1" si="34"/>
        <v>0</v>
      </c>
      <c r="F225" s="1">
        <f t="shared" ca="1" si="35"/>
        <v>2216.6655886655885</v>
      </c>
      <c r="G225" s="2">
        <f t="shared" ca="1" si="36"/>
        <v>3990667.8041386325</v>
      </c>
      <c r="H225" s="2">
        <f t="shared" ca="1" si="37"/>
        <v>0</v>
      </c>
      <c r="I225" s="2">
        <f>SUM(D$7:D225)</f>
        <v>10190</v>
      </c>
      <c r="J225" s="2">
        <f t="shared" ca="1" si="38"/>
        <v>0</v>
      </c>
      <c r="K225">
        <f t="shared" ca="1" si="40"/>
        <v>0</v>
      </c>
      <c r="L225">
        <f t="shared" ca="1" si="39"/>
        <v>0</v>
      </c>
      <c r="M225">
        <f t="shared" ca="1" si="41"/>
        <v>0</v>
      </c>
      <c r="N225">
        <f t="shared" ca="1" si="42"/>
        <v>0</v>
      </c>
      <c r="O225">
        <f t="shared" ca="1" si="43"/>
        <v>0</v>
      </c>
    </row>
    <row r="226" spans="1:15" x14ac:dyDescent="0.3">
      <c r="A226">
        <v>220</v>
      </c>
      <c r="B226">
        <v>1</v>
      </c>
      <c r="C226">
        <v>9</v>
      </c>
      <c r="D226">
        <f t="shared" si="33"/>
        <v>220</v>
      </c>
      <c r="E226">
        <f t="shared" ca="1" si="34"/>
        <v>4096</v>
      </c>
      <c r="F226" s="1">
        <f t="shared" ca="1" si="35"/>
        <v>2216.6655886655885</v>
      </c>
      <c r="G226" s="2">
        <f t="shared" ca="1" si="36"/>
        <v>3986673.472961301</v>
      </c>
      <c r="H226" s="2">
        <f t="shared" ca="1" si="37"/>
        <v>3986673.472961301</v>
      </c>
      <c r="I226" s="2">
        <f>SUM(D$7:D226)</f>
        <v>10410</v>
      </c>
      <c r="J226" s="2">
        <f t="shared" ca="1" si="38"/>
        <v>0</v>
      </c>
      <c r="K226">
        <f t="shared" ca="1" si="40"/>
        <v>0</v>
      </c>
      <c r="L226">
        <f t="shared" ca="1" si="39"/>
        <v>0</v>
      </c>
      <c r="M226">
        <f t="shared" ca="1" si="41"/>
        <v>0</v>
      </c>
      <c r="N226">
        <f t="shared" ca="1" si="42"/>
        <v>0</v>
      </c>
      <c r="O226">
        <f t="shared" ca="1" si="43"/>
        <v>0</v>
      </c>
    </row>
    <row r="227" spans="1:15" x14ac:dyDescent="0.3">
      <c r="A227">
        <v>221</v>
      </c>
      <c r="B227">
        <v>0</v>
      </c>
      <c r="C227">
        <v>5</v>
      </c>
      <c r="D227">
        <f t="shared" si="33"/>
        <v>0</v>
      </c>
      <c r="E227">
        <f t="shared" ca="1" si="34"/>
        <v>0</v>
      </c>
      <c r="F227" s="1">
        <f t="shared" ca="1" si="35"/>
        <v>2216.6655886655885</v>
      </c>
      <c r="G227" s="2">
        <f t="shared" ca="1" si="36"/>
        <v>3982681.1417839699</v>
      </c>
      <c r="H227" s="2">
        <f t="shared" ca="1" si="37"/>
        <v>0</v>
      </c>
      <c r="I227" s="2">
        <f>SUM(D$7:D227)</f>
        <v>10410</v>
      </c>
      <c r="J227" s="2">
        <f t="shared" ca="1" si="38"/>
        <v>0</v>
      </c>
      <c r="K227">
        <f t="shared" ca="1" si="40"/>
        <v>0</v>
      </c>
      <c r="L227">
        <f t="shared" ca="1" si="39"/>
        <v>0</v>
      </c>
      <c r="M227">
        <f t="shared" ca="1" si="41"/>
        <v>0</v>
      </c>
      <c r="N227">
        <f t="shared" ca="1" si="42"/>
        <v>0</v>
      </c>
      <c r="O227">
        <f t="shared" ca="1" si="43"/>
        <v>0</v>
      </c>
    </row>
    <row r="228" spans="1:15" x14ac:dyDescent="0.3">
      <c r="A228">
        <v>222</v>
      </c>
      <c r="B228">
        <v>0</v>
      </c>
      <c r="C228">
        <v>2</v>
      </c>
      <c r="D228">
        <f t="shared" si="33"/>
        <v>0</v>
      </c>
      <c r="E228">
        <f t="shared" ca="1" si="34"/>
        <v>0</v>
      </c>
      <c r="F228" s="1">
        <f t="shared" ca="1" si="35"/>
        <v>2216.6655886655885</v>
      </c>
      <c r="G228" s="2">
        <f t="shared" ca="1" si="36"/>
        <v>3978690.8106066389</v>
      </c>
      <c r="H228" s="2">
        <f t="shared" ca="1" si="37"/>
        <v>0</v>
      </c>
      <c r="I228" s="2">
        <f>SUM(D$7:D228)</f>
        <v>10410</v>
      </c>
      <c r="J228" s="2">
        <f t="shared" ca="1" si="38"/>
        <v>0</v>
      </c>
      <c r="K228">
        <f t="shared" ca="1" si="40"/>
        <v>0</v>
      </c>
      <c r="L228">
        <f t="shared" ca="1" si="39"/>
        <v>0</v>
      </c>
      <c r="M228">
        <f t="shared" ca="1" si="41"/>
        <v>0</v>
      </c>
      <c r="N228">
        <f t="shared" ca="1" si="42"/>
        <v>0</v>
      </c>
      <c r="O228">
        <f t="shared" ca="1" si="43"/>
        <v>0</v>
      </c>
    </row>
    <row r="229" spans="1:15" x14ac:dyDescent="0.3">
      <c r="A229">
        <v>223</v>
      </c>
      <c r="B229">
        <v>0</v>
      </c>
      <c r="C229">
        <v>4</v>
      </c>
      <c r="D229">
        <f t="shared" si="33"/>
        <v>0</v>
      </c>
      <c r="E229">
        <f t="shared" ca="1" si="34"/>
        <v>0</v>
      </c>
      <c r="F229" s="1">
        <f t="shared" ca="1" si="35"/>
        <v>2216.6655886655885</v>
      </c>
      <c r="G229" s="2">
        <f t="shared" ca="1" si="36"/>
        <v>3974702.4794293079</v>
      </c>
      <c r="H229" s="2">
        <f t="shared" ca="1" si="37"/>
        <v>0</v>
      </c>
      <c r="I229" s="2">
        <f>SUM(D$7:D229)</f>
        <v>10410</v>
      </c>
      <c r="J229" s="2">
        <f t="shared" ca="1" si="38"/>
        <v>0</v>
      </c>
      <c r="K229">
        <f t="shared" ca="1" si="40"/>
        <v>0</v>
      </c>
      <c r="L229">
        <f t="shared" ca="1" si="39"/>
        <v>0</v>
      </c>
      <c r="M229">
        <f t="shared" ca="1" si="41"/>
        <v>0</v>
      </c>
      <c r="N229">
        <f t="shared" ca="1" si="42"/>
        <v>0</v>
      </c>
      <c r="O229">
        <f t="shared" ca="1" si="43"/>
        <v>0</v>
      </c>
    </row>
    <row r="230" spans="1:15" x14ac:dyDescent="0.3">
      <c r="A230">
        <v>224</v>
      </c>
      <c r="B230">
        <v>0</v>
      </c>
      <c r="C230">
        <v>6</v>
      </c>
      <c r="D230">
        <f t="shared" si="33"/>
        <v>0</v>
      </c>
      <c r="E230">
        <f t="shared" ca="1" si="34"/>
        <v>0</v>
      </c>
      <c r="F230" s="1">
        <f t="shared" ca="1" si="35"/>
        <v>2216.6655886655885</v>
      </c>
      <c r="G230" s="2">
        <f t="shared" ca="1" si="36"/>
        <v>3970716.1482519764</v>
      </c>
      <c r="H230" s="2">
        <f t="shared" ca="1" si="37"/>
        <v>0</v>
      </c>
      <c r="I230" s="2">
        <f>SUM(D$7:D230)</f>
        <v>10410</v>
      </c>
      <c r="J230" s="2">
        <f t="shared" ca="1" si="38"/>
        <v>0</v>
      </c>
      <c r="K230">
        <f t="shared" ca="1" si="40"/>
        <v>0</v>
      </c>
      <c r="L230">
        <f t="shared" ca="1" si="39"/>
        <v>0</v>
      </c>
      <c r="M230">
        <f t="shared" ca="1" si="41"/>
        <v>0</v>
      </c>
      <c r="N230">
        <f t="shared" ca="1" si="42"/>
        <v>0</v>
      </c>
      <c r="O230">
        <f t="shared" ca="1" si="43"/>
        <v>0</v>
      </c>
    </row>
    <row r="231" spans="1:15" x14ac:dyDescent="0.3">
      <c r="A231">
        <v>225</v>
      </c>
      <c r="B231">
        <v>0</v>
      </c>
      <c r="C231">
        <v>6</v>
      </c>
      <c r="D231">
        <f t="shared" si="33"/>
        <v>0</v>
      </c>
      <c r="E231">
        <f t="shared" ca="1" si="34"/>
        <v>0</v>
      </c>
      <c r="F231" s="1">
        <f t="shared" ca="1" si="35"/>
        <v>2216.6655886655885</v>
      </c>
      <c r="G231" s="2">
        <f t="shared" ca="1" si="36"/>
        <v>3966731.8170746453</v>
      </c>
      <c r="H231" s="2">
        <f t="shared" ca="1" si="37"/>
        <v>0</v>
      </c>
      <c r="I231" s="2">
        <f>SUM(D$7:D231)</f>
        <v>10410</v>
      </c>
      <c r="J231" s="2">
        <f t="shared" ca="1" si="38"/>
        <v>0</v>
      </c>
      <c r="K231">
        <f t="shared" ca="1" si="40"/>
        <v>0</v>
      </c>
      <c r="L231">
        <f t="shared" ca="1" si="39"/>
        <v>0</v>
      </c>
      <c r="M231">
        <f t="shared" ca="1" si="41"/>
        <v>0</v>
      </c>
      <c r="N231">
        <f t="shared" ca="1" si="42"/>
        <v>0</v>
      </c>
      <c r="O231">
        <f t="shared" ca="1" si="43"/>
        <v>0</v>
      </c>
    </row>
    <row r="232" spans="1:15" x14ac:dyDescent="0.3">
      <c r="A232">
        <v>226</v>
      </c>
      <c r="B232">
        <v>0</v>
      </c>
      <c r="C232">
        <v>3</v>
      </c>
      <c r="D232">
        <f t="shared" si="33"/>
        <v>0</v>
      </c>
      <c r="E232">
        <f t="shared" ca="1" si="34"/>
        <v>0</v>
      </c>
      <c r="F232" s="1">
        <f t="shared" ca="1" si="35"/>
        <v>2216.6655886655885</v>
      </c>
      <c r="G232" s="2">
        <f t="shared" ca="1" si="36"/>
        <v>3962749.4858973143</v>
      </c>
      <c r="H232" s="2">
        <f t="shared" ca="1" si="37"/>
        <v>0</v>
      </c>
      <c r="I232" s="2">
        <f>SUM(D$7:D232)</f>
        <v>10410</v>
      </c>
      <c r="J232" s="2">
        <f t="shared" ca="1" si="38"/>
        <v>0</v>
      </c>
      <c r="K232">
        <f t="shared" ca="1" si="40"/>
        <v>0</v>
      </c>
      <c r="L232">
        <f t="shared" ca="1" si="39"/>
        <v>0</v>
      </c>
      <c r="M232">
        <f t="shared" ca="1" si="41"/>
        <v>0</v>
      </c>
      <c r="N232">
        <f t="shared" ca="1" si="42"/>
        <v>0</v>
      </c>
      <c r="O232">
        <f t="shared" ca="1" si="43"/>
        <v>0</v>
      </c>
    </row>
    <row r="233" spans="1:15" x14ac:dyDescent="0.3">
      <c r="A233">
        <v>227</v>
      </c>
      <c r="B233">
        <v>0</v>
      </c>
      <c r="C233">
        <v>4</v>
      </c>
      <c r="D233">
        <f t="shared" si="33"/>
        <v>0</v>
      </c>
      <c r="E233">
        <f t="shared" ca="1" si="34"/>
        <v>0</v>
      </c>
      <c r="F233" s="1">
        <f t="shared" ca="1" si="35"/>
        <v>2216.6655886655885</v>
      </c>
      <c r="G233" s="2">
        <f t="shared" ca="1" si="36"/>
        <v>3958769.1547199828</v>
      </c>
      <c r="H233" s="2">
        <f t="shared" ca="1" si="37"/>
        <v>0</v>
      </c>
      <c r="I233" s="2">
        <f>SUM(D$7:D233)</f>
        <v>10410</v>
      </c>
      <c r="J233" s="2">
        <f t="shared" ca="1" si="38"/>
        <v>0</v>
      </c>
      <c r="K233">
        <f t="shared" ca="1" si="40"/>
        <v>0</v>
      </c>
      <c r="L233">
        <f t="shared" ca="1" si="39"/>
        <v>0</v>
      </c>
      <c r="M233">
        <f t="shared" ca="1" si="41"/>
        <v>0</v>
      </c>
      <c r="N233">
        <f t="shared" ca="1" si="42"/>
        <v>0</v>
      </c>
      <c r="O233">
        <f t="shared" ca="1" si="43"/>
        <v>0</v>
      </c>
    </row>
    <row r="234" spans="1:15" x14ac:dyDescent="0.3">
      <c r="A234">
        <v>228</v>
      </c>
      <c r="B234">
        <v>1</v>
      </c>
      <c r="C234">
        <v>2</v>
      </c>
      <c r="D234">
        <f t="shared" si="33"/>
        <v>228</v>
      </c>
      <c r="E234">
        <f t="shared" ca="1" si="34"/>
        <v>4096</v>
      </c>
      <c r="F234" s="1">
        <f t="shared" ca="1" si="35"/>
        <v>2216.6655886655885</v>
      </c>
      <c r="G234" s="2">
        <f t="shared" ca="1" si="36"/>
        <v>3954790.8235426517</v>
      </c>
      <c r="H234" s="2">
        <f t="shared" ca="1" si="37"/>
        <v>3954790.8235426517</v>
      </c>
      <c r="I234" s="2">
        <f>SUM(D$7:D234)</f>
        <v>10638</v>
      </c>
      <c r="J234" s="2">
        <f t="shared" ca="1" si="38"/>
        <v>0</v>
      </c>
      <c r="K234">
        <f t="shared" ca="1" si="40"/>
        <v>0</v>
      </c>
      <c r="L234">
        <f t="shared" ca="1" si="39"/>
        <v>0</v>
      </c>
      <c r="M234">
        <f t="shared" ca="1" si="41"/>
        <v>0</v>
      </c>
      <c r="N234">
        <f t="shared" ca="1" si="42"/>
        <v>0</v>
      </c>
      <c r="O234">
        <f t="shared" ca="1" si="43"/>
        <v>0</v>
      </c>
    </row>
    <row r="235" spans="1:15" x14ac:dyDescent="0.3">
      <c r="A235">
        <v>229</v>
      </c>
      <c r="B235">
        <v>0</v>
      </c>
      <c r="C235">
        <v>4</v>
      </c>
      <c r="D235">
        <f t="shared" si="33"/>
        <v>0</v>
      </c>
      <c r="E235">
        <f t="shared" ca="1" si="34"/>
        <v>0</v>
      </c>
      <c r="F235" s="1">
        <f t="shared" ca="1" si="35"/>
        <v>2216.6655886655885</v>
      </c>
      <c r="G235" s="2">
        <f t="shared" ca="1" si="36"/>
        <v>3950814.4923653207</v>
      </c>
      <c r="H235" s="2">
        <f t="shared" ca="1" si="37"/>
        <v>0</v>
      </c>
      <c r="I235" s="2">
        <f>SUM(D$7:D235)</f>
        <v>10638</v>
      </c>
      <c r="J235" s="2">
        <f t="shared" ca="1" si="38"/>
        <v>0</v>
      </c>
      <c r="K235">
        <f t="shared" ca="1" si="40"/>
        <v>0</v>
      </c>
      <c r="L235">
        <f t="shared" ca="1" si="39"/>
        <v>0</v>
      </c>
      <c r="M235">
        <f t="shared" ca="1" si="41"/>
        <v>0</v>
      </c>
      <c r="N235">
        <f t="shared" ca="1" si="42"/>
        <v>0</v>
      </c>
      <c r="O235">
        <f t="shared" ca="1" si="43"/>
        <v>0</v>
      </c>
    </row>
    <row r="236" spans="1:15" x14ac:dyDescent="0.3">
      <c r="A236">
        <v>230</v>
      </c>
      <c r="B236">
        <v>0</v>
      </c>
      <c r="C236">
        <v>7</v>
      </c>
      <c r="D236">
        <f t="shared" si="33"/>
        <v>0</v>
      </c>
      <c r="E236">
        <f t="shared" ca="1" si="34"/>
        <v>0</v>
      </c>
      <c r="F236" s="1">
        <f t="shared" ca="1" si="35"/>
        <v>2216.6655886655885</v>
      </c>
      <c r="G236" s="2">
        <f t="shared" ca="1" si="36"/>
        <v>3946840.1611879892</v>
      </c>
      <c r="H236" s="2">
        <f t="shared" ca="1" si="37"/>
        <v>0</v>
      </c>
      <c r="I236" s="2">
        <f>SUM(D$7:D236)</f>
        <v>10638</v>
      </c>
      <c r="J236" s="2">
        <f t="shared" ca="1" si="38"/>
        <v>0</v>
      </c>
      <c r="K236">
        <f t="shared" ca="1" si="40"/>
        <v>0</v>
      </c>
      <c r="L236">
        <f t="shared" ca="1" si="39"/>
        <v>0</v>
      </c>
      <c r="M236">
        <f t="shared" ca="1" si="41"/>
        <v>0</v>
      </c>
      <c r="N236">
        <f t="shared" ca="1" si="42"/>
        <v>0</v>
      </c>
      <c r="O236">
        <f t="shared" ca="1" si="43"/>
        <v>0</v>
      </c>
    </row>
    <row r="237" spans="1:15" x14ac:dyDescent="0.3">
      <c r="A237">
        <v>231</v>
      </c>
      <c r="B237">
        <v>1</v>
      </c>
      <c r="C237">
        <v>3</v>
      </c>
      <c r="D237">
        <f t="shared" si="33"/>
        <v>231</v>
      </c>
      <c r="E237">
        <f t="shared" ca="1" si="34"/>
        <v>4096</v>
      </c>
      <c r="F237" s="1">
        <f t="shared" ca="1" si="35"/>
        <v>2216.6655886655885</v>
      </c>
      <c r="G237" s="2">
        <f t="shared" ca="1" si="36"/>
        <v>3942867.8300106581</v>
      </c>
      <c r="H237" s="2">
        <f t="shared" ca="1" si="37"/>
        <v>3942867.8300106581</v>
      </c>
      <c r="I237" s="2">
        <f>SUM(D$7:D237)</f>
        <v>10869</v>
      </c>
      <c r="J237" s="2">
        <f t="shared" ca="1" si="38"/>
        <v>0</v>
      </c>
      <c r="K237">
        <f t="shared" ca="1" si="40"/>
        <v>0</v>
      </c>
      <c r="L237">
        <f t="shared" ca="1" si="39"/>
        <v>0</v>
      </c>
      <c r="M237">
        <f t="shared" ca="1" si="41"/>
        <v>0</v>
      </c>
      <c r="N237">
        <f t="shared" ca="1" si="42"/>
        <v>0</v>
      </c>
      <c r="O237">
        <f t="shared" ca="1" si="43"/>
        <v>0</v>
      </c>
    </row>
    <row r="238" spans="1:15" x14ac:dyDescent="0.3">
      <c r="A238">
        <v>232</v>
      </c>
      <c r="B238">
        <v>0</v>
      </c>
      <c r="C238">
        <v>2</v>
      </c>
      <c r="D238">
        <f t="shared" si="33"/>
        <v>0</v>
      </c>
      <c r="E238">
        <f t="shared" ca="1" si="34"/>
        <v>0</v>
      </c>
      <c r="F238" s="1">
        <f t="shared" ca="1" si="35"/>
        <v>2216.6655886655885</v>
      </c>
      <c r="G238" s="2">
        <f t="shared" ca="1" si="36"/>
        <v>3938897.4988333271</v>
      </c>
      <c r="H238" s="2">
        <f t="shared" ca="1" si="37"/>
        <v>0</v>
      </c>
      <c r="I238" s="2">
        <f>SUM(D$7:D238)</f>
        <v>10869</v>
      </c>
      <c r="J238" s="2">
        <f t="shared" ca="1" si="38"/>
        <v>0</v>
      </c>
      <c r="K238">
        <f t="shared" ca="1" si="40"/>
        <v>0</v>
      </c>
      <c r="L238">
        <f t="shared" ca="1" si="39"/>
        <v>0</v>
      </c>
      <c r="M238">
        <f t="shared" ca="1" si="41"/>
        <v>0</v>
      </c>
      <c r="N238">
        <f t="shared" ca="1" si="42"/>
        <v>0</v>
      </c>
      <c r="O238">
        <f t="shared" ca="1" si="43"/>
        <v>0</v>
      </c>
    </row>
    <row r="239" spans="1:15" x14ac:dyDescent="0.3">
      <c r="A239">
        <v>233</v>
      </c>
      <c r="B239">
        <v>0</v>
      </c>
      <c r="C239">
        <v>5</v>
      </c>
      <c r="D239">
        <f t="shared" si="33"/>
        <v>0</v>
      </c>
      <c r="E239">
        <f t="shared" ca="1" si="34"/>
        <v>0</v>
      </c>
      <c r="F239" s="1">
        <f t="shared" ca="1" si="35"/>
        <v>2216.6655886655885</v>
      </c>
      <c r="G239" s="2">
        <f t="shared" ca="1" si="36"/>
        <v>3934929.167655996</v>
      </c>
      <c r="H239" s="2">
        <f t="shared" ca="1" si="37"/>
        <v>0</v>
      </c>
      <c r="I239" s="2">
        <f>SUM(D$7:D239)</f>
        <v>10869</v>
      </c>
      <c r="J239" s="2">
        <f t="shared" ca="1" si="38"/>
        <v>0</v>
      </c>
      <c r="K239">
        <f t="shared" ca="1" si="40"/>
        <v>0</v>
      </c>
      <c r="L239">
        <f t="shared" ca="1" si="39"/>
        <v>0</v>
      </c>
      <c r="M239">
        <f t="shared" ca="1" si="41"/>
        <v>0</v>
      </c>
      <c r="N239">
        <f t="shared" ca="1" si="42"/>
        <v>0</v>
      </c>
      <c r="O239">
        <f t="shared" ca="1" si="43"/>
        <v>0</v>
      </c>
    </row>
    <row r="240" spans="1:15" x14ac:dyDescent="0.3">
      <c r="A240">
        <v>234</v>
      </c>
      <c r="B240">
        <v>2</v>
      </c>
      <c r="C240">
        <v>4</v>
      </c>
      <c r="D240">
        <f t="shared" si="33"/>
        <v>468</v>
      </c>
      <c r="E240">
        <f t="shared" ca="1" si="34"/>
        <v>8192</v>
      </c>
      <c r="F240" s="1">
        <f t="shared" ca="1" si="35"/>
        <v>2216.6655886655885</v>
      </c>
      <c r="G240" s="2">
        <f t="shared" ca="1" si="36"/>
        <v>3930962.8364786645</v>
      </c>
      <c r="H240" s="2">
        <f t="shared" ca="1" si="37"/>
        <v>7861925.6729573291</v>
      </c>
      <c r="I240" s="2">
        <f>SUM(D$7:D240)</f>
        <v>11337</v>
      </c>
      <c r="J240" s="2">
        <f t="shared" ca="1" si="38"/>
        <v>0</v>
      </c>
      <c r="K240">
        <f t="shared" ca="1" si="40"/>
        <v>0</v>
      </c>
      <c r="L240">
        <f t="shared" ca="1" si="39"/>
        <v>0</v>
      </c>
      <c r="M240">
        <f t="shared" ca="1" si="41"/>
        <v>0</v>
      </c>
      <c r="N240">
        <f t="shared" ca="1" si="42"/>
        <v>0</v>
      </c>
      <c r="O240">
        <f t="shared" ca="1" si="43"/>
        <v>0</v>
      </c>
    </row>
    <row r="241" spans="1:15" x14ac:dyDescent="0.3">
      <c r="A241">
        <v>235</v>
      </c>
      <c r="B241">
        <v>1</v>
      </c>
      <c r="C241">
        <v>4</v>
      </c>
      <c r="D241">
        <f t="shared" si="33"/>
        <v>235</v>
      </c>
      <c r="E241">
        <f t="shared" ca="1" si="34"/>
        <v>4096</v>
      </c>
      <c r="F241" s="1">
        <f t="shared" ca="1" si="35"/>
        <v>2216.6655886655885</v>
      </c>
      <c r="G241" s="2">
        <f t="shared" ca="1" si="36"/>
        <v>3926998.5053013335</v>
      </c>
      <c r="H241" s="2">
        <f t="shared" ca="1" si="37"/>
        <v>3926998.5053013335</v>
      </c>
      <c r="I241" s="2">
        <f>SUM(D$7:D241)</f>
        <v>11572</v>
      </c>
      <c r="J241" s="2">
        <f t="shared" ca="1" si="38"/>
        <v>0</v>
      </c>
      <c r="K241">
        <f t="shared" ca="1" si="40"/>
        <v>0</v>
      </c>
      <c r="L241">
        <f t="shared" ca="1" si="39"/>
        <v>0</v>
      </c>
      <c r="M241">
        <f t="shared" ca="1" si="41"/>
        <v>0</v>
      </c>
      <c r="N241">
        <f t="shared" ca="1" si="42"/>
        <v>0</v>
      </c>
      <c r="O241">
        <f t="shared" ca="1" si="43"/>
        <v>0</v>
      </c>
    </row>
    <row r="242" spans="1:15" x14ac:dyDescent="0.3">
      <c r="A242">
        <v>236</v>
      </c>
      <c r="B242">
        <v>0</v>
      </c>
      <c r="C242">
        <v>4</v>
      </c>
      <c r="D242">
        <f t="shared" si="33"/>
        <v>0</v>
      </c>
      <c r="E242">
        <f t="shared" ca="1" si="34"/>
        <v>0</v>
      </c>
      <c r="F242" s="1">
        <f t="shared" ca="1" si="35"/>
        <v>2216.6655886655885</v>
      </c>
      <c r="G242" s="2">
        <f t="shared" ca="1" si="36"/>
        <v>3923036.1741240025</v>
      </c>
      <c r="H242" s="2">
        <f t="shared" ca="1" si="37"/>
        <v>0</v>
      </c>
      <c r="I242" s="2">
        <f>SUM(D$7:D242)</f>
        <v>11572</v>
      </c>
      <c r="J242" s="2">
        <f t="shared" ca="1" si="38"/>
        <v>0</v>
      </c>
      <c r="K242">
        <f t="shared" ca="1" si="40"/>
        <v>0</v>
      </c>
      <c r="L242">
        <f t="shared" ca="1" si="39"/>
        <v>0</v>
      </c>
      <c r="M242">
        <f t="shared" ca="1" si="41"/>
        <v>0</v>
      </c>
      <c r="N242">
        <f t="shared" ca="1" si="42"/>
        <v>0</v>
      </c>
      <c r="O242">
        <f t="shared" ca="1" si="43"/>
        <v>0</v>
      </c>
    </row>
    <row r="243" spans="1:15" x14ac:dyDescent="0.3">
      <c r="A243">
        <v>237</v>
      </c>
      <c r="B243">
        <v>0</v>
      </c>
      <c r="C243">
        <v>3</v>
      </c>
      <c r="D243">
        <f t="shared" si="33"/>
        <v>0</v>
      </c>
      <c r="E243">
        <f t="shared" ca="1" si="34"/>
        <v>0</v>
      </c>
      <c r="F243" s="1">
        <f t="shared" ca="1" si="35"/>
        <v>2216.6655886655885</v>
      </c>
      <c r="G243" s="2">
        <f t="shared" ca="1" si="36"/>
        <v>3919075.8429466709</v>
      </c>
      <c r="H243" s="2">
        <f t="shared" ca="1" si="37"/>
        <v>0</v>
      </c>
      <c r="I243" s="2">
        <f>SUM(D$7:D243)</f>
        <v>11572</v>
      </c>
      <c r="J243" s="2">
        <f t="shared" ca="1" si="38"/>
        <v>0</v>
      </c>
      <c r="K243">
        <f t="shared" ca="1" si="40"/>
        <v>0</v>
      </c>
      <c r="L243">
        <f t="shared" ca="1" si="39"/>
        <v>0</v>
      </c>
      <c r="M243">
        <f t="shared" ca="1" si="41"/>
        <v>0</v>
      </c>
      <c r="N243">
        <f t="shared" ca="1" si="42"/>
        <v>0</v>
      </c>
      <c r="O243">
        <f t="shared" ca="1" si="43"/>
        <v>0</v>
      </c>
    </row>
    <row r="244" spans="1:15" x14ac:dyDescent="0.3">
      <c r="A244">
        <v>238</v>
      </c>
      <c r="B244">
        <v>2</v>
      </c>
      <c r="C244">
        <v>4</v>
      </c>
      <c r="D244">
        <f t="shared" si="33"/>
        <v>476</v>
      </c>
      <c r="E244">
        <f t="shared" ca="1" si="34"/>
        <v>8192</v>
      </c>
      <c r="F244" s="1">
        <f t="shared" ca="1" si="35"/>
        <v>2216.6655886655885</v>
      </c>
      <c r="G244" s="2">
        <f t="shared" ca="1" si="36"/>
        <v>3915117.5117693399</v>
      </c>
      <c r="H244" s="2">
        <f t="shared" ca="1" si="37"/>
        <v>7830235.0235386798</v>
      </c>
      <c r="I244" s="2">
        <f>SUM(D$7:D244)</f>
        <v>12048</v>
      </c>
      <c r="J244" s="2">
        <f t="shared" ca="1" si="38"/>
        <v>0</v>
      </c>
      <c r="K244">
        <f t="shared" ca="1" si="40"/>
        <v>0</v>
      </c>
      <c r="L244">
        <f t="shared" ca="1" si="39"/>
        <v>0</v>
      </c>
      <c r="M244">
        <f t="shared" ca="1" si="41"/>
        <v>0</v>
      </c>
      <c r="N244">
        <f t="shared" ca="1" si="42"/>
        <v>0</v>
      </c>
      <c r="O244">
        <f t="shared" ca="1" si="43"/>
        <v>0</v>
      </c>
    </row>
    <row r="245" spans="1:15" x14ac:dyDescent="0.3">
      <c r="A245">
        <v>239</v>
      </c>
      <c r="B245">
        <v>1</v>
      </c>
      <c r="C245">
        <v>3</v>
      </c>
      <c r="D245">
        <f t="shared" si="33"/>
        <v>239</v>
      </c>
      <c r="E245">
        <f t="shared" ca="1" si="34"/>
        <v>4096</v>
      </c>
      <c r="F245" s="1">
        <f t="shared" ca="1" si="35"/>
        <v>2216.6655886655885</v>
      </c>
      <c r="G245" s="2">
        <f t="shared" ca="1" si="36"/>
        <v>3911161.1805920089</v>
      </c>
      <c r="H245" s="2">
        <f t="shared" ca="1" si="37"/>
        <v>3911161.1805920089</v>
      </c>
      <c r="I245" s="2">
        <f>SUM(D$7:D245)</f>
        <v>12287</v>
      </c>
      <c r="J245" s="2">
        <f t="shared" ca="1" si="38"/>
        <v>0</v>
      </c>
      <c r="K245">
        <f t="shared" ca="1" si="40"/>
        <v>0</v>
      </c>
      <c r="L245">
        <f t="shared" ca="1" si="39"/>
        <v>0</v>
      </c>
      <c r="M245">
        <f t="shared" ca="1" si="41"/>
        <v>0</v>
      </c>
      <c r="N245">
        <f t="shared" ca="1" si="42"/>
        <v>0</v>
      </c>
      <c r="O245">
        <f t="shared" ca="1" si="43"/>
        <v>0</v>
      </c>
    </row>
    <row r="246" spans="1:15" x14ac:dyDescent="0.3">
      <c r="A246">
        <v>240</v>
      </c>
      <c r="B246">
        <v>1</v>
      </c>
      <c r="C246">
        <v>2</v>
      </c>
      <c r="D246">
        <f t="shared" si="33"/>
        <v>240</v>
      </c>
      <c r="E246">
        <f t="shared" ca="1" si="34"/>
        <v>4096</v>
      </c>
      <c r="F246" s="1">
        <f t="shared" ca="1" si="35"/>
        <v>2216.6655886655885</v>
      </c>
      <c r="G246" s="2">
        <f t="shared" ca="1" si="36"/>
        <v>3907206.8494146778</v>
      </c>
      <c r="H246" s="2">
        <f t="shared" ca="1" si="37"/>
        <v>3907206.8494146778</v>
      </c>
      <c r="I246" s="2">
        <f>SUM(D$7:D246)</f>
        <v>12527</v>
      </c>
      <c r="J246" s="2">
        <f t="shared" ca="1" si="38"/>
        <v>0</v>
      </c>
      <c r="K246">
        <f t="shared" ca="1" si="40"/>
        <v>0</v>
      </c>
      <c r="L246">
        <f t="shared" ca="1" si="39"/>
        <v>0</v>
      </c>
      <c r="M246">
        <f t="shared" ca="1" si="41"/>
        <v>0</v>
      </c>
      <c r="N246">
        <f t="shared" ca="1" si="42"/>
        <v>0</v>
      </c>
      <c r="O246">
        <f t="shared" ca="1" si="43"/>
        <v>0</v>
      </c>
    </row>
    <row r="247" spans="1:15" x14ac:dyDescent="0.3">
      <c r="A247">
        <v>241</v>
      </c>
      <c r="B247">
        <v>0</v>
      </c>
      <c r="C247">
        <v>5</v>
      </c>
      <c r="D247">
        <f t="shared" si="33"/>
        <v>0</v>
      </c>
      <c r="E247">
        <f t="shared" ca="1" si="34"/>
        <v>0</v>
      </c>
      <c r="F247" s="1">
        <f t="shared" ca="1" si="35"/>
        <v>2216.6655886655885</v>
      </c>
      <c r="G247" s="2">
        <f t="shared" ca="1" si="36"/>
        <v>3903254.5182373463</v>
      </c>
      <c r="H247" s="2">
        <f t="shared" ca="1" si="37"/>
        <v>0</v>
      </c>
      <c r="I247" s="2">
        <f>SUM(D$7:D247)</f>
        <v>12527</v>
      </c>
      <c r="J247" s="2">
        <f t="shared" ca="1" si="38"/>
        <v>0</v>
      </c>
      <c r="K247">
        <f t="shared" ca="1" si="40"/>
        <v>0</v>
      </c>
      <c r="L247">
        <f t="shared" ca="1" si="39"/>
        <v>0</v>
      </c>
      <c r="M247">
        <f t="shared" ca="1" si="41"/>
        <v>0</v>
      </c>
      <c r="N247">
        <f t="shared" ca="1" si="42"/>
        <v>0</v>
      </c>
      <c r="O247">
        <f t="shared" ca="1" si="43"/>
        <v>0</v>
      </c>
    </row>
    <row r="248" spans="1:15" x14ac:dyDescent="0.3">
      <c r="A248">
        <v>242</v>
      </c>
      <c r="B248">
        <v>1</v>
      </c>
      <c r="C248">
        <v>3</v>
      </c>
      <c r="D248">
        <f t="shared" si="33"/>
        <v>242</v>
      </c>
      <c r="E248">
        <f t="shared" ca="1" si="34"/>
        <v>4096</v>
      </c>
      <c r="F248" s="1">
        <f t="shared" ca="1" si="35"/>
        <v>2216.6655886655885</v>
      </c>
      <c r="G248" s="2">
        <f t="shared" ca="1" si="36"/>
        <v>3899304.1870600153</v>
      </c>
      <c r="H248" s="2">
        <f t="shared" ca="1" si="37"/>
        <v>3899304.1870600153</v>
      </c>
      <c r="I248" s="2">
        <f>SUM(D$7:D248)</f>
        <v>12769</v>
      </c>
      <c r="J248" s="2">
        <f t="shared" ca="1" si="38"/>
        <v>0</v>
      </c>
      <c r="K248">
        <f t="shared" ca="1" si="40"/>
        <v>0</v>
      </c>
      <c r="L248">
        <f t="shared" ca="1" si="39"/>
        <v>0</v>
      </c>
      <c r="M248">
        <f t="shared" ca="1" si="41"/>
        <v>0</v>
      </c>
      <c r="N248">
        <f t="shared" ca="1" si="42"/>
        <v>0</v>
      </c>
      <c r="O248">
        <f t="shared" ca="1" si="43"/>
        <v>0</v>
      </c>
    </row>
    <row r="249" spans="1:15" x14ac:dyDescent="0.3">
      <c r="A249">
        <v>243</v>
      </c>
      <c r="B249">
        <v>2</v>
      </c>
      <c r="C249">
        <v>1</v>
      </c>
      <c r="D249">
        <f t="shared" si="33"/>
        <v>486</v>
      </c>
      <c r="E249">
        <f t="shared" ca="1" si="34"/>
        <v>8192</v>
      </c>
      <c r="F249" s="1">
        <f t="shared" ca="1" si="35"/>
        <v>2216.6655886655885</v>
      </c>
      <c r="G249" s="2">
        <f t="shared" ca="1" si="36"/>
        <v>3895355.8558826842</v>
      </c>
      <c r="H249" s="2">
        <f t="shared" ca="1" si="37"/>
        <v>7790711.7117653685</v>
      </c>
      <c r="I249" s="2">
        <f>SUM(D$7:D249)</f>
        <v>13255</v>
      </c>
      <c r="J249" s="2">
        <f t="shared" ca="1" si="38"/>
        <v>0</v>
      </c>
      <c r="K249">
        <f t="shared" ca="1" si="40"/>
        <v>0</v>
      </c>
      <c r="L249">
        <f t="shared" ca="1" si="39"/>
        <v>0</v>
      </c>
      <c r="M249">
        <f t="shared" ca="1" si="41"/>
        <v>0</v>
      </c>
      <c r="N249">
        <f t="shared" ca="1" si="42"/>
        <v>0</v>
      </c>
      <c r="O249">
        <f t="shared" ca="1" si="43"/>
        <v>0</v>
      </c>
    </row>
    <row r="250" spans="1:15" x14ac:dyDescent="0.3">
      <c r="A250">
        <v>244</v>
      </c>
      <c r="B250">
        <v>1</v>
      </c>
      <c r="C250">
        <v>0</v>
      </c>
      <c r="D250">
        <f t="shared" si="33"/>
        <v>244</v>
      </c>
      <c r="E250">
        <f t="shared" ca="1" si="34"/>
        <v>4096</v>
      </c>
      <c r="F250" s="1">
        <f t="shared" ca="1" si="35"/>
        <v>2216.6655886655885</v>
      </c>
      <c r="G250" s="2">
        <f t="shared" ca="1" si="36"/>
        <v>3891409.5247053527</v>
      </c>
      <c r="H250" s="2">
        <f t="shared" ca="1" si="37"/>
        <v>3891409.5247053527</v>
      </c>
      <c r="I250" s="2">
        <f>SUM(D$7:D250)</f>
        <v>13499</v>
      </c>
      <c r="J250" s="2">
        <f t="shared" ca="1" si="38"/>
        <v>0</v>
      </c>
      <c r="K250">
        <f t="shared" ca="1" si="40"/>
        <v>0</v>
      </c>
      <c r="L250">
        <f t="shared" ca="1" si="39"/>
        <v>0</v>
      </c>
      <c r="M250">
        <f t="shared" ca="1" si="41"/>
        <v>0</v>
      </c>
      <c r="N250">
        <f t="shared" ca="1" si="42"/>
        <v>0</v>
      </c>
      <c r="O250">
        <f t="shared" ca="1" si="43"/>
        <v>0</v>
      </c>
    </row>
    <row r="251" spans="1:15" x14ac:dyDescent="0.3">
      <c r="A251">
        <v>245</v>
      </c>
      <c r="B251">
        <v>1</v>
      </c>
      <c r="C251">
        <v>3</v>
      </c>
      <c r="D251">
        <f t="shared" si="33"/>
        <v>245</v>
      </c>
      <c r="E251">
        <f t="shared" ca="1" si="34"/>
        <v>4096</v>
      </c>
      <c r="F251" s="1">
        <f t="shared" ca="1" si="35"/>
        <v>2216.6655886655885</v>
      </c>
      <c r="G251" s="2">
        <f t="shared" ca="1" si="36"/>
        <v>3887465.1935280217</v>
      </c>
      <c r="H251" s="2">
        <f t="shared" ca="1" si="37"/>
        <v>3887465.1935280217</v>
      </c>
      <c r="I251" s="2">
        <f>SUM(D$7:D251)</f>
        <v>13744</v>
      </c>
      <c r="J251" s="2">
        <f t="shared" ca="1" si="38"/>
        <v>0</v>
      </c>
      <c r="K251">
        <f t="shared" ca="1" si="40"/>
        <v>0</v>
      </c>
      <c r="L251">
        <f t="shared" ca="1" si="39"/>
        <v>0</v>
      </c>
      <c r="M251">
        <f t="shared" ca="1" si="41"/>
        <v>0</v>
      </c>
      <c r="N251">
        <f t="shared" ca="1" si="42"/>
        <v>0</v>
      </c>
      <c r="O251">
        <f t="shared" ca="1" si="43"/>
        <v>0</v>
      </c>
    </row>
    <row r="252" spans="1:15" x14ac:dyDescent="0.3">
      <c r="A252">
        <v>246</v>
      </c>
      <c r="B252">
        <v>2</v>
      </c>
      <c r="C252">
        <v>2</v>
      </c>
      <c r="D252">
        <f t="shared" si="33"/>
        <v>492</v>
      </c>
      <c r="E252">
        <f t="shared" ca="1" si="34"/>
        <v>8192</v>
      </c>
      <c r="F252" s="1">
        <f t="shared" ca="1" si="35"/>
        <v>2216.6655886655885</v>
      </c>
      <c r="G252" s="2">
        <f t="shared" ca="1" si="36"/>
        <v>3883522.8623506906</v>
      </c>
      <c r="H252" s="2">
        <f t="shared" ca="1" si="37"/>
        <v>7767045.7247013813</v>
      </c>
      <c r="I252" s="2">
        <f>SUM(D$7:D252)</f>
        <v>14236</v>
      </c>
      <c r="J252" s="2">
        <f t="shared" ca="1" si="38"/>
        <v>0</v>
      </c>
      <c r="K252">
        <f t="shared" ca="1" si="40"/>
        <v>0</v>
      </c>
      <c r="L252">
        <f t="shared" ca="1" si="39"/>
        <v>0</v>
      </c>
      <c r="M252">
        <f t="shared" ca="1" si="41"/>
        <v>0</v>
      </c>
      <c r="N252">
        <f t="shared" ca="1" si="42"/>
        <v>0</v>
      </c>
      <c r="O252">
        <f t="shared" ca="1" si="43"/>
        <v>0</v>
      </c>
    </row>
    <row r="253" spans="1:15" x14ac:dyDescent="0.3">
      <c r="A253">
        <v>247</v>
      </c>
      <c r="B253">
        <v>0</v>
      </c>
      <c r="C253">
        <v>1</v>
      </c>
      <c r="D253">
        <f t="shared" si="33"/>
        <v>0</v>
      </c>
      <c r="E253">
        <f t="shared" ca="1" si="34"/>
        <v>0</v>
      </c>
      <c r="F253" s="1">
        <f t="shared" ca="1" si="35"/>
        <v>2216.6655886655885</v>
      </c>
      <c r="G253" s="2">
        <f t="shared" ca="1" si="36"/>
        <v>3879582.5311733596</v>
      </c>
      <c r="H253" s="2">
        <f t="shared" ca="1" si="37"/>
        <v>0</v>
      </c>
      <c r="I253" s="2">
        <f>SUM(D$7:D253)</f>
        <v>14236</v>
      </c>
      <c r="J253" s="2">
        <f t="shared" ca="1" si="38"/>
        <v>0</v>
      </c>
      <c r="K253">
        <f t="shared" ca="1" si="40"/>
        <v>0</v>
      </c>
      <c r="L253">
        <f t="shared" ca="1" si="39"/>
        <v>0</v>
      </c>
      <c r="M253">
        <f t="shared" ca="1" si="41"/>
        <v>0</v>
      </c>
      <c r="N253">
        <f t="shared" ca="1" si="42"/>
        <v>0</v>
      </c>
      <c r="O253">
        <f t="shared" ca="1" si="43"/>
        <v>0</v>
      </c>
    </row>
    <row r="254" spans="1:15" x14ac:dyDescent="0.3">
      <c r="A254">
        <v>248</v>
      </c>
      <c r="B254">
        <v>0</v>
      </c>
      <c r="C254">
        <v>2</v>
      </c>
      <c r="D254">
        <f t="shared" si="33"/>
        <v>0</v>
      </c>
      <c r="E254">
        <f t="shared" ca="1" si="34"/>
        <v>0</v>
      </c>
      <c r="F254" s="1">
        <f t="shared" ca="1" si="35"/>
        <v>2216.6655886655885</v>
      </c>
      <c r="G254" s="2">
        <f t="shared" ca="1" si="36"/>
        <v>3875644.1999960281</v>
      </c>
      <c r="H254" s="2">
        <f t="shared" ca="1" si="37"/>
        <v>0</v>
      </c>
      <c r="I254" s="2">
        <f>SUM(D$7:D254)</f>
        <v>14236</v>
      </c>
      <c r="J254" s="2">
        <f t="shared" ca="1" si="38"/>
        <v>0</v>
      </c>
      <c r="K254">
        <f t="shared" ca="1" si="40"/>
        <v>0</v>
      </c>
      <c r="L254">
        <f t="shared" ca="1" si="39"/>
        <v>0</v>
      </c>
      <c r="M254">
        <f t="shared" ca="1" si="41"/>
        <v>0</v>
      </c>
      <c r="N254">
        <f t="shared" ca="1" si="42"/>
        <v>0</v>
      </c>
      <c r="O254">
        <f t="shared" ca="1" si="43"/>
        <v>0</v>
      </c>
    </row>
    <row r="255" spans="1:15" x14ac:dyDescent="0.3">
      <c r="A255">
        <v>249</v>
      </c>
      <c r="B255">
        <v>0</v>
      </c>
      <c r="C255">
        <v>2</v>
      </c>
      <c r="D255">
        <f t="shared" si="33"/>
        <v>0</v>
      </c>
      <c r="E255">
        <f t="shared" ca="1" si="34"/>
        <v>0</v>
      </c>
      <c r="F255" s="1">
        <f t="shared" ca="1" si="35"/>
        <v>2216.6655886655885</v>
      </c>
      <c r="G255" s="2">
        <f t="shared" ca="1" si="36"/>
        <v>3871707.8688186971</v>
      </c>
      <c r="H255" s="2">
        <f t="shared" ca="1" si="37"/>
        <v>0</v>
      </c>
      <c r="I255" s="2">
        <f>SUM(D$7:D255)</f>
        <v>14236</v>
      </c>
      <c r="J255" s="2">
        <f t="shared" ca="1" si="38"/>
        <v>0</v>
      </c>
      <c r="K255">
        <f t="shared" ca="1" si="40"/>
        <v>0</v>
      </c>
      <c r="L255">
        <f t="shared" ca="1" si="39"/>
        <v>0</v>
      </c>
      <c r="M255">
        <f t="shared" ca="1" si="41"/>
        <v>0</v>
      </c>
      <c r="N255">
        <f t="shared" ca="1" si="42"/>
        <v>0</v>
      </c>
      <c r="O255">
        <f t="shared" ca="1" si="43"/>
        <v>0</v>
      </c>
    </row>
    <row r="256" spans="1:15" x14ac:dyDescent="0.3">
      <c r="A256">
        <v>250</v>
      </c>
      <c r="B256">
        <v>1</v>
      </c>
      <c r="C256">
        <v>1</v>
      </c>
      <c r="D256">
        <f t="shared" si="33"/>
        <v>250</v>
      </c>
      <c r="E256">
        <f t="shared" ca="1" si="34"/>
        <v>4096</v>
      </c>
      <c r="F256" s="1">
        <f t="shared" ca="1" si="35"/>
        <v>2216.6655886655885</v>
      </c>
      <c r="G256" s="2">
        <f t="shared" ca="1" si="36"/>
        <v>3867773.537641366</v>
      </c>
      <c r="H256" s="2">
        <f t="shared" ca="1" si="37"/>
        <v>3867773.537641366</v>
      </c>
      <c r="I256" s="2">
        <f>SUM(D$7:D256)</f>
        <v>14486</v>
      </c>
      <c r="J256" s="2">
        <f t="shared" ca="1" si="38"/>
        <v>0</v>
      </c>
      <c r="K256">
        <f t="shared" ca="1" si="40"/>
        <v>0</v>
      </c>
      <c r="L256">
        <f t="shared" ca="1" si="39"/>
        <v>0</v>
      </c>
      <c r="M256">
        <f t="shared" ca="1" si="41"/>
        <v>0</v>
      </c>
      <c r="N256">
        <f t="shared" ca="1" si="42"/>
        <v>0</v>
      </c>
      <c r="O256">
        <f t="shared" ca="1" si="43"/>
        <v>0</v>
      </c>
    </row>
    <row r="257" spans="1:15" x14ac:dyDescent="0.3">
      <c r="A257">
        <v>251</v>
      </c>
      <c r="B257">
        <v>0</v>
      </c>
      <c r="C257">
        <v>4</v>
      </c>
      <c r="D257">
        <f t="shared" si="33"/>
        <v>0</v>
      </c>
      <c r="E257">
        <f t="shared" ca="1" si="34"/>
        <v>0</v>
      </c>
      <c r="F257" s="1">
        <f t="shared" ca="1" si="35"/>
        <v>2216.6655886655885</v>
      </c>
      <c r="G257" s="2">
        <f t="shared" ca="1" si="36"/>
        <v>3863841.2064640345</v>
      </c>
      <c r="H257" s="2">
        <f t="shared" ca="1" si="37"/>
        <v>0</v>
      </c>
      <c r="I257" s="2">
        <f>SUM(D$7:D257)</f>
        <v>14486</v>
      </c>
      <c r="J257" s="2">
        <f t="shared" ca="1" si="38"/>
        <v>0</v>
      </c>
      <c r="K257">
        <f t="shared" ca="1" si="40"/>
        <v>0</v>
      </c>
      <c r="L257">
        <f t="shared" ca="1" si="39"/>
        <v>0</v>
      </c>
      <c r="M257">
        <f t="shared" ca="1" si="41"/>
        <v>0</v>
      </c>
      <c r="N257">
        <f t="shared" ca="1" si="42"/>
        <v>0</v>
      </c>
      <c r="O257">
        <f t="shared" ca="1" si="43"/>
        <v>0</v>
      </c>
    </row>
    <row r="258" spans="1:15" x14ac:dyDescent="0.3">
      <c r="A258">
        <v>252</v>
      </c>
      <c r="B258">
        <v>1</v>
      </c>
      <c r="C258">
        <v>2</v>
      </c>
      <c r="D258">
        <f t="shared" si="33"/>
        <v>252</v>
      </c>
      <c r="E258">
        <f t="shared" ca="1" si="34"/>
        <v>4096</v>
      </c>
      <c r="F258" s="1">
        <f t="shared" ca="1" si="35"/>
        <v>2216.6655886655885</v>
      </c>
      <c r="G258" s="2">
        <f t="shared" ca="1" si="36"/>
        <v>3859910.8752867035</v>
      </c>
      <c r="H258" s="2">
        <f t="shared" ca="1" si="37"/>
        <v>3859910.8752867035</v>
      </c>
      <c r="I258" s="2">
        <f>SUM(D$7:D258)</f>
        <v>14738</v>
      </c>
      <c r="J258" s="2">
        <f t="shared" ca="1" si="38"/>
        <v>0</v>
      </c>
      <c r="K258">
        <f t="shared" ca="1" si="40"/>
        <v>0</v>
      </c>
      <c r="L258">
        <f t="shared" ca="1" si="39"/>
        <v>0</v>
      </c>
      <c r="M258">
        <f t="shared" ca="1" si="41"/>
        <v>0</v>
      </c>
      <c r="N258">
        <f t="shared" ca="1" si="42"/>
        <v>0</v>
      </c>
      <c r="O258">
        <f t="shared" ca="1" si="43"/>
        <v>0</v>
      </c>
    </row>
    <row r="259" spans="1:15" x14ac:dyDescent="0.3">
      <c r="A259">
        <v>253</v>
      </c>
      <c r="B259">
        <v>3</v>
      </c>
      <c r="C259">
        <v>1</v>
      </c>
      <c r="D259">
        <f t="shared" si="33"/>
        <v>759</v>
      </c>
      <c r="E259">
        <f t="shared" ca="1" si="34"/>
        <v>12288</v>
      </c>
      <c r="F259" s="1">
        <f t="shared" ca="1" si="35"/>
        <v>2216.6655886655885</v>
      </c>
      <c r="G259" s="2">
        <f t="shared" ca="1" si="36"/>
        <v>3855982.5441093724</v>
      </c>
      <c r="H259" s="2">
        <f t="shared" ca="1" si="37"/>
        <v>11567947.632328117</v>
      </c>
      <c r="I259" s="2">
        <f>SUM(D$7:D259)</f>
        <v>15497</v>
      </c>
      <c r="J259" s="2">
        <f t="shared" ca="1" si="38"/>
        <v>0</v>
      </c>
      <c r="K259">
        <f t="shared" ca="1" si="40"/>
        <v>0</v>
      </c>
      <c r="L259">
        <f t="shared" ca="1" si="39"/>
        <v>0</v>
      </c>
      <c r="M259">
        <f t="shared" ca="1" si="41"/>
        <v>0</v>
      </c>
      <c r="N259">
        <f t="shared" ca="1" si="42"/>
        <v>0</v>
      </c>
      <c r="O259">
        <f t="shared" ca="1" si="43"/>
        <v>0</v>
      </c>
    </row>
    <row r="260" spans="1:15" x14ac:dyDescent="0.3">
      <c r="A260">
        <v>254</v>
      </c>
      <c r="B260">
        <v>0</v>
      </c>
      <c r="C260">
        <v>1</v>
      </c>
      <c r="D260">
        <f t="shared" si="33"/>
        <v>0</v>
      </c>
      <c r="E260">
        <f t="shared" ca="1" si="34"/>
        <v>0</v>
      </c>
      <c r="F260" s="1">
        <f t="shared" ca="1" si="35"/>
        <v>2216.6655886655885</v>
      </c>
      <c r="G260" s="2">
        <f t="shared" ca="1" si="36"/>
        <v>3852056.2129320414</v>
      </c>
      <c r="H260" s="2">
        <f t="shared" ca="1" si="37"/>
        <v>0</v>
      </c>
      <c r="I260" s="2">
        <f>SUM(D$7:D260)</f>
        <v>15497</v>
      </c>
      <c r="J260" s="2">
        <f t="shared" ca="1" si="38"/>
        <v>0</v>
      </c>
      <c r="K260">
        <f t="shared" ca="1" si="40"/>
        <v>0</v>
      </c>
      <c r="L260">
        <f t="shared" ca="1" si="39"/>
        <v>0</v>
      </c>
      <c r="M260">
        <f t="shared" ca="1" si="41"/>
        <v>0</v>
      </c>
      <c r="N260">
        <f t="shared" ca="1" si="42"/>
        <v>0</v>
      </c>
      <c r="O260">
        <f t="shared" ca="1" si="43"/>
        <v>0</v>
      </c>
    </row>
    <row r="261" spans="1:15" x14ac:dyDescent="0.3">
      <c r="A261">
        <v>255</v>
      </c>
      <c r="B261">
        <v>0</v>
      </c>
      <c r="C261">
        <v>1</v>
      </c>
      <c r="D261">
        <f t="shared" si="33"/>
        <v>0</v>
      </c>
      <c r="E261">
        <f t="shared" ca="1" si="34"/>
        <v>0</v>
      </c>
      <c r="F261" s="1">
        <f t="shared" ca="1" si="35"/>
        <v>2216.6655886655885</v>
      </c>
      <c r="G261" s="2">
        <f t="shared" ca="1" si="36"/>
        <v>3848131.8817547099</v>
      </c>
      <c r="H261" s="2">
        <f t="shared" ca="1" si="37"/>
        <v>0</v>
      </c>
      <c r="I261" s="2">
        <f>SUM(D$7:D261)</f>
        <v>15497</v>
      </c>
      <c r="J261" s="2">
        <f t="shared" ca="1" si="38"/>
        <v>0</v>
      </c>
      <c r="K261">
        <f t="shared" ca="1" si="40"/>
        <v>0</v>
      </c>
      <c r="L261">
        <f t="shared" ca="1" si="39"/>
        <v>0</v>
      </c>
      <c r="M261">
        <f t="shared" ca="1" si="41"/>
        <v>0</v>
      </c>
      <c r="N261">
        <f t="shared" ca="1" si="42"/>
        <v>0</v>
      </c>
      <c r="O261">
        <f t="shared" ca="1" si="43"/>
        <v>0</v>
      </c>
    </row>
    <row r="262" spans="1:15" x14ac:dyDescent="0.3">
      <c r="A262">
        <v>256</v>
      </c>
      <c r="B262">
        <v>0</v>
      </c>
      <c r="C262">
        <v>1</v>
      </c>
      <c r="D262">
        <f t="shared" si="33"/>
        <v>0</v>
      </c>
      <c r="E262">
        <f t="shared" ca="1" si="34"/>
        <v>0</v>
      </c>
      <c r="F262" s="1">
        <f t="shared" ca="1" si="35"/>
        <v>2216.6655886655885</v>
      </c>
      <c r="G262" s="2">
        <f t="shared" ca="1" si="36"/>
        <v>3844209.5505773788</v>
      </c>
      <c r="H262" s="2">
        <f t="shared" ca="1" si="37"/>
        <v>0</v>
      </c>
      <c r="I262" s="2">
        <f>SUM(D$7:D262)</f>
        <v>15497</v>
      </c>
      <c r="J262" s="2">
        <f t="shared" ca="1" si="38"/>
        <v>0</v>
      </c>
      <c r="K262">
        <f t="shared" ca="1" si="40"/>
        <v>0</v>
      </c>
      <c r="L262">
        <f t="shared" ca="1" si="39"/>
        <v>0</v>
      </c>
      <c r="M262">
        <f t="shared" ca="1" si="41"/>
        <v>0</v>
      </c>
      <c r="N262">
        <f t="shared" ca="1" si="42"/>
        <v>0</v>
      </c>
      <c r="O262">
        <f t="shared" ca="1" si="43"/>
        <v>0</v>
      </c>
    </row>
    <row r="263" spans="1:15" x14ac:dyDescent="0.3">
      <c r="A263">
        <v>257</v>
      </c>
      <c r="B263">
        <v>0</v>
      </c>
      <c r="C263">
        <v>2</v>
      </c>
      <c r="D263">
        <f t="shared" si="33"/>
        <v>0</v>
      </c>
      <c r="E263">
        <f t="shared" ca="1" si="34"/>
        <v>0</v>
      </c>
      <c r="F263" s="1">
        <f t="shared" ca="1" si="35"/>
        <v>2216.6655886655885</v>
      </c>
      <c r="G263" s="2">
        <f t="shared" ca="1" si="36"/>
        <v>3840289.2194000478</v>
      </c>
      <c r="H263" s="2">
        <f t="shared" ca="1" si="37"/>
        <v>0</v>
      </c>
      <c r="I263" s="2">
        <f>SUM(D$7:D263)</f>
        <v>15497</v>
      </c>
      <c r="J263" s="2">
        <f t="shared" ca="1" si="38"/>
        <v>0</v>
      </c>
      <c r="K263">
        <f t="shared" ca="1" si="40"/>
        <v>0</v>
      </c>
      <c r="L263">
        <f t="shared" ca="1" si="39"/>
        <v>0</v>
      </c>
      <c r="M263">
        <f t="shared" ca="1" si="41"/>
        <v>0</v>
      </c>
      <c r="N263">
        <f t="shared" ca="1" si="42"/>
        <v>0</v>
      </c>
      <c r="O263">
        <f t="shared" ca="1" si="43"/>
        <v>0</v>
      </c>
    </row>
    <row r="264" spans="1:15" x14ac:dyDescent="0.3">
      <c r="A264">
        <v>258</v>
      </c>
      <c r="B264">
        <v>0</v>
      </c>
      <c r="C264">
        <v>3</v>
      </c>
      <c r="D264">
        <f t="shared" ref="D264:D327" si="44">A264*B264</f>
        <v>0</v>
      </c>
      <c r="E264">
        <f t="shared" ref="E264:E327" ca="1" si="45">F$3*B264</f>
        <v>0</v>
      </c>
      <c r="F264" s="1">
        <f t="shared" ref="F264:F327" ca="1" si="46">$S$3</f>
        <v>2216.6655886655885</v>
      </c>
      <c r="G264" s="2">
        <f t="shared" ref="G264:G327" ca="1" si="47">(A264-F264)*(A264-F264)</f>
        <v>3836370.8882227163</v>
      </c>
      <c r="H264" s="2">
        <f t="shared" ref="H264:H327" ca="1" si="48">B264*(A264-F264)*(A264-F264)</f>
        <v>0</v>
      </c>
      <c r="I264" s="2">
        <f>SUM(D$7:D264)</f>
        <v>15497</v>
      </c>
      <c r="J264" s="2">
        <f t="shared" ref="J264:J327" ca="1" si="49">IF(I264-S$11&lt;0,0,1)</f>
        <v>0</v>
      </c>
      <c r="K264">
        <f t="shared" ca="1" si="40"/>
        <v>0</v>
      </c>
      <c r="L264">
        <f t="shared" ref="L264:L327" ca="1" si="50">IF(I264-S$19&lt;0,0,1)</f>
        <v>0</v>
      </c>
      <c r="M264">
        <f t="shared" ca="1" si="41"/>
        <v>0</v>
      </c>
      <c r="N264">
        <f t="shared" ca="1" si="42"/>
        <v>0</v>
      </c>
      <c r="O264">
        <f t="shared" ca="1" si="43"/>
        <v>0</v>
      </c>
    </row>
    <row r="265" spans="1:15" x14ac:dyDescent="0.3">
      <c r="A265">
        <v>259</v>
      </c>
      <c r="B265">
        <v>1</v>
      </c>
      <c r="C265">
        <v>2</v>
      </c>
      <c r="D265">
        <f t="shared" si="44"/>
        <v>259</v>
      </c>
      <c r="E265">
        <f t="shared" ca="1" si="45"/>
        <v>4096</v>
      </c>
      <c r="F265" s="1">
        <f t="shared" ca="1" si="46"/>
        <v>2216.6655886655885</v>
      </c>
      <c r="G265" s="2">
        <f t="shared" ca="1" si="47"/>
        <v>3832454.5570453852</v>
      </c>
      <c r="H265" s="2">
        <f t="shared" ca="1" si="48"/>
        <v>3832454.5570453852</v>
      </c>
      <c r="I265" s="2">
        <f>SUM(D$7:D265)</f>
        <v>15756</v>
      </c>
      <c r="J265" s="2">
        <f t="shared" ca="1" si="49"/>
        <v>0</v>
      </c>
      <c r="K265">
        <f t="shared" ref="K265:K328" ca="1" si="51">(J265-J264)*A265</f>
        <v>0</v>
      </c>
      <c r="L265">
        <f t="shared" ca="1" si="50"/>
        <v>0</v>
      </c>
      <c r="M265">
        <f t="shared" ref="M265:M328" ca="1" si="52">(L265-L264)*A265</f>
        <v>0</v>
      </c>
      <c r="N265">
        <f t="shared" ref="N265:N328" ca="1" si="53">IF(I265-S$27&lt;0,0,1)</f>
        <v>0</v>
      </c>
      <c r="O265">
        <f t="shared" ref="O265:O328" ca="1" si="54">(N265-N264)*A265</f>
        <v>0</v>
      </c>
    </row>
    <row r="266" spans="1:15" x14ac:dyDescent="0.3">
      <c r="A266">
        <v>260</v>
      </c>
      <c r="B266">
        <v>0</v>
      </c>
      <c r="C266">
        <v>2</v>
      </c>
      <c r="D266">
        <f t="shared" si="44"/>
        <v>0</v>
      </c>
      <c r="E266">
        <f t="shared" ca="1" si="45"/>
        <v>0</v>
      </c>
      <c r="F266" s="1">
        <f t="shared" ca="1" si="46"/>
        <v>2216.6655886655885</v>
      </c>
      <c r="G266" s="2">
        <f t="shared" ca="1" si="47"/>
        <v>3828540.2258680542</v>
      </c>
      <c r="H266" s="2">
        <f t="shared" ca="1" si="48"/>
        <v>0</v>
      </c>
      <c r="I266" s="2">
        <f>SUM(D$7:D266)</f>
        <v>15756</v>
      </c>
      <c r="J266" s="2">
        <f t="shared" ca="1" si="49"/>
        <v>0</v>
      </c>
      <c r="K266">
        <f t="shared" ca="1" si="51"/>
        <v>0</v>
      </c>
      <c r="L266">
        <f t="shared" ca="1" si="50"/>
        <v>0</v>
      </c>
      <c r="M266">
        <f t="shared" ca="1" si="52"/>
        <v>0</v>
      </c>
      <c r="N266">
        <f t="shared" ca="1" si="53"/>
        <v>0</v>
      </c>
      <c r="O266">
        <f t="shared" ca="1" si="54"/>
        <v>0</v>
      </c>
    </row>
    <row r="267" spans="1:15" x14ac:dyDescent="0.3">
      <c r="A267">
        <v>261</v>
      </c>
      <c r="B267">
        <v>0</v>
      </c>
      <c r="C267">
        <v>5</v>
      </c>
      <c r="D267">
        <f t="shared" si="44"/>
        <v>0</v>
      </c>
      <c r="E267">
        <f t="shared" ca="1" si="45"/>
        <v>0</v>
      </c>
      <c r="F267" s="1">
        <f t="shared" ca="1" si="46"/>
        <v>2216.6655886655885</v>
      </c>
      <c r="G267" s="2">
        <f t="shared" ca="1" si="47"/>
        <v>3824627.8946907227</v>
      </c>
      <c r="H267" s="2">
        <f t="shared" ca="1" si="48"/>
        <v>0</v>
      </c>
      <c r="I267" s="2">
        <f>SUM(D$7:D267)</f>
        <v>15756</v>
      </c>
      <c r="J267" s="2">
        <f t="shared" ca="1" si="49"/>
        <v>0</v>
      </c>
      <c r="K267">
        <f t="shared" ca="1" si="51"/>
        <v>0</v>
      </c>
      <c r="L267">
        <f t="shared" ca="1" si="50"/>
        <v>0</v>
      </c>
      <c r="M267">
        <f t="shared" ca="1" si="52"/>
        <v>0</v>
      </c>
      <c r="N267">
        <f t="shared" ca="1" si="53"/>
        <v>0</v>
      </c>
      <c r="O267">
        <f t="shared" ca="1" si="54"/>
        <v>0</v>
      </c>
    </row>
    <row r="268" spans="1:15" x14ac:dyDescent="0.3">
      <c r="A268">
        <v>262</v>
      </c>
      <c r="B268">
        <v>1</v>
      </c>
      <c r="C268">
        <v>2</v>
      </c>
      <c r="D268">
        <f t="shared" si="44"/>
        <v>262</v>
      </c>
      <c r="E268">
        <f t="shared" ca="1" si="45"/>
        <v>4096</v>
      </c>
      <c r="F268" s="1">
        <f t="shared" ca="1" si="46"/>
        <v>2216.6655886655885</v>
      </c>
      <c r="G268" s="2">
        <f t="shared" ca="1" si="47"/>
        <v>3820717.5635133917</v>
      </c>
      <c r="H268" s="2">
        <f t="shared" ca="1" si="48"/>
        <v>3820717.5635133917</v>
      </c>
      <c r="I268" s="2">
        <f>SUM(D$7:D268)</f>
        <v>16018</v>
      </c>
      <c r="J268" s="2">
        <f t="shared" ca="1" si="49"/>
        <v>0</v>
      </c>
      <c r="K268">
        <f t="shared" ca="1" si="51"/>
        <v>0</v>
      </c>
      <c r="L268">
        <f t="shared" ca="1" si="50"/>
        <v>0</v>
      </c>
      <c r="M268">
        <f t="shared" ca="1" si="52"/>
        <v>0</v>
      </c>
      <c r="N268">
        <f t="shared" ca="1" si="53"/>
        <v>0</v>
      </c>
      <c r="O268">
        <f t="shared" ca="1" si="54"/>
        <v>0</v>
      </c>
    </row>
    <row r="269" spans="1:15" x14ac:dyDescent="0.3">
      <c r="A269">
        <v>263</v>
      </c>
      <c r="B269">
        <v>1</v>
      </c>
      <c r="C269">
        <v>0</v>
      </c>
      <c r="D269">
        <f t="shared" si="44"/>
        <v>263</v>
      </c>
      <c r="E269">
        <f t="shared" ca="1" si="45"/>
        <v>4096</v>
      </c>
      <c r="F269" s="1">
        <f t="shared" ca="1" si="46"/>
        <v>2216.6655886655885</v>
      </c>
      <c r="G269" s="2">
        <f t="shared" ca="1" si="47"/>
        <v>3816809.2323360606</v>
      </c>
      <c r="H269" s="2">
        <f t="shared" ca="1" si="48"/>
        <v>3816809.2323360606</v>
      </c>
      <c r="I269" s="2">
        <f>SUM(D$7:D269)</f>
        <v>16281</v>
      </c>
      <c r="J269" s="2">
        <f t="shared" ca="1" si="49"/>
        <v>0</v>
      </c>
      <c r="K269">
        <f t="shared" ca="1" si="51"/>
        <v>0</v>
      </c>
      <c r="L269">
        <f t="shared" ca="1" si="50"/>
        <v>0</v>
      </c>
      <c r="M269">
        <f t="shared" ca="1" si="52"/>
        <v>0</v>
      </c>
      <c r="N269">
        <f t="shared" ca="1" si="53"/>
        <v>0</v>
      </c>
      <c r="O269">
        <f t="shared" ca="1" si="54"/>
        <v>0</v>
      </c>
    </row>
    <row r="270" spans="1:15" x14ac:dyDescent="0.3">
      <c r="A270">
        <v>264</v>
      </c>
      <c r="B270">
        <v>0</v>
      </c>
      <c r="C270">
        <v>5</v>
      </c>
      <c r="D270">
        <f t="shared" si="44"/>
        <v>0</v>
      </c>
      <c r="E270">
        <f t="shared" ca="1" si="45"/>
        <v>0</v>
      </c>
      <c r="F270" s="1">
        <f t="shared" ca="1" si="46"/>
        <v>2216.6655886655885</v>
      </c>
      <c r="G270" s="2">
        <f t="shared" ca="1" si="47"/>
        <v>3812902.9011587296</v>
      </c>
      <c r="H270" s="2">
        <f t="shared" ca="1" si="48"/>
        <v>0</v>
      </c>
      <c r="I270" s="2">
        <f>SUM(D$7:D270)</f>
        <v>16281</v>
      </c>
      <c r="J270" s="2">
        <f t="shared" ca="1" si="49"/>
        <v>0</v>
      </c>
      <c r="K270">
        <f t="shared" ca="1" si="51"/>
        <v>0</v>
      </c>
      <c r="L270">
        <f t="shared" ca="1" si="50"/>
        <v>0</v>
      </c>
      <c r="M270">
        <f t="shared" ca="1" si="52"/>
        <v>0</v>
      </c>
      <c r="N270">
        <f t="shared" ca="1" si="53"/>
        <v>0</v>
      </c>
      <c r="O270">
        <f t="shared" ca="1" si="54"/>
        <v>0</v>
      </c>
    </row>
    <row r="271" spans="1:15" x14ac:dyDescent="0.3">
      <c r="A271">
        <v>265</v>
      </c>
      <c r="B271">
        <v>1</v>
      </c>
      <c r="C271">
        <v>4</v>
      </c>
      <c r="D271">
        <f t="shared" si="44"/>
        <v>265</v>
      </c>
      <c r="E271">
        <f t="shared" ca="1" si="45"/>
        <v>4096</v>
      </c>
      <c r="F271" s="1">
        <f t="shared" ca="1" si="46"/>
        <v>2216.6655886655885</v>
      </c>
      <c r="G271" s="2">
        <f t="shared" ca="1" si="47"/>
        <v>3808998.5699813981</v>
      </c>
      <c r="H271" s="2">
        <f t="shared" ca="1" si="48"/>
        <v>3808998.5699813981</v>
      </c>
      <c r="I271" s="2">
        <f>SUM(D$7:D271)</f>
        <v>16546</v>
      </c>
      <c r="J271" s="2">
        <f t="shared" ca="1" si="49"/>
        <v>0</v>
      </c>
      <c r="K271">
        <f t="shared" ca="1" si="51"/>
        <v>0</v>
      </c>
      <c r="L271">
        <f t="shared" ca="1" si="50"/>
        <v>0</v>
      </c>
      <c r="M271">
        <f t="shared" ca="1" si="52"/>
        <v>0</v>
      </c>
      <c r="N271">
        <f t="shared" ca="1" si="53"/>
        <v>0</v>
      </c>
      <c r="O271">
        <f t="shared" ca="1" si="54"/>
        <v>0</v>
      </c>
    </row>
    <row r="272" spans="1:15" x14ac:dyDescent="0.3">
      <c r="A272">
        <v>266</v>
      </c>
      <c r="B272">
        <v>0</v>
      </c>
      <c r="C272">
        <v>1</v>
      </c>
      <c r="D272">
        <f t="shared" si="44"/>
        <v>0</v>
      </c>
      <c r="E272">
        <f t="shared" ca="1" si="45"/>
        <v>0</v>
      </c>
      <c r="F272" s="1">
        <f t="shared" ca="1" si="46"/>
        <v>2216.6655886655885</v>
      </c>
      <c r="G272" s="2">
        <f t="shared" ca="1" si="47"/>
        <v>3805096.238804067</v>
      </c>
      <c r="H272" s="2">
        <f t="shared" ca="1" si="48"/>
        <v>0</v>
      </c>
      <c r="I272" s="2">
        <f>SUM(D$7:D272)</f>
        <v>16546</v>
      </c>
      <c r="J272" s="2">
        <f t="shared" ca="1" si="49"/>
        <v>0</v>
      </c>
      <c r="K272">
        <f t="shared" ca="1" si="51"/>
        <v>0</v>
      </c>
      <c r="L272">
        <f t="shared" ca="1" si="50"/>
        <v>0</v>
      </c>
      <c r="M272">
        <f t="shared" ca="1" si="52"/>
        <v>0</v>
      </c>
      <c r="N272">
        <f t="shared" ca="1" si="53"/>
        <v>0</v>
      </c>
      <c r="O272">
        <f t="shared" ca="1" si="54"/>
        <v>0</v>
      </c>
    </row>
    <row r="273" spans="1:15" x14ac:dyDescent="0.3">
      <c r="A273">
        <v>267</v>
      </c>
      <c r="B273">
        <v>1</v>
      </c>
      <c r="C273">
        <v>3</v>
      </c>
      <c r="D273">
        <f t="shared" si="44"/>
        <v>267</v>
      </c>
      <c r="E273">
        <f t="shared" ca="1" si="45"/>
        <v>4096</v>
      </c>
      <c r="F273" s="1">
        <f t="shared" ca="1" si="46"/>
        <v>2216.6655886655885</v>
      </c>
      <c r="G273" s="2">
        <f t="shared" ca="1" si="47"/>
        <v>3801195.907626736</v>
      </c>
      <c r="H273" s="2">
        <f t="shared" ca="1" si="48"/>
        <v>3801195.907626736</v>
      </c>
      <c r="I273" s="2">
        <f>SUM(D$7:D273)</f>
        <v>16813</v>
      </c>
      <c r="J273" s="2">
        <f t="shared" ca="1" si="49"/>
        <v>0</v>
      </c>
      <c r="K273">
        <f t="shared" ca="1" si="51"/>
        <v>0</v>
      </c>
      <c r="L273">
        <f t="shared" ca="1" si="50"/>
        <v>0</v>
      </c>
      <c r="M273">
        <f t="shared" ca="1" si="52"/>
        <v>0</v>
      </c>
      <c r="N273">
        <f t="shared" ca="1" si="53"/>
        <v>0</v>
      </c>
      <c r="O273">
        <f t="shared" ca="1" si="54"/>
        <v>0</v>
      </c>
    </row>
    <row r="274" spans="1:15" x14ac:dyDescent="0.3">
      <c r="A274">
        <v>268</v>
      </c>
      <c r="B274">
        <v>0</v>
      </c>
      <c r="C274">
        <v>1</v>
      </c>
      <c r="D274">
        <f t="shared" si="44"/>
        <v>0</v>
      </c>
      <c r="E274">
        <f t="shared" ca="1" si="45"/>
        <v>0</v>
      </c>
      <c r="F274" s="1">
        <f t="shared" ca="1" si="46"/>
        <v>2216.6655886655885</v>
      </c>
      <c r="G274" s="2">
        <f t="shared" ca="1" si="47"/>
        <v>3797297.5764494045</v>
      </c>
      <c r="H274" s="2">
        <f t="shared" ca="1" si="48"/>
        <v>0</v>
      </c>
      <c r="I274" s="2">
        <f>SUM(D$7:D274)</f>
        <v>16813</v>
      </c>
      <c r="J274" s="2">
        <f t="shared" ca="1" si="49"/>
        <v>0</v>
      </c>
      <c r="K274">
        <f t="shared" ca="1" si="51"/>
        <v>0</v>
      </c>
      <c r="L274">
        <f t="shared" ca="1" si="50"/>
        <v>0</v>
      </c>
      <c r="M274">
        <f t="shared" ca="1" si="52"/>
        <v>0</v>
      </c>
      <c r="N274">
        <f t="shared" ca="1" si="53"/>
        <v>0</v>
      </c>
      <c r="O274">
        <f t="shared" ca="1" si="54"/>
        <v>0</v>
      </c>
    </row>
    <row r="275" spans="1:15" x14ac:dyDescent="0.3">
      <c r="A275">
        <v>269</v>
      </c>
      <c r="B275">
        <v>0</v>
      </c>
      <c r="C275">
        <v>1</v>
      </c>
      <c r="D275">
        <f t="shared" si="44"/>
        <v>0</v>
      </c>
      <c r="E275">
        <f t="shared" ca="1" si="45"/>
        <v>0</v>
      </c>
      <c r="F275" s="1">
        <f t="shared" ca="1" si="46"/>
        <v>2216.6655886655885</v>
      </c>
      <c r="G275" s="2">
        <f t="shared" ca="1" si="47"/>
        <v>3793401.2452720734</v>
      </c>
      <c r="H275" s="2">
        <f t="shared" ca="1" si="48"/>
        <v>0</v>
      </c>
      <c r="I275" s="2">
        <f>SUM(D$7:D275)</f>
        <v>16813</v>
      </c>
      <c r="J275" s="2">
        <f t="shared" ca="1" si="49"/>
        <v>0</v>
      </c>
      <c r="K275">
        <f t="shared" ca="1" si="51"/>
        <v>0</v>
      </c>
      <c r="L275">
        <f t="shared" ca="1" si="50"/>
        <v>0</v>
      </c>
      <c r="M275">
        <f t="shared" ca="1" si="52"/>
        <v>0</v>
      </c>
      <c r="N275">
        <f t="shared" ca="1" si="53"/>
        <v>0</v>
      </c>
      <c r="O275">
        <f t="shared" ca="1" si="54"/>
        <v>0</v>
      </c>
    </row>
    <row r="276" spans="1:15" x14ac:dyDescent="0.3">
      <c r="A276">
        <v>270</v>
      </c>
      <c r="B276">
        <v>0</v>
      </c>
      <c r="C276">
        <v>1</v>
      </c>
      <c r="D276">
        <f t="shared" si="44"/>
        <v>0</v>
      </c>
      <c r="E276">
        <f t="shared" ca="1" si="45"/>
        <v>0</v>
      </c>
      <c r="F276" s="1">
        <f t="shared" ca="1" si="46"/>
        <v>2216.6655886655885</v>
      </c>
      <c r="G276" s="2">
        <f t="shared" ca="1" si="47"/>
        <v>3789506.9140947424</v>
      </c>
      <c r="H276" s="2">
        <f t="shared" ca="1" si="48"/>
        <v>0</v>
      </c>
      <c r="I276" s="2">
        <f>SUM(D$7:D276)</f>
        <v>16813</v>
      </c>
      <c r="J276" s="2">
        <f t="shared" ca="1" si="49"/>
        <v>0</v>
      </c>
      <c r="K276">
        <f t="shared" ca="1" si="51"/>
        <v>0</v>
      </c>
      <c r="L276">
        <f t="shared" ca="1" si="50"/>
        <v>0</v>
      </c>
      <c r="M276">
        <f t="shared" ca="1" si="52"/>
        <v>0</v>
      </c>
      <c r="N276">
        <f t="shared" ca="1" si="53"/>
        <v>0</v>
      </c>
      <c r="O276">
        <f t="shared" ca="1" si="54"/>
        <v>0</v>
      </c>
    </row>
    <row r="277" spans="1:15" x14ac:dyDescent="0.3">
      <c r="A277">
        <v>271</v>
      </c>
      <c r="B277">
        <v>0</v>
      </c>
      <c r="C277">
        <v>2</v>
      </c>
      <c r="D277">
        <f t="shared" si="44"/>
        <v>0</v>
      </c>
      <c r="E277">
        <f t="shared" ca="1" si="45"/>
        <v>0</v>
      </c>
      <c r="F277" s="1">
        <f t="shared" ca="1" si="46"/>
        <v>2216.6655886655885</v>
      </c>
      <c r="G277" s="2">
        <f t="shared" ca="1" si="47"/>
        <v>3785614.5829174113</v>
      </c>
      <c r="H277" s="2">
        <f t="shared" ca="1" si="48"/>
        <v>0</v>
      </c>
      <c r="I277" s="2">
        <f>SUM(D$7:D277)</f>
        <v>16813</v>
      </c>
      <c r="J277" s="2">
        <f t="shared" ca="1" si="49"/>
        <v>0</v>
      </c>
      <c r="K277">
        <f t="shared" ca="1" si="51"/>
        <v>0</v>
      </c>
      <c r="L277">
        <f t="shared" ca="1" si="50"/>
        <v>0</v>
      </c>
      <c r="M277">
        <f t="shared" ca="1" si="52"/>
        <v>0</v>
      </c>
      <c r="N277">
        <f t="shared" ca="1" si="53"/>
        <v>0</v>
      </c>
      <c r="O277">
        <f t="shared" ca="1" si="54"/>
        <v>0</v>
      </c>
    </row>
    <row r="278" spans="1:15" x14ac:dyDescent="0.3">
      <c r="A278">
        <v>272</v>
      </c>
      <c r="B278">
        <v>2</v>
      </c>
      <c r="C278">
        <v>2</v>
      </c>
      <c r="D278">
        <f t="shared" si="44"/>
        <v>544</v>
      </c>
      <c r="E278">
        <f t="shared" ca="1" si="45"/>
        <v>8192</v>
      </c>
      <c r="F278" s="1">
        <f t="shared" ca="1" si="46"/>
        <v>2216.6655886655885</v>
      </c>
      <c r="G278" s="2">
        <f t="shared" ca="1" si="47"/>
        <v>3781724.2517400798</v>
      </c>
      <c r="H278" s="2">
        <f t="shared" ca="1" si="48"/>
        <v>7563448.5034801597</v>
      </c>
      <c r="I278" s="2">
        <f>SUM(D$7:D278)</f>
        <v>17357</v>
      </c>
      <c r="J278" s="2">
        <f t="shared" ca="1" si="49"/>
        <v>0</v>
      </c>
      <c r="K278">
        <f t="shared" ca="1" si="51"/>
        <v>0</v>
      </c>
      <c r="L278">
        <f t="shared" ca="1" si="50"/>
        <v>0</v>
      </c>
      <c r="M278">
        <f t="shared" ca="1" si="52"/>
        <v>0</v>
      </c>
      <c r="N278">
        <f t="shared" ca="1" si="53"/>
        <v>0</v>
      </c>
      <c r="O278">
        <f t="shared" ca="1" si="54"/>
        <v>0</v>
      </c>
    </row>
    <row r="279" spans="1:15" x14ac:dyDescent="0.3">
      <c r="A279">
        <v>273</v>
      </c>
      <c r="B279">
        <v>0</v>
      </c>
      <c r="C279">
        <v>1</v>
      </c>
      <c r="D279">
        <f t="shared" si="44"/>
        <v>0</v>
      </c>
      <c r="E279">
        <f t="shared" ca="1" si="45"/>
        <v>0</v>
      </c>
      <c r="F279" s="1">
        <f t="shared" ca="1" si="46"/>
        <v>2216.6655886655885</v>
      </c>
      <c r="G279" s="2">
        <f t="shared" ca="1" si="47"/>
        <v>3777835.9205627488</v>
      </c>
      <c r="H279" s="2">
        <f t="shared" ca="1" si="48"/>
        <v>0</v>
      </c>
      <c r="I279" s="2">
        <f>SUM(D$7:D279)</f>
        <v>17357</v>
      </c>
      <c r="J279" s="2">
        <f t="shared" ca="1" si="49"/>
        <v>0</v>
      </c>
      <c r="K279">
        <f t="shared" ca="1" si="51"/>
        <v>0</v>
      </c>
      <c r="L279">
        <f t="shared" ca="1" si="50"/>
        <v>0</v>
      </c>
      <c r="M279">
        <f t="shared" ca="1" si="52"/>
        <v>0</v>
      </c>
      <c r="N279">
        <f t="shared" ca="1" si="53"/>
        <v>0</v>
      </c>
      <c r="O279">
        <f t="shared" ca="1" si="54"/>
        <v>0</v>
      </c>
    </row>
    <row r="280" spans="1:15" x14ac:dyDescent="0.3">
      <c r="A280">
        <v>274</v>
      </c>
      <c r="B280">
        <v>0</v>
      </c>
      <c r="C280">
        <v>6</v>
      </c>
      <c r="D280">
        <f t="shared" si="44"/>
        <v>0</v>
      </c>
      <c r="E280">
        <f t="shared" ca="1" si="45"/>
        <v>0</v>
      </c>
      <c r="F280" s="1">
        <f t="shared" ca="1" si="46"/>
        <v>2216.6655886655885</v>
      </c>
      <c r="G280" s="2">
        <f t="shared" ca="1" si="47"/>
        <v>3773949.5893854178</v>
      </c>
      <c r="H280" s="2">
        <f t="shared" ca="1" si="48"/>
        <v>0</v>
      </c>
      <c r="I280" s="2">
        <f>SUM(D$7:D280)</f>
        <v>17357</v>
      </c>
      <c r="J280" s="2">
        <f t="shared" ca="1" si="49"/>
        <v>0</v>
      </c>
      <c r="K280">
        <f t="shared" ca="1" si="51"/>
        <v>0</v>
      </c>
      <c r="L280">
        <f t="shared" ca="1" si="50"/>
        <v>0</v>
      </c>
      <c r="M280">
        <f t="shared" ca="1" si="52"/>
        <v>0</v>
      </c>
      <c r="N280">
        <f t="shared" ca="1" si="53"/>
        <v>0</v>
      </c>
      <c r="O280">
        <f t="shared" ca="1" si="54"/>
        <v>0</v>
      </c>
    </row>
    <row r="281" spans="1:15" x14ac:dyDescent="0.3">
      <c r="A281">
        <v>275</v>
      </c>
      <c r="B281">
        <v>0</v>
      </c>
      <c r="C281">
        <v>3</v>
      </c>
      <c r="D281">
        <f t="shared" si="44"/>
        <v>0</v>
      </c>
      <c r="E281">
        <f t="shared" ca="1" si="45"/>
        <v>0</v>
      </c>
      <c r="F281" s="1">
        <f t="shared" ca="1" si="46"/>
        <v>2216.6655886655885</v>
      </c>
      <c r="G281" s="2">
        <f t="shared" ca="1" si="47"/>
        <v>3770065.2582080862</v>
      </c>
      <c r="H281" s="2">
        <f t="shared" ca="1" si="48"/>
        <v>0</v>
      </c>
      <c r="I281" s="2">
        <f>SUM(D$7:D281)</f>
        <v>17357</v>
      </c>
      <c r="J281" s="2">
        <f t="shared" ca="1" si="49"/>
        <v>0</v>
      </c>
      <c r="K281">
        <f t="shared" ca="1" si="51"/>
        <v>0</v>
      </c>
      <c r="L281">
        <f t="shared" ca="1" si="50"/>
        <v>0</v>
      </c>
      <c r="M281">
        <f t="shared" ca="1" si="52"/>
        <v>0</v>
      </c>
      <c r="N281">
        <f t="shared" ca="1" si="53"/>
        <v>0</v>
      </c>
      <c r="O281">
        <f t="shared" ca="1" si="54"/>
        <v>0</v>
      </c>
    </row>
    <row r="282" spans="1:15" x14ac:dyDescent="0.3">
      <c r="A282">
        <v>276</v>
      </c>
      <c r="B282">
        <v>1</v>
      </c>
      <c r="C282">
        <v>1</v>
      </c>
      <c r="D282">
        <f t="shared" si="44"/>
        <v>276</v>
      </c>
      <c r="E282">
        <f t="shared" ca="1" si="45"/>
        <v>4096</v>
      </c>
      <c r="F282" s="1">
        <f t="shared" ca="1" si="46"/>
        <v>2216.6655886655885</v>
      </c>
      <c r="G282" s="2">
        <f t="shared" ca="1" si="47"/>
        <v>3766182.9270307552</v>
      </c>
      <c r="H282" s="2">
        <f t="shared" ca="1" si="48"/>
        <v>3766182.9270307552</v>
      </c>
      <c r="I282" s="2">
        <f>SUM(D$7:D282)</f>
        <v>17633</v>
      </c>
      <c r="J282" s="2">
        <f t="shared" ca="1" si="49"/>
        <v>0</v>
      </c>
      <c r="K282">
        <f t="shared" ca="1" si="51"/>
        <v>0</v>
      </c>
      <c r="L282">
        <f t="shared" ca="1" si="50"/>
        <v>0</v>
      </c>
      <c r="M282">
        <f t="shared" ca="1" si="52"/>
        <v>0</v>
      </c>
      <c r="N282">
        <f t="shared" ca="1" si="53"/>
        <v>0</v>
      </c>
      <c r="O282">
        <f t="shared" ca="1" si="54"/>
        <v>0</v>
      </c>
    </row>
    <row r="283" spans="1:15" x14ac:dyDescent="0.3">
      <c r="A283">
        <v>277</v>
      </c>
      <c r="B283">
        <v>2</v>
      </c>
      <c r="C283">
        <v>5</v>
      </c>
      <c r="D283">
        <f t="shared" si="44"/>
        <v>554</v>
      </c>
      <c r="E283">
        <f t="shared" ca="1" si="45"/>
        <v>8192</v>
      </c>
      <c r="F283" s="1">
        <f t="shared" ca="1" si="46"/>
        <v>2216.6655886655885</v>
      </c>
      <c r="G283" s="2">
        <f t="shared" ca="1" si="47"/>
        <v>3762302.5958534242</v>
      </c>
      <c r="H283" s="2">
        <f t="shared" ca="1" si="48"/>
        <v>7524605.1917068483</v>
      </c>
      <c r="I283" s="2">
        <f>SUM(D$7:D283)</f>
        <v>18187</v>
      </c>
      <c r="J283" s="2">
        <f t="shared" ca="1" si="49"/>
        <v>0</v>
      </c>
      <c r="K283">
        <f t="shared" ca="1" si="51"/>
        <v>0</v>
      </c>
      <c r="L283">
        <f t="shared" ca="1" si="50"/>
        <v>0</v>
      </c>
      <c r="M283">
        <f t="shared" ca="1" si="52"/>
        <v>0</v>
      </c>
      <c r="N283">
        <f t="shared" ca="1" si="53"/>
        <v>0</v>
      </c>
      <c r="O283">
        <f t="shared" ca="1" si="54"/>
        <v>0</v>
      </c>
    </row>
    <row r="284" spans="1:15" x14ac:dyDescent="0.3">
      <c r="A284">
        <v>278</v>
      </c>
      <c r="B284">
        <v>0</v>
      </c>
      <c r="C284">
        <v>7</v>
      </c>
      <c r="D284">
        <f t="shared" si="44"/>
        <v>0</v>
      </c>
      <c r="E284">
        <f t="shared" ca="1" si="45"/>
        <v>0</v>
      </c>
      <c r="F284" s="1">
        <f t="shared" ca="1" si="46"/>
        <v>2216.6655886655885</v>
      </c>
      <c r="G284" s="2">
        <f t="shared" ca="1" si="47"/>
        <v>3758424.2646760931</v>
      </c>
      <c r="H284" s="2">
        <f t="shared" ca="1" si="48"/>
        <v>0</v>
      </c>
      <c r="I284" s="2">
        <f>SUM(D$7:D284)</f>
        <v>18187</v>
      </c>
      <c r="J284" s="2">
        <f t="shared" ca="1" si="49"/>
        <v>0</v>
      </c>
      <c r="K284">
        <f t="shared" ca="1" si="51"/>
        <v>0</v>
      </c>
      <c r="L284">
        <f t="shared" ca="1" si="50"/>
        <v>0</v>
      </c>
      <c r="M284">
        <f t="shared" ca="1" si="52"/>
        <v>0</v>
      </c>
      <c r="N284">
        <f t="shared" ca="1" si="53"/>
        <v>0</v>
      </c>
      <c r="O284">
        <f t="shared" ca="1" si="54"/>
        <v>0</v>
      </c>
    </row>
    <row r="285" spans="1:15" x14ac:dyDescent="0.3">
      <c r="A285">
        <v>279</v>
      </c>
      <c r="B285">
        <v>1</v>
      </c>
      <c r="C285">
        <v>7</v>
      </c>
      <c r="D285">
        <f t="shared" si="44"/>
        <v>279</v>
      </c>
      <c r="E285">
        <f t="shared" ca="1" si="45"/>
        <v>4096</v>
      </c>
      <c r="F285" s="1">
        <f t="shared" ca="1" si="46"/>
        <v>2216.6655886655885</v>
      </c>
      <c r="G285" s="2">
        <f t="shared" ca="1" si="47"/>
        <v>3754547.9334987616</v>
      </c>
      <c r="H285" s="2">
        <f t="shared" ca="1" si="48"/>
        <v>3754547.9334987616</v>
      </c>
      <c r="I285" s="2">
        <f>SUM(D$7:D285)</f>
        <v>18466</v>
      </c>
      <c r="J285" s="2">
        <f t="shared" ca="1" si="49"/>
        <v>0</v>
      </c>
      <c r="K285">
        <f t="shared" ca="1" si="51"/>
        <v>0</v>
      </c>
      <c r="L285">
        <f t="shared" ca="1" si="50"/>
        <v>0</v>
      </c>
      <c r="M285">
        <f t="shared" ca="1" si="52"/>
        <v>0</v>
      </c>
      <c r="N285">
        <f t="shared" ca="1" si="53"/>
        <v>0</v>
      </c>
      <c r="O285">
        <f t="shared" ca="1" si="54"/>
        <v>0</v>
      </c>
    </row>
    <row r="286" spans="1:15" x14ac:dyDescent="0.3">
      <c r="A286">
        <v>280</v>
      </c>
      <c r="B286">
        <v>0</v>
      </c>
      <c r="C286">
        <v>7</v>
      </c>
      <c r="D286">
        <f t="shared" si="44"/>
        <v>0</v>
      </c>
      <c r="E286">
        <f t="shared" ca="1" si="45"/>
        <v>0</v>
      </c>
      <c r="F286" s="1">
        <f t="shared" ca="1" si="46"/>
        <v>2216.6655886655885</v>
      </c>
      <c r="G286" s="2">
        <f t="shared" ca="1" si="47"/>
        <v>3750673.6023214306</v>
      </c>
      <c r="H286" s="2">
        <f t="shared" ca="1" si="48"/>
        <v>0</v>
      </c>
      <c r="I286" s="2">
        <f>SUM(D$7:D286)</f>
        <v>18466</v>
      </c>
      <c r="J286" s="2">
        <f t="shared" ca="1" si="49"/>
        <v>0</v>
      </c>
      <c r="K286">
        <f t="shared" ca="1" si="51"/>
        <v>0</v>
      </c>
      <c r="L286">
        <f t="shared" ca="1" si="50"/>
        <v>0</v>
      </c>
      <c r="M286">
        <f t="shared" ca="1" si="52"/>
        <v>0</v>
      </c>
      <c r="N286">
        <f t="shared" ca="1" si="53"/>
        <v>0</v>
      </c>
      <c r="O286">
        <f t="shared" ca="1" si="54"/>
        <v>0</v>
      </c>
    </row>
    <row r="287" spans="1:15" x14ac:dyDescent="0.3">
      <c r="A287">
        <v>281</v>
      </c>
      <c r="B287">
        <v>0</v>
      </c>
      <c r="C287">
        <v>7</v>
      </c>
      <c r="D287">
        <f t="shared" si="44"/>
        <v>0</v>
      </c>
      <c r="E287">
        <f t="shared" ca="1" si="45"/>
        <v>0</v>
      </c>
      <c r="F287" s="1">
        <f t="shared" ca="1" si="46"/>
        <v>2216.6655886655885</v>
      </c>
      <c r="G287" s="2">
        <f t="shared" ca="1" si="47"/>
        <v>3746801.2711440995</v>
      </c>
      <c r="H287" s="2">
        <f t="shared" ca="1" si="48"/>
        <v>0</v>
      </c>
      <c r="I287" s="2">
        <f>SUM(D$7:D287)</f>
        <v>18466</v>
      </c>
      <c r="J287" s="2">
        <f t="shared" ca="1" si="49"/>
        <v>0</v>
      </c>
      <c r="K287">
        <f t="shared" ca="1" si="51"/>
        <v>0</v>
      </c>
      <c r="L287">
        <f t="shared" ca="1" si="50"/>
        <v>0</v>
      </c>
      <c r="M287">
        <f t="shared" ca="1" si="52"/>
        <v>0</v>
      </c>
      <c r="N287">
        <f t="shared" ca="1" si="53"/>
        <v>0</v>
      </c>
      <c r="O287">
        <f t="shared" ca="1" si="54"/>
        <v>0</v>
      </c>
    </row>
    <row r="288" spans="1:15" x14ac:dyDescent="0.3">
      <c r="A288">
        <v>282</v>
      </c>
      <c r="B288">
        <v>2</v>
      </c>
      <c r="C288">
        <v>5</v>
      </c>
      <c r="D288">
        <f t="shared" si="44"/>
        <v>564</v>
      </c>
      <c r="E288">
        <f t="shared" ca="1" si="45"/>
        <v>8192</v>
      </c>
      <c r="F288" s="1">
        <f t="shared" ca="1" si="46"/>
        <v>2216.6655886655885</v>
      </c>
      <c r="G288" s="2">
        <f t="shared" ca="1" si="47"/>
        <v>3742930.939966768</v>
      </c>
      <c r="H288" s="2">
        <f t="shared" ca="1" si="48"/>
        <v>7485861.8799335361</v>
      </c>
      <c r="I288" s="2">
        <f>SUM(D$7:D288)</f>
        <v>19030</v>
      </c>
      <c r="J288" s="2">
        <f t="shared" ca="1" si="49"/>
        <v>0</v>
      </c>
      <c r="K288">
        <f t="shared" ca="1" si="51"/>
        <v>0</v>
      </c>
      <c r="L288">
        <f t="shared" ca="1" si="50"/>
        <v>0</v>
      </c>
      <c r="M288">
        <f t="shared" ca="1" si="52"/>
        <v>0</v>
      </c>
      <c r="N288">
        <f t="shared" ca="1" si="53"/>
        <v>0</v>
      </c>
      <c r="O288">
        <f t="shared" ca="1" si="54"/>
        <v>0</v>
      </c>
    </row>
    <row r="289" spans="1:15" x14ac:dyDescent="0.3">
      <c r="A289">
        <v>283</v>
      </c>
      <c r="B289">
        <v>0</v>
      </c>
      <c r="C289">
        <v>4</v>
      </c>
      <c r="D289">
        <f t="shared" si="44"/>
        <v>0</v>
      </c>
      <c r="E289">
        <f t="shared" ca="1" si="45"/>
        <v>0</v>
      </c>
      <c r="F289" s="1">
        <f t="shared" ca="1" si="46"/>
        <v>2216.6655886655885</v>
      </c>
      <c r="G289" s="2">
        <f t="shared" ca="1" si="47"/>
        <v>3739062.608789437</v>
      </c>
      <c r="H289" s="2">
        <f t="shared" ca="1" si="48"/>
        <v>0</v>
      </c>
      <c r="I289" s="2">
        <f>SUM(D$7:D289)</f>
        <v>19030</v>
      </c>
      <c r="J289" s="2">
        <f t="shared" ca="1" si="49"/>
        <v>0</v>
      </c>
      <c r="K289">
        <f t="shared" ca="1" si="51"/>
        <v>0</v>
      </c>
      <c r="L289">
        <f t="shared" ca="1" si="50"/>
        <v>0</v>
      </c>
      <c r="M289">
        <f t="shared" ca="1" si="52"/>
        <v>0</v>
      </c>
      <c r="N289">
        <f t="shared" ca="1" si="53"/>
        <v>0</v>
      </c>
      <c r="O289">
        <f t="shared" ca="1" si="54"/>
        <v>0</v>
      </c>
    </row>
    <row r="290" spans="1:15" x14ac:dyDescent="0.3">
      <c r="A290">
        <v>284</v>
      </c>
      <c r="B290">
        <v>1</v>
      </c>
      <c r="C290">
        <v>4</v>
      </c>
      <c r="D290">
        <f t="shared" si="44"/>
        <v>284</v>
      </c>
      <c r="E290">
        <f t="shared" ca="1" si="45"/>
        <v>4096</v>
      </c>
      <c r="F290" s="1">
        <f t="shared" ca="1" si="46"/>
        <v>2216.6655886655885</v>
      </c>
      <c r="G290" s="2">
        <f t="shared" ca="1" si="47"/>
        <v>3735196.2776121059</v>
      </c>
      <c r="H290" s="2">
        <f t="shared" ca="1" si="48"/>
        <v>3735196.2776121059</v>
      </c>
      <c r="I290" s="2">
        <f>SUM(D$7:D290)</f>
        <v>19314</v>
      </c>
      <c r="J290" s="2">
        <f t="shared" ca="1" si="49"/>
        <v>0</v>
      </c>
      <c r="K290">
        <f t="shared" ca="1" si="51"/>
        <v>0</v>
      </c>
      <c r="L290">
        <f t="shared" ca="1" si="50"/>
        <v>0</v>
      </c>
      <c r="M290">
        <f t="shared" ca="1" si="52"/>
        <v>0</v>
      </c>
      <c r="N290">
        <f t="shared" ca="1" si="53"/>
        <v>0</v>
      </c>
      <c r="O290">
        <f t="shared" ca="1" si="54"/>
        <v>0</v>
      </c>
    </row>
    <row r="291" spans="1:15" x14ac:dyDescent="0.3">
      <c r="A291">
        <v>285</v>
      </c>
      <c r="B291">
        <v>1</v>
      </c>
      <c r="C291">
        <v>4</v>
      </c>
      <c r="D291">
        <f t="shared" si="44"/>
        <v>285</v>
      </c>
      <c r="E291">
        <f t="shared" ca="1" si="45"/>
        <v>4096</v>
      </c>
      <c r="F291" s="1">
        <f t="shared" ca="1" si="46"/>
        <v>2216.6655886655885</v>
      </c>
      <c r="G291" s="2">
        <f t="shared" ca="1" si="47"/>
        <v>3731331.9464347744</v>
      </c>
      <c r="H291" s="2">
        <f t="shared" ca="1" si="48"/>
        <v>3731331.9464347744</v>
      </c>
      <c r="I291" s="2">
        <f>SUM(D$7:D291)</f>
        <v>19599</v>
      </c>
      <c r="J291" s="2">
        <f t="shared" ca="1" si="49"/>
        <v>0</v>
      </c>
      <c r="K291">
        <f t="shared" ca="1" si="51"/>
        <v>0</v>
      </c>
      <c r="L291">
        <f t="shared" ca="1" si="50"/>
        <v>0</v>
      </c>
      <c r="M291">
        <f t="shared" ca="1" si="52"/>
        <v>0</v>
      </c>
      <c r="N291">
        <f t="shared" ca="1" si="53"/>
        <v>0</v>
      </c>
      <c r="O291">
        <f t="shared" ca="1" si="54"/>
        <v>0</v>
      </c>
    </row>
    <row r="292" spans="1:15" x14ac:dyDescent="0.3">
      <c r="A292">
        <v>286</v>
      </c>
      <c r="B292">
        <v>1</v>
      </c>
      <c r="C292">
        <v>3</v>
      </c>
      <c r="D292">
        <f t="shared" si="44"/>
        <v>286</v>
      </c>
      <c r="E292">
        <f t="shared" ca="1" si="45"/>
        <v>4096</v>
      </c>
      <c r="F292" s="1">
        <f t="shared" ca="1" si="46"/>
        <v>2216.6655886655885</v>
      </c>
      <c r="G292" s="2">
        <f t="shared" ca="1" si="47"/>
        <v>3727469.6152574434</v>
      </c>
      <c r="H292" s="2">
        <f t="shared" ca="1" si="48"/>
        <v>3727469.6152574434</v>
      </c>
      <c r="I292" s="2">
        <f>SUM(D$7:D292)</f>
        <v>19885</v>
      </c>
      <c r="J292" s="2">
        <f t="shared" ca="1" si="49"/>
        <v>0</v>
      </c>
      <c r="K292">
        <f t="shared" ca="1" si="51"/>
        <v>0</v>
      </c>
      <c r="L292">
        <f t="shared" ca="1" si="50"/>
        <v>0</v>
      </c>
      <c r="M292">
        <f t="shared" ca="1" si="52"/>
        <v>0</v>
      </c>
      <c r="N292">
        <f t="shared" ca="1" si="53"/>
        <v>0</v>
      </c>
      <c r="O292">
        <f t="shared" ca="1" si="54"/>
        <v>0</v>
      </c>
    </row>
    <row r="293" spans="1:15" x14ac:dyDescent="0.3">
      <c r="A293">
        <v>287</v>
      </c>
      <c r="B293">
        <v>0</v>
      </c>
      <c r="C293">
        <v>6</v>
      </c>
      <c r="D293">
        <f t="shared" si="44"/>
        <v>0</v>
      </c>
      <c r="E293">
        <f t="shared" ca="1" si="45"/>
        <v>0</v>
      </c>
      <c r="F293" s="1">
        <f t="shared" ca="1" si="46"/>
        <v>2216.6655886655885</v>
      </c>
      <c r="G293" s="2">
        <f t="shared" ca="1" si="47"/>
        <v>3723609.2840801124</v>
      </c>
      <c r="H293" s="2">
        <f t="shared" ca="1" si="48"/>
        <v>0</v>
      </c>
      <c r="I293" s="2">
        <f>SUM(D$7:D293)</f>
        <v>19885</v>
      </c>
      <c r="J293" s="2">
        <f t="shared" ca="1" si="49"/>
        <v>0</v>
      </c>
      <c r="K293">
        <f t="shared" ca="1" si="51"/>
        <v>0</v>
      </c>
      <c r="L293">
        <f t="shared" ca="1" si="50"/>
        <v>0</v>
      </c>
      <c r="M293">
        <f t="shared" ca="1" si="52"/>
        <v>0</v>
      </c>
      <c r="N293">
        <f t="shared" ca="1" si="53"/>
        <v>0</v>
      </c>
      <c r="O293">
        <f t="shared" ca="1" si="54"/>
        <v>0</v>
      </c>
    </row>
    <row r="294" spans="1:15" x14ac:dyDescent="0.3">
      <c r="A294">
        <v>288</v>
      </c>
      <c r="B294">
        <v>1</v>
      </c>
      <c r="C294">
        <v>3</v>
      </c>
      <c r="D294">
        <f t="shared" si="44"/>
        <v>288</v>
      </c>
      <c r="E294">
        <f t="shared" ca="1" si="45"/>
        <v>4096</v>
      </c>
      <c r="F294" s="1">
        <f t="shared" ca="1" si="46"/>
        <v>2216.6655886655885</v>
      </c>
      <c r="G294" s="2">
        <f t="shared" ca="1" si="47"/>
        <v>3719750.9529027813</v>
      </c>
      <c r="H294" s="2">
        <f t="shared" ca="1" si="48"/>
        <v>3719750.9529027813</v>
      </c>
      <c r="I294" s="2">
        <f>SUM(D$7:D294)</f>
        <v>20173</v>
      </c>
      <c r="J294" s="2">
        <f t="shared" ca="1" si="49"/>
        <v>0</v>
      </c>
      <c r="K294">
        <f t="shared" ca="1" si="51"/>
        <v>0</v>
      </c>
      <c r="L294">
        <f t="shared" ca="1" si="50"/>
        <v>0</v>
      </c>
      <c r="M294">
        <f t="shared" ca="1" si="52"/>
        <v>0</v>
      </c>
      <c r="N294">
        <f t="shared" ca="1" si="53"/>
        <v>0</v>
      </c>
      <c r="O294">
        <f t="shared" ca="1" si="54"/>
        <v>0</v>
      </c>
    </row>
    <row r="295" spans="1:15" x14ac:dyDescent="0.3">
      <c r="A295">
        <v>289</v>
      </c>
      <c r="B295">
        <v>4</v>
      </c>
      <c r="C295">
        <v>4</v>
      </c>
      <c r="D295">
        <f t="shared" si="44"/>
        <v>1156</v>
      </c>
      <c r="E295">
        <f t="shared" ca="1" si="45"/>
        <v>16384</v>
      </c>
      <c r="F295" s="1">
        <f t="shared" ca="1" si="46"/>
        <v>2216.6655886655885</v>
      </c>
      <c r="G295" s="2">
        <f t="shared" ca="1" si="47"/>
        <v>3715894.6217254498</v>
      </c>
      <c r="H295" s="2">
        <f t="shared" ca="1" si="48"/>
        <v>14863578.486901799</v>
      </c>
      <c r="I295" s="2">
        <f>SUM(D$7:D295)</f>
        <v>21329</v>
      </c>
      <c r="J295" s="2">
        <f t="shared" ca="1" si="49"/>
        <v>0</v>
      </c>
      <c r="K295">
        <f t="shared" ca="1" si="51"/>
        <v>0</v>
      </c>
      <c r="L295">
        <f t="shared" ca="1" si="50"/>
        <v>0</v>
      </c>
      <c r="M295">
        <f t="shared" ca="1" si="52"/>
        <v>0</v>
      </c>
      <c r="N295">
        <f t="shared" ca="1" si="53"/>
        <v>0</v>
      </c>
      <c r="O295">
        <f t="shared" ca="1" si="54"/>
        <v>0</v>
      </c>
    </row>
    <row r="296" spans="1:15" x14ac:dyDescent="0.3">
      <c r="A296">
        <v>290</v>
      </c>
      <c r="B296">
        <v>0</v>
      </c>
      <c r="C296">
        <v>0</v>
      </c>
      <c r="D296">
        <f t="shared" si="44"/>
        <v>0</v>
      </c>
      <c r="E296">
        <f t="shared" ca="1" si="45"/>
        <v>0</v>
      </c>
      <c r="F296" s="1">
        <f t="shared" ca="1" si="46"/>
        <v>2216.6655886655885</v>
      </c>
      <c r="G296" s="2">
        <f t="shared" ca="1" si="47"/>
        <v>3712040.2905481188</v>
      </c>
      <c r="H296" s="2">
        <f t="shared" ca="1" si="48"/>
        <v>0</v>
      </c>
      <c r="I296" s="2">
        <f>SUM(D$7:D296)</f>
        <v>21329</v>
      </c>
      <c r="J296" s="2">
        <f t="shared" ca="1" si="49"/>
        <v>0</v>
      </c>
      <c r="K296">
        <f t="shared" ca="1" si="51"/>
        <v>0</v>
      </c>
      <c r="L296">
        <f t="shared" ca="1" si="50"/>
        <v>0</v>
      </c>
      <c r="M296">
        <f t="shared" ca="1" si="52"/>
        <v>0</v>
      </c>
      <c r="N296">
        <f t="shared" ca="1" si="53"/>
        <v>0</v>
      </c>
      <c r="O296">
        <f t="shared" ca="1" si="54"/>
        <v>0</v>
      </c>
    </row>
    <row r="297" spans="1:15" x14ac:dyDescent="0.3">
      <c r="A297">
        <v>291</v>
      </c>
      <c r="B297">
        <v>1</v>
      </c>
      <c r="C297">
        <v>5</v>
      </c>
      <c r="D297">
        <f t="shared" si="44"/>
        <v>291</v>
      </c>
      <c r="E297">
        <f t="shared" ca="1" si="45"/>
        <v>4096</v>
      </c>
      <c r="F297" s="1">
        <f t="shared" ca="1" si="46"/>
        <v>2216.6655886655885</v>
      </c>
      <c r="G297" s="2">
        <f t="shared" ca="1" si="47"/>
        <v>3708187.9593707877</v>
      </c>
      <c r="H297" s="2">
        <f t="shared" ca="1" si="48"/>
        <v>3708187.9593707877</v>
      </c>
      <c r="I297" s="2">
        <f>SUM(D$7:D297)</f>
        <v>21620</v>
      </c>
      <c r="J297" s="2">
        <f t="shared" ca="1" si="49"/>
        <v>0</v>
      </c>
      <c r="K297">
        <f t="shared" ca="1" si="51"/>
        <v>0</v>
      </c>
      <c r="L297">
        <f t="shared" ca="1" si="50"/>
        <v>0</v>
      </c>
      <c r="M297">
        <f t="shared" ca="1" si="52"/>
        <v>0</v>
      </c>
      <c r="N297">
        <f t="shared" ca="1" si="53"/>
        <v>0</v>
      </c>
      <c r="O297">
        <f t="shared" ca="1" si="54"/>
        <v>0</v>
      </c>
    </row>
    <row r="298" spans="1:15" x14ac:dyDescent="0.3">
      <c r="A298">
        <v>292</v>
      </c>
      <c r="B298">
        <v>0</v>
      </c>
      <c r="C298">
        <v>4</v>
      </c>
      <c r="D298">
        <f t="shared" si="44"/>
        <v>0</v>
      </c>
      <c r="E298">
        <f t="shared" ca="1" si="45"/>
        <v>0</v>
      </c>
      <c r="F298" s="1">
        <f t="shared" ca="1" si="46"/>
        <v>2216.6655886655885</v>
      </c>
      <c r="G298" s="2">
        <f t="shared" ca="1" si="47"/>
        <v>3704337.6281934562</v>
      </c>
      <c r="H298" s="2">
        <f t="shared" ca="1" si="48"/>
        <v>0</v>
      </c>
      <c r="I298" s="2">
        <f>SUM(D$7:D298)</f>
        <v>21620</v>
      </c>
      <c r="J298" s="2">
        <f t="shared" ca="1" si="49"/>
        <v>0</v>
      </c>
      <c r="K298">
        <f t="shared" ca="1" si="51"/>
        <v>0</v>
      </c>
      <c r="L298">
        <f t="shared" ca="1" si="50"/>
        <v>0</v>
      </c>
      <c r="M298">
        <f t="shared" ca="1" si="52"/>
        <v>0</v>
      </c>
      <c r="N298">
        <f t="shared" ca="1" si="53"/>
        <v>0</v>
      </c>
      <c r="O298">
        <f t="shared" ca="1" si="54"/>
        <v>0</v>
      </c>
    </row>
    <row r="299" spans="1:15" x14ac:dyDescent="0.3">
      <c r="A299">
        <v>293</v>
      </c>
      <c r="B299">
        <v>0</v>
      </c>
      <c r="C299">
        <v>4</v>
      </c>
      <c r="D299">
        <f t="shared" si="44"/>
        <v>0</v>
      </c>
      <c r="E299">
        <f t="shared" ca="1" si="45"/>
        <v>0</v>
      </c>
      <c r="F299" s="1">
        <f t="shared" ca="1" si="46"/>
        <v>2216.6655886655885</v>
      </c>
      <c r="G299" s="2">
        <f t="shared" ca="1" si="47"/>
        <v>3700489.2970161252</v>
      </c>
      <c r="H299" s="2">
        <f t="shared" ca="1" si="48"/>
        <v>0</v>
      </c>
      <c r="I299" s="2">
        <f>SUM(D$7:D299)</f>
        <v>21620</v>
      </c>
      <c r="J299" s="2">
        <f t="shared" ca="1" si="49"/>
        <v>0</v>
      </c>
      <c r="K299">
        <f t="shared" ca="1" si="51"/>
        <v>0</v>
      </c>
      <c r="L299">
        <f t="shared" ca="1" si="50"/>
        <v>0</v>
      </c>
      <c r="M299">
        <f t="shared" ca="1" si="52"/>
        <v>0</v>
      </c>
      <c r="N299">
        <f t="shared" ca="1" si="53"/>
        <v>0</v>
      </c>
      <c r="O299">
        <f t="shared" ca="1" si="54"/>
        <v>0</v>
      </c>
    </row>
    <row r="300" spans="1:15" x14ac:dyDescent="0.3">
      <c r="A300">
        <v>294</v>
      </c>
      <c r="B300">
        <v>0</v>
      </c>
      <c r="C300">
        <v>3</v>
      </c>
      <c r="D300">
        <f t="shared" si="44"/>
        <v>0</v>
      </c>
      <c r="E300">
        <f t="shared" ca="1" si="45"/>
        <v>0</v>
      </c>
      <c r="F300" s="1">
        <f t="shared" ca="1" si="46"/>
        <v>2216.6655886655885</v>
      </c>
      <c r="G300" s="2">
        <f t="shared" ca="1" si="47"/>
        <v>3696642.9658387941</v>
      </c>
      <c r="H300" s="2">
        <f t="shared" ca="1" si="48"/>
        <v>0</v>
      </c>
      <c r="I300" s="2">
        <f>SUM(D$7:D300)</f>
        <v>21620</v>
      </c>
      <c r="J300" s="2">
        <f t="shared" ca="1" si="49"/>
        <v>0</v>
      </c>
      <c r="K300">
        <f t="shared" ca="1" si="51"/>
        <v>0</v>
      </c>
      <c r="L300">
        <f t="shared" ca="1" si="50"/>
        <v>0</v>
      </c>
      <c r="M300">
        <f t="shared" ca="1" si="52"/>
        <v>0</v>
      </c>
      <c r="N300">
        <f t="shared" ca="1" si="53"/>
        <v>0</v>
      </c>
      <c r="O300">
        <f t="shared" ca="1" si="54"/>
        <v>0</v>
      </c>
    </row>
    <row r="301" spans="1:15" x14ac:dyDescent="0.3">
      <c r="A301">
        <v>295</v>
      </c>
      <c r="B301">
        <v>1</v>
      </c>
      <c r="C301">
        <v>6</v>
      </c>
      <c r="D301">
        <f t="shared" si="44"/>
        <v>295</v>
      </c>
      <c r="E301">
        <f t="shared" ca="1" si="45"/>
        <v>4096</v>
      </c>
      <c r="F301" s="1">
        <f t="shared" ca="1" si="46"/>
        <v>2216.6655886655885</v>
      </c>
      <c r="G301" s="2">
        <f t="shared" ca="1" si="47"/>
        <v>3692798.6346614631</v>
      </c>
      <c r="H301" s="2">
        <f t="shared" ca="1" si="48"/>
        <v>3692798.6346614631</v>
      </c>
      <c r="I301" s="2">
        <f>SUM(D$7:D301)</f>
        <v>21915</v>
      </c>
      <c r="J301" s="2">
        <f t="shared" ca="1" si="49"/>
        <v>0</v>
      </c>
      <c r="K301">
        <f t="shared" ca="1" si="51"/>
        <v>0</v>
      </c>
      <c r="L301">
        <f t="shared" ca="1" si="50"/>
        <v>0</v>
      </c>
      <c r="M301">
        <f t="shared" ca="1" si="52"/>
        <v>0</v>
      </c>
      <c r="N301">
        <f t="shared" ca="1" si="53"/>
        <v>0</v>
      </c>
      <c r="O301">
        <f t="shared" ca="1" si="54"/>
        <v>0</v>
      </c>
    </row>
    <row r="302" spans="1:15" x14ac:dyDescent="0.3">
      <c r="A302">
        <v>296</v>
      </c>
      <c r="B302">
        <v>0</v>
      </c>
      <c r="C302">
        <v>5</v>
      </c>
      <c r="D302">
        <f t="shared" si="44"/>
        <v>0</v>
      </c>
      <c r="E302">
        <f t="shared" ca="1" si="45"/>
        <v>0</v>
      </c>
      <c r="F302" s="1">
        <f t="shared" ca="1" si="46"/>
        <v>2216.6655886655885</v>
      </c>
      <c r="G302" s="2">
        <f t="shared" ca="1" si="47"/>
        <v>3688956.3034841316</v>
      </c>
      <c r="H302" s="2">
        <f t="shared" ca="1" si="48"/>
        <v>0</v>
      </c>
      <c r="I302" s="2">
        <f>SUM(D$7:D302)</f>
        <v>21915</v>
      </c>
      <c r="J302" s="2">
        <f t="shared" ca="1" si="49"/>
        <v>0</v>
      </c>
      <c r="K302">
        <f t="shared" ca="1" si="51"/>
        <v>0</v>
      </c>
      <c r="L302">
        <f t="shared" ca="1" si="50"/>
        <v>0</v>
      </c>
      <c r="M302">
        <f t="shared" ca="1" si="52"/>
        <v>0</v>
      </c>
      <c r="N302">
        <f t="shared" ca="1" si="53"/>
        <v>0</v>
      </c>
      <c r="O302">
        <f t="shared" ca="1" si="54"/>
        <v>0</v>
      </c>
    </row>
    <row r="303" spans="1:15" x14ac:dyDescent="0.3">
      <c r="A303">
        <v>297</v>
      </c>
      <c r="B303">
        <v>1</v>
      </c>
      <c r="C303">
        <v>6</v>
      </c>
      <c r="D303">
        <f t="shared" si="44"/>
        <v>297</v>
      </c>
      <c r="E303">
        <f t="shared" ca="1" si="45"/>
        <v>4096</v>
      </c>
      <c r="F303" s="1">
        <f t="shared" ca="1" si="46"/>
        <v>2216.6655886655885</v>
      </c>
      <c r="G303" s="2">
        <f t="shared" ca="1" si="47"/>
        <v>3685115.9723068005</v>
      </c>
      <c r="H303" s="2">
        <f t="shared" ca="1" si="48"/>
        <v>3685115.9723068005</v>
      </c>
      <c r="I303" s="2">
        <f>SUM(D$7:D303)</f>
        <v>22212</v>
      </c>
      <c r="J303" s="2">
        <f t="shared" ca="1" si="49"/>
        <v>0</v>
      </c>
      <c r="K303">
        <f t="shared" ca="1" si="51"/>
        <v>0</v>
      </c>
      <c r="L303">
        <f t="shared" ca="1" si="50"/>
        <v>0</v>
      </c>
      <c r="M303">
        <f t="shared" ca="1" si="52"/>
        <v>0</v>
      </c>
      <c r="N303">
        <f t="shared" ca="1" si="53"/>
        <v>0</v>
      </c>
      <c r="O303">
        <f t="shared" ca="1" si="54"/>
        <v>0</v>
      </c>
    </row>
    <row r="304" spans="1:15" x14ac:dyDescent="0.3">
      <c r="A304">
        <v>298</v>
      </c>
      <c r="B304">
        <v>1</v>
      </c>
      <c r="C304">
        <v>9</v>
      </c>
      <c r="D304">
        <f t="shared" si="44"/>
        <v>298</v>
      </c>
      <c r="E304">
        <f t="shared" ca="1" si="45"/>
        <v>4096</v>
      </c>
      <c r="F304" s="1">
        <f t="shared" ca="1" si="46"/>
        <v>2216.6655886655885</v>
      </c>
      <c r="G304" s="2">
        <f t="shared" ca="1" si="47"/>
        <v>3681277.6411294695</v>
      </c>
      <c r="H304" s="2">
        <f t="shared" ca="1" si="48"/>
        <v>3681277.6411294695</v>
      </c>
      <c r="I304" s="2">
        <f>SUM(D$7:D304)</f>
        <v>22510</v>
      </c>
      <c r="J304" s="2">
        <f t="shared" ca="1" si="49"/>
        <v>0</v>
      </c>
      <c r="K304">
        <f t="shared" ca="1" si="51"/>
        <v>0</v>
      </c>
      <c r="L304">
        <f t="shared" ca="1" si="50"/>
        <v>0</v>
      </c>
      <c r="M304">
        <f t="shared" ca="1" si="52"/>
        <v>0</v>
      </c>
      <c r="N304">
        <f t="shared" ca="1" si="53"/>
        <v>0</v>
      </c>
      <c r="O304">
        <f t="shared" ca="1" si="54"/>
        <v>0</v>
      </c>
    </row>
    <row r="305" spans="1:15" x14ac:dyDescent="0.3">
      <c r="A305">
        <v>299</v>
      </c>
      <c r="B305">
        <v>0</v>
      </c>
      <c r="C305">
        <v>3</v>
      </c>
      <c r="D305">
        <f t="shared" si="44"/>
        <v>0</v>
      </c>
      <c r="E305">
        <f t="shared" ca="1" si="45"/>
        <v>0</v>
      </c>
      <c r="F305" s="1">
        <f t="shared" ca="1" si="46"/>
        <v>2216.6655886655885</v>
      </c>
      <c r="G305" s="2">
        <f t="shared" ca="1" si="47"/>
        <v>3677441.309952138</v>
      </c>
      <c r="H305" s="2">
        <f t="shared" ca="1" si="48"/>
        <v>0</v>
      </c>
      <c r="I305" s="2">
        <f>SUM(D$7:D305)</f>
        <v>22510</v>
      </c>
      <c r="J305" s="2">
        <f t="shared" ca="1" si="49"/>
        <v>0</v>
      </c>
      <c r="K305">
        <f t="shared" ca="1" si="51"/>
        <v>0</v>
      </c>
      <c r="L305">
        <f t="shared" ca="1" si="50"/>
        <v>0</v>
      </c>
      <c r="M305">
        <f t="shared" ca="1" si="52"/>
        <v>0</v>
      </c>
      <c r="N305">
        <f t="shared" ca="1" si="53"/>
        <v>0</v>
      </c>
      <c r="O305">
        <f t="shared" ca="1" si="54"/>
        <v>0</v>
      </c>
    </row>
    <row r="306" spans="1:15" x14ac:dyDescent="0.3">
      <c r="A306">
        <v>300</v>
      </c>
      <c r="B306">
        <v>1</v>
      </c>
      <c r="C306">
        <v>11</v>
      </c>
      <c r="D306">
        <f t="shared" si="44"/>
        <v>300</v>
      </c>
      <c r="E306">
        <f t="shared" ca="1" si="45"/>
        <v>4096</v>
      </c>
      <c r="F306" s="1">
        <f t="shared" ca="1" si="46"/>
        <v>2216.6655886655885</v>
      </c>
      <c r="G306" s="2">
        <f t="shared" ca="1" si="47"/>
        <v>3673606.978774807</v>
      </c>
      <c r="H306" s="2">
        <f t="shared" ca="1" si="48"/>
        <v>3673606.978774807</v>
      </c>
      <c r="I306" s="2">
        <f>SUM(D$7:D306)</f>
        <v>22810</v>
      </c>
      <c r="J306" s="2">
        <f t="shared" ca="1" si="49"/>
        <v>0</v>
      </c>
      <c r="K306">
        <f t="shared" ca="1" si="51"/>
        <v>0</v>
      </c>
      <c r="L306">
        <f t="shared" ca="1" si="50"/>
        <v>0</v>
      </c>
      <c r="M306">
        <f t="shared" ca="1" si="52"/>
        <v>0</v>
      </c>
      <c r="N306">
        <f t="shared" ca="1" si="53"/>
        <v>0</v>
      </c>
      <c r="O306">
        <f t="shared" ca="1" si="54"/>
        <v>0</v>
      </c>
    </row>
    <row r="307" spans="1:15" x14ac:dyDescent="0.3">
      <c r="A307">
        <v>301</v>
      </c>
      <c r="B307">
        <v>1</v>
      </c>
      <c r="C307">
        <v>15</v>
      </c>
      <c r="D307">
        <f t="shared" si="44"/>
        <v>301</v>
      </c>
      <c r="E307">
        <f t="shared" ca="1" si="45"/>
        <v>4096</v>
      </c>
      <c r="F307" s="1">
        <f t="shared" ca="1" si="46"/>
        <v>2216.6655886655885</v>
      </c>
      <c r="G307" s="2">
        <f t="shared" ca="1" si="47"/>
        <v>3669774.6475974759</v>
      </c>
      <c r="H307" s="2">
        <f t="shared" ca="1" si="48"/>
        <v>3669774.6475974759</v>
      </c>
      <c r="I307" s="2">
        <f>SUM(D$7:D307)</f>
        <v>23111</v>
      </c>
      <c r="J307" s="2">
        <f t="shared" ca="1" si="49"/>
        <v>0</v>
      </c>
      <c r="K307">
        <f t="shared" ca="1" si="51"/>
        <v>0</v>
      </c>
      <c r="L307">
        <f t="shared" ca="1" si="50"/>
        <v>0</v>
      </c>
      <c r="M307">
        <f t="shared" ca="1" si="52"/>
        <v>0</v>
      </c>
      <c r="N307">
        <f t="shared" ca="1" si="53"/>
        <v>0</v>
      </c>
      <c r="O307">
        <f t="shared" ca="1" si="54"/>
        <v>0</v>
      </c>
    </row>
    <row r="308" spans="1:15" x14ac:dyDescent="0.3">
      <c r="A308">
        <v>302</v>
      </c>
      <c r="B308">
        <v>3</v>
      </c>
      <c r="C308">
        <v>8</v>
      </c>
      <c r="D308">
        <f t="shared" si="44"/>
        <v>906</v>
      </c>
      <c r="E308">
        <f t="shared" ca="1" si="45"/>
        <v>12288</v>
      </c>
      <c r="F308" s="1">
        <f t="shared" ca="1" si="46"/>
        <v>2216.6655886655885</v>
      </c>
      <c r="G308" s="2">
        <f t="shared" ca="1" si="47"/>
        <v>3665944.3164201449</v>
      </c>
      <c r="H308" s="2">
        <f t="shared" ca="1" si="48"/>
        <v>10997832.949260434</v>
      </c>
      <c r="I308" s="2">
        <f>SUM(D$7:D308)</f>
        <v>24017</v>
      </c>
      <c r="J308" s="2">
        <f t="shared" ca="1" si="49"/>
        <v>0</v>
      </c>
      <c r="K308">
        <f t="shared" ca="1" si="51"/>
        <v>0</v>
      </c>
      <c r="L308">
        <f t="shared" ca="1" si="50"/>
        <v>0</v>
      </c>
      <c r="M308">
        <f t="shared" ca="1" si="52"/>
        <v>0</v>
      </c>
      <c r="N308">
        <f t="shared" ca="1" si="53"/>
        <v>0</v>
      </c>
      <c r="O308">
        <f t="shared" ca="1" si="54"/>
        <v>0</v>
      </c>
    </row>
    <row r="309" spans="1:15" x14ac:dyDescent="0.3">
      <c r="A309">
        <v>303</v>
      </c>
      <c r="B309">
        <v>1</v>
      </c>
      <c r="C309">
        <v>5</v>
      </c>
      <c r="D309">
        <f t="shared" si="44"/>
        <v>303</v>
      </c>
      <c r="E309">
        <f t="shared" ca="1" si="45"/>
        <v>4096</v>
      </c>
      <c r="F309" s="1">
        <f t="shared" ca="1" si="46"/>
        <v>2216.6655886655885</v>
      </c>
      <c r="G309" s="2">
        <f t="shared" ca="1" si="47"/>
        <v>3662115.9852428134</v>
      </c>
      <c r="H309" s="2">
        <f t="shared" ca="1" si="48"/>
        <v>3662115.9852428134</v>
      </c>
      <c r="I309" s="2">
        <f>SUM(D$7:D309)</f>
        <v>24320</v>
      </c>
      <c r="J309" s="2">
        <f t="shared" ca="1" si="49"/>
        <v>0</v>
      </c>
      <c r="K309">
        <f t="shared" ca="1" si="51"/>
        <v>0</v>
      </c>
      <c r="L309">
        <f t="shared" ca="1" si="50"/>
        <v>0</v>
      </c>
      <c r="M309">
        <f t="shared" ca="1" si="52"/>
        <v>0</v>
      </c>
      <c r="N309">
        <f t="shared" ca="1" si="53"/>
        <v>0</v>
      </c>
      <c r="O309">
        <f t="shared" ca="1" si="54"/>
        <v>0</v>
      </c>
    </row>
    <row r="310" spans="1:15" x14ac:dyDescent="0.3">
      <c r="A310">
        <v>304</v>
      </c>
      <c r="B310">
        <v>0</v>
      </c>
      <c r="C310">
        <v>14</v>
      </c>
      <c r="D310">
        <f t="shared" si="44"/>
        <v>0</v>
      </c>
      <c r="E310">
        <f t="shared" ca="1" si="45"/>
        <v>0</v>
      </c>
      <c r="F310" s="1">
        <f t="shared" ca="1" si="46"/>
        <v>2216.6655886655885</v>
      </c>
      <c r="G310" s="2">
        <f t="shared" ca="1" si="47"/>
        <v>3658289.6540654823</v>
      </c>
      <c r="H310" s="2">
        <f t="shared" ca="1" si="48"/>
        <v>0</v>
      </c>
      <c r="I310" s="2">
        <f>SUM(D$7:D310)</f>
        <v>24320</v>
      </c>
      <c r="J310" s="2">
        <f t="shared" ca="1" si="49"/>
        <v>0</v>
      </c>
      <c r="K310">
        <f t="shared" ca="1" si="51"/>
        <v>0</v>
      </c>
      <c r="L310">
        <f t="shared" ca="1" si="50"/>
        <v>0</v>
      </c>
      <c r="M310">
        <f t="shared" ca="1" si="52"/>
        <v>0</v>
      </c>
      <c r="N310">
        <f t="shared" ca="1" si="53"/>
        <v>0</v>
      </c>
      <c r="O310">
        <f t="shared" ca="1" si="54"/>
        <v>0</v>
      </c>
    </row>
    <row r="311" spans="1:15" x14ac:dyDescent="0.3">
      <c r="A311">
        <v>305</v>
      </c>
      <c r="B311">
        <v>2</v>
      </c>
      <c r="C311">
        <v>11</v>
      </c>
      <c r="D311">
        <f t="shared" si="44"/>
        <v>610</v>
      </c>
      <c r="E311">
        <f t="shared" ca="1" si="45"/>
        <v>8192</v>
      </c>
      <c r="F311" s="1">
        <f t="shared" ca="1" si="46"/>
        <v>2216.6655886655885</v>
      </c>
      <c r="G311" s="2">
        <f t="shared" ca="1" si="47"/>
        <v>3654465.3228881513</v>
      </c>
      <c r="H311" s="2">
        <f t="shared" ca="1" si="48"/>
        <v>7308930.6457763026</v>
      </c>
      <c r="I311" s="2">
        <f>SUM(D$7:D311)</f>
        <v>24930</v>
      </c>
      <c r="J311" s="2">
        <f t="shared" ca="1" si="49"/>
        <v>0</v>
      </c>
      <c r="K311">
        <f t="shared" ca="1" si="51"/>
        <v>0</v>
      </c>
      <c r="L311">
        <f t="shared" ca="1" si="50"/>
        <v>0</v>
      </c>
      <c r="M311">
        <f t="shared" ca="1" si="52"/>
        <v>0</v>
      </c>
      <c r="N311">
        <f t="shared" ca="1" si="53"/>
        <v>0</v>
      </c>
      <c r="O311">
        <f t="shared" ca="1" si="54"/>
        <v>0</v>
      </c>
    </row>
    <row r="312" spans="1:15" x14ac:dyDescent="0.3">
      <c r="A312">
        <v>306</v>
      </c>
      <c r="B312">
        <v>0</v>
      </c>
      <c r="C312">
        <v>9</v>
      </c>
      <c r="D312">
        <f t="shared" si="44"/>
        <v>0</v>
      </c>
      <c r="E312">
        <f t="shared" ca="1" si="45"/>
        <v>0</v>
      </c>
      <c r="F312" s="1">
        <f t="shared" ca="1" si="46"/>
        <v>2216.6655886655885</v>
      </c>
      <c r="G312" s="2">
        <f t="shared" ca="1" si="47"/>
        <v>3650642.9917108198</v>
      </c>
      <c r="H312" s="2">
        <f t="shared" ca="1" si="48"/>
        <v>0</v>
      </c>
      <c r="I312" s="2">
        <f>SUM(D$7:D312)</f>
        <v>24930</v>
      </c>
      <c r="J312" s="2">
        <f t="shared" ca="1" si="49"/>
        <v>0</v>
      </c>
      <c r="K312">
        <f t="shared" ca="1" si="51"/>
        <v>0</v>
      </c>
      <c r="L312">
        <f t="shared" ca="1" si="50"/>
        <v>0</v>
      </c>
      <c r="M312">
        <f t="shared" ca="1" si="52"/>
        <v>0</v>
      </c>
      <c r="N312">
        <f t="shared" ca="1" si="53"/>
        <v>0</v>
      </c>
      <c r="O312">
        <f t="shared" ca="1" si="54"/>
        <v>0</v>
      </c>
    </row>
    <row r="313" spans="1:15" x14ac:dyDescent="0.3">
      <c r="A313">
        <v>307</v>
      </c>
      <c r="B313">
        <v>0</v>
      </c>
      <c r="C313">
        <v>9</v>
      </c>
      <c r="D313">
        <f t="shared" si="44"/>
        <v>0</v>
      </c>
      <c r="E313">
        <f t="shared" ca="1" si="45"/>
        <v>0</v>
      </c>
      <c r="F313" s="1">
        <f t="shared" ca="1" si="46"/>
        <v>2216.6655886655885</v>
      </c>
      <c r="G313" s="2">
        <f t="shared" ca="1" si="47"/>
        <v>3646822.6605334887</v>
      </c>
      <c r="H313" s="2">
        <f t="shared" ca="1" si="48"/>
        <v>0</v>
      </c>
      <c r="I313" s="2">
        <f>SUM(D$7:D313)</f>
        <v>24930</v>
      </c>
      <c r="J313" s="2">
        <f t="shared" ca="1" si="49"/>
        <v>0</v>
      </c>
      <c r="K313">
        <f t="shared" ca="1" si="51"/>
        <v>0</v>
      </c>
      <c r="L313">
        <f t="shared" ca="1" si="50"/>
        <v>0</v>
      </c>
      <c r="M313">
        <f t="shared" ca="1" si="52"/>
        <v>0</v>
      </c>
      <c r="N313">
        <f t="shared" ca="1" si="53"/>
        <v>0</v>
      </c>
      <c r="O313">
        <f t="shared" ca="1" si="54"/>
        <v>0</v>
      </c>
    </row>
    <row r="314" spans="1:15" x14ac:dyDescent="0.3">
      <c r="A314">
        <v>308</v>
      </c>
      <c r="B314">
        <v>0</v>
      </c>
      <c r="C314">
        <v>8</v>
      </c>
      <c r="D314">
        <f t="shared" si="44"/>
        <v>0</v>
      </c>
      <c r="E314">
        <f t="shared" ca="1" si="45"/>
        <v>0</v>
      </c>
      <c r="F314" s="1">
        <f t="shared" ca="1" si="46"/>
        <v>2216.6655886655885</v>
      </c>
      <c r="G314" s="2">
        <f t="shared" ca="1" si="47"/>
        <v>3643004.3293561577</v>
      </c>
      <c r="H314" s="2">
        <f t="shared" ca="1" si="48"/>
        <v>0</v>
      </c>
      <c r="I314" s="2">
        <f>SUM(D$7:D314)</f>
        <v>24930</v>
      </c>
      <c r="J314" s="2">
        <f t="shared" ca="1" si="49"/>
        <v>0</v>
      </c>
      <c r="K314">
        <f t="shared" ca="1" si="51"/>
        <v>0</v>
      </c>
      <c r="L314">
        <f t="shared" ca="1" si="50"/>
        <v>0</v>
      </c>
      <c r="M314">
        <f t="shared" ca="1" si="52"/>
        <v>0</v>
      </c>
      <c r="N314">
        <f t="shared" ca="1" si="53"/>
        <v>0</v>
      </c>
      <c r="O314">
        <f t="shared" ca="1" si="54"/>
        <v>0</v>
      </c>
    </row>
    <row r="315" spans="1:15" x14ac:dyDescent="0.3">
      <c r="A315">
        <v>309</v>
      </c>
      <c r="B315">
        <v>1</v>
      </c>
      <c r="C315">
        <v>12</v>
      </c>
      <c r="D315">
        <f t="shared" si="44"/>
        <v>309</v>
      </c>
      <c r="E315">
        <f t="shared" ca="1" si="45"/>
        <v>4096</v>
      </c>
      <c r="F315" s="1">
        <f t="shared" ca="1" si="46"/>
        <v>2216.6655886655885</v>
      </c>
      <c r="G315" s="2">
        <f t="shared" ca="1" si="47"/>
        <v>3639187.9981788266</v>
      </c>
      <c r="H315" s="2">
        <f t="shared" ca="1" si="48"/>
        <v>3639187.9981788266</v>
      </c>
      <c r="I315" s="2">
        <f>SUM(D$7:D315)</f>
        <v>25239</v>
      </c>
      <c r="J315" s="2">
        <f t="shared" ca="1" si="49"/>
        <v>0</v>
      </c>
      <c r="K315">
        <f t="shared" ca="1" si="51"/>
        <v>0</v>
      </c>
      <c r="L315">
        <f t="shared" ca="1" si="50"/>
        <v>0</v>
      </c>
      <c r="M315">
        <f t="shared" ca="1" si="52"/>
        <v>0</v>
      </c>
      <c r="N315">
        <f t="shared" ca="1" si="53"/>
        <v>0</v>
      </c>
      <c r="O315">
        <f t="shared" ca="1" si="54"/>
        <v>0</v>
      </c>
    </row>
    <row r="316" spans="1:15" x14ac:dyDescent="0.3">
      <c r="A316">
        <v>310</v>
      </c>
      <c r="B316">
        <v>1</v>
      </c>
      <c r="C316">
        <v>7</v>
      </c>
      <c r="D316">
        <f t="shared" si="44"/>
        <v>310</v>
      </c>
      <c r="E316">
        <f t="shared" ca="1" si="45"/>
        <v>4096</v>
      </c>
      <c r="F316" s="1">
        <f t="shared" ca="1" si="46"/>
        <v>2216.6655886655885</v>
      </c>
      <c r="G316" s="2">
        <f t="shared" ca="1" si="47"/>
        <v>3635373.6670014951</v>
      </c>
      <c r="H316" s="2">
        <f t="shared" ca="1" si="48"/>
        <v>3635373.6670014951</v>
      </c>
      <c r="I316" s="2">
        <f>SUM(D$7:D316)</f>
        <v>25549</v>
      </c>
      <c r="J316" s="2">
        <f t="shared" ca="1" si="49"/>
        <v>0</v>
      </c>
      <c r="K316">
        <f t="shared" ca="1" si="51"/>
        <v>0</v>
      </c>
      <c r="L316">
        <f t="shared" ca="1" si="50"/>
        <v>0</v>
      </c>
      <c r="M316">
        <f t="shared" ca="1" si="52"/>
        <v>0</v>
      </c>
      <c r="N316">
        <f t="shared" ca="1" si="53"/>
        <v>0</v>
      </c>
      <c r="O316">
        <f t="shared" ca="1" si="54"/>
        <v>0</v>
      </c>
    </row>
    <row r="317" spans="1:15" x14ac:dyDescent="0.3">
      <c r="A317">
        <v>311</v>
      </c>
      <c r="B317">
        <v>1</v>
      </c>
      <c r="C317">
        <v>7</v>
      </c>
      <c r="D317">
        <f t="shared" si="44"/>
        <v>311</v>
      </c>
      <c r="E317">
        <f t="shared" ca="1" si="45"/>
        <v>4096</v>
      </c>
      <c r="F317" s="1">
        <f t="shared" ca="1" si="46"/>
        <v>2216.6655886655885</v>
      </c>
      <c r="G317" s="2">
        <f t="shared" ca="1" si="47"/>
        <v>3631561.3358241641</v>
      </c>
      <c r="H317" s="2">
        <f t="shared" ca="1" si="48"/>
        <v>3631561.3358241641</v>
      </c>
      <c r="I317" s="2">
        <f>SUM(D$7:D317)</f>
        <v>25860</v>
      </c>
      <c r="J317" s="2">
        <f t="shared" ca="1" si="49"/>
        <v>0</v>
      </c>
      <c r="K317">
        <f t="shared" ca="1" si="51"/>
        <v>0</v>
      </c>
      <c r="L317">
        <f t="shared" ca="1" si="50"/>
        <v>0</v>
      </c>
      <c r="M317">
        <f t="shared" ca="1" si="52"/>
        <v>0</v>
      </c>
      <c r="N317">
        <f t="shared" ca="1" si="53"/>
        <v>0</v>
      </c>
      <c r="O317">
        <f t="shared" ca="1" si="54"/>
        <v>0</v>
      </c>
    </row>
    <row r="318" spans="1:15" x14ac:dyDescent="0.3">
      <c r="A318">
        <v>312</v>
      </c>
      <c r="B318">
        <v>1</v>
      </c>
      <c r="C318">
        <v>13</v>
      </c>
      <c r="D318">
        <f t="shared" si="44"/>
        <v>312</v>
      </c>
      <c r="E318">
        <f t="shared" ca="1" si="45"/>
        <v>4096</v>
      </c>
      <c r="F318" s="1">
        <f t="shared" ca="1" si="46"/>
        <v>2216.6655886655885</v>
      </c>
      <c r="G318" s="2">
        <f t="shared" ca="1" si="47"/>
        <v>3627751.0046468331</v>
      </c>
      <c r="H318" s="2">
        <f t="shared" ca="1" si="48"/>
        <v>3627751.0046468331</v>
      </c>
      <c r="I318" s="2">
        <f>SUM(D$7:D318)</f>
        <v>26172</v>
      </c>
      <c r="J318" s="2">
        <f t="shared" ca="1" si="49"/>
        <v>0</v>
      </c>
      <c r="K318">
        <f t="shared" ca="1" si="51"/>
        <v>0</v>
      </c>
      <c r="L318">
        <f t="shared" ca="1" si="50"/>
        <v>0</v>
      </c>
      <c r="M318">
        <f t="shared" ca="1" si="52"/>
        <v>0</v>
      </c>
      <c r="N318">
        <f t="shared" ca="1" si="53"/>
        <v>0</v>
      </c>
      <c r="O318">
        <f t="shared" ca="1" si="54"/>
        <v>0</v>
      </c>
    </row>
    <row r="319" spans="1:15" x14ac:dyDescent="0.3">
      <c r="A319">
        <v>313</v>
      </c>
      <c r="B319">
        <v>1</v>
      </c>
      <c r="C319">
        <v>9</v>
      </c>
      <c r="D319">
        <f t="shared" si="44"/>
        <v>313</v>
      </c>
      <c r="E319">
        <f t="shared" ca="1" si="45"/>
        <v>4096</v>
      </c>
      <c r="F319" s="1">
        <f t="shared" ca="1" si="46"/>
        <v>2216.6655886655885</v>
      </c>
      <c r="G319" s="2">
        <f t="shared" ca="1" si="47"/>
        <v>3623942.6734695015</v>
      </c>
      <c r="H319" s="2">
        <f t="shared" ca="1" si="48"/>
        <v>3623942.6734695015</v>
      </c>
      <c r="I319" s="2">
        <f>SUM(D$7:D319)</f>
        <v>26485</v>
      </c>
      <c r="J319" s="2">
        <f t="shared" ca="1" si="49"/>
        <v>0</v>
      </c>
      <c r="K319">
        <f t="shared" ca="1" si="51"/>
        <v>0</v>
      </c>
      <c r="L319">
        <f t="shared" ca="1" si="50"/>
        <v>0</v>
      </c>
      <c r="M319">
        <f t="shared" ca="1" si="52"/>
        <v>0</v>
      </c>
      <c r="N319">
        <f t="shared" ca="1" si="53"/>
        <v>0</v>
      </c>
      <c r="O319">
        <f t="shared" ca="1" si="54"/>
        <v>0</v>
      </c>
    </row>
    <row r="320" spans="1:15" x14ac:dyDescent="0.3">
      <c r="A320">
        <v>314</v>
      </c>
      <c r="B320">
        <v>0</v>
      </c>
      <c r="C320">
        <v>12</v>
      </c>
      <c r="D320">
        <f t="shared" si="44"/>
        <v>0</v>
      </c>
      <c r="E320">
        <f t="shared" ca="1" si="45"/>
        <v>0</v>
      </c>
      <c r="F320" s="1">
        <f t="shared" ca="1" si="46"/>
        <v>2216.6655886655885</v>
      </c>
      <c r="G320" s="2">
        <f t="shared" ca="1" si="47"/>
        <v>3620136.3422921705</v>
      </c>
      <c r="H320" s="2">
        <f t="shared" ca="1" si="48"/>
        <v>0</v>
      </c>
      <c r="I320" s="2">
        <f>SUM(D$7:D320)</f>
        <v>26485</v>
      </c>
      <c r="J320" s="2">
        <f t="shared" ca="1" si="49"/>
        <v>0</v>
      </c>
      <c r="K320">
        <f t="shared" ca="1" si="51"/>
        <v>0</v>
      </c>
      <c r="L320">
        <f t="shared" ca="1" si="50"/>
        <v>0</v>
      </c>
      <c r="M320">
        <f t="shared" ca="1" si="52"/>
        <v>0</v>
      </c>
      <c r="N320">
        <f t="shared" ca="1" si="53"/>
        <v>0</v>
      </c>
      <c r="O320">
        <f t="shared" ca="1" si="54"/>
        <v>0</v>
      </c>
    </row>
    <row r="321" spans="1:15" x14ac:dyDescent="0.3">
      <c r="A321">
        <v>315</v>
      </c>
      <c r="B321">
        <v>0</v>
      </c>
      <c r="C321">
        <v>9</v>
      </c>
      <c r="D321">
        <f t="shared" si="44"/>
        <v>0</v>
      </c>
      <c r="E321">
        <f t="shared" ca="1" si="45"/>
        <v>0</v>
      </c>
      <c r="F321" s="1">
        <f t="shared" ca="1" si="46"/>
        <v>2216.6655886655885</v>
      </c>
      <c r="G321" s="2">
        <f t="shared" ca="1" si="47"/>
        <v>3616332.0111148395</v>
      </c>
      <c r="H321" s="2">
        <f t="shared" ca="1" si="48"/>
        <v>0</v>
      </c>
      <c r="I321" s="2">
        <f>SUM(D$7:D321)</f>
        <v>26485</v>
      </c>
      <c r="J321" s="2">
        <f t="shared" ca="1" si="49"/>
        <v>0</v>
      </c>
      <c r="K321">
        <f t="shared" ca="1" si="51"/>
        <v>0</v>
      </c>
      <c r="L321">
        <f t="shared" ca="1" si="50"/>
        <v>0</v>
      </c>
      <c r="M321">
        <f t="shared" ca="1" si="52"/>
        <v>0</v>
      </c>
      <c r="N321">
        <f t="shared" ca="1" si="53"/>
        <v>0</v>
      </c>
      <c r="O321">
        <f t="shared" ca="1" si="54"/>
        <v>0</v>
      </c>
    </row>
    <row r="322" spans="1:15" x14ac:dyDescent="0.3">
      <c r="A322">
        <v>316</v>
      </c>
      <c r="B322">
        <v>1</v>
      </c>
      <c r="C322">
        <v>10</v>
      </c>
      <c r="D322">
        <f t="shared" si="44"/>
        <v>316</v>
      </c>
      <c r="E322">
        <f t="shared" ca="1" si="45"/>
        <v>4096</v>
      </c>
      <c r="F322" s="1">
        <f t="shared" ca="1" si="46"/>
        <v>2216.6655886655885</v>
      </c>
      <c r="G322" s="2">
        <f t="shared" ca="1" si="47"/>
        <v>3612529.679937508</v>
      </c>
      <c r="H322" s="2">
        <f t="shared" ca="1" si="48"/>
        <v>3612529.679937508</v>
      </c>
      <c r="I322" s="2">
        <f>SUM(D$7:D322)</f>
        <v>26801</v>
      </c>
      <c r="J322" s="2">
        <f t="shared" ca="1" si="49"/>
        <v>0</v>
      </c>
      <c r="K322">
        <f t="shared" ca="1" si="51"/>
        <v>0</v>
      </c>
      <c r="L322">
        <f t="shared" ca="1" si="50"/>
        <v>0</v>
      </c>
      <c r="M322">
        <f t="shared" ca="1" si="52"/>
        <v>0</v>
      </c>
      <c r="N322">
        <f t="shared" ca="1" si="53"/>
        <v>0</v>
      </c>
      <c r="O322">
        <f t="shared" ca="1" si="54"/>
        <v>0</v>
      </c>
    </row>
    <row r="323" spans="1:15" x14ac:dyDescent="0.3">
      <c r="A323">
        <v>317</v>
      </c>
      <c r="B323">
        <v>1</v>
      </c>
      <c r="C323">
        <v>13</v>
      </c>
      <c r="D323">
        <f t="shared" si="44"/>
        <v>317</v>
      </c>
      <c r="E323">
        <f t="shared" ca="1" si="45"/>
        <v>4096</v>
      </c>
      <c r="F323" s="1">
        <f t="shared" ca="1" si="46"/>
        <v>2216.6655886655885</v>
      </c>
      <c r="G323" s="2">
        <f t="shared" ca="1" si="47"/>
        <v>3608729.3487601769</v>
      </c>
      <c r="H323" s="2">
        <f t="shared" ca="1" si="48"/>
        <v>3608729.3487601769</v>
      </c>
      <c r="I323" s="2">
        <f>SUM(D$7:D323)</f>
        <v>27118</v>
      </c>
      <c r="J323" s="2">
        <f t="shared" ca="1" si="49"/>
        <v>0</v>
      </c>
      <c r="K323">
        <f t="shared" ca="1" si="51"/>
        <v>0</v>
      </c>
      <c r="L323">
        <f t="shared" ca="1" si="50"/>
        <v>0</v>
      </c>
      <c r="M323">
        <f t="shared" ca="1" si="52"/>
        <v>0</v>
      </c>
      <c r="N323">
        <f t="shared" ca="1" si="53"/>
        <v>0</v>
      </c>
      <c r="O323">
        <f t="shared" ca="1" si="54"/>
        <v>0</v>
      </c>
    </row>
    <row r="324" spans="1:15" x14ac:dyDescent="0.3">
      <c r="A324">
        <v>318</v>
      </c>
      <c r="B324">
        <v>0</v>
      </c>
      <c r="C324">
        <v>17</v>
      </c>
      <c r="D324">
        <f t="shared" si="44"/>
        <v>0</v>
      </c>
      <c r="E324">
        <f t="shared" ca="1" si="45"/>
        <v>0</v>
      </c>
      <c r="F324" s="1">
        <f t="shared" ca="1" si="46"/>
        <v>2216.6655886655885</v>
      </c>
      <c r="G324" s="2">
        <f t="shared" ca="1" si="47"/>
        <v>3604931.0175828459</v>
      </c>
      <c r="H324" s="2">
        <f t="shared" ca="1" si="48"/>
        <v>0</v>
      </c>
      <c r="I324" s="2">
        <f>SUM(D$7:D324)</f>
        <v>27118</v>
      </c>
      <c r="J324" s="2">
        <f t="shared" ca="1" si="49"/>
        <v>0</v>
      </c>
      <c r="K324">
        <f t="shared" ca="1" si="51"/>
        <v>0</v>
      </c>
      <c r="L324">
        <f t="shared" ca="1" si="50"/>
        <v>0</v>
      </c>
      <c r="M324">
        <f t="shared" ca="1" si="52"/>
        <v>0</v>
      </c>
      <c r="N324">
        <f t="shared" ca="1" si="53"/>
        <v>0</v>
      </c>
      <c r="O324">
        <f t="shared" ca="1" si="54"/>
        <v>0</v>
      </c>
    </row>
    <row r="325" spans="1:15" x14ac:dyDescent="0.3">
      <c r="A325">
        <v>319</v>
      </c>
      <c r="B325">
        <v>1</v>
      </c>
      <c r="C325">
        <v>16</v>
      </c>
      <c r="D325">
        <f t="shared" si="44"/>
        <v>319</v>
      </c>
      <c r="E325">
        <f t="shared" ca="1" si="45"/>
        <v>4096</v>
      </c>
      <c r="F325" s="1">
        <f t="shared" ca="1" si="46"/>
        <v>2216.6655886655885</v>
      </c>
      <c r="G325" s="2">
        <f t="shared" ca="1" si="47"/>
        <v>3601134.6864055148</v>
      </c>
      <c r="H325" s="2">
        <f t="shared" ca="1" si="48"/>
        <v>3601134.6864055148</v>
      </c>
      <c r="I325" s="2">
        <f>SUM(D$7:D325)</f>
        <v>27437</v>
      </c>
      <c r="J325" s="2">
        <f t="shared" ca="1" si="49"/>
        <v>0</v>
      </c>
      <c r="K325">
        <f t="shared" ca="1" si="51"/>
        <v>0</v>
      </c>
      <c r="L325">
        <f t="shared" ca="1" si="50"/>
        <v>0</v>
      </c>
      <c r="M325">
        <f t="shared" ca="1" si="52"/>
        <v>0</v>
      </c>
      <c r="N325">
        <f t="shared" ca="1" si="53"/>
        <v>0</v>
      </c>
      <c r="O325">
        <f t="shared" ca="1" si="54"/>
        <v>0</v>
      </c>
    </row>
    <row r="326" spans="1:15" x14ac:dyDescent="0.3">
      <c r="A326">
        <v>320</v>
      </c>
      <c r="B326">
        <v>2</v>
      </c>
      <c r="C326">
        <v>15</v>
      </c>
      <c r="D326">
        <f t="shared" si="44"/>
        <v>640</v>
      </c>
      <c r="E326">
        <f t="shared" ca="1" si="45"/>
        <v>8192</v>
      </c>
      <c r="F326" s="1">
        <f t="shared" ca="1" si="46"/>
        <v>2216.6655886655885</v>
      </c>
      <c r="G326" s="2">
        <f t="shared" ca="1" si="47"/>
        <v>3597340.3552281833</v>
      </c>
      <c r="H326" s="2">
        <f t="shared" ca="1" si="48"/>
        <v>7194680.7104563667</v>
      </c>
      <c r="I326" s="2">
        <f>SUM(D$7:D326)</f>
        <v>28077</v>
      </c>
      <c r="J326" s="2">
        <f t="shared" ca="1" si="49"/>
        <v>0</v>
      </c>
      <c r="K326">
        <f t="shared" ca="1" si="51"/>
        <v>0</v>
      </c>
      <c r="L326">
        <f t="shared" ca="1" si="50"/>
        <v>0</v>
      </c>
      <c r="M326">
        <f t="shared" ca="1" si="52"/>
        <v>0</v>
      </c>
      <c r="N326">
        <f t="shared" ca="1" si="53"/>
        <v>0</v>
      </c>
      <c r="O326">
        <f t="shared" ca="1" si="54"/>
        <v>0</v>
      </c>
    </row>
    <row r="327" spans="1:15" x14ac:dyDescent="0.3">
      <c r="A327">
        <v>321</v>
      </c>
      <c r="B327">
        <v>1</v>
      </c>
      <c r="C327">
        <v>16</v>
      </c>
      <c r="D327">
        <f t="shared" si="44"/>
        <v>321</v>
      </c>
      <c r="E327">
        <f t="shared" ca="1" si="45"/>
        <v>4096</v>
      </c>
      <c r="F327" s="1">
        <f t="shared" ca="1" si="46"/>
        <v>2216.6655886655885</v>
      </c>
      <c r="G327" s="2">
        <f t="shared" ca="1" si="47"/>
        <v>3593548.0240508523</v>
      </c>
      <c r="H327" s="2">
        <f t="shared" ca="1" si="48"/>
        <v>3593548.0240508523</v>
      </c>
      <c r="I327" s="2">
        <f>SUM(D$7:D327)</f>
        <v>28398</v>
      </c>
      <c r="J327" s="2">
        <f t="shared" ca="1" si="49"/>
        <v>0</v>
      </c>
      <c r="K327">
        <f t="shared" ca="1" si="51"/>
        <v>0</v>
      </c>
      <c r="L327">
        <f t="shared" ca="1" si="50"/>
        <v>0</v>
      </c>
      <c r="M327">
        <f t="shared" ca="1" si="52"/>
        <v>0</v>
      </c>
      <c r="N327">
        <f t="shared" ca="1" si="53"/>
        <v>0</v>
      </c>
      <c r="O327">
        <f t="shared" ca="1" si="54"/>
        <v>0</v>
      </c>
    </row>
    <row r="328" spans="1:15" x14ac:dyDescent="0.3">
      <c r="A328">
        <v>322</v>
      </c>
      <c r="B328">
        <v>0</v>
      </c>
      <c r="C328">
        <v>16</v>
      </c>
      <c r="D328">
        <f t="shared" ref="D328:D391" si="55">A328*B328</f>
        <v>0</v>
      </c>
      <c r="E328">
        <f t="shared" ref="E328:E391" ca="1" si="56">F$3*B328</f>
        <v>0</v>
      </c>
      <c r="F328" s="1">
        <f t="shared" ref="F328:F391" ca="1" si="57">$S$3</f>
        <v>2216.6655886655885</v>
      </c>
      <c r="G328" s="2">
        <f t="shared" ref="G328:G391" ca="1" si="58">(A328-F328)*(A328-F328)</f>
        <v>3589757.6928735212</v>
      </c>
      <c r="H328" s="2">
        <f t="shared" ref="H328:H391" ca="1" si="59">B328*(A328-F328)*(A328-F328)</f>
        <v>0</v>
      </c>
      <c r="I328" s="2">
        <f>SUM(D$7:D328)</f>
        <v>28398</v>
      </c>
      <c r="J328" s="2">
        <f t="shared" ref="J328:J391" ca="1" si="60">IF(I328-S$11&lt;0,0,1)</f>
        <v>0</v>
      </c>
      <c r="K328">
        <f t="shared" ca="1" si="51"/>
        <v>0</v>
      </c>
      <c r="L328">
        <f t="shared" ref="L328:L391" ca="1" si="61">IF(I328-S$19&lt;0,0,1)</f>
        <v>0</v>
      </c>
      <c r="M328">
        <f t="shared" ca="1" si="52"/>
        <v>0</v>
      </c>
      <c r="N328">
        <f t="shared" ca="1" si="53"/>
        <v>0</v>
      </c>
      <c r="O328">
        <f t="shared" ca="1" si="54"/>
        <v>0</v>
      </c>
    </row>
    <row r="329" spans="1:15" x14ac:dyDescent="0.3">
      <c r="A329">
        <v>323</v>
      </c>
      <c r="B329">
        <v>2</v>
      </c>
      <c r="C329">
        <v>17</v>
      </c>
      <c r="D329">
        <f t="shared" si="55"/>
        <v>646</v>
      </c>
      <c r="E329">
        <f t="shared" ca="1" si="56"/>
        <v>8192</v>
      </c>
      <c r="F329" s="1">
        <f t="shared" ca="1" si="57"/>
        <v>2216.6655886655885</v>
      </c>
      <c r="G329" s="2">
        <f t="shared" ca="1" si="58"/>
        <v>3585969.3616961897</v>
      </c>
      <c r="H329" s="2">
        <f t="shared" ca="1" si="59"/>
        <v>7171938.7233923795</v>
      </c>
      <c r="I329" s="2">
        <f>SUM(D$7:D329)</f>
        <v>29044</v>
      </c>
      <c r="J329" s="2">
        <f t="shared" ca="1" si="60"/>
        <v>0</v>
      </c>
      <c r="K329">
        <f t="shared" ref="K329:K392" ca="1" si="62">(J329-J328)*A329</f>
        <v>0</v>
      </c>
      <c r="L329">
        <f t="shared" ca="1" si="61"/>
        <v>0</v>
      </c>
      <c r="M329">
        <f t="shared" ref="M329:M392" ca="1" si="63">(L329-L328)*A329</f>
        <v>0</v>
      </c>
      <c r="N329">
        <f t="shared" ref="N329:N392" ca="1" si="64">IF(I329-S$27&lt;0,0,1)</f>
        <v>0</v>
      </c>
      <c r="O329">
        <f t="shared" ref="O329:O392" ca="1" si="65">(N329-N328)*A329</f>
        <v>0</v>
      </c>
    </row>
    <row r="330" spans="1:15" x14ac:dyDescent="0.3">
      <c r="A330">
        <v>324</v>
      </c>
      <c r="B330">
        <v>1</v>
      </c>
      <c r="C330">
        <v>16</v>
      </c>
      <c r="D330">
        <f t="shared" si="55"/>
        <v>324</v>
      </c>
      <c r="E330">
        <f t="shared" ca="1" si="56"/>
        <v>4096</v>
      </c>
      <c r="F330" s="1">
        <f t="shared" ca="1" si="57"/>
        <v>2216.6655886655885</v>
      </c>
      <c r="G330" s="2">
        <f t="shared" ca="1" si="58"/>
        <v>3582183.0305188587</v>
      </c>
      <c r="H330" s="2">
        <f t="shared" ca="1" si="59"/>
        <v>3582183.0305188587</v>
      </c>
      <c r="I330" s="2">
        <f>SUM(D$7:D330)</f>
        <v>29368</v>
      </c>
      <c r="J330" s="2">
        <f t="shared" ca="1" si="60"/>
        <v>0</v>
      </c>
      <c r="K330">
        <f t="shared" ca="1" si="62"/>
        <v>0</v>
      </c>
      <c r="L330">
        <f t="shared" ca="1" si="61"/>
        <v>0</v>
      </c>
      <c r="M330">
        <f t="shared" ca="1" si="63"/>
        <v>0</v>
      </c>
      <c r="N330">
        <f t="shared" ca="1" si="64"/>
        <v>0</v>
      </c>
      <c r="O330">
        <f t="shared" ca="1" si="65"/>
        <v>0</v>
      </c>
    </row>
    <row r="331" spans="1:15" x14ac:dyDescent="0.3">
      <c r="A331">
        <v>325</v>
      </c>
      <c r="B331">
        <v>2</v>
      </c>
      <c r="C331">
        <v>21</v>
      </c>
      <c r="D331">
        <f t="shared" si="55"/>
        <v>650</v>
      </c>
      <c r="E331">
        <f t="shared" ca="1" si="56"/>
        <v>8192</v>
      </c>
      <c r="F331" s="1">
        <f t="shared" ca="1" si="57"/>
        <v>2216.6655886655885</v>
      </c>
      <c r="G331" s="2">
        <f t="shared" ca="1" si="58"/>
        <v>3578398.6993415277</v>
      </c>
      <c r="H331" s="2">
        <f t="shared" ca="1" si="59"/>
        <v>7156797.3986830553</v>
      </c>
      <c r="I331" s="2">
        <f>SUM(D$7:D331)</f>
        <v>30018</v>
      </c>
      <c r="J331" s="2">
        <f t="shared" ca="1" si="60"/>
        <v>0</v>
      </c>
      <c r="K331">
        <f t="shared" ca="1" si="62"/>
        <v>0</v>
      </c>
      <c r="L331">
        <f t="shared" ca="1" si="61"/>
        <v>0</v>
      </c>
      <c r="M331">
        <f t="shared" ca="1" si="63"/>
        <v>0</v>
      </c>
      <c r="N331">
        <f t="shared" ca="1" si="64"/>
        <v>0</v>
      </c>
      <c r="O331">
        <f t="shared" ca="1" si="65"/>
        <v>0</v>
      </c>
    </row>
    <row r="332" spans="1:15" x14ac:dyDescent="0.3">
      <c r="A332">
        <v>326</v>
      </c>
      <c r="B332">
        <v>0</v>
      </c>
      <c r="C332">
        <v>15</v>
      </c>
      <c r="D332">
        <f t="shared" si="55"/>
        <v>0</v>
      </c>
      <c r="E332">
        <f t="shared" ca="1" si="56"/>
        <v>0</v>
      </c>
      <c r="F332" s="1">
        <f t="shared" ca="1" si="57"/>
        <v>2216.6655886655885</v>
      </c>
      <c r="G332" s="2">
        <f t="shared" ca="1" si="58"/>
        <v>3574616.3681641966</v>
      </c>
      <c r="H332" s="2">
        <f t="shared" ca="1" si="59"/>
        <v>0</v>
      </c>
      <c r="I332" s="2">
        <f>SUM(D$7:D332)</f>
        <v>30018</v>
      </c>
      <c r="J332" s="2">
        <f t="shared" ca="1" si="60"/>
        <v>0</v>
      </c>
      <c r="K332">
        <f t="shared" ca="1" si="62"/>
        <v>0</v>
      </c>
      <c r="L332">
        <f t="shared" ca="1" si="61"/>
        <v>0</v>
      </c>
      <c r="M332">
        <f t="shared" ca="1" si="63"/>
        <v>0</v>
      </c>
      <c r="N332">
        <f t="shared" ca="1" si="64"/>
        <v>0</v>
      </c>
      <c r="O332">
        <f t="shared" ca="1" si="65"/>
        <v>0</v>
      </c>
    </row>
    <row r="333" spans="1:15" x14ac:dyDescent="0.3">
      <c r="A333">
        <v>327</v>
      </c>
      <c r="B333">
        <v>0</v>
      </c>
      <c r="C333">
        <v>15</v>
      </c>
      <c r="D333">
        <f t="shared" si="55"/>
        <v>0</v>
      </c>
      <c r="E333">
        <f t="shared" ca="1" si="56"/>
        <v>0</v>
      </c>
      <c r="F333" s="1">
        <f t="shared" ca="1" si="57"/>
        <v>2216.6655886655885</v>
      </c>
      <c r="G333" s="2">
        <f t="shared" ca="1" si="58"/>
        <v>3570836.0369868651</v>
      </c>
      <c r="H333" s="2">
        <f t="shared" ca="1" si="59"/>
        <v>0</v>
      </c>
      <c r="I333" s="2">
        <f>SUM(D$7:D333)</f>
        <v>30018</v>
      </c>
      <c r="J333" s="2">
        <f t="shared" ca="1" si="60"/>
        <v>0</v>
      </c>
      <c r="K333">
        <f t="shared" ca="1" si="62"/>
        <v>0</v>
      </c>
      <c r="L333">
        <f t="shared" ca="1" si="61"/>
        <v>0</v>
      </c>
      <c r="M333">
        <f t="shared" ca="1" si="63"/>
        <v>0</v>
      </c>
      <c r="N333">
        <f t="shared" ca="1" si="64"/>
        <v>0</v>
      </c>
      <c r="O333">
        <f t="shared" ca="1" si="65"/>
        <v>0</v>
      </c>
    </row>
    <row r="334" spans="1:15" x14ac:dyDescent="0.3">
      <c r="A334">
        <v>328</v>
      </c>
      <c r="B334">
        <v>0</v>
      </c>
      <c r="C334">
        <v>14</v>
      </c>
      <c r="D334">
        <f t="shared" si="55"/>
        <v>0</v>
      </c>
      <c r="E334">
        <f t="shared" ca="1" si="56"/>
        <v>0</v>
      </c>
      <c r="F334" s="1">
        <f t="shared" ca="1" si="57"/>
        <v>2216.6655886655885</v>
      </c>
      <c r="G334" s="2">
        <f t="shared" ca="1" si="58"/>
        <v>3567057.7058095341</v>
      </c>
      <c r="H334" s="2">
        <f t="shared" ca="1" si="59"/>
        <v>0</v>
      </c>
      <c r="I334" s="2">
        <f>SUM(D$7:D334)</f>
        <v>30018</v>
      </c>
      <c r="J334" s="2">
        <f t="shared" ca="1" si="60"/>
        <v>0</v>
      </c>
      <c r="K334">
        <f t="shared" ca="1" si="62"/>
        <v>0</v>
      </c>
      <c r="L334">
        <f t="shared" ca="1" si="61"/>
        <v>0</v>
      </c>
      <c r="M334">
        <f t="shared" ca="1" si="63"/>
        <v>0</v>
      </c>
      <c r="N334">
        <f t="shared" ca="1" si="64"/>
        <v>0</v>
      </c>
      <c r="O334">
        <f t="shared" ca="1" si="65"/>
        <v>0</v>
      </c>
    </row>
    <row r="335" spans="1:15" x14ac:dyDescent="0.3">
      <c r="A335">
        <v>329</v>
      </c>
      <c r="B335">
        <v>0</v>
      </c>
      <c r="C335">
        <v>16</v>
      </c>
      <c r="D335">
        <f t="shared" si="55"/>
        <v>0</v>
      </c>
      <c r="E335">
        <f t="shared" ca="1" si="56"/>
        <v>0</v>
      </c>
      <c r="F335" s="1">
        <f t="shared" ca="1" si="57"/>
        <v>2216.6655886655885</v>
      </c>
      <c r="G335" s="2">
        <f t="shared" ca="1" si="58"/>
        <v>3563281.374632203</v>
      </c>
      <c r="H335" s="2">
        <f t="shared" ca="1" si="59"/>
        <v>0</v>
      </c>
      <c r="I335" s="2">
        <f>SUM(D$7:D335)</f>
        <v>30018</v>
      </c>
      <c r="J335" s="2">
        <f t="shared" ca="1" si="60"/>
        <v>0</v>
      </c>
      <c r="K335">
        <f t="shared" ca="1" si="62"/>
        <v>0</v>
      </c>
      <c r="L335">
        <f t="shared" ca="1" si="61"/>
        <v>0</v>
      </c>
      <c r="M335">
        <f t="shared" ca="1" si="63"/>
        <v>0</v>
      </c>
      <c r="N335">
        <f t="shared" ca="1" si="64"/>
        <v>0</v>
      </c>
      <c r="O335">
        <f t="shared" ca="1" si="65"/>
        <v>0</v>
      </c>
    </row>
    <row r="336" spans="1:15" x14ac:dyDescent="0.3">
      <c r="A336">
        <v>330</v>
      </c>
      <c r="B336">
        <v>0</v>
      </c>
      <c r="C336">
        <v>26</v>
      </c>
      <c r="D336">
        <f t="shared" si="55"/>
        <v>0</v>
      </c>
      <c r="E336">
        <f t="shared" ca="1" si="56"/>
        <v>0</v>
      </c>
      <c r="F336" s="1">
        <f t="shared" ca="1" si="57"/>
        <v>2216.6655886655885</v>
      </c>
      <c r="G336" s="2">
        <f t="shared" ca="1" si="58"/>
        <v>3559507.0434548715</v>
      </c>
      <c r="H336" s="2">
        <f t="shared" ca="1" si="59"/>
        <v>0</v>
      </c>
      <c r="I336" s="2">
        <f>SUM(D$7:D336)</f>
        <v>30018</v>
      </c>
      <c r="J336" s="2">
        <f t="shared" ca="1" si="60"/>
        <v>0</v>
      </c>
      <c r="K336">
        <f t="shared" ca="1" si="62"/>
        <v>0</v>
      </c>
      <c r="L336">
        <f t="shared" ca="1" si="61"/>
        <v>0</v>
      </c>
      <c r="M336">
        <f t="shared" ca="1" si="63"/>
        <v>0</v>
      </c>
      <c r="N336">
        <f t="shared" ca="1" si="64"/>
        <v>0</v>
      </c>
      <c r="O336">
        <f t="shared" ca="1" si="65"/>
        <v>0</v>
      </c>
    </row>
    <row r="337" spans="1:15" x14ac:dyDescent="0.3">
      <c r="A337">
        <v>331</v>
      </c>
      <c r="B337">
        <v>1</v>
      </c>
      <c r="C337">
        <v>25</v>
      </c>
      <c r="D337">
        <f t="shared" si="55"/>
        <v>331</v>
      </c>
      <c r="E337">
        <f t="shared" ca="1" si="56"/>
        <v>4096</v>
      </c>
      <c r="F337" s="1">
        <f t="shared" ca="1" si="57"/>
        <v>2216.6655886655885</v>
      </c>
      <c r="G337" s="2">
        <f t="shared" ca="1" si="58"/>
        <v>3555734.7122775405</v>
      </c>
      <c r="H337" s="2">
        <f t="shared" ca="1" si="59"/>
        <v>3555734.7122775405</v>
      </c>
      <c r="I337" s="2">
        <f>SUM(D$7:D337)</f>
        <v>30349</v>
      </c>
      <c r="J337" s="2">
        <f t="shared" ca="1" si="60"/>
        <v>0</v>
      </c>
      <c r="K337">
        <f t="shared" ca="1" si="62"/>
        <v>0</v>
      </c>
      <c r="L337">
        <f t="shared" ca="1" si="61"/>
        <v>0</v>
      </c>
      <c r="M337">
        <f t="shared" ca="1" si="63"/>
        <v>0</v>
      </c>
      <c r="N337">
        <f t="shared" ca="1" si="64"/>
        <v>0</v>
      </c>
      <c r="O337">
        <f t="shared" ca="1" si="65"/>
        <v>0</v>
      </c>
    </row>
    <row r="338" spans="1:15" x14ac:dyDescent="0.3">
      <c r="A338">
        <v>332</v>
      </c>
      <c r="B338">
        <v>0</v>
      </c>
      <c r="C338">
        <v>22</v>
      </c>
      <c r="D338">
        <f t="shared" si="55"/>
        <v>0</v>
      </c>
      <c r="E338">
        <f t="shared" ca="1" si="56"/>
        <v>0</v>
      </c>
      <c r="F338" s="1">
        <f t="shared" ca="1" si="57"/>
        <v>2216.6655886655885</v>
      </c>
      <c r="G338" s="2">
        <f t="shared" ca="1" si="58"/>
        <v>3551964.3811002094</v>
      </c>
      <c r="H338" s="2">
        <f t="shared" ca="1" si="59"/>
        <v>0</v>
      </c>
      <c r="I338" s="2">
        <f>SUM(D$7:D338)</f>
        <v>30349</v>
      </c>
      <c r="J338" s="2">
        <f t="shared" ca="1" si="60"/>
        <v>0</v>
      </c>
      <c r="K338">
        <f t="shared" ca="1" si="62"/>
        <v>0</v>
      </c>
      <c r="L338">
        <f t="shared" ca="1" si="61"/>
        <v>0</v>
      </c>
      <c r="M338">
        <f t="shared" ca="1" si="63"/>
        <v>0</v>
      </c>
      <c r="N338">
        <f t="shared" ca="1" si="64"/>
        <v>0</v>
      </c>
      <c r="O338">
        <f t="shared" ca="1" si="65"/>
        <v>0</v>
      </c>
    </row>
    <row r="339" spans="1:15" x14ac:dyDescent="0.3">
      <c r="A339">
        <v>333</v>
      </c>
      <c r="B339">
        <v>1</v>
      </c>
      <c r="C339">
        <v>28</v>
      </c>
      <c r="D339">
        <f t="shared" si="55"/>
        <v>333</v>
      </c>
      <c r="E339">
        <f t="shared" ca="1" si="56"/>
        <v>4096</v>
      </c>
      <c r="F339" s="1">
        <f t="shared" ca="1" si="57"/>
        <v>2216.6655886655885</v>
      </c>
      <c r="G339" s="2">
        <f t="shared" ca="1" si="58"/>
        <v>3548196.0499228784</v>
      </c>
      <c r="H339" s="2">
        <f t="shared" ca="1" si="59"/>
        <v>3548196.0499228784</v>
      </c>
      <c r="I339" s="2">
        <f>SUM(D$7:D339)</f>
        <v>30682</v>
      </c>
      <c r="J339" s="2">
        <f t="shared" ca="1" si="60"/>
        <v>0</v>
      </c>
      <c r="K339">
        <f t="shared" ca="1" si="62"/>
        <v>0</v>
      </c>
      <c r="L339">
        <f t="shared" ca="1" si="61"/>
        <v>0</v>
      </c>
      <c r="M339">
        <f t="shared" ca="1" si="63"/>
        <v>0</v>
      </c>
      <c r="N339">
        <f t="shared" ca="1" si="64"/>
        <v>0</v>
      </c>
      <c r="O339">
        <f t="shared" ca="1" si="65"/>
        <v>0</v>
      </c>
    </row>
    <row r="340" spans="1:15" x14ac:dyDescent="0.3">
      <c r="A340">
        <v>334</v>
      </c>
      <c r="B340">
        <v>0</v>
      </c>
      <c r="C340">
        <v>24</v>
      </c>
      <c r="D340">
        <f t="shared" si="55"/>
        <v>0</v>
      </c>
      <c r="E340">
        <f t="shared" ca="1" si="56"/>
        <v>0</v>
      </c>
      <c r="F340" s="1">
        <f t="shared" ca="1" si="57"/>
        <v>2216.6655886655885</v>
      </c>
      <c r="G340" s="2">
        <f t="shared" ca="1" si="58"/>
        <v>3544429.7187455469</v>
      </c>
      <c r="H340" s="2">
        <f t="shared" ca="1" si="59"/>
        <v>0</v>
      </c>
      <c r="I340" s="2">
        <f>SUM(D$7:D340)</f>
        <v>30682</v>
      </c>
      <c r="J340" s="2">
        <f t="shared" ca="1" si="60"/>
        <v>0</v>
      </c>
      <c r="K340">
        <f t="shared" ca="1" si="62"/>
        <v>0</v>
      </c>
      <c r="L340">
        <f t="shared" ca="1" si="61"/>
        <v>0</v>
      </c>
      <c r="M340">
        <f t="shared" ca="1" si="63"/>
        <v>0</v>
      </c>
      <c r="N340">
        <f t="shared" ca="1" si="64"/>
        <v>0</v>
      </c>
      <c r="O340">
        <f t="shared" ca="1" si="65"/>
        <v>0</v>
      </c>
    </row>
    <row r="341" spans="1:15" x14ac:dyDescent="0.3">
      <c r="A341">
        <v>335</v>
      </c>
      <c r="B341">
        <v>0</v>
      </c>
      <c r="C341">
        <v>24</v>
      </c>
      <c r="D341">
        <f t="shared" si="55"/>
        <v>0</v>
      </c>
      <c r="E341">
        <f t="shared" ca="1" si="56"/>
        <v>0</v>
      </c>
      <c r="F341" s="1">
        <f t="shared" ca="1" si="57"/>
        <v>2216.6655886655885</v>
      </c>
      <c r="G341" s="2">
        <f t="shared" ca="1" si="58"/>
        <v>3540665.3875682158</v>
      </c>
      <c r="H341" s="2">
        <f t="shared" ca="1" si="59"/>
        <v>0</v>
      </c>
      <c r="I341" s="2">
        <f>SUM(D$7:D341)</f>
        <v>30682</v>
      </c>
      <c r="J341" s="2">
        <f t="shared" ca="1" si="60"/>
        <v>0</v>
      </c>
      <c r="K341">
        <f t="shared" ca="1" si="62"/>
        <v>0</v>
      </c>
      <c r="L341">
        <f t="shared" ca="1" si="61"/>
        <v>0</v>
      </c>
      <c r="M341">
        <f t="shared" ca="1" si="63"/>
        <v>0</v>
      </c>
      <c r="N341">
        <f t="shared" ca="1" si="64"/>
        <v>0</v>
      </c>
      <c r="O341">
        <f t="shared" ca="1" si="65"/>
        <v>0</v>
      </c>
    </row>
    <row r="342" spans="1:15" x14ac:dyDescent="0.3">
      <c r="A342">
        <v>336</v>
      </c>
      <c r="B342">
        <v>1</v>
      </c>
      <c r="C342">
        <v>19</v>
      </c>
      <c r="D342">
        <f t="shared" si="55"/>
        <v>336</v>
      </c>
      <c r="E342">
        <f t="shared" ca="1" si="56"/>
        <v>4096</v>
      </c>
      <c r="F342" s="1">
        <f t="shared" ca="1" si="57"/>
        <v>2216.6655886655885</v>
      </c>
      <c r="G342" s="2">
        <f t="shared" ca="1" si="58"/>
        <v>3536903.0563908848</v>
      </c>
      <c r="H342" s="2">
        <f t="shared" ca="1" si="59"/>
        <v>3536903.0563908848</v>
      </c>
      <c r="I342" s="2">
        <f>SUM(D$7:D342)</f>
        <v>31018</v>
      </c>
      <c r="J342" s="2">
        <f t="shared" ca="1" si="60"/>
        <v>0</v>
      </c>
      <c r="K342">
        <f t="shared" ca="1" si="62"/>
        <v>0</v>
      </c>
      <c r="L342">
        <f t="shared" ca="1" si="61"/>
        <v>0</v>
      </c>
      <c r="M342">
        <f t="shared" ca="1" si="63"/>
        <v>0</v>
      </c>
      <c r="N342">
        <f t="shared" ca="1" si="64"/>
        <v>0</v>
      </c>
      <c r="O342">
        <f t="shared" ca="1" si="65"/>
        <v>0</v>
      </c>
    </row>
    <row r="343" spans="1:15" x14ac:dyDescent="0.3">
      <c r="A343">
        <v>337</v>
      </c>
      <c r="B343">
        <v>0</v>
      </c>
      <c r="C343">
        <v>22</v>
      </c>
      <c r="D343">
        <f t="shared" si="55"/>
        <v>0</v>
      </c>
      <c r="E343">
        <f t="shared" ca="1" si="56"/>
        <v>0</v>
      </c>
      <c r="F343" s="1">
        <f t="shared" ca="1" si="57"/>
        <v>2216.6655886655885</v>
      </c>
      <c r="G343" s="2">
        <f t="shared" ca="1" si="58"/>
        <v>3533142.7252135533</v>
      </c>
      <c r="H343" s="2">
        <f t="shared" ca="1" si="59"/>
        <v>0</v>
      </c>
      <c r="I343" s="2">
        <f>SUM(D$7:D343)</f>
        <v>31018</v>
      </c>
      <c r="J343" s="2">
        <f t="shared" ca="1" si="60"/>
        <v>0</v>
      </c>
      <c r="K343">
        <f t="shared" ca="1" si="62"/>
        <v>0</v>
      </c>
      <c r="L343">
        <f t="shared" ca="1" si="61"/>
        <v>0</v>
      </c>
      <c r="M343">
        <f t="shared" ca="1" si="63"/>
        <v>0</v>
      </c>
      <c r="N343">
        <f t="shared" ca="1" si="64"/>
        <v>0</v>
      </c>
      <c r="O343">
        <f t="shared" ca="1" si="65"/>
        <v>0</v>
      </c>
    </row>
    <row r="344" spans="1:15" x14ac:dyDescent="0.3">
      <c r="A344">
        <v>338</v>
      </c>
      <c r="B344">
        <v>1</v>
      </c>
      <c r="C344">
        <v>24</v>
      </c>
      <c r="D344">
        <f t="shared" si="55"/>
        <v>338</v>
      </c>
      <c r="E344">
        <f t="shared" ca="1" si="56"/>
        <v>4096</v>
      </c>
      <c r="F344" s="1">
        <f t="shared" ca="1" si="57"/>
        <v>2216.6655886655885</v>
      </c>
      <c r="G344" s="2">
        <f t="shared" ca="1" si="58"/>
        <v>3529384.3940362222</v>
      </c>
      <c r="H344" s="2">
        <f t="shared" ca="1" si="59"/>
        <v>3529384.3940362222</v>
      </c>
      <c r="I344" s="2">
        <f>SUM(D$7:D344)</f>
        <v>31356</v>
      </c>
      <c r="J344" s="2">
        <f t="shared" ca="1" si="60"/>
        <v>0</v>
      </c>
      <c r="K344">
        <f t="shared" ca="1" si="62"/>
        <v>0</v>
      </c>
      <c r="L344">
        <f t="shared" ca="1" si="61"/>
        <v>0</v>
      </c>
      <c r="M344">
        <f t="shared" ca="1" si="63"/>
        <v>0</v>
      </c>
      <c r="N344">
        <f t="shared" ca="1" si="64"/>
        <v>0</v>
      </c>
      <c r="O344">
        <f t="shared" ca="1" si="65"/>
        <v>0</v>
      </c>
    </row>
    <row r="345" spans="1:15" x14ac:dyDescent="0.3">
      <c r="A345">
        <v>339</v>
      </c>
      <c r="B345">
        <v>0</v>
      </c>
      <c r="C345">
        <v>22</v>
      </c>
      <c r="D345">
        <f t="shared" si="55"/>
        <v>0</v>
      </c>
      <c r="E345">
        <f t="shared" ca="1" si="56"/>
        <v>0</v>
      </c>
      <c r="F345" s="1">
        <f t="shared" ca="1" si="57"/>
        <v>2216.6655886655885</v>
      </c>
      <c r="G345" s="2">
        <f t="shared" ca="1" si="58"/>
        <v>3525628.0628588912</v>
      </c>
      <c r="H345" s="2">
        <f t="shared" ca="1" si="59"/>
        <v>0</v>
      </c>
      <c r="I345" s="2">
        <f>SUM(D$7:D345)</f>
        <v>31356</v>
      </c>
      <c r="J345" s="2">
        <f t="shared" ca="1" si="60"/>
        <v>0</v>
      </c>
      <c r="K345">
        <f t="shared" ca="1" si="62"/>
        <v>0</v>
      </c>
      <c r="L345">
        <f t="shared" ca="1" si="61"/>
        <v>0</v>
      </c>
      <c r="M345">
        <f t="shared" ca="1" si="63"/>
        <v>0</v>
      </c>
      <c r="N345">
        <f t="shared" ca="1" si="64"/>
        <v>0</v>
      </c>
      <c r="O345">
        <f t="shared" ca="1" si="65"/>
        <v>0</v>
      </c>
    </row>
    <row r="346" spans="1:15" x14ac:dyDescent="0.3">
      <c r="A346">
        <v>340</v>
      </c>
      <c r="B346">
        <v>0</v>
      </c>
      <c r="C346">
        <v>32</v>
      </c>
      <c r="D346">
        <f t="shared" si="55"/>
        <v>0</v>
      </c>
      <c r="E346">
        <f t="shared" ca="1" si="56"/>
        <v>0</v>
      </c>
      <c r="F346" s="1">
        <f t="shared" ca="1" si="57"/>
        <v>2216.6655886655885</v>
      </c>
      <c r="G346" s="2">
        <f t="shared" ca="1" si="58"/>
        <v>3521873.7316815597</v>
      </c>
      <c r="H346" s="2">
        <f t="shared" ca="1" si="59"/>
        <v>0</v>
      </c>
      <c r="I346" s="2">
        <f>SUM(D$7:D346)</f>
        <v>31356</v>
      </c>
      <c r="J346" s="2">
        <f t="shared" ca="1" si="60"/>
        <v>0</v>
      </c>
      <c r="K346">
        <f t="shared" ca="1" si="62"/>
        <v>0</v>
      </c>
      <c r="L346">
        <f t="shared" ca="1" si="61"/>
        <v>0</v>
      </c>
      <c r="M346">
        <f t="shared" ca="1" si="63"/>
        <v>0</v>
      </c>
      <c r="N346">
        <f t="shared" ca="1" si="64"/>
        <v>0</v>
      </c>
      <c r="O346">
        <f t="shared" ca="1" si="65"/>
        <v>0</v>
      </c>
    </row>
    <row r="347" spans="1:15" x14ac:dyDescent="0.3">
      <c r="A347">
        <v>341</v>
      </c>
      <c r="B347">
        <v>0</v>
      </c>
      <c r="C347">
        <v>30</v>
      </c>
      <c r="D347">
        <f t="shared" si="55"/>
        <v>0</v>
      </c>
      <c r="E347">
        <f t="shared" ca="1" si="56"/>
        <v>0</v>
      </c>
      <c r="F347" s="1">
        <f t="shared" ca="1" si="57"/>
        <v>2216.6655886655885</v>
      </c>
      <c r="G347" s="2">
        <f t="shared" ca="1" si="58"/>
        <v>3518121.4005042287</v>
      </c>
      <c r="H347" s="2">
        <f t="shared" ca="1" si="59"/>
        <v>0</v>
      </c>
      <c r="I347" s="2">
        <f>SUM(D$7:D347)</f>
        <v>31356</v>
      </c>
      <c r="J347" s="2">
        <f t="shared" ca="1" si="60"/>
        <v>0</v>
      </c>
      <c r="K347">
        <f t="shared" ca="1" si="62"/>
        <v>0</v>
      </c>
      <c r="L347">
        <f t="shared" ca="1" si="61"/>
        <v>0</v>
      </c>
      <c r="M347">
        <f t="shared" ca="1" si="63"/>
        <v>0</v>
      </c>
      <c r="N347">
        <f t="shared" ca="1" si="64"/>
        <v>0</v>
      </c>
      <c r="O347">
        <f t="shared" ca="1" si="65"/>
        <v>0</v>
      </c>
    </row>
    <row r="348" spans="1:15" x14ac:dyDescent="0.3">
      <c r="A348">
        <v>342</v>
      </c>
      <c r="B348">
        <v>0</v>
      </c>
      <c r="C348">
        <v>17</v>
      </c>
      <c r="D348">
        <f t="shared" si="55"/>
        <v>0</v>
      </c>
      <c r="E348">
        <f t="shared" ca="1" si="56"/>
        <v>0</v>
      </c>
      <c r="F348" s="1">
        <f t="shared" ca="1" si="57"/>
        <v>2216.6655886655885</v>
      </c>
      <c r="G348" s="2">
        <f t="shared" ca="1" si="58"/>
        <v>3514371.0693268976</v>
      </c>
      <c r="H348" s="2">
        <f t="shared" ca="1" si="59"/>
        <v>0</v>
      </c>
      <c r="I348" s="2">
        <f>SUM(D$7:D348)</f>
        <v>31356</v>
      </c>
      <c r="J348" s="2">
        <f t="shared" ca="1" si="60"/>
        <v>0</v>
      </c>
      <c r="K348">
        <f t="shared" ca="1" si="62"/>
        <v>0</v>
      </c>
      <c r="L348">
        <f t="shared" ca="1" si="61"/>
        <v>0</v>
      </c>
      <c r="M348">
        <f t="shared" ca="1" si="63"/>
        <v>0</v>
      </c>
      <c r="N348">
        <f t="shared" ca="1" si="64"/>
        <v>0</v>
      </c>
      <c r="O348">
        <f t="shared" ca="1" si="65"/>
        <v>0</v>
      </c>
    </row>
    <row r="349" spans="1:15" x14ac:dyDescent="0.3">
      <c r="A349">
        <v>343</v>
      </c>
      <c r="B349">
        <v>1</v>
      </c>
      <c r="C349">
        <v>20</v>
      </c>
      <c r="D349">
        <f t="shared" si="55"/>
        <v>343</v>
      </c>
      <c r="E349">
        <f t="shared" ca="1" si="56"/>
        <v>4096</v>
      </c>
      <c r="F349" s="1">
        <f t="shared" ca="1" si="57"/>
        <v>2216.6655886655885</v>
      </c>
      <c r="G349" s="2">
        <f t="shared" ca="1" si="58"/>
        <v>3510622.7381495666</v>
      </c>
      <c r="H349" s="2">
        <f t="shared" ca="1" si="59"/>
        <v>3510622.7381495666</v>
      </c>
      <c r="I349" s="2">
        <f>SUM(D$7:D349)</f>
        <v>31699</v>
      </c>
      <c r="J349" s="2">
        <f t="shared" ca="1" si="60"/>
        <v>0</v>
      </c>
      <c r="K349">
        <f t="shared" ca="1" si="62"/>
        <v>0</v>
      </c>
      <c r="L349">
        <f t="shared" ca="1" si="61"/>
        <v>0</v>
      </c>
      <c r="M349">
        <f t="shared" ca="1" si="63"/>
        <v>0</v>
      </c>
      <c r="N349">
        <f t="shared" ca="1" si="64"/>
        <v>0</v>
      </c>
      <c r="O349">
        <f t="shared" ca="1" si="65"/>
        <v>0</v>
      </c>
    </row>
    <row r="350" spans="1:15" x14ac:dyDescent="0.3">
      <c r="A350">
        <v>344</v>
      </c>
      <c r="B350">
        <v>0</v>
      </c>
      <c r="C350">
        <v>20</v>
      </c>
      <c r="D350">
        <f t="shared" si="55"/>
        <v>0</v>
      </c>
      <c r="E350">
        <f t="shared" ca="1" si="56"/>
        <v>0</v>
      </c>
      <c r="F350" s="1">
        <f t="shared" ca="1" si="57"/>
        <v>2216.6655886655885</v>
      </c>
      <c r="G350" s="2">
        <f t="shared" ca="1" si="58"/>
        <v>3506876.4069722351</v>
      </c>
      <c r="H350" s="2">
        <f t="shared" ca="1" si="59"/>
        <v>0</v>
      </c>
      <c r="I350" s="2">
        <f>SUM(D$7:D350)</f>
        <v>31699</v>
      </c>
      <c r="J350" s="2">
        <f t="shared" ca="1" si="60"/>
        <v>0</v>
      </c>
      <c r="K350">
        <f t="shared" ca="1" si="62"/>
        <v>0</v>
      </c>
      <c r="L350">
        <f t="shared" ca="1" si="61"/>
        <v>0</v>
      </c>
      <c r="M350">
        <f t="shared" ca="1" si="63"/>
        <v>0</v>
      </c>
      <c r="N350">
        <f t="shared" ca="1" si="64"/>
        <v>0</v>
      </c>
      <c r="O350">
        <f t="shared" ca="1" si="65"/>
        <v>0</v>
      </c>
    </row>
    <row r="351" spans="1:15" x14ac:dyDescent="0.3">
      <c r="A351">
        <v>345</v>
      </c>
      <c r="B351">
        <v>0</v>
      </c>
      <c r="C351">
        <v>34</v>
      </c>
      <c r="D351">
        <f t="shared" si="55"/>
        <v>0</v>
      </c>
      <c r="E351">
        <f t="shared" ca="1" si="56"/>
        <v>0</v>
      </c>
      <c r="F351" s="1">
        <f t="shared" ca="1" si="57"/>
        <v>2216.6655886655885</v>
      </c>
      <c r="G351" s="2">
        <f t="shared" ca="1" si="58"/>
        <v>3503132.075794904</v>
      </c>
      <c r="H351" s="2">
        <f t="shared" ca="1" si="59"/>
        <v>0</v>
      </c>
      <c r="I351" s="2">
        <f>SUM(D$7:D351)</f>
        <v>31699</v>
      </c>
      <c r="J351" s="2">
        <f t="shared" ca="1" si="60"/>
        <v>0</v>
      </c>
      <c r="K351">
        <f t="shared" ca="1" si="62"/>
        <v>0</v>
      </c>
      <c r="L351">
        <f t="shared" ca="1" si="61"/>
        <v>0</v>
      </c>
      <c r="M351">
        <f t="shared" ca="1" si="63"/>
        <v>0</v>
      </c>
      <c r="N351">
        <f t="shared" ca="1" si="64"/>
        <v>0</v>
      </c>
      <c r="O351">
        <f t="shared" ca="1" si="65"/>
        <v>0</v>
      </c>
    </row>
    <row r="352" spans="1:15" x14ac:dyDescent="0.3">
      <c r="A352">
        <v>346</v>
      </c>
      <c r="B352">
        <v>0</v>
      </c>
      <c r="C352">
        <v>24</v>
      </c>
      <c r="D352">
        <f t="shared" si="55"/>
        <v>0</v>
      </c>
      <c r="E352">
        <f t="shared" ca="1" si="56"/>
        <v>0</v>
      </c>
      <c r="F352" s="1">
        <f t="shared" ca="1" si="57"/>
        <v>2216.6655886655885</v>
      </c>
      <c r="G352" s="2">
        <f t="shared" ca="1" si="58"/>
        <v>3499389.744617573</v>
      </c>
      <c r="H352" s="2">
        <f t="shared" ca="1" si="59"/>
        <v>0</v>
      </c>
      <c r="I352" s="2">
        <f>SUM(D$7:D352)</f>
        <v>31699</v>
      </c>
      <c r="J352" s="2">
        <f t="shared" ca="1" si="60"/>
        <v>0</v>
      </c>
      <c r="K352">
        <f t="shared" ca="1" si="62"/>
        <v>0</v>
      </c>
      <c r="L352">
        <f t="shared" ca="1" si="61"/>
        <v>0</v>
      </c>
      <c r="M352">
        <f t="shared" ca="1" si="63"/>
        <v>0</v>
      </c>
      <c r="N352">
        <f t="shared" ca="1" si="64"/>
        <v>0</v>
      </c>
      <c r="O352">
        <f t="shared" ca="1" si="65"/>
        <v>0</v>
      </c>
    </row>
    <row r="353" spans="1:15" x14ac:dyDescent="0.3">
      <c r="A353">
        <v>347</v>
      </c>
      <c r="B353">
        <v>0</v>
      </c>
      <c r="C353">
        <v>35</v>
      </c>
      <c r="D353">
        <f t="shared" si="55"/>
        <v>0</v>
      </c>
      <c r="E353">
        <f t="shared" ca="1" si="56"/>
        <v>0</v>
      </c>
      <c r="F353" s="1">
        <f t="shared" ca="1" si="57"/>
        <v>2216.6655886655885</v>
      </c>
      <c r="G353" s="2">
        <f t="shared" ca="1" si="58"/>
        <v>3495649.4134402415</v>
      </c>
      <c r="H353" s="2">
        <f t="shared" ca="1" si="59"/>
        <v>0</v>
      </c>
      <c r="I353" s="2">
        <f>SUM(D$7:D353)</f>
        <v>31699</v>
      </c>
      <c r="J353" s="2">
        <f t="shared" ca="1" si="60"/>
        <v>0</v>
      </c>
      <c r="K353">
        <f t="shared" ca="1" si="62"/>
        <v>0</v>
      </c>
      <c r="L353">
        <f t="shared" ca="1" si="61"/>
        <v>0</v>
      </c>
      <c r="M353">
        <f t="shared" ca="1" si="63"/>
        <v>0</v>
      </c>
      <c r="N353">
        <f t="shared" ca="1" si="64"/>
        <v>0</v>
      </c>
      <c r="O353">
        <f t="shared" ca="1" si="65"/>
        <v>0</v>
      </c>
    </row>
    <row r="354" spans="1:15" x14ac:dyDescent="0.3">
      <c r="A354">
        <v>348</v>
      </c>
      <c r="B354">
        <v>1</v>
      </c>
      <c r="C354">
        <v>27</v>
      </c>
      <c r="D354">
        <f t="shared" si="55"/>
        <v>348</v>
      </c>
      <c r="E354">
        <f t="shared" ca="1" si="56"/>
        <v>4096</v>
      </c>
      <c r="F354" s="1">
        <f t="shared" ca="1" si="57"/>
        <v>2216.6655886655885</v>
      </c>
      <c r="G354" s="2">
        <f t="shared" ca="1" si="58"/>
        <v>3491911.0822629104</v>
      </c>
      <c r="H354" s="2">
        <f t="shared" ca="1" si="59"/>
        <v>3491911.0822629104</v>
      </c>
      <c r="I354" s="2">
        <f>SUM(D$7:D354)</f>
        <v>32047</v>
      </c>
      <c r="J354" s="2">
        <f t="shared" ca="1" si="60"/>
        <v>0</v>
      </c>
      <c r="K354">
        <f t="shared" ca="1" si="62"/>
        <v>0</v>
      </c>
      <c r="L354">
        <f t="shared" ca="1" si="61"/>
        <v>0</v>
      </c>
      <c r="M354">
        <f t="shared" ca="1" si="63"/>
        <v>0</v>
      </c>
      <c r="N354">
        <f t="shared" ca="1" si="64"/>
        <v>0</v>
      </c>
      <c r="O354">
        <f t="shared" ca="1" si="65"/>
        <v>0</v>
      </c>
    </row>
    <row r="355" spans="1:15" x14ac:dyDescent="0.3">
      <c r="A355">
        <v>349</v>
      </c>
      <c r="B355">
        <v>0</v>
      </c>
      <c r="C355">
        <v>28</v>
      </c>
      <c r="D355">
        <f t="shared" si="55"/>
        <v>0</v>
      </c>
      <c r="E355">
        <f t="shared" ca="1" si="56"/>
        <v>0</v>
      </c>
      <c r="F355" s="1">
        <f t="shared" ca="1" si="57"/>
        <v>2216.6655886655885</v>
      </c>
      <c r="G355" s="2">
        <f t="shared" ca="1" si="58"/>
        <v>3488174.7510855794</v>
      </c>
      <c r="H355" s="2">
        <f t="shared" ca="1" si="59"/>
        <v>0</v>
      </c>
      <c r="I355" s="2">
        <f>SUM(D$7:D355)</f>
        <v>32047</v>
      </c>
      <c r="J355" s="2">
        <f t="shared" ca="1" si="60"/>
        <v>0</v>
      </c>
      <c r="K355">
        <f t="shared" ca="1" si="62"/>
        <v>0</v>
      </c>
      <c r="L355">
        <f t="shared" ca="1" si="61"/>
        <v>0</v>
      </c>
      <c r="M355">
        <f t="shared" ca="1" si="63"/>
        <v>0</v>
      </c>
      <c r="N355">
        <f t="shared" ca="1" si="64"/>
        <v>0</v>
      </c>
      <c r="O355">
        <f t="shared" ca="1" si="65"/>
        <v>0</v>
      </c>
    </row>
    <row r="356" spans="1:15" x14ac:dyDescent="0.3">
      <c r="A356">
        <v>350</v>
      </c>
      <c r="B356">
        <v>1</v>
      </c>
      <c r="C356">
        <v>23</v>
      </c>
      <c r="D356">
        <f t="shared" si="55"/>
        <v>350</v>
      </c>
      <c r="E356">
        <f t="shared" ca="1" si="56"/>
        <v>4096</v>
      </c>
      <c r="F356" s="1">
        <f t="shared" ca="1" si="57"/>
        <v>2216.6655886655885</v>
      </c>
      <c r="G356" s="2">
        <f t="shared" ca="1" si="58"/>
        <v>3484440.4199082484</v>
      </c>
      <c r="H356" s="2">
        <f t="shared" ca="1" si="59"/>
        <v>3484440.4199082484</v>
      </c>
      <c r="I356" s="2">
        <f>SUM(D$7:D356)</f>
        <v>32397</v>
      </c>
      <c r="J356" s="2">
        <f t="shared" ca="1" si="60"/>
        <v>0</v>
      </c>
      <c r="K356">
        <f t="shared" ca="1" si="62"/>
        <v>0</v>
      </c>
      <c r="L356">
        <f t="shared" ca="1" si="61"/>
        <v>0</v>
      </c>
      <c r="M356">
        <f t="shared" ca="1" si="63"/>
        <v>0</v>
      </c>
      <c r="N356">
        <f t="shared" ca="1" si="64"/>
        <v>0</v>
      </c>
      <c r="O356">
        <f t="shared" ca="1" si="65"/>
        <v>0</v>
      </c>
    </row>
    <row r="357" spans="1:15" x14ac:dyDescent="0.3">
      <c r="A357">
        <v>351</v>
      </c>
      <c r="B357">
        <v>0</v>
      </c>
      <c r="C357">
        <v>20</v>
      </c>
      <c r="D357">
        <f t="shared" si="55"/>
        <v>0</v>
      </c>
      <c r="E357">
        <f t="shared" ca="1" si="56"/>
        <v>0</v>
      </c>
      <c r="F357" s="1">
        <f t="shared" ca="1" si="57"/>
        <v>2216.6655886655885</v>
      </c>
      <c r="G357" s="2">
        <f t="shared" ca="1" si="58"/>
        <v>3480708.0887309168</v>
      </c>
      <c r="H357" s="2">
        <f t="shared" ca="1" si="59"/>
        <v>0</v>
      </c>
      <c r="I357" s="2">
        <f>SUM(D$7:D357)</f>
        <v>32397</v>
      </c>
      <c r="J357" s="2">
        <f t="shared" ca="1" si="60"/>
        <v>0</v>
      </c>
      <c r="K357">
        <f t="shared" ca="1" si="62"/>
        <v>0</v>
      </c>
      <c r="L357">
        <f t="shared" ca="1" si="61"/>
        <v>0</v>
      </c>
      <c r="M357">
        <f t="shared" ca="1" si="63"/>
        <v>0</v>
      </c>
      <c r="N357">
        <f t="shared" ca="1" si="64"/>
        <v>0</v>
      </c>
      <c r="O357">
        <f t="shared" ca="1" si="65"/>
        <v>0</v>
      </c>
    </row>
    <row r="358" spans="1:15" x14ac:dyDescent="0.3">
      <c r="A358">
        <v>352</v>
      </c>
      <c r="B358">
        <v>0</v>
      </c>
      <c r="C358">
        <v>26</v>
      </c>
      <c r="D358">
        <f t="shared" si="55"/>
        <v>0</v>
      </c>
      <c r="E358">
        <f t="shared" ca="1" si="56"/>
        <v>0</v>
      </c>
      <c r="F358" s="1">
        <f t="shared" ca="1" si="57"/>
        <v>2216.6655886655885</v>
      </c>
      <c r="G358" s="2">
        <f t="shared" ca="1" si="58"/>
        <v>3476977.7575535858</v>
      </c>
      <c r="H358" s="2">
        <f t="shared" ca="1" si="59"/>
        <v>0</v>
      </c>
      <c r="I358" s="2">
        <f>SUM(D$7:D358)</f>
        <v>32397</v>
      </c>
      <c r="J358" s="2">
        <f t="shared" ca="1" si="60"/>
        <v>0</v>
      </c>
      <c r="K358">
        <f t="shared" ca="1" si="62"/>
        <v>0</v>
      </c>
      <c r="L358">
        <f t="shared" ca="1" si="61"/>
        <v>0</v>
      </c>
      <c r="M358">
        <f t="shared" ca="1" si="63"/>
        <v>0</v>
      </c>
      <c r="N358">
        <f t="shared" ca="1" si="64"/>
        <v>0</v>
      </c>
      <c r="O358">
        <f t="shared" ca="1" si="65"/>
        <v>0</v>
      </c>
    </row>
    <row r="359" spans="1:15" x14ac:dyDescent="0.3">
      <c r="A359">
        <v>353</v>
      </c>
      <c r="B359">
        <v>1</v>
      </c>
      <c r="C359">
        <v>31</v>
      </c>
      <c r="D359">
        <f t="shared" si="55"/>
        <v>353</v>
      </c>
      <c r="E359">
        <f t="shared" ca="1" si="56"/>
        <v>4096</v>
      </c>
      <c r="F359" s="1">
        <f t="shared" ca="1" si="57"/>
        <v>2216.6655886655885</v>
      </c>
      <c r="G359" s="2">
        <f t="shared" ca="1" si="58"/>
        <v>3473249.4263762548</v>
      </c>
      <c r="H359" s="2">
        <f t="shared" ca="1" si="59"/>
        <v>3473249.4263762548</v>
      </c>
      <c r="I359" s="2">
        <f>SUM(D$7:D359)</f>
        <v>32750</v>
      </c>
      <c r="J359" s="2">
        <f t="shared" ca="1" si="60"/>
        <v>0</v>
      </c>
      <c r="K359">
        <f t="shared" ca="1" si="62"/>
        <v>0</v>
      </c>
      <c r="L359">
        <f t="shared" ca="1" si="61"/>
        <v>0</v>
      </c>
      <c r="M359">
        <f t="shared" ca="1" si="63"/>
        <v>0</v>
      </c>
      <c r="N359">
        <f t="shared" ca="1" si="64"/>
        <v>0</v>
      </c>
      <c r="O359">
        <f t="shared" ca="1" si="65"/>
        <v>0</v>
      </c>
    </row>
    <row r="360" spans="1:15" x14ac:dyDescent="0.3">
      <c r="A360">
        <v>354</v>
      </c>
      <c r="B360">
        <v>0</v>
      </c>
      <c r="C360">
        <v>22</v>
      </c>
      <c r="D360">
        <f t="shared" si="55"/>
        <v>0</v>
      </c>
      <c r="E360">
        <f t="shared" ca="1" si="56"/>
        <v>0</v>
      </c>
      <c r="F360" s="1">
        <f t="shared" ca="1" si="57"/>
        <v>2216.6655886655885</v>
      </c>
      <c r="G360" s="2">
        <f t="shared" ca="1" si="58"/>
        <v>3469523.0951989233</v>
      </c>
      <c r="H360" s="2">
        <f t="shared" ca="1" si="59"/>
        <v>0</v>
      </c>
      <c r="I360" s="2">
        <f>SUM(D$7:D360)</f>
        <v>32750</v>
      </c>
      <c r="J360" s="2">
        <f t="shared" ca="1" si="60"/>
        <v>0</v>
      </c>
      <c r="K360">
        <f t="shared" ca="1" si="62"/>
        <v>0</v>
      </c>
      <c r="L360">
        <f t="shared" ca="1" si="61"/>
        <v>0</v>
      </c>
      <c r="M360">
        <f t="shared" ca="1" si="63"/>
        <v>0</v>
      </c>
      <c r="N360">
        <f t="shared" ca="1" si="64"/>
        <v>0</v>
      </c>
      <c r="O360">
        <f t="shared" ca="1" si="65"/>
        <v>0</v>
      </c>
    </row>
    <row r="361" spans="1:15" x14ac:dyDescent="0.3">
      <c r="A361">
        <v>355</v>
      </c>
      <c r="B361">
        <v>0</v>
      </c>
      <c r="C361">
        <v>33</v>
      </c>
      <c r="D361">
        <f t="shared" si="55"/>
        <v>0</v>
      </c>
      <c r="E361">
        <f t="shared" ca="1" si="56"/>
        <v>0</v>
      </c>
      <c r="F361" s="1">
        <f t="shared" ca="1" si="57"/>
        <v>2216.6655886655885</v>
      </c>
      <c r="G361" s="2">
        <f t="shared" ca="1" si="58"/>
        <v>3465798.7640215922</v>
      </c>
      <c r="H361" s="2">
        <f t="shared" ca="1" si="59"/>
        <v>0</v>
      </c>
      <c r="I361" s="2">
        <f>SUM(D$7:D361)</f>
        <v>32750</v>
      </c>
      <c r="J361" s="2">
        <f t="shared" ca="1" si="60"/>
        <v>0</v>
      </c>
      <c r="K361">
        <f t="shared" ca="1" si="62"/>
        <v>0</v>
      </c>
      <c r="L361">
        <f t="shared" ca="1" si="61"/>
        <v>0</v>
      </c>
      <c r="M361">
        <f t="shared" ca="1" si="63"/>
        <v>0</v>
      </c>
      <c r="N361">
        <f t="shared" ca="1" si="64"/>
        <v>0</v>
      </c>
      <c r="O361">
        <f t="shared" ca="1" si="65"/>
        <v>0</v>
      </c>
    </row>
    <row r="362" spans="1:15" x14ac:dyDescent="0.3">
      <c r="A362">
        <v>356</v>
      </c>
      <c r="B362">
        <v>1</v>
      </c>
      <c r="C362">
        <v>27</v>
      </c>
      <c r="D362">
        <f t="shared" si="55"/>
        <v>356</v>
      </c>
      <c r="E362">
        <f t="shared" ca="1" si="56"/>
        <v>4096</v>
      </c>
      <c r="F362" s="1">
        <f t="shared" ca="1" si="57"/>
        <v>2216.6655886655885</v>
      </c>
      <c r="G362" s="2">
        <f t="shared" ca="1" si="58"/>
        <v>3462076.4328442612</v>
      </c>
      <c r="H362" s="2">
        <f t="shared" ca="1" si="59"/>
        <v>3462076.4328442612</v>
      </c>
      <c r="I362" s="2">
        <f>SUM(D$7:D362)</f>
        <v>33106</v>
      </c>
      <c r="J362" s="2">
        <f t="shared" ca="1" si="60"/>
        <v>0</v>
      </c>
      <c r="K362">
        <f t="shared" ca="1" si="62"/>
        <v>0</v>
      </c>
      <c r="L362">
        <f t="shared" ca="1" si="61"/>
        <v>0</v>
      </c>
      <c r="M362">
        <f t="shared" ca="1" si="63"/>
        <v>0</v>
      </c>
      <c r="N362">
        <f t="shared" ca="1" si="64"/>
        <v>0</v>
      </c>
      <c r="O362">
        <f t="shared" ca="1" si="65"/>
        <v>0</v>
      </c>
    </row>
    <row r="363" spans="1:15" x14ac:dyDescent="0.3">
      <c r="A363">
        <v>357</v>
      </c>
      <c r="B363">
        <v>1</v>
      </c>
      <c r="C363">
        <v>38</v>
      </c>
      <c r="D363">
        <f t="shared" si="55"/>
        <v>357</v>
      </c>
      <c r="E363">
        <f t="shared" ca="1" si="56"/>
        <v>4096</v>
      </c>
      <c r="F363" s="1">
        <f t="shared" ca="1" si="57"/>
        <v>2216.6655886655885</v>
      </c>
      <c r="G363" s="2">
        <f t="shared" ca="1" si="58"/>
        <v>3458356.1016669301</v>
      </c>
      <c r="H363" s="2">
        <f t="shared" ca="1" si="59"/>
        <v>3458356.1016669301</v>
      </c>
      <c r="I363" s="2">
        <f>SUM(D$7:D363)</f>
        <v>33463</v>
      </c>
      <c r="J363" s="2">
        <f t="shared" ca="1" si="60"/>
        <v>0</v>
      </c>
      <c r="K363">
        <f t="shared" ca="1" si="62"/>
        <v>0</v>
      </c>
      <c r="L363">
        <f t="shared" ca="1" si="61"/>
        <v>0</v>
      </c>
      <c r="M363">
        <f t="shared" ca="1" si="63"/>
        <v>0</v>
      </c>
      <c r="N363">
        <f t="shared" ca="1" si="64"/>
        <v>0</v>
      </c>
      <c r="O363">
        <f t="shared" ca="1" si="65"/>
        <v>0</v>
      </c>
    </row>
    <row r="364" spans="1:15" x14ac:dyDescent="0.3">
      <c r="A364">
        <v>358</v>
      </c>
      <c r="B364">
        <v>0</v>
      </c>
      <c r="C364">
        <v>27</v>
      </c>
      <c r="D364">
        <f t="shared" si="55"/>
        <v>0</v>
      </c>
      <c r="E364">
        <f t="shared" ca="1" si="56"/>
        <v>0</v>
      </c>
      <c r="F364" s="1">
        <f t="shared" ca="1" si="57"/>
        <v>2216.6655886655885</v>
      </c>
      <c r="G364" s="2">
        <f t="shared" ca="1" si="58"/>
        <v>3454637.7704895986</v>
      </c>
      <c r="H364" s="2">
        <f t="shared" ca="1" si="59"/>
        <v>0</v>
      </c>
      <c r="I364" s="2">
        <f>SUM(D$7:D364)</f>
        <v>33463</v>
      </c>
      <c r="J364" s="2">
        <f t="shared" ca="1" si="60"/>
        <v>0</v>
      </c>
      <c r="K364">
        <f t="shared" ca="1" si="62"/>
        <v>0</v>
      </c>
      <c r="L364">
        <f t="shared" ca="1" si="61"/>
        <v>0</v>
      </c>
      <c r="M364">
        <f t="shared" ca="1" si="63"/>
        <v>0</v>
      </c>
      <c r="N364">
        <f t="shared" ca="1" si="64"/>
        <v>0</v>
      </c>
      <c r="O364">
        <f t="shared" ca="1" si="65"/>
        <v>0</v>
      </c>
    </row>
    <row r="365" spans="1:15" x14ac:dyDescent="0.3">
      <c r="A365">
        <v>359</v>
      </c>
      <c r="B365">
        <v>0</v>
      </c>
      <c r="C365">
        <v>25</v>
      </c>
      <c r="D365">
        <f t="shared" si="55"/>
        <v>0</v>
      </c>
      <c r="E365">
        <f t="shared" ca="1" si="56"/>
        <v>0</v>
      </c>
      <c r="F365" s="1">
        <f t="shared" ca="1" si="57"/>
        <v>2216.6655886655885</v>
      </c>
      <c r="G365" s="2">
        <f t="shared" ca="1" si="58"/>
        <v>3450921.4393122676</v>
      </c>
      <c r="H365" s="2">
        <f t="shared" ca="1" si="59"/>
        <v>0</v>
      </c>
      <c r="I365" s="2">
        <f>SUM(D$7:D365)</f>
        <v>33463</v>
      </c>
      <c r="J365" s="2">
        <f t="shared" ca="1" si="60"/>
        <v>0</v>
      </c>
      <c r="K365">
        <f t="shared" ca="1" si="62"/>
        <v>0</v>
      </c>
      <c r="L365">
        <f t="shared" ca="1" si="61"/>
        <v>0</v>
      </c>
      <c r="M365">
        <f t="shared" ca="1" si="63"/>
        <v>0</v>
      </c>
      <c r="N365">
        <f t="shared" ca="1" si="64"/>
        <v>0</v>
      </c>
      <c r="O365">
        <f t="shared" ca="1" si="65"/>
        <v>0</v>
      </c>
    </row>
    <row r="366" spans="1:15" x14ac:dyDescent="0.3">
      <c r="A366">
        <v>360</v>
      </c>
      <c r="B366">
        <v>0</v>
      </c>
      <c r="C366">
        <v>38</v>
      </c>
      <c r="D366">
        <f t="shared" si="55"/>
        <v>0</v>
      </c>
      <c r="E366">
        <f t="shared" ca="1" si="56"/>
        <v>0</v>
      </c>
      <c r="F366" s="1">
        <f t="shared" ca="1" si="57"/>
        <v>2216.6655886655885</v>
      </c>
      <c r="G366" s="2">
        <f t="shared" ca="1" si="58"/>
        <v>3447207.1081349365</v>
      </c>
      <c r="H366" s="2">
        <f t="shared" ca="1" si="59"/>
        <v>0</v>
      </c>
      <c r="I366" s="2">
        <f>SUM(D$7:D366)</f>
        <v>33463</v>
      </c>
      <c r="J366" s="2">
        <f t="shared" ca="1" si="60"/>
        <v>0</v>
      </c>
      <c r="K366">
        <f t="shared" ca="1" si="62"/>
        <v>0</v>
      </c>
      <c r="L366">
        <f t="shared" ca="1" si="61"/>
        <v>0</v>
      </c>
      <c r="M366">
        <f t="shared" ca="1" si="63"/>
        <v>0</v>
      </c>
      <c r="N366">
        <f t="shared" ca="1" si="64"/>
        <v>0</v>
      </c>
      <c r="O366">
        <f t="shared" ca="1" si="65"/>
        <v>0</v>
      </c>
    </row>
    <row r="367" spans="1:15" x14ac:dyDescent="0.3">
      <c r="A367">
        <v>361</v>
      </c>
      <c r="B367">
        <v>0</v>
      </c>
      <c r="C367">
        <v>26</v>
      </c>
      <c r="D367">
        <f t="shared" si="55"/>
        <v>0</v>
      </c>
      <c r="E367">
        <f t="shared" ca="1" si="56"/>
        <v>0</v>
      </c>
      <c r="F367" s="1">
        <f t="shared" ca="1" si="57"/>
        <v>2216.6655886655885</v>
      </c>
      <c r="G367" s="2">
        <f t="shared" ca="1" si="58"/>
        <v>3443494.776957605</v>
      </c>
      <c r="H367" s="2">
        <f t="shared" ca="1" si="59"/>
        <v>0</v>
      </c>
      <c r="I367" s="2">
        <f>SUM(D$7:D367)</f>
        <v>33463</v>
      </c>
      <c r="J367" s="2">
        <f t="shared" ca="1" si="60"/>
        <v>0</v>
      </c>
      <c r="K367">
        <f t="shared" ca="1" si="62"/>
        <v>0</v>
      </c>
      <c r="L367">
        <f t="shared" ca="1" si="61"/>
        <v>0</v>
      </c>
      <c r="M367">
        <f t="shared" ca="1" si="63"/>
        <v>0</v>
      </c>
      <c r="N367">
        <f t="shared" ca="1" si="64"/>
        <v>0</v>
      </c>
      <c r="O367">
        <f t="shared" ca="1" si="65"/>
        <v>0</v>
      </c>
    </row>
    <row r="368" spans="1:15" x14ac:dyDescent="0.3">
      <c r="A368">
        <v>362</v>
      </c>
      <c r="B368">
        <v>0</v>
      </c>
      <c r="C368">
        <v>30</v>
      </c>
      <c r="D368">
        <f t="shared" si="55"/>
        <v>0</v>
      </c>
      <c r="E368">
        <f t="shared" ca="1" si="56"/>
        <v>0</v>
      </c>
      <c r="F368" s="1">
        <f t="shared" ca="1" si="57"/>
        <v>2216.6655886655885</v>
      </c>
      <c r="G368" s="2">
        <f t="shared" ca="1" si="58"/>
        <v>3439784.445780274</v>
      </c>
      <c r="H368" s="2">
        <f t="shared" ca="1" si="59"/>
        <v>0</v>
      </c>
      <c r="I368" s="2">
        <f>SUM(D$7:D368)</f>
        <v>33463</v>
      </c>
      <c r="J368" s="2">
        <f t="shared" ca="1" si="60"/>
        <v>0</v>
      </c>
      <c r="K368">
        <f t="shared" ca="1" si="62"/>
        <v>0</v>
      </c>
      <c r="L368">
        <f t="shared" ca="1" si="61"/>
        <v>0</v>
      </c>
      <c r="M368">
        <f t="shared" ca="1" si="63"/>
        <v>0</v>
      </c>
      <c r="N368">
        <f t="shared" ca="1" si="64"/>
        <v>0</v>
      </c>
      <c r="O368">
        <f t="shared" ca="1" si="65"/>
        <v>0</v>
      </c>
    </row>
    <row r="369" spans="1:15" x14ac:dyDescent="0.3">
      <c r="A369">
        <v>363</v>
      </c>
      <c r="B369">
        <v>2</v>
      </c>
      <c r="C369">
        <v>35</v>
      </c>
      <c r="D369">
        <f t="shared" si="55"/>
        <v>726</v>
      </c>
      <c r="E369">
        <f t="shared" ca="1" si="56"/>
        <v>8192</v>
      </c>
      <c r="F369" s="1">
        <f t="shared" ca="1" si="57"/>
        <v>2216.6655886655885</v>
      </c>
      <c r="G369" s="2">
        <f t="shared" ca="1" si="58"/>
        <v>3436076.114602943</v>
      </c>
      <c r="H369" s="2">
        <f t="shared" ca="1" si="59"/>
        <v>6872152.2292058859</v>
      </c>
      <c r="I369" s="2">
        <f>SUM(D$7:D369)</f>
        <v>34189</v>
      </c>
      <c r="J369" s="2">
        <f t="shared" ca="1" si="60"/>
        <v>0</v>
      </c>
      <c r="K369">
        <f t="shared" ca="1" si="62"/>
        <v>0</v>
      </c>
      <c r="L369">
        <f t="shared" ca="1" si="61"/>
        <v>0</v>
      </c>
      <c r="M369">
        <f t="shared" ca="1" si="63"/>
        <v>0</v>
      </c>
      <c r="N369">
        <f t="shared" ca="1" si="64"/>
        <v>0</v>
      </c>
      <c r="O369">
        <f t="shared" ca="1" si="65"/>
        <v>0</v>
      </c>
    </row>
    <row r="370" spans="1:15" x14ac:dyDescent="0.3">
      <c r="A370">
        <v>364</v>
      </c>
      <c r="B370">
        <v>2</v>
      </c>
      <c r="C370">
        <v>37</v>
      </c>
      <c r="D370">
        <f t="shared" si="55"/>
        <v>728</v>
      </c>
      <c r="E370">
        <f t="shared" ca="1" si="56"/>
        <v>8192</v>
      </c>
      <c r="F370" s="1">
        <f t="shared" ca="1" si="57"/>
        <v>2216.6655886655885</v>
      </c>
      <c r="G370" s="2">
        <f t="shared" ca="1" si="58"/>
        <v>3432369.7834256114</v>
      </c>
      <c r="H370" s="2">
        <f t="shared" ca="1" si="59"/>
        <v>6864739.5668512229</v>
      </c>
      <c r="I370" s="2">
        <f>SUM(D$7:D370)</f>
        <v>34917</v>
      </c>
      <c r="J370" s="2">
        <f t="shared" ca="1" si="60"/>
        <v>0</v>
      </c>
      <c r="K370">
        <f t="shared" ca="1" si="62"/>
        <v>0</v>
      </c>
      <c r="L370">
        <f t="shared" ca="1" si="61"/>
        <v>0</v>
      </c>
      <c r="M370">
        <f t="shared" ca="1" si="63"/>
        <v>0</v>
      </c>
      <c r="N370">
        <f t="shared" ca="1" si="64"/>
        <v>0</v>
      </c>
      <c r="O370">
        <f t="shared" ca="1" si="65"/>
        <v>0</v>
      </c>
    </row>
    <row r="371" spans="1:15" x14ac:dyDescent="0.3">
      <c r="A371">
        <v>365</v>
      </c>
      <c r="B371">
        <v>0</v>
      </c>
      <c r="C371">
        <v>35</v>
      </c>
      <c r="D371">
        <f t="shared" si="55"/>
        <v>0</v>
      </c>
      <c r="E371">
        <f t="shared" ca="1" si="56"/>
        <v>0</v>
      </c>
      <c r="F371" s="1">
        <f t="shared" ca="1" si="57"/>
        <v>2216.6655886655885</v>
      </c>
      <c r="G371" s="2">
        <f t="shared" ca="1" si="58"/>
        <v>3428665.4522482804</v>
      </c>
      <c r="H371" s="2">
        <f t="shared" ca="1" si="59"/>
        <v>0</v>
      </c>
      <c r="I371" s="2">
        <f>SUM(D$7:D371)</f>
        <v>34917</v>
      </c>
      <c r="J371" s="2">
        <f t="shared" ca="1" si="60"/>
        <v>0</v>
      </c>
      <c r="K371">
        <f t="shared" ca="1" si="62"/>
        <v>0</v>
      </c>
      <c r="L371">
        <f t="shared" ca="1" si="61"/>
        <v>0</v>
      </c>
      <c r="M371">
        <f t="shared" ca="1" si="63"/>
        <v>0</v>
      </c>
      <c r="N371">
        <f t="shared" ca="1" si="64"/>
        <v>0</v>
      </c>
      <c r="O371">
        <f t="shared" ca="1" si="65"/>
        <v>0</v>
      </c>
    </row>
    <row r="372" spans="1:15" x14ac:dyDescent="0.3">
      <c r="A372">
        <v>366</v>
      </c>
      <c r="B372">
        <v>0</v>
      </c>
      <c r="C372">
        <v>40</v>
      </c>
      <c r="D372">
        <f t="shared" si="55"/>
        <v>0</v>
      </c>
      <c r="E372">
        <f t="shared" ca="1" si="56"/>
        <v>0</v>
      </c>
      <c r="F372" s="1">
        <f t="shared" ca="1" si="57"/>
        <v>2216.6655886655885</v>
      </c>
      <c r="G372" s="2">
        <f t="shared" ca="1" si="58"/>
        <v>3424963.1210709494</v>
      </c>
      <c r="H372" s="2">
        <f t="shared" ca="1" si="59"/>
        <v>0</v>
      </c>
      <c r="I372" s="2">
        <f>SUM(D$7:D372)</f>
        <v>34917</v>
      </c>
      <c r="J372" s="2">
        <f t="shared" ca="1" si="60"/>
        <v>0</v>
      </c>
      <c r="K372">
        <f t="shared" ca="1" si="62"/>
        <v>0</v>
      </c>
      <c r="L372">
        <f t="shared" ca="1" si="61"/>
        <v>0</v>
      </c>
      <c r="M372">
        <f t="shared" ca="1" si="63"/>
        <v>0</v>
      </c>
      <c r="N372">
        <f t="shared" ca="1" si="64"/>
        <v>0</v>
      </c>
      <c r="O372">
        <f t="shared" ca="1" si="65"/>
        <v>0</v>
      </c>
    </row>
    <row r="373" spans="1:15" x14ac:dyDescent="0.3">
      <c r="A373">
        <v>367</v>
      </c>
      <c r="B373">
        <v>0</v>
      </c>
      <c r="C373">
        <v>35</v>
      </c>
      <c r="D373">
        <f t="shared" si="55"/>
        <v>0</v>
      </c>
      <c r="E373">
        <f t="shared" ca="1" si="56"/>
        <v>0</v>
      </c>
      <c r="F373" s="1">
        <f t="shared" ca="1" si="57"/>
        <v>2216.6655886655885</v>
      </c>
      <c r="G373" s="2">
        <f t="shared" ca="1" si="58"/>
        <v>3421262.7898936183</v>
      </c>
      <c r="H373" s="2">
        <f t="shared" ca="1" si="59"/>
        <v>0</v>
      </c>
      <c r="I373" s="2">
        <f>SUM(D$7:D373)</f>
        <v>34917</v>
      </c>
      <c r="J373" s="2">
        <f t="shared" ca="1" si="60"/>
        <v>0</v>
      </c>
      <c r="K373">
        <f t="shared" ca="1" si="62"/>
        <v>0</v>
      </c>
      <c r="L373">
        <f t="shared" ca="1" si="61"/>
        <v>0</v>
      </c>
      <c r="M373">
        <f t="shared" ca="1" si="63"/>
        <v>0</v>
      </c>
      <c r="N373">
        <f t="shared" ca="1" si="64"/>
        <v>0</v>
      </c>
      <c r="O373">
        <f t="shared" ca="1" si="65"/>
        <v>0</v>
      </c>
    </row>
    <row r="374" spans="1:15" x14ac:dyDescent="0.3">
      <c r="A374">
        <v>368</v>
      </c>
      <c r="B374">
        <v>3</v>
      </c>
      <c r="C374">
        <v>41</v>
      </c>
      <c r="D374">
        <f t="shared" si="55"/>
        <v>1104</v>
      </c>
      <c r="E374">
        <f t="shared" ca="1" si="56"/>
        <v>12288</v>
      </c>
      <c r="F374" s="1">
        <f t="shared" ca="1" si="57"/>
        <v>2216.6655886655885</v>
      </c>
      <c r="G374" s="2">
        <f t="shared" ca="1" si="58"/>
        <v>3417564.4587162868</v>
      </c>
      <c r="H374" s="2">
        <f t="shared" ca="1" si="59"/>
        <v>10252693.376148861</v>
      </c>
      <c r="I374" s="2">
        <f>SUM(D$7:D374)</f>
        <v>36021</v>
      </c>
      <c r="J374" s="2">
        <f t="shared" ca="1" si="60"/>
        <v>0</v>
      </c>
      <c r="K374">
        <f t="shared" ca="1" si="62"/>
        <v>0</v>
      </c>
      <c r="L374">
        <f t="shared" ca="1" si="61"/>
        <v>0</v>
      </c>
      <c r="M374">
        <f t="shared" ca="1" si="63"/>
        <v>0</v>
      </c>
      <c r="N374">
        <f t="shared" ca="1" si="64"/>
        <v>0</v>
      </c>
      <c r="O374">
        <f t="shared" ca="1" si="65"/>
        <v>0</v>
      </c>
    </row>
    <row r="375" spans="1:15" x14ac:dyDescent="0.3">
      <c r="A375">
        <v>369</v>
      </c>
      <c r="B375">
        <v>1</v>
      </c>
      <c r="C375">
        <v>40</v>
      </c>
      <c r="D375">
        <f t="shared" si="55"/>
        <v>369</v>
      </c>
      <c r="E375">
        <f t="shared" ca="1" si="56"/>
        <v>4096</v>
      </c>
      <c r="F375" s="1">
        <f t="shared" ca="1" si="57"/>
        <v>2216.6655886655885</v>
      </c>
      <c r="G375" s="2">
        <f t="shared" ca="1" si="58"/>
        <v>3413868.1275389558</v>
      </c>
      <c r="H375" s="2">
        <f t="shared" ca="1" si="59"/>
        <v>3413868.1275389558</v>
      </c>
      <c r="I375" s="2">
        <f>SUM(D$7:D375)</f>
        <v>36390</v>
      </c>
      <c r="J375" s="2">
        <f t="shared" ca="1" si="60"/>
        <v>0</v>
      </c>
      <c r="K375">
        <f t="shared" ca="1" si="62"/>
        <v>0</v>
      </c>
      <c r="L375">
        <f t="shared" ca="1" si="61"/>
        <v>0</v>
      </c>
      <c r="M375">
        <f t="shared" ca="1" si="63"/>
        <v>0</v>
      </c>
      <c r="N375">
        <f t="shared" ca="1" si="64"/>
        <v>0</v>
      </c>
      <c r="O375">
        <f t="shared" ca="1" si="65"/>
        <v>0</v>
      </c>
    </row>
    <row r="376" spans="1:15" x14ac:dyDescent="0.3">
      <c r="A376">
        <v>370</v>
      </c>
      <c r="B376">
        <v>1</v>
      </c>
      <c r="C376">
        <v>38</v>
      </c>
      <c r="D376">
        <f t="shared" si="55"/>
        <v>370</v>
      </c>
      <c r="E376">
        <f t="shared" ca="1" si="56"/>
        <v>4096</v>
      </c>
      <c r="F376" s="1">
        <f t="shared" ca="1" si="57"/>
        <v>2216.6655886655885</v>
      </c>
      <c r="G376" s="2">
        <f t="shared" ca="1" si="58"/>
        <v>3410173.7963616247</v>
      </c>
      <c r="H376" s="2">
        <f t="shared" ca="1" si="59"/>
        <v>3410173.7963616247</v>
      </c>
      <c r="I376" s="2">
        <f>SUM(D$7:D376)</f>
        <v>36760</v>
      </c>
      <c r="J376" s="2">
        <f t="shared" ca="1" si="60"/>
        <v>0</v>
      </c>
      <c r="K376">
        <f t="shared" ca="1" si="62"/>
        <v>0</v>
      </c>
      <c r="L376">
        <f t="shared" ca="1" si="61"/>
        <v>0</v>
      </c>
      <c r="M376">
        <f t="shared" ca="1" si="63"/>
        <v>0</v>
      </c>
      <c r="N376">
        <f t="shared" ca="1" si="64"/>
        <v>0</v>
      </c>
      <c r="O376">
        <f t="shared" ca="1" si="65"/>
        <v>0</v>
      </c>
    </row>
    <row r="377" spans="1:15" x14ac:dyDescent="0.3">
      <c r="A377">
        <v>371</v>
      </c>
      <c r="B377">
        <v>0</v>
      </c>
      <c r="C377">
        <v>41</v>
      </c>
      <c r="D377">
        <f t="shared" si="55"/>
        <v>0</v>
      </c>
      <c r="E377">
        <f t="shared" ca="1" si="56"/>
        <v>0</v>
      </c>
      <c r="F377" s="1">
        <f t="shared" ca="1" si="57"/>
        <v>2216.6655886655885</v>
      </c>
      <c r="G377" s="2">
        <f t="shared" ca="1" si="58"/>
        <v>3406481.4651842932</v>
      </c>
      <c r="H377" s="2">
        <f t="shared" ca="1" si="59"/>
        <v>0</v>
      </c>
      <c r="I377" s="2">
        <f>SUM(D$7:D377)</f>
        <v>36760</v>
      </c>
      <c r="J377" s="2">
        <f t="shared" ca="1" si="60"/>
        <v>0</v>
      </c>
      <c r="K377">
        <f t="shared" ca="1" si="62"/>
        <v>0</v>
      </c>
      <c r="L377">
        <f t="shared" ca="1" si="61"/>
        <v>0</v>
      </c>
      <c r="M377">
        <f t="shared" ca="1" si="63"/>
        <v>0</v>
      </c>
      <c r="N377">
        <f t="shared" ca="1" si="64"/>
        <v>0</v>
      </c>
      <c r="O377">
        <f t="shared" ca="1" si="65"/>
        <v>0</v>
      </c>
    </row>
    <row r="378" spans="1:15" x14ac:dyDescent="0.3">
      <c r="A378">
        <v>372</v>
      </c>
      <c r="B378">
        <v>0</v>
      </c>
      <c r="C378">
        <v>38</v>
      </c>
      <c r="D378">
        <f t="shared" si="55"/>
        <v>0</v>
      </c>
      <c r="E378">
        <f t="shared" ca="1" si="56"/>
        <v>0</v>
      </c>
      <c r="F378" s="1">
        <f t="shared" ca="1" si="57"/>
        <v>2216.6655886655885</v>
      </c>
      <c r="G378" s="2">
        <f t="shared" ca="1" si="58"/>
        <v>3402791.1340069622</v>
      </c>
      <c r="H378" s="2">
        <f t="shared" ca="1" si="59"/>
        <v>0</v>
      </c>
      <c r="I378" s="2">
        <f>SUM(D$7:D378)</f>
        <v>36760</v>
      </c>
      <c r="J378" s="2">
        <f t="shared" ca="1" si="60"/>
        <v>0</v>
      </c>
      <c r="K378">
        <f t="shared" ca="1" si="62"/>
        <v>0</v>
      </c>
      <c r="L378">
        <f t="shared" ca="1" si="61"/>
        <v>0</v>
      </c>
      <c r="M378">
        <f t="shared" ca="1" si="63"/>
        <v>0</v>
      </c>
      <c r="N378">
        <f t="shared" ca="1" si="64"/>
        <v>0</v>
      </c>
      <c r="O378">
        <f t="shared" ca="1" si="65"/>
        <v>0</v>
      </c>
    </row>
    <row r="379" spans="1:15" x14ac:dyDescent="0.3">
      <c r="A379">
        <v>373</v>
      </c>
      <c r="B379">
        <v>0</v>
      </c>
      <c r="C379">
        <v>46</v>
      </c>
      <c r="D379">
        <f t="shared" si="55"/>
        <v>0</v>
      </c>
      <c r="E379">
        <f t="shared" ca="1" si="56"/>
        <v>0</v>
      </c>
      <c r="F379" s="1">
        <f t="shared" ca="1" si="57"/>
        <v>2216.6655886655885</v>
      </c>
      <c r="G379" s="2">
        <f t="shared" ca="1" si="58"/>
        <v>3399102.8028296311</v>
      </c>
      <c r="H379" s="2">
        <f t="shared" ca="1" si="59"/>
        <v>0</v>
      </c>
      <c r="I379" s="2">
        <f>SUM(D$7:D379)</f>
        <v>36760</v>
      </c>
      <c r="J379" s="2">
        <f t="shared" ca="1" si="60"/>
        <v>0</v>
      </c>
      <c r="K379">
        <f t="shared" ca="1" si="62"/>
        <v>0</v>
      </c>
      <c r="L379">
        <f t="shared" ca="1" si="61"/>
        <v>0</v>
      </c>
      <c r="M379">
        <f t="shared" ca="1" si="63"/>
        <v>0</v>
      </c>
      <c r="N379">
        <f t="shared" ca="1" si="64"/>
        <v>0</v>
      </c>
      <c r="O379">
        <f t="shared" ca="1" si="65"/>
        <v>0</v>
      </c>
    </row>
    <row r="380" spans="1:15" x14ac:dyDescent="0.3">
      <c r="A380">
        <v>374</v>
      </c>
      <c r="B380">
        <v>1</v>
      </c>
      <c r="C380">
        <v>37</v>
      </c>
      <c r="D380">
        <f t="shared" si="55"/>
        <v>374</v>
      </c>
      <c r="E380">
        <f t="shared" ca="1" si="56"/>
        <v>4096</v>
      </c>
      <c r="F380" s="1">
        <f t="shared" ca="1" si="57"/>
        <v>2216.6655886655885</v>
      </c>
      <c r="G380" s="2">
        <f t="shared" ca="1" si="58"/>
        <v>3395416.4716523001</v>
      </c>
      <c r="H380" s="2">
        <f t="shared" ca="1" si="59"/>
        <v>3395416.4716523001</v>
      </c>
      <c r="I380" s="2">
        <f>SUM(D$7:D380)</f>
        <v>37134</v>
      </c>
      <c r="J380" s="2">
        <f t="shared" ca="1" si="60"/>
        <v>0</v>
      </c>
      <c r="K380">
        <f t="shared" ca="1" si="62"/>
        <v>0</v>
      </c>
      <c r="L380">
        <f t="shared" ca="1" si="61"/>
        <v>0</v>
      </c>
      <c r="M380">
        <f t="shared" ca="1" si="63"/>
        <v>0</v>
      </c>
      <c r="N380">
        <f t="shared" ca="1" si="64"/>
        <v>0</v>
      </c>
      <c r="O380">
        <f t="shared" ca="1" si="65"/>
        <v>0</v>
      </c>
    </row>
    <row r="381" spans="1:15" x14ac:dyDescent="0.3">
      <c r="A381">
        <v>375</v>
      </c>
      <c r="B381">
        <v>0</v>
      </c>
      <c r="C381">
        <v>37</v>
      </c>
      <c r="D381">
        <f t="shared" si="55"/>
        <v>0</v>
      </c>
      <c r="E381">
        <f t="shared" ca="1" si="56"/>
        <v>0</v>
      </c>
      <c r="F381" s="1">
        <f t="shared" ca="1" si="57"/>
        <v>2216.6655886655885</v>
      </c>
      <c r="G381" s="2">
        <f t="shared" ca="1" si="58"/>
        <v>3391732.1404749686</v>
      </c>
      <c r="H381" s="2">
        <f t="shared" ca="1" si="59"/>
        <v>0</v>
      </c>
      <c r="I381" s="2">
        <f>SUM(D$7:D381)</f>
        <v>37134</v>
      </c>
      <c r="J381" s="2">
        <f t="shared" ca="1" si="60"/>
        <v>0</v>
      </c>
      <c r="K381">
        <f t="shared" ca="1" si="62"/>
        <v>0</v>
      </c>
      <c r="L381">
        <f t="shared" ca="1" si="61"/>
        <v>0</v>
      </c>
      <c r="M381">
        <f t="shared" ca="1" si="63"/>
        <v>0</v>
      </c>
      <c r="N381">
        <f t="shared" ca="1" si="64"/>
        <v>0</v>
      </c>
      <c r="O381">
        <f t="shared" ca="1" si="65"/>
        <v>0</v>
      </c>
    </row>
    <row r="382" spans="1:15" x14ac:dyDescent="0.3">
      <c r="A382">
        <v>376</v>
      </c>
      <c r="B382">
        <v>0</v>
      </c>
      <c r="C382">
        <v>35</v>
      </c>
      <c r="D382">
        <f t="shared" si="55"/>
        <v>0</v>
      </c>
      <c r="E382">
        <f t="shared" ca="1" si="56"/>
        <v>0</v>
      </c>
      <c r="F382" s="1">
        <f t="shared" ca="1" si="57"/>
        <v>2216.6655886655885</v>
      </c>
      <c r="G382" s="2">
        <f t="shared" ca="1" si="58"/>
        <v>3388049.8092976375</v>
      </c>
      <c r="H382" s="2">
        <f t="shared" ca="1" si="59"/>
        <v>0</v>
      </c>
      <c r="I382" s="2">
        <f>SUM(D$7:D382)</f>
        <v>37134</v>
      </c>
      <c r="J382" s="2">
        <f t="shared" ca="1" si="60"/>
        <v>0</v>
      </c>
      <c r="K382">
        <f t="shared" ca="1" si="62"/>
        <v>0</v>
      </c>
      <c r="L382">
        <f t="shared" ca="1" si="61"/>
        <v>0</v>
      </c>
      <c r="M382">
        <f t="shared" ca="1" si="63"/>
        <v>0</v>
      </c>
      <c r="N382">
        <f t="shared" ca="1" si="64"/>
        <v>0</v>
      </c>
      <c r="O382">
        <f t="shared" ca="1" si="65"/>
        <v>0</v>
      </c>
    </row>
    <row r="383" spans="1:15" x14ac:dyDescent="0.3">
      <c r="A383">
        <v>377</v>
      </c>
      <c r="B383">
        <v>1</v>
      </c>
      <c r="C383">
        <v>39</v>
      </c>
      <c r="D383">
        <f t="shared" si="55"/>
        <v>377</v>
      </c>
      <c r="E383">
        <f t="shared" ca="1" si="56"/>
        <v>4096</v>
      </c>
      <c r="F383" s="1">
        <f t="shared" ca="1" si="57"/>
        <v>2216.6655886655885</v>
      </c>
      <c r="G383" s="2">
        <f t="shared" ca="1" si="58"/>
        <v>3384369.4781203065</v>
      </c>
      <c r="H383" s="2">
        <f t="shared" ca="1" si="59"/>
        <v>3384369.4781203065</v>
      </c>
      <c r="I383" s="2">
        <f>SUM(D$7:D383)</f>
        <v>37511</v>
      </c>
      <c r="J383" s="2">
        <f t="shared" ca="1" si="60"/>
        <v>0</v>
      </c>
      <c r="K383">
        <f t="shared" ca="1" si="62"/>
        <v>0</v>
      </c>
      <c r="L383">
        <f t="shared" ca="1" si="61"/>
        <v>0</v>
      </c>
      <c r="M383">
        <f t="shared" ca="1" si="63"/>
        <v>0</v>
      </c>
      <c r="N383">
        <f t="shared" ca="1" si="64"/>
        <v>0</v>
      </c>
      <c r="O383">
        <f t="shared" ca="1" si="65"/>
        <v>0</v>
      </c>
    </row>
    <row r="384" spans="1:15" x14ac:dyDescent="0.3">
      <c r="A384">
        <v>378</v>
      </c>
      <c r="B384">
        <v>0</v>
      </c>
      <c r="C384">
        <v>31</v>
      </c>
      <c r="D384">
        <f t="shared" si="55"/>
        <v>0</v>
      </c>
      <c r="E384">
        <f t="shared" ca="1" si="56"/>
        <v>0</v>
      </c>
      <c r="F384" s="1">
        <f t="shared" ca="1" si="57"/>
        <v>2216.6655886655885</v>
      </c>
      <c r="G384" s="2">
        <f t="shared" ca="1" si="58"/>
        <v>3380691.146942975</v>
      </c>
      <c r="H384" s="2">
        <f t="shared" ca="1" si="59"/>
        <v>0</v>
      </c>
      <c r="I384" s="2">
        <f>SUM(D$7:D384)</f>
        <v>37511</v>
      </c>
      <c r="J384" s="2">
        <f t="shared" ca="1" si="60"/>
        <v>0</v>
      </c>
      <c r="K384">
        <f t="shared" ca="1" si="62"/>
        <v>0</v>
      </c>
      <c r="L384">
        <f t="shared" ca="1" si="61"/>
        <v>0</v>
      </c>
      <c r="M384">
        <f t="shared" ca="1" si="63"/>
        <v>0</v>
      </c>
      <c r="N384">
        <f t="shared" ca="1" si="64"/>
        <v>0</v>
      </c>
      <c r="O384">
        <f t="shared" ca="1" si="65"/>
        <v>0</v>
      </c>
    </row>
    <row r="385" spans="1:15" x14ac:dyDescent="0.3">
      <c r="A385">
        <v>379</v>
      </c>
      <c r="B385">
        <v>1</v>
      </c>
      <c r="C385">
        <v>29</v>
      </c>
      <c r="D385">
        <f t="shared" si="55"/>
        <v>379</v>
      </c>
      <c r="E385">
        <f t="shared" ca="1" si="56"/>
        <v>4096</v>
      </c>
      <c r="F385" s="1">
        <f t="shared" ca="1" si="57"/>
        <v>2216.6655886655885</v>
      </c>
      <c r="G385" s="2">
        <f t="shared" ca="1" si="58"/>
        <v>3377014.815765644</v>
      </c>
      <c r="H385" s="2">
        <f t="shared" ca="1" si="59"/>
        <v>3377014.815765644</v>
      </c>
      <c r="I385" s="2">
        <f>SUM(D$7:D385)</f>
        <v>37890</v>
      </c>
      <c r="J385" s="2">
        <f t="shared" ca="1" si="60"/>
        <v>0</v>
      </c>
      <c r="K385">
        <f t="shared" ca="1" si="62"/>
        <v>0</v>
      </c>
      <c r="L385">
        <f t="shared" ca="1" si="61"/>
        <v>0</v>
      </c>
      <c r="M385">
        <f t="shared" ca="1" si="63"/>
        <v>0</v>
      </c>
      <c r="N385">
        <f t="shared" ca="1" si="64"/>
        <v>0</v>
      </c>
      <c r="O385">
        <f t="shared" ca="1" si="65"/>
        <v>0</v>
      </c>
    </row>
    <row r="386" spans="1:15" x14ac:dyDescent="0.3">
      <c r="A386">
        <v>380</v>
      </c>
      <c r="B386">
        <v>1</v>
      </c>
      <c r="C386">
        <v>42</v>
      </c>
      <c r="D386">
        <f t="shared" si="55"/>
        <v>380</v>
      </c>
      <c r="E386">
        <f t="shared" ca="1" si="56"/>
        <v>4096</v>
      </c>
      <c r="F386" s="1">
        <f t="shared" ca="1" si="57"/>
        <v>2216.6655886655885</v>
      </c>
      <c r="G386" s="2">
        <f t="shared" ca="1" si="58"/>
        <v>3373340.4845883129</v>
      </c>
      <c r="H386" s="2">
        <f t="shared" ca="1" si="59"/>
        <v>3373340.4845883129</v>
      </c>
      <c r="I386" s="2">
        <f>SUM(D$7:D386)</f>
        <v>38270</v>
      </c>
      <c r="J386" s="2">
        <f t="shared" ca="1" si="60"/>
        <v>0</v>
      </c>
      <c r="K386">
        <f t="shared" ca="1" si="62"/>
        <v>0</v>
      </c>
      <c r="L386">
        <f t="shared" ca="1" si="61"/>
        <v>0</v>
      </c>
      <c r="M386">
        <f t="shared" ca="1" si="63"/>
        <v>0</v>
      </c>
      <c r="N386">
        <f t="shared" ca="1" si="64"/>
        <v>0</v>
      </c>
      <c r="O386">
        <f t="shared" ca="1" si="65"/>
        <v>0</v>
      </c>
    </row>
    <row r="387" spans="1:15" x14ac:dyDescent="0.3">
      <c r="A387">
        <v>381</v>
      </c>
      <c r="B387">
        <v>0</v>
      </c>
      <c r="C387">
        <v>35</v>
      </c>
      <c r="D387">
        <f t="shared" si="55"/>
        <v>0</v>
      </c>
      <c r="E387">
        <f t="shared" ca="1" si="56"/>
        <v>0</v>
      </c>
      <c r="F387" s="1">
        <f t="shared" ca="1" si="57"/>
        <v>2216.6655886655885</v>
      </c>
      <c r="G387" s="2">
        <f t="shared" ca="1" si="58"/>
        <v>3369668.1534109819</v>
      </c>
      <c r="H387" s="2">
        <f t="shared" ca="1" si="59"/>
        <v>0</v>
      </c>
      <c r="I387" s="2">
        <f>SUM(D$7:D387)</f>
        <v>38270</v>
      </c>
      <c r="J387" s="2">
        <f t="shared" ca="1" si="60"/>
        <v>0</v>
      </c>
      <c r="K387">
        <f t="shared" ca="1" si="62"/>
        <v>0</v>
      </c>
      <c r="L387">
        <f t="shared" ca="1" si="61"/>
        <v>0</v>
      </c>
      <c r="M387">
        <f t="shared" ca="1" si="63"/>
        <v>0</v>
      </c>
      <c r="N387">
        <f t="shared" ca="1" si="64"/>
        <v>0</v>
      </c>
      <c r="O387">
        <f t="shared" ca="1" si="65"/>
        <v>0</v>
      </c>
    </row>
    <row r="388" spans="1:15" x14ac:dyDescent="0.3">
      <c r="A388">
        <v>382</v>
      </c>
      <c r="B388">
        <v>0</v>
      </c>
      <c r="C388">
        <v>40</v>
      </c>
      <c r="D388">
        <f t="shared" si="55"/>
        <v>0</v>
      </c>
      <c r="E388">
        <f t="shared" ca="1" si="56"/>
        <v>0</v>
      </c>
      <c r="F388" s="1">
        <f t="shared" ca="1" si="57"/>
        <v>2216.6655886655885</v>
      </c>
      <c r="G388" s="2">
        <f t="shared" ca="1" si="58"/>
        <v>3365997.8222336504</v>
      </c>
      <c r="H388" s="2">
        <f t="shared" ca="1" si="59"/>
        <v>0</v>
      </c>
      <c r="I388" s="2">
        <f>SUM(D$7:D388)</f>
        <v>38270</v>
      </c>
      <c r="J388" s="2">
        <f t="shared" ca="1" si="60"/>
        <v>0</v>
      </c>
      <c r="K388">
        <f t="shared" ca="1" si="62"/>
        <v>0</v>
      </c>
      <c r="L388">
        <f t="shared" ca="1" si="61"/>
        <v>0</v>
      </c>
      <c r="M388">
        <f t="shared" ca="1" si="63"/>
        <v>0</v>
      </c>
      <c r="N388">
        <f t="shared" ca="1" si="64"/>
        <v>0</v>
      </c>
      <c r="O388">
        <f t="shared" ca="1" si="65"/>
        <v>0</v>
      </c>
    </row>
    <row r="389" spans="1:15" x14ac:dyDescent="0.3">
      <c r="A389">
        <v>383</v>
      </c>
      <c r="B389">
        <v>1</v>
      </c>
      <c r="C389">
        <v>34</v>
      </c>
      <c r="D389">
        <f t="shared" si="55"/>
        <v>383</v>
      </c>
      <c r="E389">
        <f t="shared" ca="1" si="56"/>
        <v>4096</v>
      </c>
      <c r="F389" s="1">
        <f t="shared" ca="1" si="57"/>
        <v>2216.6655886655885</v>
      </c>
      <c r="G389" s="2">
        <f t="shared" ca="1" si="58"/>
        <v>3362329.4910563193</v>
      </c>
      <c r="H389" s="2">
        <f t="shared" ca="1" si="59"/>
        <v>3362329.4910563193</v>
      </c>
      <c r="I389" s="2">
        <f>SUM(D$7:D389)</f>
        <v>38653</v>
      </c>
      <c r="J389" s="2">
        <f t="shared" ca="1" si="60"/>
        <v>0</v>
      </c>
      <c r="K389">
        <f t="shared" ca="1" si="62"/>
        <v>0</v>
      </c>
      <c r="L389">
        <f t="shared" ca="1" si="61"/>
        <v>0</v>
      </c>
      <c r="M389">
        <f t="shared" ca="1" si="63"/>
        <v>0</v>
      </c>
      <c r="N389">
        <f t="shared" ca="1" si="64"/>
        <v>0</v>
      </c>
      <c r="O389">
        <f t="shared" ca="1" si="65"/>
        <v>0</v>
      </c>
    </row>
    <row r="390" spans="1:15" x14ac:dyDescent="0.3">
      <c r="A390">
        <v>384</v>
      </c>
      <c r="B390">
        <v>1</v>
      </c>
      <c r="C390">
        <v>31</v>
      </c>
      <c r="D390">
        <f t="shared" si="55"/>
        <v>384</v>
      </c>
      <c r="E390">
        <f t="shared" ca="1" si="56"/>
        <v>4096</v>
      </c>
      <c r="F390" s="1">
        <f t="shared" ca="1" si="57"/>
        <v>2216.6655886655885</v>
      </c>
      <c r="G390" s="2">
        <f t="shared" ca="1" si="58"/>
        <v>3358663.1598789883</v>
      </c>
      <c r="H390" s="2">
        <f t="shared" ca="1" si="59"/>
        <v>3358663.1598789883</v>
      </c>
      <c r="I390" s="2">
        <f>SUM(D$7:D390)</f>
        <v>39037</v>
      </c>
      <c r="J390" s="2">
        <f t="shared" ca="1" si="60"/>
        <v>0</v>
      </c>
      <c r="K390">
        <f t="shared" ca="1" si="62"/>
        <v>0</v>
      </c>
      <c r="L390">
        <f t="shared" ca="1" si="61"/>
        <v>0</v>
      </c>
      <c r="M390">
        <f t="shared" ca="1" si="63"/>
        <v>0</v>
      </c>
      <c r="N390">
        <f t="shared" ca="1" si="64"/>
        <v>0</v>
      </c>
      <c r="O390">
        <f t="shared" ca="1" si="65"/>
        <v>0</v>
      </c>
    </row>
    <row r="391" spans="1:15" x14ac:dyDescent="0.3">
      <c r="A391">
        <v>385</v>
      </c>
      <c r="B391">
        <v>0</v>
      </c>
      <c r="C391">
        <v>34</v>
      </c>
      <c r="D391">
        <f t="shared" si="55"/>
        <v>0</v>
      </c>
      <c r="E391">
        <f t="shared" ca="1" si="56"/>
        <v>0</v>
      </c>
      <c r="F391" s="1">
        <f t="shared" ca="1" si="57"/>
        <v>2216.6655886655885</v>
      </c>
      <c r="G391" s="2">
        <f t="shared" ca="1" si="58"/>
        <v>3354998.8287016568</v>
      </c>
      <c r="H391" s="2">
        <f t="shared" ca="1" si="59"/>
        <v>0</v>
      </c>
      <c r="I391" s="2">
        <f>SUM(D$7:D391)</f>
        <v>39037</v>
      </c>
      <c r="J391" s="2">
        <f t="shared" ca="1" si="60"/>
        <v>0</v>
      </c>
      <c r="K391">
        <f t="shared" ca="1" si="62"/>
        <v>0</v>
      </c>
      <c r="L391">
        <f t="shared" ca="1" si="61"/>
        <v>0</v>
      </c>
      <c r="M391">
        <f t="shared" ca="1" si="63"/>
        <v>0</v>
      </c>
      <c r="N391">
        <f t="shared" ca="1" si="64"/>
        <v>0</v>
      </c>
      <c r="O391">
        <f t="shared" ca="1" si="65"/>
        <v>0</v>
      </c>
    </row>
    <row r="392" spans="1:15" x14ac:dyDescent="0.3">
      <c r="A392">
        <v>386</v>
      </c>
      <c r="B392">
        <v>0</v>
      </c>
      <c r="C392">
        <v>36</v>
      </c>
      <c r="D392">
        <f t="shared" ref="D392:D455" si="66">A392*B392</f>
        <v>0</v>
      </c>
      <c r="E392">
        <f t="shared" ref="E392:E455" ca="1" si="67">F$3*B392</f>
        <v>0</v>
      </c>
      <c r="F392" s="1">
        <f t="shared" ref="F392:F455" ca="1" si="68">$S$3</f>
        <v>2216.6655886655885</v>
      </c>
      <c r="G392" s="2">
        <f t="shared" ref="G392:G455" ca="1" si="69">(A392-F392)*(A392-F392)</f>
        <v>3351336.4975243257</v>
      </c>
      <c r="H392" s="2">
        <f t="shared" ref="H392:H455" ca="1" si="70">B392*(A392-F392)*(A392-F392)</f>
        <v>0</v>
      </c>
      <c r="I392" s="2">
        <f>SUM(D$7:D392)</f>
        <v>39037</v>
      </c>
      <c r="J392" s="2">
        <f t="shared" ref="J392:J455" ca="1" si="71">IF(I392-S$11&lt;0,0,1)</f>
        <v>0</v>
      </c>
      <c r="K392">
        <f t="shared" ca="1" si="62"/>
        <v>0</v>
      </c>
      <c r="L392">
        <f t="shared" ref="L392:L455" ca="1" si="72">IF(I392-S$19&lt;0,0,1)</f>
        <v>0</v>
      </c>
      <c r="M392">
        <f t="shared" ca="1" si="63"/>
        <v>0</v>
      </c>
      <c r="N392">
        <f t="shared" ca="1" si="64"/>
        <v>0</v>
      </c>
      <c r="O392">
        <f t="shared" ca="1" si="65"/>
        <v>0</v>
      </c>
    </row>
    <row r="393" spans="1:15" x14ac:dyDescent="0.3">
      <c r="A393">
        <v>387</v>
      </c>
      <c r="B393">
        <v>1</v>
      </c>
      <c r="C393">
        <v>27</v>
      </c>
      <c r="D393">
        <f t="shared" si="66"/>
        <v>387</v>
      </c>
      <c r="E393">
        <f t="shared" ca="1" si="67"/>
        <v>4096</v>
      </c>
      <c r="F393" s="1">
        <f t="shared" ca="1" si="68"/>
        <v>2216.6655886655885</v>
      </c>
      <c r="G393" s="2">
        <f t="shared" ca="1" si="69"/>
        <v>3347676.1663469947</v>
      </c>
      <c r="H393" s="2">
        <f t="shared" ca="1" si="70"/>
        <v>3347676.1663469947</v>
      </c>
      <c r="I393" s="2">
        <f>SUM(D$7:D393)</f>
        <v>39424</v>
      </c>
      <c r="J393" s="2">
        <f t="shared" ca="1" si="71"/>
        <v>0</v>
      </c>
      <c r="K393">
        <f t="shared" ref="K393:K456" ca="1" si="73">(J393-J392)*A393</f>
        <v>0</v>
      </c>
      <c r="L393">
        <f t="shared" ca="1" si="72"/>
        <v>0</v>
      </c>
      <c r="M393">
        <f t="shared" ref="M393:M456" ca="1" si="74">(L393-L392)*A393</f>
        <v>0</v>
      </c>
      <c r="N393">
        <f t="shared" ref="N393:N456" ca="1" si="75">IF(I393-S$27&lt;0,0,1)</f>
        <v>0</v>
      </c>
      <c r="O393">
        <f t="shared" ref="O393:O456" ca="1" si="76">(N393-N392)*A393</f>
        <v>0</v>
      </c>
    </row>
    <row r="394" spans="1:15" x14ac:dyDescent="0.3">
      <c r="A394">
        <v>388</v>
      </c>
      <c r="B394">
        <v>1</v>
      </c>
      <c r="C394">
        <v>32</v>
      </c>
      <c r="D394">
        <f t="shared" si="66"/>
        <v>388</v>
      </c>
      <c r="E394">
        <f t="shared" ca="1" si="67"/>
        <v>4096</v>
      </c>
      <c r="F394" s="1">
        <f t="shared" ca="1" si="68"/>
        <v>2216.6655886655885</v>
      </c>
      <c r="G394" s="2">
        <f t="shared" ca="1" si="69"/>
        <v>3344017.8351696637</v>
      </c>
      <c r="H394" s="2">
        <f t="shared" ca="1" si="70"/>
        <v>3344017.8351696637</v>
      </c>
      <c r="I394" s="2">
        <f>SUM(D$7:D394)</f>
        <v>39812</v>
      </c>
      <c r="J394" s="2">
        <f t="shared" ca="1" si="71"/>
        <v>0</v>
      </c>
      <c r="K394">
        <f t="shared" ca="1" si="73"/>
        <v>0</v>
      </c>
      <c r="L394">
        <f t="shared" ca="1" si="72"/>
        <v>0</v>
      </c>
      <c r="M394">
        <f t="shared" ca="1" si="74"/>
        <v>0</v>
      </c>
      <c r="N394">
        <f t="shared" ca="1" si="75"/>
        <v>0</v>
      </c>
      <c r="O394">
        <f t="shared" ca="1" si="76"/>
        <v>0</v>
      </c>
    </row>
    <row r="395" spans="1:15" x14ac:dyDescent="0.3">
      <c r="A395">
        <v>389</v>
      </c>
      <c r="B395">
        <v>1</v>
      </c>
      <c r="C395">
        <v>34</v>
      </c>
      <c r="D395">
        <f t="shared" si="66"/>
        <v>389</v>
      </c>
      <c r="E395">
        <f t="shared" ca="1" si="67"/>
        <v>4096</v>
      </c>
      <c r="F395" s="1">
        <f t="shared" ca="1" si="68"/>
        <v>2216.6655886655885</v>
      </c>
      <c r="G395" s="2">
        <f t="shared" ca="1" si="69"/>
        <v>3340361.5039923321</v>
      </c>
      <c r="H395" s="2">
        <f t="shared" ca="1" si="70"/>
        <v>3340361.5039923321</v>
      </c>
      <c r="I395" s="2">
        <f>SUM(D$7:D395)</f>
        <v>40201</v>
      </c>
      <c r="J395" s="2">
        <f t="shared" ca="1" si="71"/>
        <v>0</v>
      </c>
      <c r="K395">
        <f t="shared" ca="1" si="73"/>
        <v>0</v>
      </c>
      <c r="L395">
        <f t="shared" ca="1" si="72"/>
        <v>0</v>
      </c>
      <c r="M395">
        <f t="shared" ca="1" si="74"/>
        <v>0</v>
      </c>
      <c r="N395">
        <f t="shared" ca="1" si="75"/>
        <v>0</v>
      </c>
      <c r="O395">
        <f t="shared" ca="1" si="76"/>
        <v>0</v>
      </c>
    </row>
    <row r="396" spans="1:15" x14ac:dyDescent="0.3">
      <c r="A396">
        <v>390</v>
      </c>
      <c r="B396">
        <v>2</v>
      </c>
      <c r="C396">
        <v>38</v>
      </c>
      <c r="D396">
        <f t="shared" si="66"/>
        <v>780</v>
      </c>
      <c r="E396">
        <f t="shared" ca="1" si="67"/>
        <v>8192</v>
      </c>
      <c r="F396" s="1">
        <f t="shared" ca="1" si="68"/>
        <v>2216.6655886655885</v>
      </c>
      <c r="G396" s="2">
        <f t="shared" ca="1" si="69"/>
        <v>3336707.1728150011</v>
      </c>
      <c r="H396" s="2">
        <f t="shared" ca="1" si="70"/>
        <v>6673414.3456300022</v>
      </c>
      <c r="I396" s="2">
        <f>SUM(D$7:D396)</f>
        <v>40981</v>
      </c>
      <c r="J396" s="2">
        <f t="shared" ca="1" si="71"/>
        <v>0</v>
      </c>
      <c r="K396">
        <f t="shared" ca="1" si="73"/>
        <v>0</v>
      </c>
      <c r="L396">
        <f t="shared" ca="1" si="72"/>
        <v>0</v>
      </c>
      <c r="M396">
        <f t="shared" ca="1" si="74"/>
        <v>0</v>
      </c>
      <c r="N396">
        <f t="shared" ca="1" si="75"/>
        <v>0</v>
      </c>
      <c r="O396">
        <f t="shared" ca="1" si="76"/>
        <v>0</v>
      </c>
    </row>
    <row r="397" spans="1:15" x14ac:dyDescent="0.3">
      <c r="A397">
        <v>391</v>
      </c>
      <c r="B397">
        <v>4</v>
      </c>
      <c r="C397">
        <v>44</v>
      </c>
      <c r="D397">
        <f t="shared" si="66"/>
        <v>1564</v>
      </c>
      <c r="E397">
        <f t="shared" ca="1" si="67"/>
        <v>16384</v>
      </c>
      <c r="F397" s="1">
        <f t="shared" ca="1" si="68"/>
        <v>2216.6655886655885</v>
      </c>
      <c r="G397" s="2">
        <f t="shared" ca="1" si="69"/>
        <v>3333054.8416376701</v>
      </c>
      <c r="H397" s="2">
        <f t="shared" ca="1" si="70"/>
        <v>13332219.36655068</v>
      </c>
      <c r="I397" s="2">
        <f>SUM(D$7:D397)</f>
        <v>42545</v>
      </c>
      <c r="J397" s="2">
        <f t="shared" ca="1" si="71"/>
        <v>0</v>
      </c>
      <c r="K397">
        <f t="shared" ca="1" si="73"/>
        <v>0</v>
      </c>
      <c r="L397">
        <f t="shared" ca="1" si="72"/>
        <v>0</v>
      </c>
      <c r="M397">
        <f t="shared" ca="1" si="74"/>
        <v>0</v>
      </c>
      <c r="N397">
        <f t="shared" ca="1" si="75"/>
        <v>0</v>
      </c>
      <c r="O397">
        <f t="shared" ca="1" si="76"/>
        <v>0</v>
      </c>
    </row>
    <row r="398" spans="1:15" x14ac:dyDescent="0.3">
      <c r="A398">
        <v>392</v>
      </c>
      <c r="B398">
        <v>2</v>
      </c>
      <c r="C398">
        <v>39</v>
      </c>
      <c r="D398">
        <f t="shared" si="66"/>
        <v>784</v>
      </c>
      <c r="E398">
        <f t="shared" ca="1" si="67"/>
        <v>8192</v>
      </c>
      <c r="F398" s="1">
        <f t="shared" ca="1" si="68"/>
        <v>2216.6655886655885</v>
      </c>
      <c r="G398" s="2">
        <f t="shared" ca="1" si="69"/>
        <v>3329404.5104603386</v>
      </c>
      <c r="H398" s="2">
        <f t="shared" ca="1" si="70"/>
        <v>6658809.0209206771</v>
      </c>
      <c r="I398" s="2">
        <f>SUM(D$7:D398)</f>
        <v>43329</v>
      </c>
      <c r="J398" s="2">
        <f t="shared" ca="1" si="71"/>
        <v>0</v>
      </c>
      <c r="K398">
        <f t="shared" ca="1" si="73"/>
        <v>0</v>
      </c>
      <c r="L398">
        <f t="shared" ca="1" si="72"/>
        <v>0</v>
      </c>
      <c r="M398">
        <f t="shared" ca="1" si="74"/>
        <v>0</v>
      </c>
      <c r="N398">
        <f t="shared" ca="1" si="75"/>
        <v>0</v>
      </c>
      <c r="O398">
        <f t="shared" ca="1" si="76"/>
        <v>0</v>
      </c>
    </row>
    <row r="399" spans="1:15" x14ac:dyDescent="0.3">
      <c r="A399">
        <v>393</v>
      </c>
      <c r="B399">
        <v>1</v>
      </c>
      <c r="C399">
        <v>30</v>
      </c>
      <c r="D399">
        <f t="shared" si="66"/>
        <v>393</v>
      </c>
      <c r="E399">
        <f t="shared" ca="1" si="67"/>
        <v>4096</v>
      </c>
      <c r="F399" s="1">
        <f t="shared" ca="1" si="68"/>
        <v>2216.6655886655885</v>
      </c>
      <c r="G399" s="2">
        <f t="shared" ca="1" si="69"/>
        <v>3325756.1792830075</v>
      </c>
      <c r="H399" s="2">
        <f t="shared" ca="1" si="70"/>
        <v>3325756.1792830075</v>
      </c>
      <c r="I399" s="2">
        <f>SUM(D$7:D399)</f>
        <v>43722</v>
      </c>
      <c r="J399" s="2">
        <f t="shared" ca="1" si="71"/>
        <v>0</v>
      </c>
      <c r="K399">
        <f t="shared" ca="1" si="73"/>
        <v>0</v>
      </c>
      <c r="L399">
        <f t="shared" ca="1" si="72"/>
        <v>0</v>
      </c>
      <c r="M399">
        <f t="shared" ca="1" si="74"/>
        <v>0</v>
      </c>
      <c r="N399">
        <f t="shared" ca="1" si="75"/>
        <v>0</v>
      </c>
      <c r="O399">
        <f t="shared" ca="1" si="76"/>
        <v>0</v>
      </c>
    </row>
    <row r="400" spans="1:15" x14ac:dyDescent="0.3">
      <c r="A400">
        <v>394</v>
      </c>
      <c r="B400">
        <v>1</v>
      </c>
      <c r="C400">
        <v>27</v>
      </c>
      <c r="D400">
        <f t="shared" si="66"/>
        <v>394</v>
      </c>
      <c r="E400">
        <f t="shared" ca="1" si="67"/>
        <v>4096</v>
      </c>
      <c r="F400" s="1">
        <f t="shared" ca="1" si="68"/>
        <v>2216.6655886655885</v>
      </c>
      <c r="G400" s="2">
        <f t="shared" ca="1" si="69"/>
        <v>3322109.8481056765</v>
      </c>
      <c r="H400" s="2">
        <f t="shared" ca="1" si="70"/>
        <v>3322109.8481056765</v>
      </c>
      <c r="I400" s="2">
        <f>SUM(D$7:D400)</f>
        <v>44116</v>
      </c>
      <c r="J400" s="2">
        <f t="shared" ca="1" si="71"/>
        <v>0</v>
      </c>
      <c r="K400">
        <f t="shared" ca="1" si="73"/>
        <v>0</v>
      </c>
      <c r="L400">
        <f t="shared" ca="1" si="72"/>
        <v>0</v>
      </c>
      <c r="M400">
        <f t="shared" ca="1" si="74"/>
        <v>0</v>
      </c>
      <c r="N400">
        <f t="shared" ca="1" si="75"/>
        <v>0</v>
      </c>
      <c r="O400">
        <f t="shared" ca="1" si="76"/>
        <v>0</v>
      </c>
    </row>
    <row r="401" spans="1:15" x14ac:dyDescent="0.3">
      <c r="A401">
        <v>395</v>
      </c>
      <c r="B401">
        <v>1</v>
      </c>
      <c r="C401">
        <v>29</v>
      </c>
      <c r="D401">
        <f t="shared" si="66"/>
        <v>395</v>
      </c>
      <c r="E401">
        <f t="shared" ca="1" si="67"/>
        <v>4096</v>
      </c>
      <c r="F401" s="1">
        <f t="shared" ca="1" si="68"/>
        <v>2216.6655886655885</v>
      </c>
      <c r="G401" s="2">
        <f t="shared" ca="1" si="69"/>
        <v>3318465.516928345</v>
      </c>
      <c r="H401" s="2">
        <f t="shared" ca="1" si="70"/>
        <v>3318465.516928345</v>
      </c>
      <c r="I401" s="2">
        <f>SUM(D$7:D401)</f>
        <v>44511</v>
      </c>
      <c r="J401" s="2">
        <f t="shared" ca="1" si="71"/>
        <v>0</v>
      </c>
      <c r="K401">
        <f t="shared" ca="1" si="73"/>
        <v>0</v>
      </c>
      <c r="L401">
        <f t="shared" ca="1" si="72"/>
        <v>0</v>
      </c>
      <c r="M401">
        <f t="shared" ca="1" si="74"/>
        <v>0</v>
      </c>
      <c r="N401">
        <f t="shared" ca="1" si="75"/>
        <v>0</v>
      </c>
      <c r="O401">
        <f t="shared" ca="1" si="76"/>
        <v>0</v>
      </c>
    </row>
    <row r="402" spans="1:15" x14ac:dyDescent="0.3">
      <c r="A402">
        <v>396</v>
      </c>
      <c r="B402">
        <v>0</v>
      </c>
      <c r="C402">
        <v>37</v>
      </c>
      <c r="D402">
        <f t="shared" si="66"/>
        <v>0</v>
      </c>
      <c r="E402">
        <f t="shared" ca="1" si="67"/>
        <v>0</v>
      </c>
      <c r="F402" s="1">
        <f t="shared" ca="1" si="68"/>
        <v>2216.6655886655885</v>
      </c>
      <c r="G402" s="2">
        <f t="shared" ca="1" si="69"/>
        <v>3314823.1857510139</v>
      </c>
      <c r="H402" s="2">
        <f t="shared" ca="1" si="70"/>
        <v>0</v>
      </c>
      <c r="I402" s="2">
        <f>SUM(D$7:D402)</f>
        <v>44511</v>
      </c>
      <c r="J402" s="2">
        <f t="shared" ca="1" si="71"/>
        <v>0</v>
      </c>
      <c r="K402">
        <f t="shared" ca="1" si="73"/>
        <v>0</v>
      </c>
      <c r="L402">
        <f t="shared" ca="1" si="72"/>
        <v>0</v>
      </c>
      <c r="M402">
        <f t="shared" ca="1" si="74"/>
        <v>0</v>
      </c>
      <c r="N402">
        <f t="shared" ca="1" si="75"/>
        <v>0</v>
      </c>
      <c r="O402">
        <f t="shared" ca="1" si="76"/>
        <v>0</v>
      </c>
    </row>
    <row r="403" spans="1:15" x14ac:dyDescent="0.3">
      <c r="A403">
        <v>397</v>
      </c>
      <c r="B403">
        <v>3</v>
      </c>
      <c r="C403">
        <v>26</v>
      </c>
      <c r="D403">
        <f t="shared" si="66"/>
        <v>1191</v>
      </c>
      <c r="E403">
        <f t="shared" ca="1" si="67"/>
        <v>12288</v>
      </c>
      <c r="F403" s="1">
        <f t="shared" ca="1" si="68"/>
        <v>2216.6655886655885</v>
      </c>
      <c r="G403" s="2">
        <f t="shared" ca="1" si="69"/>
        <v>3311182.8545736829</v>
      </c>
      <c r="H403" s="2">
        <f t="shared" ca="1" si="70"/>
        <v>9933548.5637210496</v>
      </c>
      <c r="I403" s="2">
        <f>SUM(D$7:D403)</f>
        <v>45702</v>
      </c>
      <c r="J403" s="2">
        <f t="shared" ca="1" si="71"/>
        <v>0</v>
      </c>
      <c r="K403">
        <f t="shared" ca="1" si="73"/>
        <v>0</v>
      </c>
      <c r="L403">
        <f t="shared" ca="1" si="72"/>
        <v>0</v>
      </c>
      <c r="M403">
        <f t="shared" ca="1" si="74"/>
        <v>0</v>
      </c>
      <c r="N403">
        <f t="shared" ca="1" si="75"/>
        <v>0</v>
      </c>
      <c r="O403">
        <f t="shared" ca="1" si="76"/>
        <v>0</v>
      </c>
    </row>
    <row r="404" spans="1:15" x14ac:dyDescent="0.3">
      <c r="A404">
        <v>398</v>
      </c>
      <c r="B404">
        <v>1</v>
      </c>
      <c r="C404">
        <v>31</v>
      </c>
      <c r="D404">
        <f t="shared" si="66"/>
        <v>398</v>
      </c>
      <c r="E404">
        <f t="shared" ca="1" si="67"/>
        <v>4096</v>
      </c>
      <c r="F404" s="1">
        <f t="shared" ca="1" si="68"/>
        <v>2216.6655886655885</v>
      </c>
      <c r="G404" s="2">
        <f t="shared" ca="1" si="69"/>
        <v>3307544.5233963518</v>
      </c>
      <c r="H404" s="2">
        <f t="shared" ca="1" si="70"/>
        <v>3307544.5233963518</v>
      </c>
      <c r="I404" s="2">
        <f>SUM(D$7:D404)</f>
        <v>46100</v>
      </c>
      <c r="J404" s="2">
        <f t="shared" ca="1" si="71"/>
        <v>0</v>
      </c>
      <c r="K404">
        <f t="shared" ca="1" si="73"/>
        <v>0</v>
      </c>
      <c r="L404">
        <f t="shared" ca="1" si="72"/>
        <v>0</v>
      </c>
      <c r="M404">
        <f t="shared" ca="1" si="74"/>
        <v>0</v>
      </c>
      <c r="N404">
        <f t="shared" ca="1" si="75"/>
        <v>0</v>
      </c>
      <c r="O404">
        <f t="shared" ca="1" si="76"/>
        <v>0</v>
      </c>
    </row>
    <row r="405" spans="1:15" x14ac:dyDescent="0.3">
      <c r="A405">
        <v>399</v>
      </c>
      <c r="B405">
        <v>0</v>
      </c>
      <c r="C405">
        <v>36</v>
      </c>
      <c r="D405">
        <f t="shared" si="66"/>
        <v>0</v>
      </c>
      <c r="E405">
        <f t="shared" ca="1" si="67"/>
        <v>0</v>
      </c>
      <c r="F405" s="1">
        <f t="shared" ca="1" si="68"/>
        <v>2216.6655886655885</v>
      </c>
      <c r="G405" s="2">
        <f t="shared" ca="1" si="69"/>
        <v>3303908.1922190203</v>
      </c>
      <c r="H405" s="2">
        <f t="shared" ca="1" si="70"/>
        <v>0</v>
      </c>
      <c r="I405" s="2">
        <f>SUM(D$7:D405)</f>
        <v>46100</v>
      </c>
      <c r="J405" s="2">
        <f t="shared" ca="1" si="71"/>
        <v>0</v>
      </c>
      <c r="K405">
        <f t="shared" ca="1" si="73"/>
        <v>0</v>
      </c>
      <c r="L405">
        <f t="shared" ca="1" si="72"/>
        <v>0</v>
      </c>
      <c r="M405">
        <f t="shared" ca="1" si="74"/>
        <v>0</v>
      </c>
      <c r="N405">
        <f t="shared" ca="1" si="75"/>
        <v>0</v>
      </c>
      <c r="O405">
        <f t="shared" ca="1" si="76"/>
        <v>0</v>
      </c>
    </row>
    <row r="406" spans="1:15" x14ac:dyDescent="0.3">
      <c r="A406">
        <v>400</v>
      </c>
      <c r="B406">
        <v>1</v>
      </c>
      <c r="C406">
        <v>43</v>
      </c>
      <c r="D406">
        <f t="shared" si="66"/>
        <v>400</v>
      </c>
      <c r="E406">
        <f t="shared" ca="1" si="67"/>
        <v>4096</v>
      </c>
      <c r="F406" s="1">
        <f t="shared" ca="1" si="68"/>
        <v>2216.6655886655885</v>
      </c>
      <c r="G406" s="2">
        <f t="shared" ca="1" si="69"/>
        <v>3300273.8610416893</v>
      </c>
      <c r="H406" s="2">
        <f t="shared" ca="1" si="70"/>
        <v>3300273.8610416893</v>
      </c>
      <c r="I406" s="2">
        <f>SUM(D$7:D406)</f>
        <v>46500</v>
      </c>
      <c r="J406" s="2">
        <f t="shared" ca="1" si="71"/>
        <v>0</v>
      </c>
      <c r="K406">
        <f t="shared" ca="1" si="73"/>
        <v>0</v>
      </c>
      <c r="L406">
        <f t="shared" ca="1" si="72"/>
        <v>0</v>
      </c>
      <c r="M406">
        <f t="shared" ca="1" si="74"/>
        <v>0</v>
      </c>
      <c r="N406">
        <f t="shared" ca="1" si="75"/>
        <v>0</v>
      </c>
      <c r="O406">
        <f t="shared" ca="1" si="76"/>
        <v>0</v>
      </c>
    </row>
    <row r="407" spans="1:15" x14ac:dyDescent="0.3">
      <c r="A407">
        <v>401</v>
      </c>
      <c r="B407">
        <v>0</v>
      </c>
      <c r="C407">
        <v>30</v>
      </c>
      <c r="D407">
        <f t="shared" si="66"/>
        <v>0</v>
      </c>
      <c r="E407">
        <f t="shared" ca="1" si="67"/>
        <v>0</v>
      </c>
      <c r="F407" s="1">
        <f t="shared" ca="1" si="68"/>
        <v>2216.6655886655885</v>
      </c>
      <c r="G407" s="2">
        <f t="shared" ca="1" si="69"/>
        <v>3296641.5298643583</v>
      </c>
      <c r="H407" s="2">
        <f t="shared" ca="1" si="70"/>
        <v>0</v>
      </c>
      <c r="I407" s="2">
        <f>SUM(D$7:D407)</f>
        <v>46500</v>
      </c>
      <c r="J407" s="2">
        <f t="shared" ca="1" si="71"/>
        <v>0</v>
      </c>
      <c r="K407">
        <f t="shared" ca="1" si="73"/>
        <v>0</v>
      </c>
      <c r="L407">
        <f t="shared" ca="1" si="72"/>
        <v>0</v>
      </c>
      <c r="M407">
        <f t="shared" ca="1" si="74"/>
        <v>0</v>
      </c>
      <c r="N407">
        <f t="shared" ca="1" si="75"/>
        <v>0</v>
      </c>
      <c r="O407">
        <f t="shared" ca="1" si="76"/>
        <v>0</v>
      </c>
    </row>
    <row r="408" spans="1:15" x14ac:dyDescent="0.3">
      <c r="A408">
        <v>402</v>
      </c>
      <c r="B408">
        <v>0</v>
      </c>
      <c r="C408">
        <v>35</v>
      </c>
      <c r="D408">
        <f t="shared" si="66"/>
        <v>0</v>
      </c>
      <c r="E408">
        <f t="shared" ca="1" si="67"/>
        <v>0</v>
      </c>
      <c r="F408" s="1">
        <f t="shared" ca="1" si="68"/>
        <v>2216.6655886655885</v>
      </c>
      <c r="G408" s="2">
        <f t="shared" ca="1" si="69"/>
        <v>3293011.1986870267</v>
      </c>
      <c r="H408" s="2">
        <f t="shared" ca="1" si="70"/>
        <v>0</v>
      </c>
      <c r="I408" s="2">
        <f>SUM(D$7:D408)</f>
        <v>46500</v>
      </c>
      <c r="J408" s="2">
        <f t="shared" ca="1" si="71"/>
        <v>0</v>
      </c>
      <c r="K408">
        <f t="shared" ca="1" si="73"/>
        <v>0</v>
      </c>
      <c r="L408">
        <f t="shared" ca="1" si="72"/>
        <v>0</v>
      </c>
      <c r="M408">
        <f t="shared" ca="1" si="74"/>
        <v>0</v>
      </c>
      <c r="N408">
        <f t="shared" ca="1" si="75"/>
        <v>0</v>
      </c>
      <c r="O408">
        <f t="shared" ca="1" si="76"/>
        <v>0</v>
      </c>
    </row>
    <row r="409" spans="1:15" x14ac:dyDescent="0.3">
      <c r="A409">
        <v>403</v>
      </c>
      <c r="B409">
        <v>1</v>
      </c>
      <c r="C409">
        <v>37</v>
      </c>
      <c r="D409">
        <f t="shared" si="66"/>
        <v>403</v>
      </c>
      <c r="E409">
        <f t="shared" ca="1" si="67"/>
        <v>4096</v>
      </c>
      <c r="F409" s="1">
        <f t="shared" ca="1" si="68"/>
        <v>2216.6655886655885</v>
      </c>
      <c r="G409" s="2">
        <f t="shared" ca="1" si="69"/>
        <v>3289382.8675096957</v>
      </c>
      <c r="H409" s="2">
        <f t="shared" ca="1" si="70"/>
        <v>3289382.8675096957</v>
      </c>
      <c r="I409" s="2">
        <f>SUM(D$7:D409)</f>
        <v>46903</v>
      </c>
      <c r="J409" s="2">
        <f t="shared" ca="1" si="71"/>
        <v>0</v>
      </c>
      <c r="K409">
        <f t="shared" ca="1" si="73"/>
        <v>0</v>
      </c>
      <c r="L409">
        <f t="shared" ca="1" si="72"/>
        <v>0</v>
      </c>
      <c r="M409">
        <f t="shared" ca="1" si="74"/>
        <v>0</v>
      </c>
      <c r="N409">
        <f t="shared" ca="1" si="75"/>
        <v>0</v>
      </c>
      <c r="O409">
        <f t="shared" ca="1" si="76"/>
        <v>0</v>
      </c>
    </row>
    <row r="410" spans="1:15" x14ac:dyDescent="0.3">
      <c r="A410">
        <v>404</v>
      </c>
      <c r="B410">
        <v>0</v>
      </c>
      <c r="C410">
        <v>35</v>
      </c>
      <c r="D410">
        <f t="shared" si="66"/>
        <v>0</v>
      </c>
      <c r="E410">
        <f t="shared" ca="1" si="67"/>
        <v>0</v>
      </c>
      <c r="F410" s="1">
        <f t="shared" ca="1" si="68"/>
        <v>2216.6655886655885</v>
      </c>
      <c r="G410" s="2">
        <f t="shared" ca="1" si="69"/>
        <v>3285756.5363323647</v>
      </c>
      <c r="H410" s="2">
        <f t="shared" ca="1" si="70"/>
        <v>0</v>
      </c>
      <c r="I410" s="2">
        <f>SUM(D$7:D410)</f>
        <v>46903</v>
      </c>
      <c r="J410" s="2">
        <f t="shared" ca="1" si="71"/>
        <v>0</v>
      </c>
      <c r="K410">
        <f t="shared" ca="1" si="73"/>
        <v>0</v>
      </c>
      <c r="L410">
        <f t="shared" ca="1" si="72"/>
        <v>0</v>
      </c>
      <c r="M410">
        <f t="shared" ca="1" si="74"/>
        <v>0</v>
      </c>
      <c r="N410">
        <f t="shared" ca="1" si="75"/>
        <v>0</v>
      </c>
      <c r="O410">
        <f t="shared" ca="1" si="76"/>
        <v>0</v>
      </c>
    </row>
    <row r="411" spans="1:15" x14ac:dyDescent="0.3">
      <c r="A411">
        <v>405</v>
      </c>
      <c r="B411">
        <v>1</v>
      </c>
      <c r="C411">
        <v>37</v>
      </c>
      <c r="D411">
        <f t="shared" si="66"/>
        <v>405</v>
      </c>
      <c r="E411">
        <f t="shared" ca="1" si="67"/>
        <v>4096</v>
      </c>
      <c r="F411" s="1">
        <f t="shared" ca="1" si="68"/>
        <v>2216.6655886655885</v>
      </c>
      <c r="G411" s="2">
        <f t="shared" ca="1" si="69"/>
        <v>3282132.2051550336</v>
      </c>
      <c r="H411" s="2">
        <f t="shared" ca="1" si="70"/>
        <v>3282132.2051550336</v>
      </c>
      <c r="I411" s="2">
        <f>SUM(D$7:D411)</f>
        <v>47308</v>
      </c>
      <c r="J411" s="2">
        <f t="shared" ca="1" si="71"/>
        <v>0</v>
      </c>
      <c r="K411">
        <f t="shared" ca="1" si="73"/>
        <v>0</v>
      </c>
      <c r="L411">
        <f t="shared" ca="1" si="72"/>
        <v>0</v>
      </c>
      <c r="M411">
        <f t="shared" ca="1" si="74"/>
        <v>0</v>
      </c>
      <c r="N411">
        <f t="shared" ca="1" si="75"/>
        <v>0</v>
      </c>
      <c r="O411">
        <f t="shared" ca="1" si="76"/>
        <v>0</v>
      </c>
    </row>
    <row r="412" spans="1:15" x14ac:dyDescent="0.3">
      <c r="A412">
        <v>406</v>
      </c>
      <c r="B412">
        <v>0</v>
      </c>
      <c r="C412">
        <v>28</v>
      </c>
      <c r="D412">
        <f t="shared" si="66"/>
        <v>0</v>
      </c>
      <c r="E412">
        <f t="shared" ca="1" si="67"/>
        <v>0</v>
      </c>
      <c r="F412" s="1">
        <f t="shared" ca="1" si="68"/>
        <v>2216.6655886655885</v>
      </c>
      <c r="G412" s="2">
        <f t="shared" ca="1" si="69"/>
        <v>3278509.8739777021</v>
      </c>
      <c r="H412" s="2">
        <f t="shared" ca="1" si="70"/>
        <v>0</v>
      </c>
      <c r="I412" s="2">
        <f>SUM(D$7:D412)</f>
        <v>47308</v>
      </c>
      <c r="J412" s="2">
        <f t="shared" ca="1" si="71"/>
        <v>0</v>
      </c>
      <c r="K412">
        <f t="shared" ca="1" si="73"/>
        <v>0</v>
      </c>
      <c r="L412">
        <f t="shared" ca="1" si="72"/>
        <v>0</v>
      </c>
      <c r="M412">
        <f t="shared" ca="1" si="74"/>
        <v>0</v>
      </c>
      <c r="N412">
        <f t="shared" ca="1" si="75"/>
        <v>0</v>
      </c>
      <c r="O412">
        <f t="shared" ca="1" si="76"/>
        <v>0</v>
      </c>
    </row>
    <row r="413" spans="1:15" x14ac:dyDescent="0.3">
      <c r="A413">
        <v>407</v>
      </c>
      <c r="B413">
        <v>1</v>
      </c>
      <c r="C413">
        <v>41</v>
      </c>
      <c r="D413">
        <f t="shared" si="66"/>
        <v>407</v>
      </c>
      <c r="E413">
        <f t="shared" ca="1" si="67"/>
        <v>4096</v>
      </c>
      <c r="F413" s="1">
        <f t="shared" ca="1" si="68"/>
        <v>2216.6655886655885</v>
      </c>
      <c r="G413" s="2">
        <f t="shared" ca="1" si="69"/>
        <v>3274889.5428003711</v>
      </c>
      <c r="H413" s="2">
        <f t="shared" ca="1" si="70"/>
        <v>3274889.5428003711</v>
      </c>
      <c r="I413" s="2">
        <f>SUM(D$7:D413)</f>
        <v>47715</v>
      </c>
      <c r="J413" s="2">
        <f t="shared" ca="1" si="71"/>
        <v>0</v>
      </c>
      <c r="K413">
        <f t="shared" ca="1" si="73"/>
        <v>0</v>
      </c>
      <c r="L413">
        <f t="shared" ca="1" si="72"/>
        <v>0</v>
      </c>
      <c r="M413">
        <f t="shared" ca="1" si="74"/>
        <v>0</v>
      </c>
      <c r="N413">
        <f t="shared" ca="1" si="75"/>
        <v>0</v>
      </c>
      <c r="O413">
        <f t="shared" ca="1" si="76"/>
        <v>0</v>
      </c>
    </row>
    <row r="414" spans="1:15" x14ac:dyDescent="0.3">
      <c r="A414">
        <v>408</v>
      </c>
      <c r="B414">
        <v>1</v>
      </c>
      <c r="C414">
        <v>29</v>
      </c>
      <c r="D414">
        <f t="shared" si="66"/>
        <v>408</v>
      </c>
      <c r="E414">
        <f t="shared" ca="1" si="67"/>
        <v>4096</v>
      </c>
      <c r="F414" s="1">
        <f t="shared" ca="1" si="68"/>
        <v>2216.6655886655885</v>
      </c>
      <c r="G414" s="2">
        <f t="shared" ca="1" si="69"/>
        <v>3271271.21162304</v>
      </c>
      <c r="H414" s="2">
        <f t="shared" ca="1" si="70"/>
        <v>3271271.21162304</v>
      </c>
      <c r="I414" s="2">
        <f>SUM(D$7:D414)</f>
        <v>48123</v>
      </c>
      <c r="J414" s="2">
        <f t="shared" ca="1" si="71"/>
        <v>0</v>
      </c>
      <c r="K414">
        <f t="shared" ca="1" si="73"/>
        <v>0</v>
      </c>
      <c r="L414">
        <f t="shared" ca="1" si="72"/>
        <v>0</v>
      </c>
      <c r="M414">
        <f t="shared" ca="1" si="74"/>
        <v>0</v>
      </c>
      <c r="N414">
        <f t="shared" ca="1" si="75"/>
        <v>0</v>
      </c>
      <c r="O414">
        <f t="shared" ca="1" si="76"/>
        <v>0</v>
      </c>
    </row>
    <row r="415" spans="1:15" x14ac:dyDescent="0.3">
      <c r="A415">
        <v>409</v>
      </c>
      <c r="B415">
        <v>2</v>
      </c>
      <c r="C415">
        <v>42</v>
      </c>
      <c r="D415">
        <f t="shared" si="66"/>
        <v>818</v>
      </c>
      <c r="E415">
        <f t="shared" ca="1" si="67"/>
        <v>8192</v>
      </c>
      <c r="F415" s="1">
        <f t="shared" ca="1" si="68"/>
        <v>2216.6655886655885</v>
      </c>
      <c r="G415" s="2">
        <f t="shared" ca="1" si="69"/>
        <v>3267654.8804457085</v>
      </c>
      <c r="H415" s="2">
        <f t="shared" ca="1" si="70"/>
        <v>6535309.760891417</v>
      </c>
      <c r="I415" s="2">
        <f>SUM(D$7:D415)</f>
        <v>48941</v>
      </c>
      <c r="J415" s="2">
        <f t="shared" ca="1" si="71"/>
        <v>0</v>
      </c>
      <c r="K415">
        <f t="shared" ca="1" si="73"/>
        <v>0</v>
      </c>
      <c r="L415">
        <f t="shared" ca="1" si="72"/>
        <v>0</v>
      </c>
      <c r="M415">
        <f t="shared" ca="1" si="74"/>
        <v>0</v>
      </c>
      <c r="N415">
        <f t="shared" ca="1" si="75"/>
        <v>0</v>
      </c>
      <c r="O415">
        <f t="shared" ca="1" si="76"/>
        <v>0</v>
      </c>
    </row>
    <row r="416" spans="1:15" x14ac:dyDescent="0.3">
      <c r="A416">
        <v>410</v>
      </c>
      <c r="B416">
        <v>1</v>
      </c>
      <c r="C416">
        <v>37</v>
      </c>
      <c r="D416">
        <f t="shared" si="66"/>
        <v>410</v>
      </c>
      <c r="E416">
        <f t="shared" ca="1" si="67"/>
        <v>4096</v>
      </c>
      <c r="F416" s="1">
        <f t="shared" ca="1" si="68"/>
        <v>2216.6655886655885</v>
      </c>
      <c r="G416" s="2">
        <f t="shared" ca="1" si="69"/>
        <v>3264040.5492683775</v>
      </c>
      <c r="H416" s="2">
        <f t="shared" ca="1" si="70"/>
        <v>3264040.5492683775</v>
      </c>
      <c r="I416" s="2">
        <f>SUM(D$7:D416)</f>
        <v>49351</v>
      </c>
      <c r="J416" s="2">
        <f t="shared" ca="1" si="71"/>
        <v>0</v>
      </c>
      <c r="K416">
        <f t="shared" ca="1" si="73"/>
        <v>0</v>
      </c>
      <c r="L416">
        <f t="shared" ca="1" si="72"/>
        <v>0</v>
      </c>
      <c r="M416">
        <f t="shared" ca="1" si="74"/>
        <v>0</v>
      </c>
      <c r="N416">
        <f t="shared" ca="1" si="75"/>
        <v>0</v>
      </c>
      <c r="O416">
        <f t="shared" ca="1" si="76"/>
        <v>0</v>
      </c>
    </row>
    <row r="417" spans="1:15" x14ac:dyDescent="0.3">
      <c r="A417">
        <v>411</v>
      </c>
      <c r="B417">
        <v>0</v>
      </c>
      <c r="C417">
        <v>34</v>
      </c>
      <c r="D417">
        <f t="shared" si="66"/>
        <v>0</v>
      </c>
      <c r="E417">
        <f t="shared" ca="1" si="67"/>
        <v>0</v>
      </c>
      <c r="F417" s="1">
        <f t="shared" ca="1" si="68"/>
        <v>2216.6655886655885</v>
      </c>
      <c r="G417" s="2">
        <f t="shared" ca="1" si="69"/>
        <v>3260428.2180910464</v>
      </c>
      <c r="H417" s="2">
        <f t="shared" ca="1" si="70"/>
        <v>0</v>
      </c>
      <c r="I417" s="2">
        <f>SUM(D$7:D417)</f>
        <v>49351</v>
      </c>
      <c r="J417" s="2">
        <f t="shared" ca="1" si="71"/>
        <v>0</v>
      </c>
      <c r="K417">
        <f t="shared" ca="1" si="73"/>
        <v>0</v>
      </c>
      <c r="L417">
        <f t="shared" ca="1" si="72"/>
        <v>0</v>
      </c>
      <c r="M417">
        <f t="shared" ca="1" si="74"/>
        <v>0</v>
      </c>
      <c r="N417">
        <f t="shared" ca="1" si="75"/>
        <v>0</v>
      </c>
      <c r="O417">
        <f t="shared" ca="1" si="76"/>
        <v>0</v>
      </c>
    </row>
    <row r="418" spans="1:15" x14ac:dyDescent="0.3">
      <c r="A418">
        <v>412</v>
      </c>
      <c r="B418">
        <v>0</v>
      </c>
      <c r="C418">
        <v>41</v>
      </c>
      <c r="D418">
        <f t="shared" si="66"/>
        <v>0</v>
      </c>
      <c r="E418">
        <f t="shared" ca="1" si="67"/>
        <v>0</v>
      </c>
      <c r="F418" s="1">
        <f t="shared" ca="1" si="68"/>
        <v>2216.6655886655885</v>
      </c>
      <c r="G418" s="2">
        <f t="shared" ca="1" si="69"/>
        <v>3256817.8869137154</v>
      </c>
      <c r="H418" s="2">
        <f t="shared" ca="1" si="70"/>
        <v>0</v>
      </c>
      <c r="I418" s="2">
        <f>SUM(D$7:D418)</f>
        <v>49351</v>
      </c>
      <c r="J418" s="2">
        <f t="shared" ca="1" si="71"/>
        <v>0</v>
      </c>
      <c r="K418">
        <f t="shared" ca="1" si="73"/>
        <v>0</v>
      </c>
      <c r="L418">
        <f t="shared" ca="1" si="72"/>
        <v>0</v>
      </c>
      <c r="M418">
        <f t="shared" ca="1" si="74"/>
        <v>0</v>
      </c>
      <c r="N418">
        <f t="shared" ca="1" si="75"/>
        <v>0</v>
      </c>
      <c r="O418">
        <f t="shared" ca="1" si="76"/>
        <v>0</v>
      </c>
    </row>
    <row r="419" spans="1:15" x14ac:dyDescent="0.3">
      <c r="A419">
        <v>413</v>
      </c>
      <c r="B419">
        <v>0</v>
      </c>
      <c r="C419">
        <v>35</v>
      </c>
      <c r="D419">
        <f t="shared" si="66"/>
        <v>0</v>
      </c>
      <c r="E419">
        <f t="shared" ca="1" si="67"/>
        <v>0</v>
      </c>
      <c r="F419" s="1">
        <f t="shared" ca="1" si="68"/>
        <v>2216.6655886655885</v>
      </c>
      <c r="G419" s="2">
        <f t="shared" ca="1" si="69"/>
        <v>3253209.5557363839</v>
      </c>
      <c r="H419" s="2">
        <f t="shared" ca="1" si="70"/>
        <v>0</v>
      </c>
      <c r="I419" s="2">
        <f>SUM(D$7:D419)</f>
        <v>49351</v>
      </c>
      <c r="J419" s="2">
        <f t="shared" ca="1" si="71"/>
        <v>0</v>
      </c>
      <c r="K419">
        <f t="shared" ca="1" si="73"/>
        <v>0</v>
      </c>
      <c r="L419">
        <f t="shared" ca="1" si="72"/>
        <v>0</v>
      </c>
      <c r="M419">
        <f t="shared" ca="1" si="74"/>
        <v>0</v>
      </c>
      <c r="N419">
        <f t="shared" ca="1" si="75"/>
        <v>0</v>
      </c>
      <c r="O419">
        <f t="shared" ca="1" si="76"/>
        <v>0</v>
      </c>
    </row>
    <row r="420" spans="1:15" x14ac:dyDescent="0.3">
      <c r="A420">
        <v>414</v>
      </c>
      <c r="B420">
        <v>1</v>
      </c>
      <c r="C420">
        <v>45</v>
      </c>
      <c r="D420">
        <f t="shared" si="66"/>
        <v>414</v>
      </c>
      <c r="E420">
        <f t="shared" ca="1" si="67"/>
        <v>4096</v>
      </c>
      <c r="F420" s="1">
        <f t="shared" ca="1" si="68"/>
        <v>2216.6655886655885</v>
      </c>
      <c r="G420" s="2">
        <f t="shared" ca="1" si="69"/>
        <v>3249603.2245590528</v>
      </c>
      <c r="H420" s="2">
        <f t="shared" ca="1" si="70"/>
        <v>3249603.2245590528</v>
      </c>
      <c r="I420" s="2">
        <f>SUM(D$7:D420)</f>
        <v>49765</v>
      </c>
      <c r="J420" s="2">
        <f t="shared" ca="1" si="71"/>
        <v>0</v>
      </c>
      <c r="K420">
        <f t="shared" ca="1" si="73"/>
        <v>0</v>
      </c>
      <c r="L420">
        <f t="shared" ca="1" si="72"/>
        <v>0</v>
      </c>
      <c r="M420">
        <f t="shared" ca="1" si="74"/>
        <v>0</v>
      </c>
      <c r="N420">
        <f t="shared" ca="1" si="75"/>
        <v>0</v>
      </c>
      <c r="O420">
        <f t="shared" ca="1" si="76"/>
        <v>0</v>
      </c>
    </row>
    <row r="421" spans="1:15" x14ac:dyDescent="0.3">
      <c r="A421">
        <v>415</v>
      </c>
      <c r="B421">
        <v>0</v>
      </c>
      <c r="C421">
        <v>46</v>
      </c>
      <c r="D421">
        <f t="shared" si="66"/>
        <v>0</v>
      </c>
      <c r="E421">
        <f t="shared" ca="1" si="67"/>
        <v>0</v>
      </c>
      <c r="F421" s="1">
        <f t="shared" ca="1" si="68"/>
        <v>2216.6655886655885</v>
      </c>
      <c r="G421" s="2">
        <f t="shared" ca="1" si="69"/>
        <v>3245998.8933817218</v>
      </c>
      <c r="H421" s="2">
        <f t="shared" ca="1" si="70"/>
        <v>0</v>
      </c>
      <c r="I421" s="2">
        <f>SUM(D$7:D421)</f>
        <v>49765</v>
      </c>
      <c r="J421" s="2">
        <f t="shared" ca="1" si="71"/>
        <v>0</v>
      </c>
      <c r="K421">
        <f t="shared" ca="1" si="73"/>
        <v>0</v>
      </c>
      <c r="L421">
        <f t="shared" ca="1" si="72"/>
        <v>0</v>
      </c>
      <c r="M421">
        <f t="shared" ca="1" si="74"/>
        <v>0</v>
      </c>
      <c r="N421">
        <f t="shared" ca="1" si="75"/>
        <v>0</v>
      </c>
      <c r="O421">
        <f t="shared" ca="1" si="76"/>
        <v>0</v>
      </c>
    </row>
    <row r="422" spans="1:15" x14ac:dyDescent="0.3">
      <c r="A422">
        <v>416</v>
      </c>
      <c r="B422">
        <v>0</v>
      </c>
      <c r="C422">
        <v>42</v>
      </c>
      <c r="D422">
        <f t="shared" si="66"/>
        <v>0</v>
      </c>
      <c r="E422">
        <f t="shared" ca="1" si="67"/>
        <v>0</v>
      </c>
      <c r="F422" s="1">
        <f t="shared" ca="1" si="68"/>
        <v>2216.6655886655885</v>
      </c>
      <c r="G422" s="2">
        <f t="shared" ca="1" si="69"/>
        <v>3242396.5622043903</v>
      </c>
      <c r="H422" s="2">
        <f t="shared" ca="1" si="70"/>
        <v>0</v>
      </c>
      <c r="I422" s="2">
        <f>SUM(D$7:D422)</f>
        <v>49765</v>
      </c>
      <c r="J422" s="2">
        <f t="shared" ca="1" si="71"/>
        <v>0</v>
      </c>
      <c r="K422">
        <f t="shared" ca="1" si="73"/>
        <v>0</v>
      </c>
      <c r="L422">
        <f t="shared" ca="1" si="72"/>
        <v>0</v>
      </c>
      <c r="M422">
        <f t="shared" ca="1" si="74"/>
        <v>0</v>
      </c>
      <c r="N422">
        <f t="shared" ca="1" si="75"/>
        <v>0</v>
      </c>
      <c r="O422">
        <f t="shared" ca="1" si="76"/>
        <v>0</v>
      </c>
    </row>
    <row r="423" spans="1:15" x14ac:dyDescent="0.3">
      <c r="A423">
        <v>417</v>
      </c>
      <c r="B423">
        <v>2</v>
      </c>
      <c r="C423">
        <v>33</v>
      </c>
      <c r="D423">
        <f t="shared" si="66"/>
        <v>834</v>
      </c>
      <c r="E423">
        <f t="shared" ca="1" si="67"/>
        <v>8192</v>
      </c>
      <c r="F423" s="1">
        <f t="shared" ca="1" si="68"/>
        <v>2216.6655886655885</v>
      </c>
      <c r="G423" s="2">
        <f t="shared" ca="1" si="69"/>
        <v>3238796.2310270593</v>
      </c>
      <c r="H423" s="2">
        <f t="shared" ca="1" si="70"/>
        <v>6477592.4620541185</v>
      </c>
      <c r="I423" s="2">
        <f>SUM(D$7:D423)</f>
        <v>50599</v>
      </c>
      <c r="J423" s="2">
        <f t="shared" ca="1" si="71"/>
        <v>0</v>
      </c>
      <c r="K423">
        <f t="shared" ca="1" si="73"/>
        <v>0</v>
      </c>
      <c r="L423">
        <f t="shared" ca="1" si="72"/>
        <v>0</v>
      </c>
      <c r="M423">
        <f t="shared" ca="1" si="74"/>
        <v>0</v>
      </c>
      <c r="N423">
        <f t="shared" ca="1" si="75"/>
        <v>0</v>
      </c>
      <c r="O423">
        <f t="shared" ca="1" si="76"/>
        <v>0</v>
      </c>
    </row>
    <row r="424" spans="1:15" x14ac:dyDescent="0.3">
      <c r="A424">
        <v>418</v>
      </c>
      <c r="B424">
        <v>1</v>
      </c>
      <c r="C424">
        <v>42</v>
      </c>
      <c r="D424">
        <f t="shared" si="66"/>
        <v>418</v>
      </c>
      <c r="E424">
        <f t="shared" ca="1" si="67"/>
        <v>4096</v>
      </c>
      <c r="F424" s="1">
        <f t="shared" ca="1" si="68"/>
        <v>2216.6655886655885</v>
      </c>
      <c r="G424" s="2">
        <f t="shared" ca="1" si="69"/>
        <v>3235197.8998497282</v>
      </c>
      <c r="H424" s="2">
        <f t="shared" ca="1" si="70"/>
        <v>3235197.8998497282</v>
      </c>
      <c r="I424" s="2">
        <f>SUM(D$7:D424)</f>
        <v>51017</v>
      </c>
      <c r="J424" s="2">
        <f t="shared" ca="1" si="71"/>
        <v>0</v>
      </c>
      <c r="K424">
        <f t="shared" ca="1" si="73"/>
        <v>0</v>
      </c>
      <c r="L424">
        <f t="shared" ca="1" si="72"/>
        <v>0</v>
      </c>
      <c r="M424">
        <f t="shared" ca="1" si="74"/>
        <v>0</v>
      </c>
      <c r="N424">
        <f t="shared" ca="1" si="75"/>
        <v>0</v>
      </c>
      <c r="O424">
        <f t="shared" ca="1" si="76"/>
        <v>0</v>
      </c>
    </row>
    <row r="425" spans="1:15" x14ac:dyDescent="0.3">
      <c r="A425">
        <v>419</v>
      </c>
      <c r="B425">
        <v>0</v>
      </c>
      <c r="C425">
        <v>31</v>
      </c>
      <c r="D425">
        <f t="shared" si="66"/>
        <v>0</v>
      </c>
      <c r="E425">
        <f t="shared" ca="1" si="67"/>
        <v>0</v>
      </c>
      <c r="F425" s="1">
        <f t="shared" ca="1" si="68"/>
        <v>2216.6655886655885</v>
      </c>
      <c r="G425" s="2">
        <f t="shared" ca="1" si="69"/>
        <v>3231601.5686723967</v>
      </c>
      <c r="H425" s="2">
        <f t="shared" ca="1" si="70"/>
        <v>0</v>
      </c>
      <c r="I425" s="2">
        <f>SUM(D$7:D425)</f>
        <v>51017</v>
      </c>
      <c r="J425" s="2">
        <f t="shared" ca="1" si="71"/>
        <v>0</v>
      </c>
      <c r="K425">
        <f t="shared" ca="1" si="73"/>
        <v>0</v>
      </c>
      <c r="L425">
        <f t="shared" ca="1" si="72"/>
        <v>0</v>
      </c>
      <c r="M425">
        <f t="shared" ca="1" si="74"/>
        <v>0</v>
      </c>
      <c r="N425">
        <f t="shared" ca="1" si="75"/>
        <v>0</v>
      </c>
      <c r="O425">
        <f t="shared" ca="1" si="76"/>
        <v>0</v>
      </c>
    </row>
    <row r="426" spans="1:15" x14ac:dyDescent="0.3">
      <c r="A426">
        <v>420</v>
      </c>
      <c r="B426">
        <v>2</v>
      </c>
      <c r="C426">
        <v>27</v>
      </c>
      <c r="D426">
        <f t="shared" si="66"/>
        <v>840</v>
      </c>
      <c r="E426">
        <f t="shared" ca="1" si="67"/>
        <v>8192</v>
      </c>
      <c r="F426" s="1">
        <f t="shared" ca="1" si="68"/>
        <v>2216.6655886655885</v>
      </c>
      <c r="G426" s="2">
        <f t="shared" ca="1" si="69"/>
        <v>3228007.2374950657</v>
      </c>
      <c r="H426" s="2">
        <f t="shared" ca="1" si="70"/>
        <v>6456014.4749901313</v>
      </c>
      <c r="I426" s="2">
        <f>SUM(D$7:D426)</f>
        <v>51857</v>
      </c>
      <c r="J426" s="2">
        <f t="shared" ca="1" si="71"/>
        <v>0</v>
      </c>
      <c r="K426">
        <f t="shared" ca="1" si="73"/>
        <v>0</v>
      </c>
      <c r="L426">
        <f t="shared" ca="1" si="72"/>
        <v>0</v>
      </c>
      <c r="M426">
        <f t="shared" ca="1" si="74"/>
        <v>0</v>
      </c>
      <c r="N426">
        <f t="shared" ca="1" si="75"/>
        <v>0</v>
      </c>
      <c r="O426">
        <f t="shared" ca="1" si="76"/>
        <v>0</v>
      </c>
    </row>
    <row r="427" spans="1:15" x14ac:dyDescent="0.3">
      <c r="A427">
        <v>421</v>
      </c>
      <c r="B427">
        <v>1</v>
      </c>
      <c r="C427">
        <v>42</v>
      </c>
      <c r="D427">
        <f t="shared" si="66"/>
        <v>421</v>
      </c>
      <c r="E427">
        <f t="shared" ca="1" si="67"/>
        <v>4096</v>
      </c>
      <c r="F427" s="1">
        <f t="shared" ca="1" si="68"/>
        <v>2216.6655886655885</v>
      </c>
      <c r="G427" s="2">
        <f t="shared" ca="1" si="69"/>
        <v>3224414.9063177346</v>
      </c>
      <c r="H427" s="2">
        <f t="shared" ca="1" si="70"/>
        <v>3224414.9063177346</v>
      </c>
      <c r="I427" s="2">
        <f>SUM(D$7:D427)</f>
        <v>52278</v>
      </c>
      <c r="J427" s="2">
        <f t="shared" ca="1" si="71"/>
        <v>0</v>
      </c>
      <c r="K427">
        <f t="shared" ca="1" si="73"/>
        <v>0</v>
      </c>
      <c r="L427">
        <f t="shared" ca="1" si="72"/>
        <v>0</v>
      </c>
      <c r="M427">
        <f t="shared" ca="1" si="74"/>
        <v>0</v>
      </c>
      <c r="N427">
        <f t="shared" ca="1" si="75"/>
        <v>0</v>
      </c>
      <c r="O427">
        <f t="shared" ca="1" si="76"/>
        <v>0</v>
      </c>
    </row>
    <row r="428" spans="1:15" x14ac:dyDescent="0.3">
      <c r="A428">
        <v>422</v>
      </c>
      <c r="B428">
        <v>2</v>
      </c>
      <c r="C428">
        <v>27</v>
      </c>
      <c r="D428">
        <f t="shared" si="66"/>
        <v>844</v>
      </c>
      <c r="E428">
        <f t="shared" ca="1" si="67"/>
        <v>8192</v>
      </c>
      <c r="F428" s="1">
        <f t="shared" ca="1" si="68"/>
        <v>2216.6655886655885</v>
      </c>
      <c r="G428" s="2">
        <f t="shared" ca="1" si="69"/>
        <v>3220824.5751404036</v>
      </c>
      <c r="H428" s="2">
        <f t="shared" ca="1" si="70"/>
        <v>6441649.1502808072</v>
      </c>
      <c r="I428" s="2">
        <f>SUM(D$7:D428)</f>
        <v>53122</v>
      </c>
      <c r="J428" s="2">
        <f t="shared" ca="1" si="71"/>
        <v>0</v>
      </c>
      <c r="K428">
        <f t="shared" ca="1" si="73"/>
        <v>0</v>
      </c>
      <c r="L428">
        <f t="shared" ca="1" si="72"/>
        <v>0</v>
      </c>
      <c r="M428">
        <f t="shared" ca="1" si="74"/>
        <v>0</v>
      </c>
      <c r="N428">
        <f t="shared" ca="1" si="75"/>
        <v>0</v>
      </c>
      <c r="O428">
        <f t="shared" ca="1" si="76"/>
        <v>0</v>
      </c>
    </row>
    <row r="429" spans="1:15" x14ac:dyDescent="0.3">
      <c r="A429">
        <v>423</v>
      </c>
      <c r="B429">
        <v>1</v>
      </c>
      <c r="C429">
        <v>40</v>
      </c>
      <c r="D429">
        <f t="shared" si="66"/>
        <v>423</v>
      </c>
      <c r="E429">
        <f t="shared" ca="1" si="67"/>
        <v>4096</v>
      </c>
      <c r="F429" s="1">
        <f t="shared" ca="1" si="68"/>
        <v>2216.6655886655885</v>
      </c>
      <c r="G429" s="2">
        <f t="shared" ca="1" si="69"/>
        <v>3217236.2439630721</v>
      </c>
      <c r="H429" s="2">
        <f t="shared" ca="1" si="70"/>
        <v>3217236.2439630721</v>
      </c>
      <c r="I429" s="2">
        <f>SUM(D$7:D429)</f>
        <v>53545</v>
      </c>
      <c r="J429" s="2">
        <f t="shared" ca="1" si="71"/>
        <v>0</v>
      </c>
      <c r="K429">
        <f t="shared" ca="1" si="73"/>
        <v>0</v>
      </c>
      <c r="L429">
        <f t="shared" ca="1" si="72"/>
        <v>0</v>
      </c>
      <c r="M429">
        <f t="shared" ca="1" si="74"/>
        <v>0</v>
      </c>
      <c r="N429">
        <f t="shared" ca="1" si="75"/>
        <v>0</v>
      </c>
      <c r="O429">
        <f t="shared" ca="1" si="76"/>
        <v>0</v>
      </c>
    </row>
    <row r="430" spans="1:15" x14ac:dyDescent="0.3">
      <c r="A430">
        <v>424</v>
      </c>
      <c r="B430">
        <v>2</v>
      </c>
      <c r="C430">
        <v>48</v>
      </c>
      <c r="D430">
        <f t="shared" si="66"/>
        <v>848</v>
      </c>
      <c r="E430">
        <f t="shared" ca="1" si="67"/>
        <v>8192</v>
      </c>
      <c r="F430" s="1">
        <f t="shared" ca="1" si="68"/>
        <v>2216.6655886655885</v>
      </c>
      <c r="G430" s="2">
        <f t="shared" ca="1" si="69"/>
        <v>3213649.912785741</v>
      </c>
      <c r="H430" s="2">
        <f t="shared" ca="1" si="70"/>
        <v>6427299.8255714821</v>
      </c>
      <c r="I430" s="2">
        <f>SUM(D$7:D430)</f>
        <v>54393</v>
      </c>
      <c r="J430" s="2">
        <f t="shared" ca="1" si="71"/>
        <v>0</v>
      </c>
      <c r="K430">
        <f t="shared" ca="1" si="73"/>
        <v>0</v>
      </c>
      <c r="L430">
        <f t="shared" ca="1" si="72"/>
        <v>0</v>
      </c>
      <c r="M430">
        <f t="shared" ca="1" si="74"/>
        <v>0</v>
      </c>
      <c r="N430">
        <f t="shared" ca="1" si="75"/>
        <v>0</v>
      </c>
      <c r="O430">
        <f t="shared" ca="1" si="76"/>
        <v>0</v>
      </c>
    </row>
    <row r="431" spans="1:15" x14ac:dyDescent="0.3">
      <c r="A431">
        <v>425</v>
      </c>
      <c r="B431">
        <v>0</v>
      </c>
      <c r="C431">
        <v>34</v>
      </c>
      <c r="D431">
        <f t="shared" si="66"/>
        <v>0</v>
      </c>
      <c r="E431">
        <f t="shared" ca="1" si="67"/>
        <v>0</v>
      </c>
      <c r="F431" s="1">
        <f t="shared" ca="1" si="68"/>
        <v>2216.6655886655885</v>
      </c>
      <c r="G431" s="2">
        <f t="shared" ca="1" si="69"/>
        <v>3210065.58160841</v>
      </c>
      <c r="H431" s="2">
        <f t="shared" ca="1" si="70"/>
        <v>0</v>
      </c>
      <c r="I431" s="2">
        <f>SUM(D$7:D431)</f>
        <v>54393</v>
      </c>
      <c r="J431" s="2">
        <f t="shared" ca="1" si="71"/>
        <v>0</v>
      </c>
      <c r="K431">
        <f t="shared" ca="1" si="73"/>
        <v>0</v>
      </c>
      <c r="L431">
        <f t="shared" ca="1" si="72"/>
        <v>0</v>
      </c>
      <c r="M431">
        <f t="shared" ca="1" si="74"/>
        <v>0</v>
      </c>
      <c r="N431">
        <f t="shared" ca="1" si="75"/>
        <v>0</v>
      </c>
      <c r="O431">
        <f t="shared" ca="1" si="76"/>
        <v>0</v>
      </c>
    </row>
    <row r="432" spans="1:15" x14ac:dyDescent="0.3">
      <c r="A432">
        <v>426</v>
      </c>
      <c r="B432">
        <v>0</v>
      </c>
      <c r="C432">
        <v>45</v>
      </c>
      <c r="D432">
        <f t="shared" si="66"/>
        <v>0</v>
      </c>
      <c r="E432">
        <f t="shared" ca="1" si="67"/>
        <v>0</v>
      </c>
      <c r="F432" s="1">
        <f t="shared" ca="1" si="68"/>
        <v>2216.6655886655885</v>
      </c>
      <c r="G432" s="2">
        <f t="shared" ca="1" si="69"/>
        <v>3206483.2504310785</v>
      </c>
      <c r="H432" s="2">
        <f t="shared" ca="1" si="70"/>
        <v>0</v>
      </c>
      <c r="I432" s="2">
        <f>SUM(D$7:D432)</f>
        <v>54393</v>
      </c>
      <c r="J432" s="2">
        <f t="shared" ca="1" si="71"/>
        <v>0</v>
      </c>
      <c r="K432">
        <f t="shared" ca="1" si="73"/>
        <v>0</v>
      </c>
      <c r="L432">
        <f t="shared" ca="1" si="72"/>
        <v>0</v>
      </c>
      <c r="M432">
        <f t="shared" ca="1" si="74"/>
        <v>0</v>
      </c>
      <c r="N432">
        <f t="shared" ca="1" si="75"/>
        <v>0</v>
      </c>
      <c r="O432">
        <f t="shared" ca="1" si="76"/>
        <v>0</v>
      </c>
    </row>
    <row r="433" spans="1:15" x14ac:dyDescent="0.3">
      <c r="A433">
        <v>427</v>
      </c>
      <c r="B433">
        <v>0</v>
      </c>
      <c r="C433">
        <v>40</v>
      </c>
      <c r="D433">
        <f t="shared" si="66"/>
        <v>0</v>
      </c>
      <c r="E433">
        <f t="shared" ca="1" si="67"/>
        <v>0</v>
      </c>
      <c r="F433" s="1">
        <f t="shared" ca="1" si="68"/>
        <v>2216.6655886655885</v>
      </c>
      <c r="G433" s="2">
        <f t="shared" ca="1" si="69"/>
        <v>3202902.9192537474</v>
      </c>
      <c r="H433" s="2">
        <f t="shared" ca="1" si="70"/>
        <v>0</v>
      </c>
      <c r="I433" s="2">
        <f>SUM(D$7:D433)</f>
        <v>54393</v>
      </c>
      <c r="J433" s="2">
        <f t="shared" ca="1" si="71"/>
        <v>0</v>
      </c>
      <c r="K433">
        <f t="shared" ca="1" si="73"/>
        <v>0</v>
      </c>
      <c r="L433">
        <f t="shared" ca="1" si="72"/>
        <v>0</v>
      </c>
      <c r="M433">
        <f t="shared" ca="1" si="74"/>
        <v>0</v>
      </c>
      <c r="N433">
        <f t="shared" ca="1" si="75"/>
        <v>0</v>
      </c>
      <c r="O433">
        <f t="shared" ca="1" si="76"/>
        <v>0</v>
      </c>
    </row>
    <row r="434" spans="1:15" x14ac:dyDescent="0.3">
      <c r="A434">
        <v>428</v>
      </c>
      <c r="B434">
        <v>0</v>
      </c>
      <c r="C434">
        <v>31</v>
      </c>
      <c r="D434">
        <f t="shared" si="66"/>
        <v>0</v>
      </c>
      <c r="E434">
        <f t="shared" ca="1" si="67"/>
        <v>0</v>
      </c>
      <c r="F434" s="1">
        <f t="shared" ca="1" si="68"/>
        <v>2216.6655886655885</v>
      </c>
      <c r="G434" s="2">
        <f t="shared" ca="1" si="69"/>
        <v>3199324.5880764164</v>
      </c>
      <c r="H434" s="2">
        <f t="shared" ca="1" si="70"/>
        <v>0</v>
      </c>
      <c r="I434" s="2">
        <f>SUM(D$7:D434)</f>
        <v>54393</v>
      </c>
      <c r="J434" s="2">
        <f t="shared" ca="1" si="71"/>
        <v>0</v>
      </c>
      <c r="K434">
        <f t="shared" ca="1" si="73"/>
        <v>0</v>
      </c>
      <c r="L434">
        <f t="shared" ca="1" si="72"/>
        <v>0</v>
      </c>
      <c r="M434">
        <f t="shared" ca="1" si="74"/>
        <v>0</v>
      </c>
      <c r="N434">
        <f t="shared" ca="1" si="75"/>
        <v>0</v>
      </c>
      <c r="O434">
        <f t="shared" ca="1" si="76"/>
        <v>0</v>
      </c>
    </row>
    <row r="435" spans="1:15" x14ac:dyDescent="0.3">
      <c r="A435">
        <v>429</v>
      </c>
      <c r="B435">
        <v>0</v>
      </c>
      <c r="C435">
        <v>48</v>
      </c>
      <c r="D435">
        <f t="shared" si="66"/>
        <v>0</v>
      </c>
      <c r="E435">
        <f t="shared" ca="1" si="67"/>
        <v>0</v>
      </c>
      <c r="F435" s="1">
        <f t="shared" ca="1" si="68"/>
        <v>2216.6655886655885</v>
      </c>
      <c r="G435" s="2">
        <f t="shared" ca="1" si="69"/>
        <v>3195748.2568990854</v>
      </c>
      <c r="H435" s="2">
        <f t="shared" ca="1" si="70"/>
        <v>0</v>
      </c>
      <c r="I435" s="2">
        <f>SUM(D$7:D435)</f>
        <v>54393</v>
      </c>
      <c r="J435" s="2">
        <f t="shared" ca="1" si="71"/>
        <v>0</v>
      </c>
      <c r="K435">
        <f t="shared" ca="1" si="73"/>
        <v>0</v>
      </c>
      <c r="L435">
        <f t="shared" ca="1" si="72"/>
        <v>0</v>
      </c>
      <c r="M435">
        <f t="shared" ca="1" si="74"/>
        <v>0</v>
      </c>
      <c r="N435">
        <f t="shared" ca="1" si="75"/>
        <v>0</v>
      </c>
      <c r="O435">
        <f t="shared" ca="1" si="76"/>
        <v>0</v>
      </c>
    </row>
    <row r="436" spans="1:15" x14ac:dyDescent="0.3">
      <c r="A436">
        <v>430</v>
      </c>
      <c r="B436">
        <v>0</v>
      </c>
      <c r="C436">
        <v>42</v>
      </c>
      <c r="D436">
        <f t="shared" si="66"/>
        <v>0</v>
      </c>
      <c r="E436">
        <f t="shared" ca="1" si="67"/>
        <v>0</v>
      </c>
      <c r="F436" s="1">
        <f t="shared" ca="1" si="68"/>
        <v>2216.6655886655885</v>
      </c>
      <c r="G436" s="2">
        <f t="shared" ca="1" si="69"/>
        <v>3192173.9257217539</v>
      </c>
      <c r="H436" s="2">
        <f t="shared" ca="1" si="70"/>
        <v>0</v>
      </c>
      <c r="I436" s="2">
        <f>SUM(D$7:D436)</f>
        <v>54393</v>
      </c>
      <c r="J436" s="2">
        <f t="shared" ca="1" si="71"/>
        <v>0</v>
      </c>
      <c r="K436">
        <f t="shared" ca="1" si="73"/>
        <v>0</v>
      </c>
      <c r="L436">
        <f t="shared" ca="1" si="72"/>
        <v>0</v>
      </c>
      <c r="M436">
        <f t="shared" ca="1" si="74"/>
        <v>0</v>
      </c>
      <c r="N436">
        <f t="shared" ca="1" si="75"/>
        <v>0</v>
      </c>
      <c r="O436">
        <f t="shared" ca="1" si="76"/>
        <v>0</v>
      </c>
    </row>
    <row r="437" spans="1:15" x14ac:dyDescent="0.3">
      <c r="A437">
        <v>431</v>
      </c>
      <c r="B437">
        <v>1</v>
      </c>
      <c r="C437">
        <v>35</v>
      </c>
      <c r="D437">
        <f t="shared" si="66"/>
        <v>431</v>
      </c>
      <c r="E437">
        <f t="shared" ca="1" si="67"/>
        <v>4096</v>
      </c>
      <c r="F437" s="1">
        <f t="shared" ca="1" si="68"/>
        <v>2216.6655886655885</v>
      </c>
      <c r="G437" s="2">
        <f t="shared" ca="1" si="69"/>
        <v>3188601.5945444228</v>
      </c>
      <c r="H437" s="2">
        <f t="shared" ca="1" si="70"/>
        <v>3188601.5945444228</v>
      </c>
      <c r="I437" s="2">
        <f>SUM(D$7:D437)</f>
        <v>54824</v>
      </c>
      <c r="J437" s="2">
        <f t="shared" ca="1" si="71"/>
        <v>0</v>
      </c>
      <c r="K437">
        <f t="shared" ca="1" si="73"/>
        <v>0</v>
      </c>
      <c r="L437">
        <f t="shared" ca="1" si="72"/>
        <v>0</v>
      </c>
      <c r="M437">
        <f t="shared" ca="1" si="74"/>
        <v>0</v>
      </c>
      <c r="N437">
        <f t="shared" ca="1" si="75"/>
        <v>0</v>
      </c>
      <c r="O437">
        <f t="shared" ca="1" si="76"/>
        <v>0</v>
      </c>
    </row>
    <row r="438" spans="1:15" x14ac:dyDescent="0.3">
      <c r="A438">
        <v>432</v>
      </c>
      <c r="B438">
        <v>1</v>
      </c>
      <c r="C438">
        <v>44</v>
      </c>
      <c r="D438">
        <f t="shared" si="66"/>
        <v>432</v>
      </c>
      <c r="E438">
        <f t="shared" ca="1" si="67"/>
        <v>4096</v>
      </c>
      <c r="F438" s="1">
        <f t="shared" ca="1" si="68"/>
        <v>2216.6655886655885</v>
      </c>
      <c r="G438" s="2">
        <f t="shared" ca="1" si="69"/>
        <v>3185031.2633670918</v>
      </c>
      <c r="H438" s="2">
        <f t="shared" ca="1" si="70"/>
        <v>3185031.2633670918</v>
      </c>
      <c r="I438" s="2">
        <f>SUM(D$7:D438)</f>
        <v>55256</v>
      </c>
      <c r="J438" s="2">
        <f t="shared" ca="1" si="71"/>
        <v>0</v>
      </c>
      <c r="K438">
        <f t="shared" ca="1" si="73"/>
        <v>0</v>
      </c>
      <c r="L438">
        <f t="shared" ca="1" si="72"/>
        <v>0</v>
      </c>
      <c r="M438">
        <f t="shared" ca="1" si="74"/>
        <v>0</v>
      </c>
      <c r="N438">
        <f t="shared" ca="1" si="75"/>
        <v>0</v>
      </c>
      <c r="O438">
        <f t="shared" ca="1" si="76"/>
        <v>0</v>
      </c>
    </row>
    <row r="439" spans="1:15" x14ac:dyDescent="0.3">
      <c r="A439">
        <v>433</v>
      </c>
      <c r="B439">
        <v>0</v>
      </c>
      <c r="C439">
        <v>40</v>
      </c>
      <c r="D439">
        <f t="shared" si="66"/>
        <v>0</v>
      </c>
      <c r="E439">
        <f t="shared" ca="1" si="67"/>
        <v>0</v>
      </c>
      <c r="F439" s="1">
        <f t="shared" ca="1" si="68"/>
        <v>2216.6655886655885</v>
      </c>
      <c r="G439" s="2">
        <f t="shared" ca="1" si="69"/>
        <v>3181462.9321897603</v>
      </c>
      <c r="H439" s="2">
        <f t="shared" ca="1" si="70"/>
        <v>0</v>
      </c>
      <c r="I439" s="2">
        <f>SUM(D$7:D439)</f>
        <v>55256</v>
      </c>
      <c r="J439" s="2">
        <f t="shared" ca="1" si="71"/>
        <v>0</v>
      </c>
      <c r="K439">
        <f t="shared" ca="1" si="73"/>
        <v>0</v>
      </c>
      <c r="L439">
        <f t="shared" ca="1" si="72"/>
        <v>0</v>
      </c>
      <c r="M439">
        <f t="shared" ca="1" si="74"/>
        <v>0</v>
      </c>
      <c r="N439">
        <f t="shared" ca="1" si="75"/>
        <v>0</v>
      </c>
      <c r="O439">
        <f t="shared" ca="1" si="76"/>
        <v>0</v>
      </c>
    </row>
    <row r="440" spans="1:15" x14ac:dyDescent="0.3">
      <c r="A440">
        <v>434</v>
      </c>
      <c r="B440">
        <v>1</v>
      </c>
      <c r="C440">
        <v>43</v>
      </c>
      <c r="D440">
        <f t="shared" si="66"/>
        <v>434</v>
      </c>
      <c r="E440">
        <f t="shared" ca="1" si="67"/>
        <v>4096</v>
      </c>
      <c r="F440" s="1">
        <f t="shared" ca="1" si="68"/>
        <v>2216.6655886655885</v>
      </c>
      <c r="G440" s="2">
        <f t="shared" ca="1" si="69"/>
        <v>3177896.6010124292</v>
      </c>
      <c r="H440" s="2">
        <f t="shared" ca="1" si="70"/>
        <v>3177896.6010124292</v>
      </c>
      <c r="I440" s="2">
        <f>SUM(D$7:D440)</f>
        <v>55690</v>
      </c>
      <c r="J440" s="2">
        <f t="shared" ca="1" si="71"/>
        <v>0</v>
      </c>
      <c r="K440">
        <f t="shared" ca="1" si="73"/>
        <v>0</v>
      </c>
      <c r="L440">
        <f t="shared" ca="1" si="72"/>
        <v>0</v>
      </c>
      <c r="M440">
        <f t="shared" ca="1" si="74"/>
        <v>0</v>
      </c>
      <c r="N440">
        <f t="shared" ca="1" si="75"/>
        <v>0</v>
      </c>
      <c r="O440">
        <f t="shared" ca="1" si="76"/>
        <v>0</v>
      </c>
    </row>
    <row r="441" spans="1:15" x14ac:dyDescent="0.3">
      <c r="A441">
        <v>435</v>
      </c>
      <c r="B441">
        <v>1</v>
      </c>
      <c r="C441">
        <v>48</v>
      </c>
      <c r="D441">
        <f t="shared" si="66"/>
        <v>435</v>
      </c>
      <c r="E441">
        <f t="shared" ca="1" si="67"/>
        <v>4096</v>
      </c>
      <c r="F441" s="1">
        <f t="shared" ca="1" si="68"/>
        <v>2216.6655886655885</v>
      </c>
      <c r="G441" s="2">
        <f t="shared" ca="1" si="69"/>
        <v>3174332.2698350982</v>
      </c>
      <c r="H441" s="2">
        <f t="shared" ca="1" si="70"/>
        <v>3174332.2698350982</v>
      </c>
      <c r="I441" s="2">
        <f>SUM(D$7:D441)</f>
        <v>56125</v>
      </c>
      <c r="J441" s="2">
        <f t="shared" ca="1" si="71"/>
        <v>0</v>
      </c>
      <c r="K441">
        <f t="shared" ca="1" si="73"/>
        <v>0</v>
      </c>
      <c r="L441">
        <f t="shared" ca="1" si="72"/>
        <v>0</v>
      </c>
      <c r="M441">
        <f t="shared" ca="1" si="74"/>
        <v>0</v>
      </c>
      <c r="N441">
        <f t="shared" ca="1" si="75"/>
        <v>0</v>
      </c>
      <c r="O441">
        <f t="shared" ca="1" si="76"/>
        <v>0</v>
      </c>
    </row>
    <row r="442" spans="1:15" x14ac:dyDescent="0.3">
      <c r="A442">
        <v>436</v>
      </c>
      <c r="B442">
        <v>1</v>
      </c>
      <c r="C442">
        <v>43</v>
      </c>
      <c r="D442">
        <f t="shared" si="66"/>
        <v>436</v>
      </c>
      <c r="E442">
        <f t="shared" ca="1" si="67"/>
        <v>4096</v>
      </c>
      <c r="F442" s="1">
        <f t="shared" ca="1" si="68"/>
        <v>2216.6655886655885</v>
      </c>
      <c r="G442" s="2">
        <f t="shared" ca="1" si="69"/>
        <v>3170769.9386577671</v>
      </c>
      <c r="H442" s="2">
        <f t="shared" ca="1" si="70"/>
        <v>3170769.9386577671</v>
      </c>
      <c r="I442" s="2">
        <f>SUM(D$7:D442)</f>
        <v>56561</v>
      </c>
      <c r="J442" s="2">
        <f t="shared" ca="1" si="71"/>
        <v>0</v>
      </c>
      <c r="K442">
        <f t="shared" ca="1" si="73"/>
        <v>0</v>
      </c>
      <c r="L442">
        <f t="shared" ca="1" si="72"/>
        <v>0</v>
      </c>
      <c r="M442">
        <f t="shared" ca="1" si="74"/>
        <v>0</v>
      </c>
      <c r="N442">
        <f t="shared" ca="1" si="75"/>
        <v>0</v>
      </c>
      <c r="O442">
        <f t="shared" ca="1" si="76"/>
        <v>0</v>
      </c>
    </row>
    <row r="443" spans="1:15" x14ac:dyDescent="0.3">
      <c r="A443">
        <v>437</v>
      </c>
      <c r="B443">
        <v>0</v>
      </c>
      <c r="C443">
        <v>40</v>
      </c>
      <c r="D443">
        <f t="shared" si="66"/>
        <v>0</v>
      </c>
      <c r="E443">
        <f t="shared" ca="1" si="67"/>
        <v>0</v>
      </c>
      <c r="F443" s="1">
        <f t="shared" ca="1" si="68"/>
        <v>2216.6655886655885</v>
      </c>
      <c r="G443" s="2">
        <f t="shared" ca="1" si="69"/>
        <v>3167209.6074804356</v>
      </c>
      <c r="H443" s="2">
        <f t="shared" ca="1" si="70"/>
        <v>0</v>
      </c>
      <c r="I443" s="2">
        <f>SUM(D$7:D443)</f>
        <v>56561</v>
      </c>
      <c r="J443" s="2">
        <f t="shared" ca="1" si="71"/>
        <v>0</v>
      </c>
      <c r="K443">
        <f t="shared" ca="1" si="73"/>
        <v>0</v>
      </c>
      <c r="L443">
        <f t="shared" ca="1" si="72"/>
        <v>0</v>
      </c>
      <c r="M443">
        <f t="shared" ca="1" si="74"/>
        <v>0</v>
      </c>
      <c r="N443">
        <f t="shared" ca="1" si="75"/>
        <v>0</v>
      </c>
      <c r="O443">
        <f t="shared" ca="1" si="76"/>
        <v>0</v>
      </c>
    </row>
    <row r="444" spans="1:15" x14ac:dyDescent="0.3">
      <c r="A444">
        <v>438</v>
      </c>
      <c r="B444">
        <v>2</v>
      </c>
      <c r="C444">
        <v>43</v>
      </c>
      <c r="D444">
        <f t="shared" si="66"/>
        <v>876</v>
      </c>
      <c r="E444">
        <f t="shared" ca="1" si="67"/>
        <v>8192</v>
      </c>
      <c r="F444" s="1">
        <f t="shared" ca="1" si="68"/>
        <v>2216.6655886655885</v>
      </c>
      <c r="G444" s="2">
        <f t="shared" ca="1" si="69"/>
        <v>3163651.2763031046</v>
      </c>
      <c r="H444" s="2">
        <f t="shared" ca="1" si="70"/>
        <v>6327302.5526062092</v>
      </c>
      <c r="I444" s="2">
        <f>SUM(D$7:D444)</f>
        <v>57437</v>
      </c>
      <c r="J444" s="2">
        <f t="shared" ca="1" si="71"/>
        <v>0</v>
      </c>
      <c r="K444">
        <f t="shared" ca="1" si="73"/>
        <v>0</v>
      </c>
      <c r="L444">
        <f t="shared" ca="1" si="72"/>
        <v>0</v>
      </c>
      <c r="M444">
        <f t="shared" ca="1" si="74"/>
        <v>0</v>
      </c>
      <c r="N444">
        <f t="shared" ca="1" si="75"/>
        <v>0</v>
      </c>
      <c r="O444">
        <f t="shared" ca="1" si="76"/>
        <v>0</v>
      </c>
    </row>
    <row r="445" spans="1:15" x14ac:dyDescent="0.3">
      <c r="A445">
        <v>439</v>
      </c>
      <c r="B445">
        <v>2</v>
      </c>
      <c r="C445">
        <v>44</v>
      </c>
      <c r="D445">
        <f t="shared" si="66"/>
        <v>878</v>
      </c>
      <c r="E445">
        <f t="shared" ca="1" si="67"/>
        <v>8192</v>
      </c>
      <c r="F445" s="1">
        <f t="shared" ca="1" si="68"/>
        <v>2216.6655886655885</v>
      </c>
      <c r="G445" s="2">
        <f t="shared" ca="1" si="69"/>
        <v>3160094.9451257735</v>
      </c>
      <c r="H445" s="2">
        <f t="shared" ca="1" si="70"/>
        <v>6320189.8902515471</v>
      </c>
      <c r="I445" s="2">
        <f>SUM(D$7:D445)</f>
        <v>58315</v>
      </c>
      <c r="J445" s="2">
        <f t="shared" ca="1" si="71"/>
        <v>0</v>
      </c>
      <c r="K445">
        <f t="shared" ca="1" si="73"/>
        <v>0</v>
      </c>
      <c r="L445">
        <f t="shared" ca="1" si="72"/>
        <v>0</v>
      </c>
      <c r="M445">
        <f t="shared" ca="1" si="74"/>
        <v>0</v>
      </c>
      <c r="N445">
        <f t="shared" ca="1" si="75"/>
        <v>0</v>
      </c>
      <c r="O445">
        <f t="shared" ca="1" si="76"/>
        <v>0</v>
      </c>
    </row>
    <row r="446" spans="1:15" x14ac:dyDescent="0.3">
      <c r="A446">
        <v>440</v>
      </c>
      <c r="B446">
        <v>0</v>
      </c>
      <c r="C446">
        <v>49</v>
      </c>
      <c r="D446">
        <f t="shared" si="66"/>
        <v>0</v>
      </c>
      <c r="E446">
        <f t="shared" ca="1" si="67"/>
        <v>0</v>
      </c>
      <c r="F446" s="1">
        <f t="shared" ca="1" si="68"/>
        <v>2216.6655886655885</v>
      </c>
      <c r="G446" s="2">
        <f t="shared" ca="1" si="69"/>
        <v>3156540.613948442</v>
      </c>
      <c r="H446" s="2">
        <f t="shared" ca="1" si="70"/>
        <v>0</v>
      </c>
      <c r="I446" s="2">
        <f>SUM(D$7:D446)</f>
        <v>58315</v>
      </c>
      <c r="J446" s="2">
        <f t="shared" ca="1" si="71"/>
        <v>0</v>
      </c>
      <c r="K446">
        <f t="shared" ca="1" si="73"/>
        <v>0</v>
      </c>
      <c r="L446">
        <f t="shared" ca="1" si="72"/>
        <v>0</v>
      </c>
      <c r="M446">
        <f t="shared" ca="1" si="74"/>
        <v>0</v>
      </c>
      <c r="N446">
        <f t="shared" ca="1" si="75"/>
        <v>0</v>
      </c>
      <c r="O446">
        <f t="shared" ca="1" si="76"/>
        <v>0</v>
      </c>
    </row>
    <row r="447" spans="1:15" x14ac:dyDescent="0.3">
      <c r="A447">
        <v>441</v>
      </c>
      <c r="B447">
        <v>0</v>
      </c>
      <c r="C447">
        <v>44</v>
      </c>
      <c r="D447">
        <f t="shared" si="66"/>
        <v>0</v>
      </c>
      <c r="E447">
        <f t="shared" ca="1" si="67"/>
        <v>0</v>
      </c>
      <c r="F447" s="1">
        <f t="shared" ca="1" si="68"/>
        <v>2216.6655886655885</v>
      </c>
      <c r="G447" s="2">
        <f t="shared" ca="1" si="69"/>
        <v>3152988.282771111</v>
      </c>
      <c r="H447" s="2">
        <f t="shared" ca="1" si="70"/>
        <v>0</v>
      </c>
      <c r="I447" s="2">
        <f>SUM(D$7:D447)</f>
        <v>58315</v>
      </c>
      <c r="J447" s="2">
        <f t="shared" ca="1" si="71"/>
        <v>0</v>
      </c>
      <c r="K447">
        <f t="shared" ca="1" si="73"/>
        <v>0</v>
      </c>
      <c r="L447">
        <f t="shared" ca="1" si="72"/>
        <v>0</v>
      </c>
      <c r="M447">
        <f t="shared" ca="1" si="74"/>
        <v>0</v>
      </c>
      <c r="N447">
        <f t="shared" ca="1" si="75"/>
        <v>0</v>
      </c>
      <c r="O447">
        <f t="shared" ca="1" si="76"/>
        <v>0</v>
      </c>
    </row>
    <row r="448" spans="1:15" x14ac:dyDescent="0.3">
      <c r="A448">
        <v>442</v>
      </c>
      <c r="B448">
        <v>0</v>
      </c>
      <c r="C448">
        <v>31</v>
      </c>
      <c r="D448">
        <f t="shared" si="66"/>
        <v>0</v>
      </c>
      <c r="E448">
        <f t="shared" ca="1" si="67"/>
        <v>0</v>
      </c>
      <c r="F448" s="1">
        <f t="shared" ca="1" si="68"/>
        <v>2216.6655886655885</v>
      </c>
      <c r="G448" s="2">
        <f t="shared" ca="1" si="69"/>
        <v>3149437.95159378</v>
      </c>
      <c r="H448" s="2">
        <f t="shared" ca="1" si="70"/>
        <v>0</v>
      </c>
      <c r="I448" s="2">
        <f>SUM(D$7:D448)</f>
        <v>58315</v>
      </c>
      <c r="J448" s="2">
        <f t="shared" ca="1" si="71"/>
        <v>0</v>
      </c>
      <c r="K448">
        <f t="shared" ca="1" si="73"/>
        <v>0</v>
      </c>
      <c r="L448">
        <f t="shared" ca="1" si="72"/>
        <v>0</v>
      </c>
      <c r="M448">
        <f t="shared" ca="1" si="74"/>
        <v>0</v>
      </c>
      <c r="N448">
        <f t="shared" ca="1" si="75"/>
        <v>0</v>
      </c>
      <c r="O448">
        <f t="shared" ca="1" si="76"/>
        <v>0</v>
      </c>
    </row>
    <row r="449" spans="1:15" x14ac:dyDescent="0.3">
      <c r="A449">
        <v>443</v>
      </c>
      <c r="B449">
        <v>0</v>
      </c>
      <c r="C449">
        <v>44</v>
      </c>
      <c r="D449">
        <f t="shared" si="66"/>
        <v>0</v>
      </c>
      <c r="E449">
        <f t="shared" ca="1" si="67"/>
        <v>0</v>
      </c>
      <c r="F449" s="1">
        <f t="shared" ca="1" si="68"/>
        <v>2216.6655886655885</v>
      </c>
      <c r="G449" s="2">
        <f t="shared" ca="1" si="69"/>
        <v>3145889.6204164489</v>
      </c>
      <c r="H449" s="2">
        <f t="shared" ca="1" si="70"/>
        <v>0</v>
      </c>
      <c r="I449" s="2">
        <f>SUM(D$7:D449)</f>
        <v>58315</v>
      </c>
      <c r="J449" s="2">
        <f t="shared" ca="1" si="71"/>
        <v>0</v>
      </c>
      <c r="K449">
        <f t="shared" ca="1" si="73"/>
        <v>0</v>
      </c>
      <c r="L449">
        <f t="shared" ca="1" si="72"/>
        <v>0</v>
      </c>
      <c r="M449">
        <f t="shared" ca="1" si="74"/>
        <v>0</v>
      </c>
      <c r="N449">
        <f t="shared" ca="1" si="75"/>
        <v>0</v>
      </c>
      <c r="O449">
        <f t="shared" ca="1" si="76"/>
        <v>0</v>
      </c>
    </row>
    <row r="450" spans="1:15" x14ac:dyDescent="0.3">
      <c r="A450">
        <v>444</v>
      </c>
      <c r="B450">
        <v>0</v>
      </c>
      <c r="C450">
        <v>39</v>
      </c>
      <c r="D450">
        <f t="shared" si="66"/>
        <v>0</v>
      </c>
      <c r="E450">
        <f t="shared" ca="1" si="67"/>
        <v>0</v>
      </c>
      <c r="F450" s="1">
        <f t="shared" ca="1" si="68"/>
        <v>2216.6655886655885</v>
      </c>
      <c r="G450" s="2">
        <f t="shared" ca="1" si="69"/>
        <v>3142343.2892391174</v>
      </c>
      <c r="H450" s="2">
        <f t="shared" ca="1" si="70"/>
        <v>0</v>
      </c>
      <c r="I450" s="2">
        <f>SUM(D$7:D450)</f>
        <v>58315</v>
      </c>
      <c r="J450" s="2">
        <f t="shared" ca="1" si="71"/>
        <v>0</v>
      </c>
      <c r="K450">
        <f t="shared" ca="1" si="73"/>
        <v>0</v>
      </c>
      <c r="L450">
        <f t="shared" ca="1" si="72"/>
        <v>0</v>
      </c>
      <c r="M450">
        <f t="shared" ca="1" si="74"/>
        <v>0</v>
      </c>
      <c r="N450">
        <f t="shared" ca="1" si="75"/>
        <v>0</v>
      </c>
      <c r="O450">
        <f t="shared" ca="1" si="76"/>
        <v>0</v>
      </c>
    </row>
    <row r="451" spans="1:15" x14ac:dyDescent="0.3">
      <c r="A451">
        <v>445</v>
      </c>
      <c r="B451">
        <v>0</v>
      </c>
      <c r="C451">
        <v>41</v>
      </c>
      <c r="D451">
        <f t="shared" si="66"/>
        <v>0</v>
      </c>
      <c r="E451">
        <f t="shared" ca="1" si="67"/>
        <v>0</v>
      </c>
      <c r="F451" s="1">
        <f t="shared" ca="1" si="68"/>
        <v>2216.6655886655885</v>
      </c>
      <c r="G451" s="2">
        <f t="shared" ca="1" si="69"/>
        <v>3138798.9580617864</v>
      </c>
      <c r="H451" s="2">
        <f t="shared" ca="1" si="70"/>
        <v>0</v>
      </c>
      <c r="I451" s="2">
        <f>SUM(D$7:D451)</f>
        <v>58315</v>
      </c>
      <c r="J451" s="2">
        <f t="shared" ca="1" si="71"/>
        <v>0</v>
      </c>
      <c r="K451">
        <f t="shared" ca="1" si="73"/>
        <v>0</v>
      </c>
      <c r="L451">
        <f t="shared" ca="1" si="72"/>
        <v>0</v>
      </c>
      <c r="M451">
        <f t="shared" ca="1" si="74"/>
        <v>0</v>
      </c>
      <c r="N451">
        <f t="shared" ca="1" si="75"/>
        <v>0</v>
      </c>
      <c r="O451">
        <f t="shared" ca="1" si="76"/>
        <v>0</v>
      </c>
    </row>
    <row r="452" spans="1:15" x14ac:dyDescent="0.3">
      <c r="A452">
        <v>446</v>
      </c>
      <c r="B452">
        <v>0</v>
      </c>
      <c r="C452">
        <v>38</v>
      </c>
      <c r="D452">
        <f t="shared" si="66"/>
        <v>0</v>
      </c>
      <c r="E452">
        <f t="shared" ca="1" si="67"/>
        <v>0</v>
      </c>
      <c r="F452" s="1">
        <f t="shared" ca="1" si="68"/>
        <v>2216.6655886655885</v>
      </c>
      <c r="G452" s="2">
        <f t="shared" ca="1" si="69"/>
        <v>3135256.6268844553</v>
      </c>
      <c r="H452" s="2">
        <f t="shared" ca="1" si="70"/>
        <v>0</v>
      </c>
      <c r="I452" s="2">
        <f>SUM(D$7:D452)</f>
        <v>58315</v>
      </c>
      <c r="J452" s="2">
        <f t="shared" ca="1" si="71"/>
        <v>0</v>
      </c>
      <c r="K452">
        <f t="shared" ca="1" si="73"/>
        <v>0</v>
      </c>
      <c r="L452">
        <f t="shared" ca="1" si="72"/>
        <v>0</v>
      </c>
      <c r="M452">
        <f t="shared" ca="1" si="74"/>
        <v>0</v>
      </c>
      <c r="N452">
        <f t="shared" ca="1" si="75"/>
        <v>0</v>
      </c>
      <c r="O452">
        <f t="shared" ca="1" si="76"/>
        <v>0</v>
      </c>
    </row>
    <row r="453" spans="1:15" x14ac:dyDescent="0.3">
      <c r="A453">
        <v>447</v>
      </c>
      <c r="B453">
        <v>0</v>
      </c>
      <c r="C453">
        <v>52</v>
      </c>
      <c r="D453">
        <f t="shared" si="66"/>
        <v>0</v>
      </c>
      <c r="E453">
        <f t="shared" ca="1" si="67"/>
        <v>0</v>
      </c>
      <c r="F453" s="1">
        <f t="shared" ca="1" si="68"/>
        <v>2216.6655886655885</v>
      </c>
      <c r="G453" s="2">
        <f t="shared" ca="1" si="69"/>
        <v>3131716.2957071238</v>
      </c>
      <c r="H453" s="2">
        <f t="shared" ca="1" si="70"/>
        <v>0</v>
      </c>
      <c r="I453" s="2">
        <f>SUM(D$7:D453)</f>
        <v>58315</v>
      </c>
      <c r="J453" s="2">
        <f t="shared" ca="1" si="71"/>
        <v>0</v>
      </c>
      <c r="K453">
        <f t="shared" ca="1" si="73"/>
        <v>0</v>
      </c>
      <c r="L453">
        <f t="shared" ca="1" si="72"/>
        <v>0</v>
      </c>
      <c r="M453">
        <f t="shared" ca="1" si="74"/>
        <v>0</v>
      </c>
      <c r="N453">
        <f t="shared" ca="1" si="75"/>
        <v>0</v>
      </c>
      <c r="O453">
        <f t="shared" ca="1" si="76"/>
        <v>0</v>
      </c>
    </row>
    <row r="454" spans="1:15" x14ac:dyDescent="0.3">
      <c r="A454">
        <v>448</v>
      </c>
      <c r="B454">
        <v>1</v>
      </c>
      <c r="C454">
        <v>49</v>
      </c>
      <c r="D454">
        <f t="shared" si="66"/>
        <v>448</v>
      </c>
      <c r="E454">
        <f t="shared" ca="1" si="67"/>
        <v>4096</v>
      </c>
      <c r="F454" s="1">
        <f t="shared" ca="1" si="68"/>
        <v>2216.6655886655885</v>
      </c>
      <c r="G454" s="2">
        <f t="shared" ca="1" si="69"/>
        <v>3128177.9645297928</v>
      </c>
      <c r="H454" s="2">
        <f t="shared" ca="1" si="70"/>
        <v>3128177.9645297928</v>
      </c>
      <c r="I454" s="2">
        <f>SUM(D$7:D454)</f>
        <v>58763</v>
      </c>
      <c r="J454" s="2">
        <f t="shared" ca="1" si="71"/>
        <v>0</v>
      </c>
      <c r="K454">
        <f t="shared" ca="1" si="73"/>
        <v>0</v>
      </c>
      <c r="L454">
        <f t="shared" ca="1" si="72"/>
        <v>0</v>
      </c>
      <c r="M454">
        <f t="shared" ca="1" si="74"/>
        <v>0</v>
      </c>
      <c r="N454">
        <f t="shared" ca="1" si="75"/>
        <v>0</v>
      </c>
      <c r="O454">
        <f t="shared" ca="1" si="76"/>
        <v>0</v>
      </c>
    </row>
    <row r="455" spans="1:15" x14ac:dyDescent="0.3">
      <c r="A455">
        <v>449</v>
      </c>
      <c r="B455">
        <v>0</v>
      </c>
      <c r="C455">
        <v>52</v>
      </c>
      <c r="D455">
        <f t="shared" si="66"/>
        <v>0</v>
      </c>
      <c r="E455">
        <f t="shared" ca="1" si="67"/>
        <v>0</v>
      </c>
      <c r="F455" s="1">
        <f t="shared" ca="1" si="68"/>
        <v>2216.6655886655885</v>
      </c>
      <c r="G455" s="2">
        <f t="shared" ca="1" si="69"/>
        <v>3124641.6333524617</v>
      </c>
      <c r="H455" s="2">
        <f t="shared" ca="1" si="70"/>
        <v>0</v>
      </c>
      <c r="I455" s="2">
        <f>SUM(D$7:D455)</f>
        <v>58763</v>
      </c>
      <c r="J455" s="2">
        <f t="shared" ca="1" si="71"/>
        <v>0</v>
      </c>
      <c r="K455">
        <f t="shared" ca="1" si="73"/>
        <v>0</v>
      </c>
      <c r="L455">
        <f t="shared" ca="1" si="72"/>
        <v>0</v>
      </c>
      <c r="M455">
        <f t="shared" ca="1" si="74"/>
        <v>0</v>
      </c>
      <c r="N455">
        <f t="shared" ca="1" si="75"/>
        <v>0</v>
      </c>
      <c r="O455">
        <f t="shared" ca="1" si="76"/>
        <v>0</v>
      </c>
    </row>
    <row r="456" spans="1:15" x14ac:dyDescent="0.3">
      <c r="A456">
        <v>450</v>
      </c>
      <c r="B456">
        <v>1</v>
      </c>
      <c r="C456">
        <v>44</v>
      </c>
      <c r="D456">
        <f t="shared" ref="D456:D519" si="77">A456*B456</f>
        <v>450</v>
      </c>
      <c r="E456">
        <f t="shared" ref="E456:E519" ca="1" si="78">F$3*B456</f>
        <v>4096</v>
      </c>
      <c r="F456" s="1">
        <f t="shared" ref="F456:F519" ca="1" si="79">$S$3</f>
        <v>2216.6655886655885</v>
      </c>
      <c r="G456" s="2">
        <f t="shared" ref="G456:G519" ca="1" si="80">(A456-F456)*(A456-F456)</f>
        <v>3121107.3021751302</v>
      </c>
      <c r="H456" s="2">
        <f t="shared" ref="H456:H519" ca="1" si="81">B456*(A456-F456)*(A456-F456)</f>
        <v>3121107.3021751302</v>
      </c>
      <c r="I456" s="2">
        <f>SUM(D$7:D456)</f>
        <v>59213</v>
      </c>
      <c r="J456" s="2">
        <f t="shared" ref="J456:J519" ca="1" si="82">IF(I456-S$11&lt;0,0,1)</f>
        <v>0</v>
      </c>
      <c r="K456">
        <f t="shared" ca="1" si="73"/>
        <v>0</v>
      </c>
      <c r="L456">
        <f t="shared" ref="L456:L519" ca="1" si="83">IF(I456-S$19&lt;0,0,1)</f>
        <v>0</v>
      </c>
      <c r="M456">
        <f t="shared" ca="1" si="74"/>
        <v>0</v>
      </c>
      <c r="N456">
        <f t="shared" ca="1" si="75"/>
        <v>0</v>
      </c>
      <c r="O456">
        <f t="shared" ca="1" si="76"/>
        <v>0</v>
      </c>
    </row>
    <row r="457" spans="1:15" x14ac:dyDescent="0.3">
      <c r="A457">
        <v>451</v>
      </c>
      <c r="B457">
        <v>0</v>
      </c>
      <c r="C457">
        <v>51</v>
      </c>
      <c r="D457">
        <f t="shared" si="77"/>
        <v>0</v>
      </c>
      <c r="E457">
        <f t="shared" ca="1" si="78"/>
        <v>0</v>
      </c>
      <c r="F457" s="1">
        <f t="shared" ca="1" si="79"/>
        <v>2216.6655886655885</v>
      </c>
      <c r="G457" s="2">
        <f t="shared" ca="1" si="80"/>
        <v>3117574.9709977992</v>
      </c>
      <c r="H457" s="2">
        <f t="shared" ca="1" si="81"/>
        <v>0</v>
      </c>
      <c r="I457" s="2">
        <f>SUM(D$7:D457)</f>
        <v>59213</v>
      </c>
      <c r="J457" s="2">
        <f t="shared" ca="1" si="82"/>
        <v>0</v>
      </c>
      <c r="K457">
        <f t="shared" ref="K457:K520" ca="1" si="84">(J457-J456)*A457</f>
        <v>0</v>
      </c>
      <c r="L457">
        <f t="shared" ca="1" si="83"/>
        <v>0</v>
      </c>
      <c r="M457">
        <f t="shared" ref="M457:M520" ca="1" si="85">(L457-L456)*A457</f>
        <v>0</v>
      </c>
      <c r="N457">
        <f t="shared" ref="N457:N520" ca="1" si="86">IF(I457-S$27&lt;0,0,1)</f>
        <v>0</v>
      </c>
      <c r="O457">
        <f t="shared" ref="O457:O520" ca="1" si="87">(N457-N456)*A457</f>
        <v>0</v>
      </c>
    </row>
    <row r="458" spans="1:15" x14ac:dyDescent="0.3">
      <c r="A458">
        <v>452</v>
      </c>
      <c r="B458">
        <v>0</v>
      </c>
      <c r="C458">
        <v>43</v>
      </c>
      <c r="D458">
        <f t="shared" si="77"/>
        <v>0</v>
      </c>
      <c r="E458">
        <f t="shared" ca="1" si="78"/>
        <v>0</v>
      </c>
      <c r="F458" s="1">
        <f t="shared" ca="1" si="79"/>
        <v>2216.6655886655885</v>
      </c>
      <c r="G458" s="2">
        <f t="shared" ca="1" si="80"/>
        <v>3114044.6398204681</v>
      </c>
      <c r="H458" s="2">
        <f t="shared" ca="1" si="81"/>
        <v>0</v>
      </c>
      <c r="I458" s="2">
        <f>SUM(D$7:D458)</f>
        <v>59213</v>
      </c>
      <c r="J458" s="2">
        <f t="shared" ca="1" si="82"/>
        <v>0</v>
      </c>
      <c r="K458">
        <f t="shared" ca="1" si="84"/>
        <v>0</v>
      </c>
      <c r="L458">
        <f t="shared" ca="1" si="83"/>
        <v>0</v>
      </c>
      <c r="M458">
        <f t="shared" ca="1" si="85"/>
        <v>0</v>
      </c>
      <c r="N458">
        <f t="shared" ca="1" si="86"/>
        <v>0</v>
      </c>
      <c r="O458">
        <f t="shared" ca="1" si="87"/>
        <v>0</v>
      </c>
    </row>
    <row r="459" spans="1:15" x14ac:dyDescent="0.3">
      <c r="A459">
        <v>453</v>
      </c>
      <c r="B459">
        <v>0</v>
      </c>
      <c r="C459">
        <v>35</v>
      </c>
      <c r="D459">
        <f t="shared" si="77"/>
        <v>0</v>
      </c>
      <c r="E459">
        <f t="shared" ca="1" si="78"/>
        <v>0</v>
      </c>
      <c r="F459" s="1">
        <f t="shared" ca="1" si="79"/>
        <v>2216.6655886655885</v>
      </c>
      <c r="G459" s="2">
        <f t="shared" ca="1" si="80"/>
        <v>3110516.3086431371</v>
      </c>
      <c r="H459" s="2">
        <f t="shared" ca="1" si="81"/>
        <v>0</v>
      </c>
      <c r="I459" s="2">
        <f>SUM(D$7:D459)</f>
        <v>59213</v>
      </c>
      <c r="J459" s="2">
        <f t="shared" ca="1" si="82"/>
        <v>0</v>
      </c>
      <c r="K459">
        <f t="shared" ca="1" si="84"/>
        <v>0</v>
      </c>
      <c r="L459">
        <f t="shared" ca="1" si="83"/>
        <v>0</v>
      </c>
      <c r="M459">
        <f t="shared" ca="1" si="85"/>
        <v>0</v>
      </c>
      <c r="N459">
        <f t="shared" ca="1" si="86"/>
        <v>0</v>
      </c>
      <c r="O459">
        <f t="shared" ca="1" si="87"/>
        <v>0</v>
      </c>
    </row>
    <row r="460" spans="1:15" x14ac:dyDescent="0.3">
      <c r="A460">
        <v>454</v>
      </c>
      <c r="B460">
        <v>0</v>
      </c>
      <c r="C460">
        <v>40</v>
      </c>
      <c r="D460">
        <f t="shared" si="77"/>
        <v>0</v>
      </c>
      <c r="E460">
        <f t="shared" ca="1" si="78"/>
        <v>0</v>
      </c>
      <c r="F460" s="1">
        <f t="shared" ca="1" si="79"/>
        <v>2216.6655886655885</v>
      </c>
      <c r="G460" s="2">
        <f t="shared" ca="1" si="80"/>
        <v>3106989.9774658056</v>
      </c>
      <c r="H460" s="2">
        <f t="shared" ca="1" si="81"/>
        <v>0</v>
      </c>
      <c r="I460" s="2">
        <f>SUM(D$7:D460)</f>
        <v>59213</v>
      </c>
      <c r="J460" s="2">
        <f t="shared" ca="1" si="82"/>
        <v>0</v>
      </c>
      <c r="K460">
        <f t="shared" ca="1" si="84"/>
        <v>0</v>
      </c>
      <c r="L460">
        <f t="shared" ca="1" si="83"/>
        <v>0</v>
      </c>
      <c r="M460">
        <f t="shared" ca="1" si="85"/>
        <v>0</v>
      </c>
      <c r="N460">
        <f t="shared" ca="1" si="86"/>
        <v>0</v>
      </c>
      <c r="O460">
        <f t="shared" ca="1" si="87"/>
        <v>0</v>
      </c>
    </row>
    <row r="461" spans="1:15" x14ac:dyDescent="0.3">
      <c r="A461">
        <v>455</v>
      </c>
      <c r="B461">
        <v>0</v>
      </c>
      <c r="C461">
        <v>44</v>
      </c>
      <c r="D461">
        <f t="shared" si="77"/>
        <v>0</v>
      </c>
      <c r="E461">
        <f t="shared" ca="1" si="78"/>
        <v>0</v>
      </c>
      <c r="F461" s="1">
        <f t="shared" ca="1" si="79"/>
        <v>2216.6655886655885</v>
      </c>
      <c r="G461" s="2">
        <f t="shared" ca="1" si="80"/>
        <v>3103465.6462884746</v>
      </c>
      <c r="H461" s="2">
        <f t="shared" ca="1" si="81"/>
        <v>0</v>
      </c>
      <c r="I461" s="2">
        <f>SUM(D$7:D461)</f>
        <v>59213</v>
      </c>
      <c r="J461" s="2">
        <f t="shared" ca="1" si="82"/>
        <v>0</v>
      </c>
      <c r="K461">
        <f t="shared" ca="1" si="84"/>
        <v>0</v>
      </c>
      <c r="L461">
        <f t="shared" ca="1" si="83"/>
        <v>0</v>
      </c>
      <c r="M461">
        <f t="shared" ca="1" si="85"/>
        <v>0</v>
      </c>
      <c r="N461">
        <f t="shared" ca="1" si="86"/>
        <v>0</v>
      </c>
      <c r="O461">
        <f t="shared" ca="1" si="87"/>
        <v>0</v>
      </c>
    </row>
    <row r="462" spans="1:15" x14ac:dyDescent="0.3">
      <c r="A462">
        <v>456</v>
      </c>
      <c r="B462">
        <v>0</v>
      </c>
      <c r="C462">
        <v>45</v>
      </c>
      <c r="D462">
        <f t="shared" si="77"/>
        <v>0</v>
      </c>
      <c r="E462">
        <f t="shared" ca="1" si="78"/>
        <v>0</v>
      </c>
      <c r="F462" s="1">
        <f t="shared" ca="1" si="79"/>
        <v>2216.6655886655885</v>
      </c>
      <c r="G462" s="2">
        <f t="shared" ca="1" si="80"/>
        <v>3099943.3151111435</v>
      </c>
      <c r="H462" s="2">
        <f t="shared" ca="1" si="81"/>
        <v>0</v>
      </c>
      <c r="I462" s="2">
        <f>SUM(D$7:D462)</f>
        <v>59213</v>
      </c>
      <c r="J462" s="2">
        <f t="shared" ca="1" si="82"/>
        <v>0</v>
      </c>
      <c r="K462">
        <f t="shared" ca="1" si="84"/>
        <v>0</v>
      </c>
      <c r="L462">
        <f t="shared" ca="1" si="83"/>
        <v>0</v>
      </c>
      <c r="M462">
        <f t="shared" ca="1" si="85"/>
        <v>0</v>
      </c>
      <c r="N462">
        <f t="shared" ca="1" si="86"/>
        <v>0</v>
      </c>
      <c r="O462">
        <f t="shared" ca="1" si="87"/>
        <v>0</v>
      </c>
    </row>
    <row r="463" spans="1:15" x14ac:dyDescent="0.3">
      <c r="A463">
        <v>457</v>
      </c>
      <c r="B463">
        <v>1</v>
      </c>
      <c r="C463">
        <v>57</v>
      </c>
      <c r="D463">
        <f t="shared" si="77"/>
        <v>457</v>
      </c>
      <c r="E463">
        <f t="shared" ca="1" si="78"/>
        <v>4096</v>
      </c>
      <c r="F463" s="1">
        <f t="shared" ca="1" si="79"/>
        <v>2216.6655886655885</v>
      </c>
      <c r="G463" s="2">
        <f t="shared" ca="1" si="80"/>
        <v>3096422.983933812</v>
      </c>
      <c r="H463" s="2">
        <f t="shared" ca="1" si="81"/>
        <v>3096422.983933812</v>
      </c>
      <c r="I463" s="2">
        <f>SUM(D$7:D463)</f>
        <v>59670</v>
      </c>
      <c r="J463" s="2">
        <f t="shared" ca="1" si="82"/>
        <v>0</v>
      </c>
      <c r="K463">
        <f t="shared" ca="1" si="84"/>
        <v>0</v>
      </c>
      <c r="L463">
        <f t="shared" ca="1" si="83"/>
        <v>0</v>
      </c>
      <c r="M463">
        <f t="shared" ca="1" si="85"/>
        <v>0</v>
      </c>
      <c r="N463">
        <f t="shared" ca="1" si="86"/>
        <v>0</v>
      </c>
      <c r="O463">
        <f t="shared" ca="1" si="87"/>
        <v>0</v>
      </c>
    </row>
    <row r="464" spans="1:15" x14ac:dyDescent="0.3">
      <c r="A464">
        <v>458</v>
      </c>
      <c r="B464">
        <v>0</v>
      </c>
      <c r="C464">
        <v>44</v>
      </c>
      <c r="D464">
        <f t="shared" si="77"/>
        <v>0</v>
      </c>
      <c r="E464">
        <f t="shared" ca="1" si="78"/>
        <v>0</v>
      </c>
      <c r="F464" s="1">
        <f t="shared" ca="1" si="79"/>
        <v>2216.6655886655885</v>
      </c>
      <c r="G464" s="2">
        <f t="shared" ca="1" si="80"/>
        <v>3092904.652756481</v>
      </c>
      <c r="H464" s="2">
        <f t="shared" ca="1" si="81"/>
        <v>0</v>
      </c>
      <c r="I464" s="2">
        <f>SUM(D$7:D464)</f>
        <v>59670</v>
      </c>
      <c r="J464" s="2">
        <f t="shared" ca="1" si="82"/>
        <v>0</v>
      </c>
      <c r="K464">
        <f t="shared" ca="1" si="84"/>
        <v>0</v>
      </c>
      <c r="L464">
        <f t="shared" ca="1" si="83"/>
        <v>0</v>
      </c>
      <c r="M464">
        <f t="shared" ca="1" si="85"/>
        <v>0</v>
      </c>
      <c r="N464">
        <f t="shared" ca="1" si="86"/>
        <v>0</v>
      </c>
      <c r="O464">
        <f t="shared" ca="1" si="87"/>
        <v>0</v>
      </c>
    </row>
    <row r="465" spans="1:15" x14ac:dyDescent="0.3">
      <c r="A465">
        <v>459</v>
      </c>
      <c r="B465">
        <v>0</v>
      </c>
      <c r="C465">
        <v>48</v>
      </c>
      <c r="D465">
        <f t="shared" si="77"/>
        <v>0</v>
      </c>
      <c r="E465">
        <f t="shared" ca="1" si="78"/>
        <v>0</v>
      </c>
      <c r="F465" s="1">
        <f t="shared" ca="1" si="79"/>
        <v>2216.6655886655885</v>
      </c>
      <c r="G465" s="2">
        <f t="shared" ca="1" si="80"/>
        <v>3089388.3215791499</v>
      </c>
      <c r="H465" s="2">
        <f t="shared" ca="1" si="81"/>
        <v>0</v>
      </c>
      <c r="I465" s="2">
        <f>SUM(D$7:D465)</f>
        <v>59670</v>
      </c>
      <c r="J465" s="2">
        <f t="shared" ca="1" si="82"/>
        <v>0</v>
      </c>
      <c r="K465">
        <f t="shared" ca="1" si="84"/>
        <v>0</v>
      </c>
      <c r="L465">
        <f t="shared" ca="1" si="83"/>
        <v>0</v>
      </c>
      <c r="M465">
        <f t="shared" ca="1" si="85"/>
        <v>0</v>
      </c>
      <c r="N465">
        <f t="shared" ca="1" si="86"/>
        <v>0</v>
      </c>
      <c r="O465">
        <f t="shared" ca="1" si="87"/>
        <v>0</v>
      </c>
    </row>
    <row r="466" spans="1:15" x14ac:dyDescent="0.3">
      <c r="A466">
        <v>460</v>
      </c>
      <c r="B466">
        <v>2</v>
      </c>
      <c r="C466">
        <v>67</v>
      </c>
      <c r="D466">
        <f t="shared" si="77"/>
        <v>920</v>
      </c>
      <c r="E466">
        <f t="shared" ca="1" si="78"/>
        <v>8192</v>
      </c>
      <c r="F466" s="1">
        <f t="shared" ca="1" si="79"/>
        <v>2216.6655886655885</v>
      </c>
      <c r="G466" s="2">
        <f t="shared" ca="1" si="80"/>
        <v>3085873.9904018189</v>
      </c>
      <c r="H466" s="2">
        <f t="shared" ca="1" si="81"/>
        <v>6171747.9808036378</v>
      </c>
      <c r="I466" s="2">
        <f>SUM(D$7:D466)</f>
        <v>60590</v>
      </c>
      <c r="J466" s="2">
        <f t="shared" ca="1" si="82"/>
        <v>0</v>
      </c>
      <c r="K466">
        <f t="shared" ca="1" si="84"/>
        <v>0</v>
      </c>
      <c r="L466">
        <f t="shared" ca="1" si="83"/>
        <v>0</v>
      </c>
      <c r="M466">
        <f t="shared" ca="1" si="85"/>
        <v>0</v>
      </c>
      <c r="N466">
        <f t="shared" ca="1" si="86"/>
        <v>0</v>
      </c>
      <c r="O466">
        <f t="shared" ca="1" si="87"/>
        <v>0</v>
      </c>
    </row>
    <row r="467" spans="1:15" x14ac:dyDescent="0.3">
      <c r="A467">
        <v>461</v>
      </c>
      <c r="B467">
        <v>1</v>
      </c>
      <c r="C467">
        <v>55</v>
      </c>
      <c r="D467">
        <f t="shared" si="77"/>
        <v>461</v>
      </c>
      <c r="E467">
        <f t="shared" ca="1" si="78"/>
        <v>4096</v>
      </c>
      <c r="F467" s="1">
        <f t="shared" ca="1" si="79"/>
        <v>2216.6655886655885</v>
      </c>
      <c r="G467" s="2">
        <f t="shared" ca="1" si="80"/>
        <v>3082361.6592244874</v>
      </c>
      <c r="H467" s="2">
        <f t="shared" ca="1" si="81"/>
        <v>3082361.6592244874</v>
      </c>
      <c r="I467" s="2">
        <f>SUM(D$7:D467)</f>
        <v>61051</v>
      </c>
      <c r="J467" s="2">
        <f t="shared" ca="1" si="82"/>
        <v>0</v>
      </c>
      <c r="K467">
        <f t="shared" ca="1" si="84"/>
        <v>0</v>
      </c>
      <c r="L467">
        <f t="shared" ca="1" si="83"/>
        <v>0</v>
      </c>
      <c r="M467">
        <f t="shared" ca="1" si="85"/>
        <v>0</v>
      </c>
      <c r="N467">
        <f t="shared" ca="1" si="86"/>
        <v>0</v>
      </c>
      <c r="O467">
        <f t="shared" ca="1" si="87"/>
        <v>0</v>
      </c>
    </row>
    <row r="468" spans="1:15" x14ac:dyDescent="0.3">
      <c r="A468">
        <v>462</v>
      </c>
      <c r="B468">
        <v>0</v>
      </c>
      <c r="C468">
        <v>51</v>
      </c>
      <c r="D468">
        <f t="shared" si="77"/>
        <v>0</v>
      </c>
      <c r="E468">
        <f t="shared" ca="1" si="78"/>
        <v>0</v>
      </c>
      <c r="F468" s="1">
        <f t="shared" ca="1" si="79"/>
        <v>2216.6655886655885</v>
      </c>
      <c r="G468" s="2">
        <f t="shared" ca="1" si="80"/>
        <v>3078851.3280471563</v>
      </c>
      <c r="H468" s="2">
        <f t="shared" ca="1" si="81"/>
        <v>0</v>
      </c>
      <c r="I468" s="2">
        <f>SUM(D$7:D468)</f>
        <v>61051</v>
      </c>
      <c r="J468" s="2">
        <f t="shared" ca="1" si="82"/>
        <v>0</v>
      </c>
      <c r="K468">
        <f t="shared" ca="1" si="84"/>
        <v>0</v>
      </c>
      <c r="L468">
        <f t="shared" ca="1" si="83"/>
        <v>0</v>
      </c>
      <c r="M468">
        <f t="shared" ca="1" si="85"/>
        <v>0</v>
      </c>
      <c r="N468">
        <f t="shared" ca="1" si="86"/>
        <v>0</v>
      </c>
      <c r="O468">
        <f t="shared" ca="1" si="87"/>
        <v>0</v>
      </c>
    </row>
    <row r="469" spans="1:15" x14ac:dyDescent="0.3">
      <c r="A469">
        <v>463</v>
      </c>
      <c r="B469">
        <v>1</v>
      </c>
      <c r="C469">
        <v>47</v>
      </c>
      <c r="D469">
        <f t="shared" si="77"/>
        <v>463</v>
      </c>
      <c r="E469">
        <f t="shared" ca="1" si="78"/>
        <v>4096</v>
      </c>
      <c r="F469" s="1">
        <f t="shared" ca="1" si="79"/>
        <v>2216.6655886655885</v>
      </c>
      <c r="G469" s="2">
        <f t="shared" ca="1" si="80"/>
        <v>3075342.9968698253</v>
      </c>
      <c r="H469" s="2">
        <f t="shared" ca="1" si="81"/>
        <v>3075342.9968698253</v>
      </c>
      <c r="I469" s="2">
        <f>SUM(D$7:D469)</f>
        <v>61514</v>
      </c>
      <c r="J469" s="2">
        <f t="shared" ca="1" si="82"/>
        <v>0</v>
      </c>
      <c r="K469">
        <f t="shared" ca="1" si="84"/>
        <v>0</v>
      </c>
      <c r="L469">
        <f t="shared" ca="1" si="83"/>
        <v>0</v>
      </c>
      <c r="M469">
        <f t="shared" ca="1" si="85"/>
        <v>0</v>
      </c>
      <c r="N469">
        <f t="shared" ca="1" si="86"/>
        <v>0</v>
      </c>
      <c r="O469">
        <f t="shared" ca="1" si="87"/>
        <v>0</v>
      </c>
    </row>
    <row r="470" spans="1:15" x14ac:dyDescent="0.3">
      <c r="A470">
        <v>464</v>
      </c>
      <c r="B470">
        <v>2</v>
      </c>
      <c r="C470">
        <v>53</v>
      </c>
      <c r="D470">
        <f t="shared" si="77"/>
        <v>928</v>
      </c>
      <c r="E470">
        <f t="shared" ca="1" si="78"/>
        <v>8192</v>
      </c>
      <c r="F470" s="1">
        <f t="shared" ca="1" si="79"/>
        <v>2216.6655886655885</v>
      </c>
      <c r="G470" s="2">
        <f t="shared" ca="1" si="80"/>
        <v>3071836.6656924938</v>
      </c>
      <c r="H470" s="2">
        <f t="shared" ca="1" si="81"/>
        <v>6143673.3313849876</v>
      </c>
      <c r="I470" s="2">
        <f>SUM(D$7:D470)</f>
        <v>62442</v>
      </c>
      <c r="J470" s="2">
        <f t="shared" ca="1" si="82"/>
        <v>0</v>
      </c>
      <c r="K470">
        <f t="shared" ca="1" si="84"/>
        <v>0</v>
      </c>
      <c r="L470">
        <f t="shared" ca="1" si="83"/>
        <v>0</v>
      </c>
      <c r="M470">
        <f t="shared" ca="1" si="85"/>
        <v>0</v>
      </c>
      <c r="N470">
        <f t="shared" ca="1" si="86"/>
        <v>0</v>
      </c>
      <c r="O470">
        <f t="shared" ca="1" si="87"/>
        <v>0</v>
      </c>
    </row>
    <row r="471" spans="1:15" x14ac:dyDescent="0.3">
      <c r="A471">
        <v>465</v>
      </c>
      <c r="B471">
        <v>1</v>
      </c>
      <c r="C471">
        <v>50</v>
      </c>
      <c r="D471">
        <f t="shared" si="77"/>
        <v>465</v>
      </c>
      <c r="E471">
        <f t="shared" ca="1" si="78"/>
        <v>4096</v>
      </c>
      <c r="F471" s="1">
        <f t="shared" ca="1" si="79"/>
        <v>2216.6655886655885</v>
      </c>
      <c r="G471" s="2">
        <f t="shared" ca="1" si="80"/>
        <v>3068332.3345151627</v>
      </c>
      <c r="H471" s="2">
        <f t="shared" ca="1" si="81"/>
        <v>3068332.3345151627</v>
      </c>
      <c r="I471" s="2">
        <f>SUM(D$7:D471)</f>
        <v>62907</v>
      </c>
      <c r="J471" s="2">
        <f t="shared" ca="1" si="82"/>
        <v>0</v>
      </c>
      <c r="K471">
        <f t="shared" ca="1" si="84"/>
        <v>0</v>
      </c>
      <c r="L471">
        <f t="shared" ca="1" si="83"/>
        <v>0</v>
      </c>
      <c r="M471">
        <f t="shared" ca="1" si="85"/>
        <v>0</v>
      </c>
      <c r="N471">
        <f t="shared" ca="1" si="86"/>
        <v>0</v>
      </c>
      <c r="O471">
        <f t="shared" ca="1" si="87"/>
        <v>0</v>
      </c>
    </row>
    <row r="472" spans="1:15" x14ac:dyDescent="0.3">
      <c r="A472">
        <v>466</v>
      </c>
      <c r="B472">
        <v>1</v>
      </c>
      <c r="C472">
        <v>61</v>
      </c>
      <c r="D472">
        <f t="shared" si="77"/>
        <v>466</v>
      </c>
      <c r="E472">
        <f t="shared" ca="1" si="78"/>
        <v>4096</v>
      </c>
      <c r="F472" s="1">
        <f t="shared" ca="1" si="79"/>
        <v>2216.6655886655885</v>
      </c>
      <c r="G472" s="2">
        <f t="shared" ca="1" si="80"/>
        <v>3064830.0033378317</v>
      </c>
      <c r="H472" s="2">
        <f t="shared" ca="1" si="81"/>
        <v>3064830.0033378317</v>
      </c>
      <c r="I472" s="2">
        <f>SUM(D$7:D472)</f>
        <v>63373</v>
      </c>
      <c r="J472" s="2">
        <f t="shared" ca="1" si="82"/>
        <v>0</v>
      </c>
      <c r="K472">
        <f t="shared" ca="1" si="84"/>
        <v>0</v>
      </c>
      <c r="L472">
        <f t="shared" ca="1" si="83"/>
        <v>0</v>
      </c>
      <c r="M472">
        <f t="shared" ca="1" si="85"/>
        <v>0</v>
      </c>
      <c r="N472">
        <f t="shared" ca="1" si="86"/>
        <v>0</v>
      </c>
      <c r="O472">
        <f t="shared" ca="1" si="87"/>
        <v>0</v>
      </c>
    </row>
    <row r="473" spans="1:15" x14ac:dyDescent="0.3">
      <c r="A473">
        <v>467</v>
      </c>
      <c r="B473">
        <v>0</v>
      </c>
      <c r="C473">
        <v>67</v>
      </c>
      <c r="D473">
        <f t="shared" si="77"/>
        <v>0</v>
      </c>
      <c r="E473">
        <f t="shared" ca="1" si="78"/>
        <v>0</v>
      </c>
      <c r="F473" s="1">
        <f t="shared" ca="1" si="79"/>
        <v>2216.6655886655885</v>
      </c>
      <c r="G473" s="2">
        <f t="shared" ca="1" si="80"/>
        <v>3061329.6721605007</v>
      </c>
      <c r="H473" s="2">
        <f t="shared" ca="1" si="81"/>
        <v>0</v>
      </c>
      <c r="I473" s="2">
        <f>SUM(D$7:D473)</f>
        <v>63373</v>
      </c>
      <c r="J473" s="2">
        <f t="shared" ca="1" si="82"/>
        <v>0</v>
      </c>
      <c r="K473">
        <f t="shared" ca="1" si="84"/>
        <v>0</v>
      </c>
      <c r="L473">
        <f t="shared" ca="1" si="83"/>
        <v>0</v>
      </c>
      <c r="M473">
        <f t="shared" ca="1" si="85"/>
        <v>0</v>
      </c>
      <c r="N473">
        <f t="shared" ca="1" si="86"/>
        <v>0</v>
      </c>
      <c r="O473">
        <f t="shared" ca="1" si="87"/>
        <v>0</v>
      </c>
    </row>
    <row r="474" spans="1:15" x14ac:dyDescent="0.3">
      <c r="A474">
        <v>468</v>
      </c>
      <c r="B474">
        <v>1</v>
      </c>
      <c r="C474">
        <v>55</v>
      </c>
      <c r="D474">
        <f t="shared" si="77"/>
        <v>468</v>
      </c>
      <c r="E474">
        <f t="shared" ca="1" si="78"/>
        <v>4096</v>
      </c>
      <c r="F474" s="1">
        <f t="shared" ca="1" si="79"/>
        <v>2216.6655886655885</v>
      </c>
      <c r="G474" s="2">
        <f t="shared" ca="1" si="80"/>
        <v>3057831.3409831692</v>
      </c>
      <c r="H474" s="2">
        <f t="shared" ca="1" si="81"/>
        <v>3057831.3409831692</v>
      </c>
      <c r="I474" s="2">
        <f>SUM(D$7:D474)</f>
        <v>63841</v>
      </c>
      <c r="J474" s="2">
        <f t="shared" ca="1" si="82"/>
        <v>0</v>
      </c>
      <c r="K474">
        <f t="shared" ca="1" si="84"/>
        <v>0</v>
      </c>
      <c r="L474">
        <f t="shared" ca="1" si="83"/>
        <v>0</v>
      </c>
      <c r="M474">
        <f t="shared" ca="1" si="85"/>
        <v>0</v>
      </c>
      <c r="N474">
        <f t="shared" ca="1" si="86"/>
        <v>0</v>
      </c>
      <c r="O474">
        <f t="shared" ca="1" si="87"/>
        <v>0</v>
      </c>
    </row>
    <row r="475" spans="1:15" x14ac:dyDescent="0.3">
      <c r="A475">
        <v>469</v>
      </c>
      <c r="B475">
        <v>0</v>
      </c>
      <c r="C475">
        <v>46</v>
      </c>
      <c r="D475">
        <f t="shared" si="77"/>
        <v>0</v>
      </c>
      <c r="E475">
        <f t="shared" ca="1" si="78"/>
        <v>0</v>
      </c>
      <c r="F475" s="1">
        <f t="shared" ca="1" si="79"/>
        <v>2216.6655886655885</v>
      </c>
      <c r="G475" s="2">
        <f t="shared" ca="1" si="80"/>
        <v>3054335.0098058381</v>
      </c>
      <c r="H475" s="2">
        <f t="shared" ca="1" si="81"/>
        <v>0</v>
      </c>
      <c r="I475" s="2">
        <f>SUM(D$7:D475)</f>
        <v>63841</v>
      </c>
      <c r="J475" s="2">
        <f t="shared" ca="1" si="82"/>
        <v>0</v>
      </c>
      <c r="K475">
        <f t="shared" ca="1" si="84"/>
        <v>0</v>
      </c>
      <c r="L475">
        <f t="shared" ca="1" si="83"/>
        <v>0</v>
      </c>
      <c r="M475">
        <f t="shared" ca="1" si="85"/>
        <v>0</v>
      </c>
      <c r="N475">
        <f t="shared" ca="1" si="86"/>
        <v>0</v>
      </c>
      <c r="O475">
        <f t="shared" ca="1" si="87"/>
        <v>0</v>
      </c>
    </row>
    <row r="476" spans="1:15" x14ac:dyDescent="0.3">
      <c r="A476">
        <v>470</v>
      </c>
      <c r="B476">
        <v>1</v>
      </c>
      <c r="C476">
        <v>58</v>
      </c>
      <c r="D476">
        <f t="shared" si="77"/>
        <v>470</v>
      </c>
      <c r="E476">
        <f t="shared" ca="1" si="78"/>
        <v>4096</v>
      </c>
      <c r="F476" s="1">
        <f t="shared" ca="1" si="79"/>
        <v>2216.6655886655885</v>
      </c>
      <c r="G476" s="2">
        <f t="shared" ca="1" si="80"/>
        <v>3050840.6786285071</v>
      </c>
      <c r="H476" s="2">
        <f t="shared" ca="1" si="81"/>
        <v>3050840.6786285071</v>
      </c>
      <c r="I476" s="2">
        <f>SUM(D$7:D476)</f>
        <v>64311</v>
      </c>
      <c r="J476" s="2">
        <f t="shared" ca="1" si="82"/>
        <v>0</v>
      </c>
      <c r="K476">
        <f t="shared" ca="1" si="84"/>
        <v>0</v>
      </c>
      <c r="L476">
        <f t="shared" ca="1" si="83"/>
        <v>0</v>
      </c>
      <c r="M476">
        <f t="shared" ca="1" si="85"/>
        <v>0</v>
      </c>
      <c r="N476">
        <f t="shared" ca="1" si="86"/>
        <v>0</v>
      </c>
      <c r="O476">
        <f t="shared" ca="1" si="87"/>
        <v>0</v>
      </c>
    </row>
    <row r="477" spans="1:15" x14ac:dyDescent="0.3">
      <c r="A477">
        <v>471</v>
      </c>
      <c r="B477">
        <v>1</v>
      </c>
      <c r="C477">
        <v>50</v>
      </c>
      <c r="D477">
        <f t="shared" si="77"/>
        <v>471</v>
      </c>
      <c r="E477">
        <f t="shared" ca="1" si="78"/>
        <v>4096</v>
      </c>
      <c r="F477" s="1">
        <f t="shared" ca="1" si="79"/>
        <v>2216.6655886655885</v>
      </c>
      <c r="G477" s="2">
        <f t="shared" ca="1" si="80"/>
        <v>3047348.3474511756</v>
      </c>
      <c r="H477" s="2">
        <f t="shared" ca="1" si="81"/>
        <v>3047348.3474511756</v>
      </c>
      <c r="I477" s="2">
        <f>SUM(D$7:D477)</f>
        <v>64782</v>
      </c>
      <c r="J477" s="2">
        <f t="shared" ca="1" si="82"/>
        <v>0</v>
      </c>
      <c r="K477">
        <f t="shared" ca="1" si="84"/>
        <v>0</v>
      </c>
      <c r="L477">
        <f t="shared" ca="1" si="83"/>
        <v>0</v>
      </c>
      <c r="M477">
        <f t="shared" ca="1" si="85"/>
        <v>0</v>
      </c>
      <c r="N477">
        <f t="shared" ca="1" si="86"/>
        <v>0</v>
      </c>
      <c r="O477">
        <f t="shared" ca="1" si="87"/>
        <v>0</v>
      </c>
    </row>
    <row r="478" spans="1:15" x14ac:dyDescent="0.3">
      <c r="A478">
        <v>472</v>
      </c>
      <c r="B478">
        <v>1</v>
      </c>
      <c r="C478">
        <v>50</v>
      </c>
      <c r="D478">
        <f t="shared" si="77"/>
        <v>472</v>
      </c>
      <c r="E478">
        <f t="shared" ca="1" si="78"/>
        <v>4096</v>
      </c>
      <c r="F478" s="1">
        <f t="shared" ca="1" si="79"/>
        <v>2216.6655886655885</v>
      </c>
      <c r="G478" s="2">
        <f t="shared" ca="1" si="80"/>
        <v>3043858.0162738445</v>
      </c>
      <c r="H478" s="2">
        <f t="shared" ca="1" si="81"/>
        <v>3043858.0162738445</v>
      </c>
      <c r="I478" s="2">
        <f>SUM(D$7:D478)</f>
        <v>65254</v>
      </c>
      <c r="J478" s="2">
        <f t="shared" ca="1" si="82"/>
        <v>0</v>
      </c>
      <c r="K478">
        <f t="shared" ca="1" si="84"/>
        <v>0</v>
      </c>
      <c r="L478">
        <f t="shared" ca="1" si="83"/>
        <v>0</v>
      </c>
      <c r="M478">
        <f t="shared" ca="1" si="85"/>
        <v>0</v>
      </c>
      <c r="N478">
        <f t="shared" ca="1" si="86"/>
        <v>0</v>
      </c>
      <c r="O478">
        <f t="shared" ca="1" si="87"/>
        <v>0</v>
      </c>
    </row>
    <row r="479" spans="1:15" x14ac:dyDescent="0.3">
      <c r="A479">
        <v>473</v>
      </c>
      <c r="B479">
        <v>0</v>
      </c>
      <c r="C479">
        <v>57</v>
      </c>
      <c r="D479">
        <f t="shared" si="77"/>
        <v>0</v>
      </c>
      <c r="E479">
        <f t="shared" ca="1" si="78"/>
        <v>0</v>
      </c>
      <c r="F479" s="1">
        <f t="shared" ca="1" si="79"/>
        <v>2216.6655886655885</v>
      </c>
      <c r="G479" s="2">
        <f t="shared" ca="1" si="80"/>
        <v>3040369.6850965135</v>
      </c>
      <c r="H479" s="2">
        <f t="shared" ca="1" si="81"/>
        <v>0</v>
      </c>
      <c r="I479" s="2">
        <f>SUM(D$7:D479)</f>
        <v>65254</v>
      </c>
      <c r="J479" s="2">
        <f t="shared" ca="1" si="82"/>
        <v>0</v>
      </c>
      <c r="K479">
        <f t="shared" ca="1" si="84"/>
        <v>0</v>
      </c>
      <c r="L479">
        <f t="shared" ca="1" si="83"/>
        <v>0</v>
      </c>
      <c r="M479">
        <f t="shared" ca="1" si="85"/>
        <v>0</v>
      </c>
      <c r="N479">
        <f t="shared" ca="1" si="86"/>
        <v>0</v>
      </c>
      <c r="O479">
        <f t="shared" ca="1" si="87"/>
        <v>0</v>
      </c>
    </row>
    <row r="480" spans="1:15" x14ac:dyDescent="0.3">
      <c r="A480">
        <v>474</v>
      </c>
      <c r="B480">
        <v>1</v>
      </c>
      <c r="C480">
        <v>47</v>
      </c>
      <c r="D480">
        <f t="shared" si="77"/>
        <v>474</v>
      </c>
      <c r="E480">
        <f t="shared" ca="1" si="78"/>
        <v>4096</v>
      </c>
      <c r="F480" s="1">
        <f t="shared" ca="1" si="79"/>
        <v>2216.6655886655885</v>
      </c>
      <c r="G480" s="2">
        <f t="shared" ca="1" si="80"/>
        <v>3036883.353919182</v>
      </c>
      <c r="H480" s="2">
        <f t="shared" ca="1" si="81"/>
        <v>3036883.353919182</v>
      </c>
      <c r="I480" s="2">
        <f>SUM(D$7:D480)</f>
        <v>65728</v>
      </c>
      <c r="J480" s="2">
        <f t="shared" ca="1" si="82"/>
        <v>0</v>
      </c>
      <c r="K480">
        <f t="shared" ca="1" si="84"/>
        <v>0</v>
      </c>
      <c r="L480">
        <f t="shared" ca="1" si="83"/>
        <v>0</v>
      </c>
      <c r="M480">
        <f t="shared" ca="1" si="85"/>
        <v>0</v>
      </c>
      <c r="N480">
        <f t="shared" ca="1" si="86"/>
        <v>0</v>
      </c>
      <c r="O480">
        <f t="shared" ca="1" si="87"/>
        <v>0</v>
      </c>
    </row>
    <row r="481" spans="1:15" x14ac:dyDescent="0.3">
      <c r="A481">
        <v>475</v>
      </c>
      <c r="B481">
        <v>1</v>
      </c>
      <c r="C481">
        <v>62</v>
      </c>
      <c r="D481">
        <f t="shared" si="77"/>
        <v>475</v>
      </c>
      <c r="E481">
        <f t="shared" ca="1" si="78"/>
        <v>4096</v>
      </c>
      <c r="F481" s="1">
        <f t="shared" ca="1" si="79"/>
        <v>2216.6655886655885</v>
      </c>
      <c r="G481" s="2">
        <f t="shared" ca="1" si="80"/>
        <v>3033399.0227418509</v>
      </c>
      <c r="H481" s="2">
        <f t="shared" ca="1" si="81"/>
        <v>3033399.0227418509</v>
      </c>
      <c r="I481" s="2">
        <f>SUM(D$7:D481)</f>
        <v>66203</v>
      </c>
      <c r="J481" s="2">
        <f t="shared" ca="1" si="82"/>
        <v>0</v>
      </c>
      <c r="K481">
        <f t="shared" ca="1" si="84"/>
        <v>0</v>
      </c>
      <c r="L481">
        <f t="shared" ca="1" si="83"/>
        <v>0</v>
      </c>
      <c r="M481">
        <f t="shared" ca="1" si="85"/>
        <v>0</v>
      </c>
      <c r="N481">
        <f t="shared" ca="1" si="86"/>
        <v>0</v>
      </c>
      <c r="O481">
        <f t="shared" ca="1" si="87"/>
        <v>0</v>
      </c>
    </row>
    <row r="482" spans="1:15" x14ac:dyDescent="0.3">
      <c r="A482">
        <v>476</v>
      </c>
      <c r="B482">
        <v>1</v>
      </c>
      <c r="C482">
        <v>56</v>
      </c>
      <c r="D482">
        <f t="shared" si="77"/>
        <v>476</v>
      </c>
      <c r="E482">
        <f t="shared" ca="1" si="78"/>
        <v>4096</v>
      </c>
      <c r="F482" s="1">
        <f t="shared" ca="1" si="79"/>
        <v>2216.6655886655885</v>
      </c>
      <c r="G482" s="2">
        <f t="shared" ca="1" si="80"/>
        <v>3029916.6915645199</v>
      </c>
      <c r="H482" s="2">
        <f t="shared" ca="1" si="81"/>
        <v>3029916.6915645199</v>
      </c>
      <c r="I482" s="2">
        <f>SUM(D$7:D482)</f>
        <v>66679</v>
      </c>
      <c r="J482" s="2">
        <f t="shared" ca="1" si="82"/>
        <v>0</v>
      </c>
      <c r="K482">
        <f t="shared" ca="1" si="84"/>
        <v>0</v>
      </c>
      <c r="L482">
        <f t="shared" ca="1" si="83"/>
        <v>0</v>
      </c>
      <c r="M482">
        <f t="shared" ca="1" si="85"/>
        <v>0</v>
      </c>
      <c r="N482">
        <f t="shared" ca="1" si="86"/>
        <v>0</v>
      </c>
      <c r="O482">
        <f t="shared" ca="1" si="87"/>
        <v>0</v>
      </c>
    </row>
    <row r="483" spans="1:15" x14ac:dyDescent="0.3">
      <c r="A483">
        <v>477</v>
      </c>
      <c r="B483">
        <v>1</v>
      </c>
      <c r="C483">
        <v>67</v>
      </c>
      <c r="D483">
        <f t="shared" si="77"/>
        <v>477</v>
      </c>
      <c r="E483">
        <f t="shared" ca="1" si="78"/>
        <v>4096</v>
      </c>
      <c r="F483" s="1">
        <f t="shared" ca="1" si="79"/>
        <v>2216.6655886655885</v>
      </c>
      <c r="G483" s="2">
        <f t="shared" ca="1" si="80"/>
        <v>3026436.3603871888</v>
      </c>
      <c r="H483" s="2">
        <f t="shared" ca="1" si="81"/>
        <v>3026436.3603871888</v>
      </c>
      <c r="I483" s="2">
        <f>SUM(D$7:D483)</f>
        <v>67156</v>
      </c>
      <c r="J483" s="2">
        <f t="shared" ca="1" si="82"/>
        <v>0</v>
      </c>
      <c r="K483">
        <f t="shared" ca="1" si="84"/>
        <v>0</v>
      </c>
      <c r="L483">
        <f t="shared" ca="1" si="83"/>
        <v>0</v>
      </c>
      <c r="M483">
        <f t="shared" ca="1" si="85"/>
        <v>0</v>
      </c>
      <c r="N483">
        <f t="shared" ca="1" si="86"/>
        <v>0</v>
      </c>
      <c r="O483">
        <f t="shared" ca="1" si="87"/>
        <v>0</v>
      </c>
    </row>
    <row r="484" spans="1:15" x14ac:dyDescent="0.3">
      <c r="A484">
        <v>478</v>
      </c>
      <c r="B484">
        <v>0</v>
      </c>
      <c r="C484">
        <v>45</v>
      </c>
      <c r="D484">
        <f t="shared" si="77"/>
        <v>0</v>
      </c>
      <c r="E484">
        <f t="shared" ca="1" si="78"/>
        <v>0</v>
      </c>
      <c r="F484" s="1">
        <f t="shared" ca="1" si="79"/>
        <v>2216.6655886655885</v>
      </c>
      <c r="G484" s="2">
        <f t="shared" ca="1" si="80"/>
        <v>3022958.0292098573</v>
      </c>
      <c r="H484" s="2">
        <f t="shared" ca="1" si="81"/>
        <v>0</v>
      </c>
      <c r="I484" s="2">
        <f>SUM(D$7:D484)</f>
        <v>67156</v>
      </c>
      <c r="J484" s="2">
        <f t="shared" ca="1" si="82"/>
        <v>0</v>
      </c>
      <c r="K484">
        <f t="shared" ca="1" si="84"/>
        <v>0</v>
      </c>
      <c r="L484">
        <f t="shared" ca="1" si="83"/>
        <v>0</v>
      </c>
      <c r="M484">
        <f t="shared" ca="1" si="85"/>
        <v>0</v>
      </c>
      <c r="N484">
        <f t="shared" ca="1" si="86"/>
        <v>0</v>
      </c>
      <c r="O484">
        <f t="shared" ca="1" si="87"/>
        <v>0</v>
      </c>
    </row>
    <row r="485" spans="1:15" x14ac:dyDescent="0.3">
      <c r="A485">
        <v>479</v>
      </c>
      <c r="B485">
        <v>2</v>
      </c>
      <c r="C485">
        <v>60</v>
      </c>
      <c r="D485">
        <f t="shared" si="77"/>
        <v>958</v>
      </c>
      <c r="E485">
        <f t="shared" ca="1" si="78"/>
        <v>8192</v>
      </c>
      <c r="F485" s="1">
        <f t="shared" ca="1" si="79"/>
        <v>2216.6655886655885</v>
      </c>
      <c r="G485" s="2">
        <f t="shared" ca="1" si="80"/>
        <v>3019481.6980325263</v>
      </c>
      <c r="H485" s="2">
        <f t="shared" ca="1" si="81"/>
        <v>6038963.3960650526</v>
      </c>
      <c r="I485" s="2">
        <f>SUM(D$7:D485)</f>
        <v>68114</v>
      </c>
      <c r="J485" s="2">
        <f t="shared" ca="1" si="82"/>
        <v>0</v>
      </c>
      <c r="K485">
        <f t="shared" ca="1" si="84"/>
        <v>0</v>
      </c>
      <c r="L485">
        <f t="shared" ca="1" si="83"/>
        <v>0</v>
      </c>
      <c r="M485">
        <f t="shared" ca="1" si="85"/>
        <v>0</v>
      </c>
      <c r="N485">
        <f t="shared" ca="1" si="86"/>
        <v>0</v>
      </c>
      <c r="O485">
        <f t="shared" ca="1" si="87"/>
        <v>0</v>
      </c>
    </row>
    <row r="486" spans="1:15" x14ac:dyDescent="0.3">
      <c r="A486">
        <v>480</v>
      </c>
      <c r="B486">
        <v>2</v>
      </c>
      <c r="C486">
        <v>66</v>
      </c>
      <c r="D486">
        <f t="shared" si="77"/>
        <v>960</v>
      </c>
      <c r="E486">
        <f t="shared" ca="1" si="78"/>
        <v>8192</v>
      </c>
      <c r="F486" s="1">
        <f t="shared" ca="1" si="79"/>
        <v>2216.6655886655885</v>
      </c>
      <c r="G486" s="2">
        <f t="shared" ca="1" si="80"/>
        <v>3016007.3668551953</v>
      </c>
      <c r="H486" s="2">
        <f t="shared" ca="1" si="81"/>
        <v>6032014.7337103905</v>
      </c>
      <c r="I486" s="2">
        <f>SUM(D$7:D486)</f>
        <v>69074</v>
      </c>
      <c r="J486" s="2">
        <f t="shared" ca="1" si="82"/>
        <v>0</v>
      </c>
      <c r="K486">
        <f t="shared" ca="1" si="84"/>
        <v>0</v>
      </c>
      <c r="L486">
        <f t="shared" ca="1" si="83"/>
        <v>0</v>
      </c>
      <c r="M486">
        <f t="shared" ca="1" si="85"/>
        <v>0</v>
      </c>
      <c r="N486">
        <f t="shared" ca="1" si="86"/>
        <v>0</v>
      </c>
      <c r="O486">
        <f t="shared" ca="1" si="87"/>
        <v>0</v>
      </c>
    </row>
    <row r="487" spans="1:15" x14ac:dyDescent="0.3">
      <c r="A487">
        <v>481</v>
      </c>
      <c r="B487">
        <v>3</v>
      </c>
      <c r="C487">
        <v>65</v>
      </c>
      <c r="D487">
        <f t="shared" si="77"/>
        <v>1443</v>
      </c>
      <c r="E487">
        <f t="shared" ca="1" si="78"/>
        <v>12288</v>
      </c>
      <c r="F487" s="1">
        <f t="shared" ca="1" si="79"/>
        <v>2216.6655886655885</v>
      </c>
      <c r="G487" s="2">
        <f t="shared" ca="1" si="80"/>
        <v>3012535.0356778638</v>
      </c>
      <c r="H487" s="2">
        <f t="shared" ca="1" si="81"/>
        <v>9037605.1070335936</v>
      </c>
      <c r="I487" s="2">
        <f>SUM(D$7:D487)</f>
        <v>70517</v>
      </c>
      <c r="J487" s="2">
        <f t="shared" ca="1" si="82"/>
        <v>0</v>
      </c>
      <c r="K487">
        <f t="shared" ca="1" si="84"/>
        <v>0</v>
      </c>
      <c r="L487">
        <f t="shared" ca="1" si="83"/>
        <v>0</v>
      </c>
      <c r="M487">
        <f t="shared" ca="1" si="85"/>
        <v>0</v>
      </c>
      <c r="N487">
        <f t="shared" ca="1" si="86"/>
        <v>0</v>
      </c>
      <c r="O487">
        <f t="shared" ca="1" si="87"/>
        <v>0</v>
      </c>
    </row>
    <row r="488" spans="1:15" x14ac:dyDescent="0.3">
      <c r="A488">
        <v>482</v>
      </c>
      <c r="B488">
        <v>0</v>
      </c>
      <c r="C488">
        <v>69</v>
      </c>
      <c r="D488">
        <f t="shared" si="77"/>
        <v>0</v>
      </c>
      <c r="E488">
        <f t="shared" ca="1" si="78"/>
        <v>0</v>
      </c>
      <c r="F488" s="1">
        <f t="shared" ca="1" si="79"/>
        <v>2216.6655886655885</v>
      </c>
      <c r="G488" s="2">
        <f t="shared" ca="1" si="80"/>
        <v>3009064.7045005327</v>
      </c>
      <c r="H488" s="2">
        <f t="shared" ca="1" si="81"/>
        <v>0</v>
      </c>
      <c r="I488" s="2">
        <f>SUM(D$7:D488)</f>
        <v>70517</v>
      </c>
      <c r="J488" s="2">
        <f t="shared" ca="1" si="82"/>
        <v>0</v>
      </c>
      <c r="K488">
        <f t="shared" ca="1" si="84"/>
        <v>0</v>
      </c>
      <c r="L488">
        <f t="shared" ca="1" si="83"/>
        <v>0</v>
      </c>
      <c r="M488">
        <f t="shared" ca="1" si="85"/>
        <v>0</v>
      </c>
      <c r="N488">
        <f t="shared" ca="1" si="86"/>
        <v>0</v>
      </c>
      <c r="O488">
        <f t="shared" ca="1" si="87"/>
        <v>0</v>
      </c>
    </row>
    <row r="489" spans="1:15" x14ac:dyDescent="0.3">
      <c r="A489">
        <v>483</v>
      </c>
      <c r="B489">
        <v>1</v>
      </c>
      <c r="C489">
        <v>66</v>
      </c>
      <c r="D489">
        <f t="shared" si="77"/>
        <v>483</v>
      </c>
      <c r="E489">
        <f t="shared" ca="1" si="78"/>
        <v>4096</v>
      </c>
      <c r="F489" s="1">
        <f t="shared" ca="1" si="79"/>
        <v>2216.6655886655885</v>
      </c>
      <c r="G489" s="2">
        <f t="shared" ca="1" si="80"/>
        <v>3005596.3733232017</v>
      </c>
      <c r="H489" s="2">
        <f t="shared" ca="1" si="81"/>
        <v>3005596.3733232017</v>
      </c>
      <c r="I489" s="2">
        <f>SUM(D$7:D489)</f>
        <v>71000</v>
      </c>
      <c r="J489" s="2">
        <f t="shared" ca="1" si="82"/>
        <v>0</v>
      </c>
      <c r="K489">
        <f t="shared" ca="1" si="84"/>
        <v>0</v>
      </c>
      <c r="L489">
        <f t="shared" ca="1" si="83"/>
        <v>0</v>
      </c>
      <c r="M489">
        <f t="shared" ca="1" si="85"/>
        <v>0</v>
      </c>
      <c r="N489">
        <f t="shared" ca="1" si="86"/>
        <v>0</v>
      </c>
      <c r="O489">
        <f t="shared" ca="1" si="87"/>
        <v>0</v>
      </c>
    </row>
    <row r="490" spans="1:15" x14ac:dyDescent="0.3">
      <c r="A490">
        <v>484</v>
      </c>
      <c r="B490">
        <v>0</v>
      </c>
      <c r="C490">
        <v>63</v>
      </c>
      <c r="D490">
        <f t="shared" si="77"/>
        <v>0</v>
      </c>
      <c r="E490">
        <f t="shared" ca="1" si="78"/>
        <v>0</v>
      </c>
      <c r="F490" s="1">
        <f t="shared" ca="1" si="79"/>
        <v>2216.6655886655885</v>
      </c>
      <c r="G490" s="2">
        <f t="shared" ca="1" si="80"/>
        <v>3002130.0421458706</v>
      </c>
      <c r="H490" s="2">
        <f t="shared" ca="1" si="81"/>
        <v>0</v>
      </c>
      <c r="I490" s="2">
        <f>SUM(D$7:D490)</f>
        <v>71000</v>
      </c>
      <c r="J490" s="2">
        <f t="shared" ca="1" si="82"/>
        <v>0</v>
      </c>
      <c r="K490">
        <f t="shared" ca="1" si="84"/>
        <v>0</v>
      </c>
      <c r="L490">
        <f t="shared" ca="1" si="83"/>
        <v>0</v>
      </c>
      <c r="M490">
        <f t="shared" ca="1" si="85"/>
        <v>0</v>
      </c>
      <c r="N490">
        <f t="shared" ca="1" si="86"/>
        <v>0</v>
      </c>
      <c r="O490">
        <f t="shared" ca="1" si="87"/>
        <v>0</v>
      </c>
    </row>
    <row r="491" spans="1:15" x14ac:dyDescent="0.3">
      <c r="A491">
        <v>485</v>
      </c>
      <c r="B491">
        <v>1</v>
      </c>
      <c r="C491">
        <v>67</v>
      </c>
      <c r="D491">
        <f t="shared" si="77"/>
        <v>485</v>
      </c>
      <c r="E491">
        <f t="shared" ca="1" si="78"/>
        <v>4096</v>
      </c>
      <c r="F491" s="1">
        <f t="shared" ca="1" si="79"/>
        <v>2216.6655886655885</v>
      </c>
      <c r="G491" s="2">
        <f t="shared" ca="1" si="80"/>
        <v>2998665.7109685391</v>
      </c>
      <c r="H491" s="2">
        <f t="shared" ca="1" si="81"/>
        <v>2998665.7109685391</v>
      </c>
      <c r="I491" s="2">
        <f>SUM(D$7:D491)</f>
        <v>71485</v>
      </c>
      <c r="J491" s="2">
        <f t="shared" ca="1" si="82"/>
        <v>0</v>
      </c>
      <c r="K491">
        <f t="shared" ca="1" si="84"/>
        <v>0</v>
      </c>
      <c r="L491">
        <f t="shared" ca="1" si="83"/>
        <v>0</v>
      </c>
      <c r="M491">
        <f t="shared" ca="1" si="85"/>
        <v>0</v>
      </c>
      <c r="N491">
        <f t="shared" ca="1" si="86"/>
        <v>0</v>
      </c>
      <c r="O491">
        <f t="shared" ca="1" si="87"/>
        <v>0</v>
      </c>
    </row>
    <row r="492" spans="1:15" x14ac:dyDescent="0.3">
      <c r="A492">
        <v>486</v>
      </c>
      <c r="B492">
        <v>0</v>
      </c>
      <c r="C492">
        <v>66</v>
      </c>
      <c r="D492">
        <f t="shared" si="77"/>
        <v>0</v>
      </c>
      <c r="E492">
        <f t="shared" ca="1" si="78"/>
        <v>0</v>
      </c>
      <c r="F492" s="1">
        <f t="shared" ca="1" si="79"/>
        <v>2216.6655886655885</v>
      </c>
      <c r="G492" s="2">
        <f t="shared" ca="1" si="80"/>
        <v>2995203.3797912081</v>
      </c>
      <c r="H492" s="2">
        <f t="shared" ca="1" si="81"/>
        <v>0</v>
      </c>
      <c r="I492" s="2">
        <f>SUM(D$7:D492)</f>
        <v>71485</v>
      </c>
      <c r="J492" s="2">
        <f t="shared" ca="1" si="82"/>
        <v>0</v>
      </c>
      <c r="K492">
        <f t="shared" ca="1" si="84"/>
        <v>0</v>
      </c>
      <c r="L492">
        <f t="shared" ca="1" si="83"/>
        <v>0</v>
      </c>
      <c r="M492">
        <f t="shared" ca="1" si="85"/>
        <v>0</v>
      </c>
      <c r="N492">
        <f t="shared" ca="1" si="86"/>
        <v>0</v>
      </c>
      <c r="O492">
        <f t="shared" ca="1" si="87"/>
        <v>0</v>
      </c>
    </row>
    <row r="493" spans="1:15" x14ac:dyDescent="0.3">
      <c r="A493">
        <v>487</v>
      </c>
      <c r="B493">
        <v>1</v>
      </c>
      <c r="C493">
        <v>55</v>
      </c>
      <c r="D493">
        <f t="shared" si="77"/>
        <v>487</v>
      </c>
      <c r="E493">
        <f t="shared" ca="1" si="78"/>
        <v>4096</v>
      </c>
      <c r="F493" s="1">
        <f t="shared" ca="1" si="79"/>
        <v>2216.6655886655885</v>
      </c>
      <c r="G493" s="2">
        <f t="shared" ca="1" si="80"/>
        <v>2991743.048613877</v>
      </c>
      <c r="H493" s="2">
        <f t="shared" ca="1" si="81"/>
        <v>2991743.048613877</v>
      </c>
      <c r="I493" s="2">
        <f>SUM(D$7:D493)</f>
        <v>71972</v>
      </c>
      <c r="J493" s="2">
        <f t="shared" ca="1" si="82"/>
        <v>0</v>
      </c>
      <c r="K493">
        <f t="shared" ca="1" si="84"/>
        <v>0</v>
      </c>
      <c r="L493">
        <f t="shared" ca="1" si="83"/>
        <v>0</v>
      </c>
      <c r="M493">
        <f t="shared" ca="1" si="85"/>
        <v>0</v>
      </c>
      <c r="N493">
        <f t="shared" ca="1" si="86"/>
        <v>0</v>
      </c>
      <c r="O493">
        <f t="shared" ca="1" si="87"/>
        <v>0</v>
      </c>
    </row>
    <row r="494" spans="1:15" x14ac:dyDescent="0.3">
      <c r="A494">
        <v>488</v>
      </c>
      <c r="B494">
        <v>2</v>
      </c>
      <c r="C494">
        <v>59</v>
      </c>
      <c r="D494">
        <f t="shared" si="77"/>
        <v>976</v>
      </c>
      <c r="E494">
        <f t="shared" ca="1" si="78"/>
        <v>8192</v>
      </c>
      <c r="F494" s="1">
        <f t="shared" ca="1" si="79"/>
        <v>2216.6655886655885</v>
      </c>
      <c r="G494" s="2">
        <f t="shared" ca="1" si="80"/>
        <v>2988284.7174365455</v>
      </c>
      <c r="H494" s="2">
        <f t="shared" ca="1" si="81"/>
        <v>5976569.4348730911</v>
      </c>
      <c r="I494" s="2">
        <f>SUM(D$7:D494)</f>
        <v>72948</v>
      </c>
      <c r="J494" s="2">
        <f t="shared" ca="1" si="82"/>
        <v>0</v>
      </c>
      <c r="K494">
        <f t="shared" ca="1" si="84"/>
        <v>0</v>
      </c>
      <c r="L494">
        <f t="shared" ca="1" si="83"/>
        <v>0</v>
      </c>
      <c r="M494">
        <f t="shared" ca="1" si="85"/>
        <v>0</v>
      </c>
      <c r="N494">
        <f t="shared" ca="1" si="86"/>
        <v>0</v>
      </c>
      <c r="O494">
        <f t="shared" ca="1" si="87"/>
        <v>0</v>
      </c>
    </row>
    <row r="495" spans="1:15" x14ac:dyDescent="0.3">
      <c r="A495">
        <v>489</v>
      </c>
      <c r="B495">
        <v>1</v>
      </c>
      <c r="C495">
        <v>47</v>
      </c>
      <c r="D495">
        <f t="shared" si="77"/>
        <v>489</v>
      </c>
      <c r="E495">
        <f t="shared" ca="1" si="78"/>
        <v>4096</v>
      </c>
      <c r="F495" s="1">
        <f t="shared" ca="1" si="79"/>
        <v>2216.6655886655885</v>
      </c>
      <c r="G495" s="2">
        <f t="shared" ca="1" si="80"/>
        <v>2984828.3862592145</v>
      </c>
      <c r="H495" s="2">
        <f t="shared" ca="1" si="81"/>
        <v>2984828.3862592145</v>
      </c>
      <c r="I495" s="2">
        <f>SUM(D$7:D495)</f>
        <v>73437</v>
      </c>
      <c r="J495" s="2">
        <f t="shared" ca="1" si="82"/>
        <v>0</v>
      </c>
      <c r="K495">
        <f t="shared" ca="1" si="84"/>
        <v>0</v>
      </c>
      <c r="L495">
        <f t="shared" ca="1" si="83"/>
        <v>0</v>
      </c>
      <c r="M495">
        <f t="shared" ca="1" si="85"/>
        <v>0</v>
      </c>
      <c r="N495">
        <f t="shared" ca="1" si="86"/>
        <v>0</v>
      </c>
      <c r="O495">
        <f t="shared" ca="1" si="87"/>
        <v>0</v>
      </c>
    </row>
    <row r="496" spans="1:15" x14ac:dyDescent="0.3">
      <c r="A496">
        <v>490</v>
      </c>
      <c r="B496">
        <v>0</v>
      </c>
      <c r="C496">
        <v>60</v>
      </c>
      <c r="D496">
        <f t="shared" si="77"/>
        <v>0</v>
      </c>
      <c r="E496">
        <f t="shared" ca="1" si="78"/>
        <v>0</v>
      </c>
      <c r="F496" s="1">
        <f t="shared" ca="1" si="79"/>
        <v>2216.6655886655885</v>
      </c>
      <c r="G496" s="2">
        <f t="shared" ca="1" si="80"/>
        <v>2981374.0550818834</v>
      </c>
      <c r="H496" s="2">
        <f t="shared" ca="1" si="81"/>
        <v>0</v>
      </c>
      <c r="I496" s="2">
        <f>SUM(D$7:D496)</f>
        <v>73437</v>
      </c>
      <c r="J496" s="2">
        <f t="shared" ca="1" si="82"/>
        <v>0</v>
      </c>
      <c r="K496">
        <f t="shared" ca="1" si="84"/>
        <v>0</v>
      </c>
      <c r="L496">
        <f t="shared" ca="1" si="83"/>
        <v>0</v>
      </c>
      <c r="M496">
        <f t="shared" ca="1" si="85"/>
        <v>0</v>
      </c>
      <c r="N496">
        <f t="shared" ca="1" si="86"/>
        <v>0</v>
      </c>
      <c r="O496">
        <f t="shared" ca="1" si="87"/>
        <v>0</v>
      </c>
    </row>
    <row r="497" spans="1:15" x14ac:dyDescent="0.3">
      <c r="A497">
        <v>491</v>
      </c>
      <c r="B497">
        <v>0</v>
      </c>
      <c r="C497">
        <v>61</v>
      </c>
      <c r="D497">
        <f t="shared" si="77"/>
        <v>0</v>
      </c>
      <c r="E497">
        <f t="shared" ca="1" si="78"/>
        <v>0</v>
      </c>
      <c r="F497" s="1">
        <f t="shared" ca="1" si="79"/>
        <v>2216.6655886655885</v>
      </c>
      <c r="G497" s="2">
        <f t="shared" ca="1" si="80"/>
        <v>2977921.7239045524</v>
      </c>
      <c r="H497" s="2">
        <f t="shared" ca="1" si="81"/>
        <v>0</v>
      </c>
      <c r="I497" s="2">
        <f>SUM(D$7:D497)</f>
        <v>73437</v>
      </c>
      <c r="J497" s="2">
        <f t="shared" ca="1" si="82"/>
        <v>0</v>
      </c>
      <c r="K497">
        <f t="shared" ca="1" si="84"/>
        <v>0</v>
      </c>
      <c r="L497">
        <f t="shared" ca="1" si="83"/>
        <v>0</v>
      </c>
      <c r="M497">
        <f t="shared" ca="1" si="85"/>
        <v>0</v>
      </c>
      <c r="N497">
        <f t="shared" ca="1" si="86"/>
        <v>0</v>
      </c>
      <c r="O497">
        <f t="shared" ca="1" si="87"/>
        <v>0</v>
      </c>
    </row>
    <row r="498" spans="1:15" x14ac:dyDescent="0.3">
      <c r="A498">
        <v>492</v>
      </c>
      <c r="B498">
        <v>2</v>
      </c>
      <c r="C498">
        <v>61</v>
      </c>
      <c r="D498">
        <f t="shared" si="77"/>
        <v>984</v>
      </c>
      <c r="E498">
        <f t="shared" ca="1" si="78"/>
        <v>8192</v>
      </c>
      <c r="F498" s="1">
        <f t="shared" ca="1" si="79"/>
        <v>2216.6655886655885</v>
      </c>
      <c r="G498" s="2">
        <f t="shared" ca="1" si="80"/>
        <v>2974471.3927272209</v>
      </c>
      <c r="H498" s="2">
        <f t="shared" ca="1" si="81"/>
        <v>5948942.7854544418</v>
      </c>
      <c r="I498" s="2">
        <f>SUM(D$7:D498)</f>
        <v>74421</v>
      </c>
      <c r="J498" s="2">
        <f t="shared" ca="1" si="82"/>
        <v>0</v>
      </c>
      <c r="K498">
        <f t="shared" ca="1" si="84"/>
        <v>0</v>
      </c>
      <c r="L498">
        <f t="shared" ca="1" si="83"/>
        <v>0</v>
      </c>
      <c r="M498">
        <f t="shared" ca="1" si="85"/>
        <v>0</v>
      </c>
      <c r="N498">
        <f t="shared" ca="1" si="86"/>
        <v>0</v>
      </c>
      <c r="O498">
        <f t="shared" ca="1" si="87"/>
        <v>0</v>
      </c>
    </row>
    <row r="499" spans="1:15" x14ac:dyDescent="0.3">
      <c r="A499">
        <v>493</v>
      </c>
      <c r="B499">
        <v>2</v>
      </c>
      <c r="C499">
        <v>42</v>
      </c>
      <c r="D499">
        <f t="shared" si="77"/>
        <v>986</v>
      </c>
      <c r="E499">
        <f t="shared" ca="1" si="78"/>
        <v>8192</v>
      </c>
      <c r="F499" s="1">
        <f t="shared" ca="1" si="79"/>
        <v>2216.6655886655885</v>
      </c>
      <c r="G499" s="2">
        <f t="shared" ca="1" si="80"/>
        <v>2971023.0615498899</v>
      </c>
      <c r="H499" s="2">
        <f t="shared" ca="1" si="81"/>
        <v>5942046.1230997797</v>
      </c>
      <c r="I499" s="2">
        <f>SUM(D$7:D499)</f>
        <v>75407</v>
      </c>
      <c r="J499" s="2">
        <f t="shared" ca="1" si="82"/>
        <v>0</v>
      </c>
      <c r="K499">
        <f t="shared" ca="1" si="84"/>
        <v>0</v>
      </c>
      <c r="L499">
        <f t="shared" ca="1" si="83"/>
        <v>0</v>
      </c>
      <c r="M499">
        <f t="shared" ca="1" si="85"/>
        <v>0</v>
      </c>
      <c r="N499">
        <f t="shared" ca="1" si="86"/>
        <v>0</v>
      </c>
      <c r="O499">
        <f t="shared" ca="1" si="87"/>
        <v>0</v>
      </c>
    </row>
    <row r="500" spans="1:15" x14ac:dyDescent="0.3">
      <c r="A500">
        <v>494</v>
      </c>
      <c r="B500">
        <v>1</v>
      </c>
      <c r="C500">
        <v>43</v>
      </c>
      <c r="D500">
        <f t="shared" si="77"/>
        <v>494</v>
      </c>
      <c r="E500">
        <f t="shared" ca="1" si="78"/>
        <v>4096</v>
      </c>
      <c r="F500" s="1">
        <f t="shared" ca="1" si="79"/>
        <v>2216.6655886655885</v>
      </c>
      <c r="G500" s="2">
        <f t="shared" ca="1" si="80"/>
        <v>2967576.7303725588</v>
      </c>
      <c r="H500" s="2">
        <f t="shared" ca="1" si="81"/>
        <v>2967576.7303725588</v>
      </c>
      <c r="I500" s="2">
        <f>SUM(D$7:D500)</f>
        <v>75901</v>
      </c>
      <c r="J500" s="2">
        <f t="shared" ca="1" si="82"/>
        <v>0</v>
      </c>
      <c r="K500">
        <f t="shared" ca="1" si="84"/>
        <v>0</v>
      </c>
      <c r="L500">
        <f t="shared" ca="1" si="83"/>
        <v>0</v>
      </c>
      <c r="M500">
        <f t="shared" ca="1" si="85"/>
        <v>0</v>
      </c>
      <c r="N500">
        <f t="shared" ca="1" si="86"/>
        <v>0</v>
      </c>
      <c r="O500">
        <f t="shared" ca="1" si="87"/>
        <v>0</v>
      </c>
    </row>
    <row r="501" spans="1:15" x14ac:dyDescent="0.3">
      <c r="A501">
        <v>495</v>
      </c>
      <c r="B501">
        <v>2</v>
      </c>
      <c r="C501">
        <v>48</v>
      </c>
      <c r="D501">
        <f t="shared" si="77"/>
        <v>990</v>
      </c>
      <c r="E501">
        <f t="shared" ca="1" si="78"/>
        <v>8192</v>
      </c>
      <c r="F501" s="1">
        <f t="shared" ca="1" si="79"/>
        <v>2216.6655886655885</v>
      </c>
      <c r="G501" s="2">
        <f t="shared" ca="1" si="80"/>
        <v>2964132.3991952273</v>
      </c>
      <c r="H501" s="2">
        <f t="shared" ca="1" si="81"/>
        <v>5928264.7983904546</v>
      </c>
      <c r="I501" s="2">
        <f>SUM(D$7:D501)</f>
        <v>76891</v>
      </c>
      <c r="J501" s="2">
        <f t="shared" ca="1" si="82"/>
        <v>0</v>
      </c>
      <c r="K501">
        <f t="shared" ca="1" si="84"/>
        <v>0</v>
      </c>
      <c r="L501">
        <f t="shared" ca="1" si="83"/>
        <v>0</v>
      </c>
      <c r="M501">
        <f t="shared" ca="1" si="85"/>
        <v>0</v>
      </c>
      <c r="N501">
        <f t="shared" ca="1" si="86"/>
        <v>0</v>
      </c>
      <c r="O501">
        <f t="shared" ca="1" si="87"/>
        <v>0</v>
      </c>
    </row>
    <row r="502" spans="1:15" x14ac:dyDescent="0.3">
      <c r="A502">
        <v>496</v>
      </c>
      <c r="B502">
        <v>3</v>
      </c>
      <c r="C502">
        <v>67</v>
      </c>
      <c r="D502">
        <f t="shared" si="77"/>
        <v>1488</v>
      </c>
      <c r="E502">
        <f t="shared" ca="1" si="78"/>
        <v>12288</v>
      </c>
      <c r="F502" s="1">
        <f t="shared" ca="1" si="79"/>
        <v>2216.6655886655885</v>
      </c>
      <c r="G502" s="2">
        <f t="shared" ca="1" si="80"/>
        <v>2960690.0680178963</v>
      </c>
      <c r="H502" s="2">
        <f t="shared" ca="1" si="81"/>
        <v>8882070.2040536888</v>
      </c>
      <c r="I502" s="2">
        <f>SUM(D$7:D502)</f>
        <v>78379</v>
      </c>
      <c r="J502" s="2">
        <f t="shared" ca="1" si="82"/>
        <v>0</v>
      </c>
      <c r="K502">
        <f t="shared" ca="1" si="84"/>
        <v>0</v>
      </c>
      <c r="L502">
        <f t="shared" ca="1" si="83"/>
        <v>0</v>
      </c>
      <c r="M502">
        <f t="shared" ca="1" si="85"/>
        <v>0</v>
      </c>
      <c r="N502">
        <f t="shared" ca="1" si="86"/>
        <v>0</v>
      </c>
      <c r="O502">
        <f t="shared" ca="1" si="87"/>
        <v>0</v>
      </c>
    </row>
    <row r="503" spans="1:15" x14ac:dyDescent="0.3">
      <c r="A503">
        <v>497</v>
      </c>
      <c r="B503">
        <v>1</v>
      </c>
      <c r="C503">
        <v>42</v>
      </c>
      <c r="D503">
        <f t="shared" si="77"/>
        <v>497</v>
      </c>
      <c r="E503">
        <f t="shared" ca="1" si="78"/>
        <v>4096</v>
      </c>
      <c r="F503" s="1">
        <f t="shared" ca="1" si="79"/>
        <v>2216.6655886655885</v>
      </c>
      <c r="G503" s="2">
        <f t="shared" ca="1" si="80"/>
        <v>2957249.7368405652</v>
      </c>
      <c r="H503" s="2">
        <f t="shared" ca="1" si="81"/>
        <v>2957249.7368405652</v>
      </c>
      <c r="I503" s="2">
        <f>SUM(D$7:D503)</f>
        <v>78876</v>
      </c>
      <c r="J503" s="2">
        <f t="shared" ca="1" si="82"/>
        <v>0</v>
      </c>
      <c r="K503">
        <f t="shared" ca="1" si="84"/>
        <v>0</v>
      </c>
      <c r="L503">
        <f t="shared" ca="1" si="83"/>
        <v>0</v>
      </c>
      <c r="M503">
        <f t="shared" ca="1" si="85"/>
        <v>0</v>
      </c>
      <c r="N503">
        <f t="shared" ca="1" si="86"/>
        <v>0</v>
      </c>
      <c r="O503">
        <f t="shared" ca="1" si="87"/>
        <v>0</v>
      </c>
    </row>
    <row r="504" spans="1:15" x14ac:dyDescent="0.3">
      <c r="A504">
        <v>498</v>
      </c>
      <c r="B504">
        <v>1</v>
      </c>
      <c r="C504">
        <v>46</v>
      </c>
      <c r="D504">
        <f t="shared" si="77"/>
        <v>498</v>
      </c>
      <c r="E504">
        <f t="shared" ca="1" si="78"/>
        <v>4096</v>
      </c>
      <c r="F504" s="1">
        <f t="shared" ca="1" si="79"/>
        <v>2216.6655886655885</v>
      </c>
      <c r="G504" s="2">
        <f t="shared" ca="1" si="80"/>
        <v>2953811.4056632337</v>
      </c>
      <c r="H504" s="2">
        <f t="shared" ca="1" si="81"/>
        <v>2953811.4056632337</v>
      </c>
      <c r="I504" s="2">
        <f>SUM(D$7:D504)</f>
        <v>79374</v>
      </c>
      <c r="J504" s="2">
        <f t="shared" ca="1" si="82"/>
        <v>0</v>
      </c>
      <c r="K504">
        <f t="shared" ca="1" si="84"/>
        <v>0</v>
      </c>
      <c r="L504">
        <f t="shared" ca="1" si="83"/>
        <v>0</v>
      </c>
      <c r="M504">
        <f t="shared" ca="1" si="85"/>
        <v>0</v>
      </c>
      <c r="N504">
        <f t="shared" ca="1" si="86"/>
        <v>0</v>
      </c>
      <c r="O504">
        <f t="shared" ca="1" si="87"/>
        <v>0</v>
      </c>
    </row>
    <row r="505" spans="1:15" x14ac:dyDescent="0.3">
      <c r="A505">
        <v>499</v>
      </c>
      <c r="B505">
        <v>4</v>
      </c>
      <c r="C505">
        <v>61</v>
      </c>
      <c r="D505">
        <f t="shared" si="77"/>
        <v>1996</v>
      </c>
      <c r="E505">
        <f t="shared" ca="1" si="78"/>
        <v>16384</v>
      </c>
      <c r="F505" s="1">
        <f t="shared" ca="1" si="79"/>
        <v>2216.6655886655885</v>
      </c>
      <c r="G505" s="2">
        <f t="shared" ca="1" si="80"/>
        <v>2950375.0744859027</v>
      </c>
      <c r="H505" s="2">
        <f t="shared" ca="1" si="81"/>
        <v>11801500.297943611</v>
      </c>
      <c r="I505" s="2">
        <f>SUM(D$7:D505)</f>
        <v>81370</v>
      </c>
      <c r="J505" s="2">
        <f t="shared" ca="1" si="82"/>
        <v>0</v>
      </c>
      <c r="K505">
        <f t="shared" ca="1" si="84"/>
        <v>0</v>
      </c>
      <c r="L505">
        <f t="shared" ca="1" si="83"/>
        <v>0</v>
      </c>
      <c r="M505">
        <f t="shared" ca="1" si="85"/>
        <v>0</v>
      </c>
      <c r="N505">
        <f t="shared" ca="1" si="86"/>
        <v>0</v>
      </c>
      <c r="O505">
        <f t="shared" ca="1" si="87"/>
        <v>0</v>
      </c>
    </row>
    <row r="506" spans="1:15" x14ac:dyDescent="0.3">
      <c r="A506">
        <v>500</v>
      </c>
      <c r="B506">
        <v>1</v>
      </c>
      <c r="C506">
        <v>64</v>
      </c>
      <c r="D506">
        <f t="shared" si="77"/>
        <v>500</v>
      </c>
      <c r="E506">
        <f t="shared" ca="1" si="78"/>
        <v>4096</v>
      </c>
      <c r="F506" s="1">
        <f t="shared" ca="1" si="79"/>
        <v>2216.6655886655885</v>
      </c>
      <c r="G506" s="2">
        <f t="shared" ca="1" si="80"/>
        <v>2946940.7433085716</v>
      </c>
      <c r="H506" s="2">
        <f t="shared" ca="1" si="81"/>
        <v>2946940.7433085716</v>
      </c>
      <c r="I506" s="2">
        <f>SUM(D$7:D506)</f>
        <v>81870</v>
      </c>
      <c r="J506" s="2">
        <f t="shared" ca="1" si="82"/>
        <v>0</v>
      </c>
      <c r="K506">
        <f t="shared" ca="1" si="84"/>
        <v>0</v>
      </c>
      <c r="L506">
        <f t="shared" ca="1" si="83"/>
        <v>0</v>
      </c>
      <c r="M506">
        <f t="shared" ca="1" si="85"/>
        <v>0</v>
      </c>
      <c r="N506">
        <f t="shared" ca="1" si="86"/>
        <v>0</v>
      </c>
      <c r="O506">
        <f t="shared" ca="1" si="87"/>
        <v>0</v>
      </c>
    </row>
    <row r="507" spans="1:15" x14ac:dyDescent="0.3">
      <c r="A507">
        <v>501</v>
      </c>
      <c r="B507">
        <v>1</v>
      </c>
      <c r="C507">
        <v>54</v>
      </c>
      <c r="D507">
        <f t="shared" si="77"/>
        <v>501</v>
      </c>
      <c r="E507">
        <f t="shared" ca="1" si="78"/>
        <v>4096</v>
      </c>
      <c r="F507" s="1">
        <f t="shared" ca="1" si="79"/>
        <v>2216.6655886655885</v>
      </c>
      <c r="G507" s="2">
        <f t="shared" ca="1" si="80"/>
        <v>2943508.4121312406</v>
      </c>
      <c r="H507" s="2">
        <f t="shared" ca="1" si="81"/>
        <v>2943508.4121312406</v>
      </c>
      <c r="I507" s="2">
        <f>SUM(D$7:D507)</f>
        <v>82371</v>
      </c>
      <c r="J507" s="2">
        <f t="shared" ca="1" si="82"/>
        <v>0</v>
      </c>
      <c r="K507">
        <f t="shared" ca="1" si="84"/>
        <v>0</v>
      </c>
      <c r="L507">
        <f t="shared" ca="1" si="83"/>
        <v>0</v>
      </c>
      <c r="M507">
        <f t="shared" ca="1" si="85"/>
        <v>0</v>
      </c>
      <c r="N507">
        <f t="shared" ca="1" si="86"/>
        <v>0</v>
      </c>
      <c r="O507">
        <f t="shared" ca="1" si="87"/>
        <v>0</v>
      </c>
    </row>
    <row r="508" spans="1:15" x14ac:dyDescent="0.3">
      <c r="A508">
        <v>502</v>
      </c>
      <c r="B508">
        <v>1</v>
      </c>
      <c r="C508">
        <v>42</v>
      </c>
      <c r="D508">
        <f t="shared" si="77"/>
        <v>502</v>
      </c>
      <c r="E508">
        <f t="shared" ca="1" si="78"/>
        <v>4096</v>
      </c>
      <c r="F508" s="1">
        <f t="shared" ca="1" si="79"/>
        <v>2216.6655886655885</v>
      </c>
      <c r="G508" s="2">
        <f t="shared" ca="1" si="80"/>
        <v>2940078.0809539091</v>
      </c>
      <c r="H508" s="2">
        <f t="shared" ca="1" si="81"/>
        <v>2940078.0809539091</v>
      </c>
      <c r="I508" s="2">
        <f>SUM(D$7:D508)</f>
        <v>82873</v>
      </c>
      <c r="J508" s="2">
        <f t="shared" ca="1" si="82"/>
        <v>0</v>
      </c>
      <c r="K508">
        <f t="shared" ca="1" si="84"/>
        <v>0</v>
      </c>
      <c r="L508">
        <f t="shared" ca="1" si="83"/>
        <v>0</v>
      </c>
      <c r="M508">
        <f t="shared" ca="1" si="85"/>
        <v>0</v>
      </c>
      <c r="N508">
        <f t="shared" ca="1" si="86"/>
        <v>0</v>
      </c>
      <c r="O508">
        <f t="shared" ca="1" si="87"/>
        <v>0</v>
      </c>
    </row>
    <row r="509" spans="1:15" x14ac:dyDescent="0.3">
      <c r="A509">
        <v>503</v>
      </c>
      <c r="B509">
        <v>1</v>
      </c>
      <c r="C509">
        <v>44</v>
      </c>
      <c r="D509">
        <f t="shared" si="77"/>
        <v>503</v>
      </c>
      <c r="E509">
        <f t="shared" ca="1" si="78"/>
        <v>4096</v>
      </c>
      <c r="F509" s="1">
        <f t="shared" ca="1" si="79"/>
        <v>2216.6655886655885</v>
      </c>
      <c r="G509" s="2">
        <f t="shared" ca="1" si="80"/>
        <v>2936649.749776578</v>
      </c>
      <c r="H509" s="2">
        <f t="shared" ca="1" si="81"/>
        <v>2936649.749776578</v>
      </c>
      <c r="I509" s="2">
        <f>SUM(D$7:D509)</f>
        <v>83376</v>
      </c>
      <c r="J509" s="2">
        <f t="shared" ca="1" si="82"/>
        <v>0</v>
      </c>
      <c r="K509">
        <f t="shared" ca="1" si="84"/>
        <v>0</v>
      </c>
      <c r="L509">
        <f t="shared" ca="1" si="83"/>
        <v>0</v>
      </c>
      <c r="M509">
        <f t="shared" ca="1" si="85"/>
        <v>0</v>
      </c>
      <c r="N509">
        <f t="shared" ca="1" si="86"/>
        <v>0</v>
      </c>
      <c r="O509">
        <f t="shared" ca="1" si="87"/>
        <v>0</v>
      </c>
    </row>
    <row r="510" spans="1:15" x14ac:dyDescent="0.3">
      <c r="A510">
        <v>504</v>
      </c>
      <c r="B510">
        <v>0</v>
      </c>
      <c r="C510">
        <v>62</v>
      </c>
      <c r="D510">
        <f t="shared" si="77"/>
        <v>0</v>
      </c>
      <c r="E510">
        <f t="shared" ca="1" si="78"/>
        <v>0</v>
      </c>
      <c r="F510" s="1">
        <f t="shared" ca="1" si="79"/>
        <v>2216.6655886655885</v>
      </c>
      <c r="G510" s="2">
        <f t="shared" ca="1" si="80"/>
        <v>2933223.418599247</v>
      </c>
      <c r="H510" s="2">
        <f t="shared" ca="1" si="81"/>
        <v>0</v>
      </c>
      <c r="I510" s="2">
        <f>SUM(D$7:D510)</f>
        <v>83376</v>
      </c>
      <c r="J510" s="2">
        <f t="shared" ca="1" si="82"/>
        <v>0</v>
      </c>
      <c r="K510">
        <f t="shared" ca="1" si="84"/>
        <v>0</v>
      </c>
      <c r="L510">
        <f t="shared" ca="1" si="83"/>
        <v>0</v>
      </c>
      <c r="M510">
        <f t="shared" ca="1" si="85"/>
        <v>0</v>
      </c>
      <c r="N510">
        <f t="shared" ca="1" si="86"/>
        <v>0</v>
      </c>
      <c r="O510">
        <f t="shared" ca="1" si="87"/>
        <v>0</v>
      </c>
    </row>
    <row r="511" spans="1:15" x14ac:dyDescent="0.3">
      <c r="A511">
        <v>505</v>
      </c>
      <c r="B511">
        <v>0</v>
      </c>
      <c r="C511">
        <v>52</v>
      </c>
      <c r="D511">
        <f t="shared" si="77"/>
        <v>0</v>
      </c>
      <c r="E511">
        <f t="shared" ca="1" si="78"/>
        <v>0</v>
      </c>
      <c r="F511" s="1">
        <f t="shared" ca="1" si="79"/>
        <v>2216.6655886655885</v>
      </c>
      <c r="G511" s="2">
        <f t="shared" ca="1" si="80"/>
        <v>2929799.0874219155</v>
      </c>
      <c r="H511" s="2">
        <f t="shared" ca="1" si="81"/>
        <v>0</v>
      </c>
      <c r="I511" s="2">
        <f>SUM(D$7:D511)</f>
        <v>83376</v>
      </c>
      <c r="J511" s="2">
        <f t="shared" ca="1" si="82"/>
        <v>0</v>
      </c>
      <c r="K511">
        <f t="shared" ca="1" si="84"/>
        <v>0</v>
      </c>
      <c r="L511">
        <f t="shared" ca="1" si="83"/>
        <v>0</v>
      </c>
      <c r="M511">
        <f t="shared" ca="1" si="85"/>
        <v>0</v>
      </c>
      <c r="N511">
        <f t="shared" ca="1" si="86"/>
        <v>0</v>
      </c>
      <c r="O511">
        <f t="shared" ca="1" si="87"/>
        <v>0</v>
      </c>
    </row>
    <row r="512" spans="1:15" x14ac:dyDescent="0.3">
      <c r="A512">
        <v>506</v>
      </c>
      <c r="B512">
        <v>0</v>
      </c>
      <c r="C512">
        <v>58</v>
      </c>
      <c r="D512">
        <f t="shared" si="77"/>
        <v>0</v>
      </c>
      <c r="E512">
        <f t="shared" ca="1" si="78"/>
        <v>0</v>
      </c>
      <c r="F512" s="1">
        <f t="shared" ca="1" si="79"/>
        <v>2216.6655886655885</v>
      </c>
      <c r="G512" s="2">
        <f t="shared" ca="1" si="80"/>
        <v>2926376.7562445845</v>
      </c>
      <c r="H512" s="2">
        <f t="shared" ca="1" si="81"/>
        <v>0</v>
      </c>
      <c r="I512" s="2">
        <f>SUM(D$7:D512)</f>
        <v>83376</v>
      </c>
      <c r="J512" s="2">
        <f t="shared" ca="1" si="82"/>
        <v>0</v>
      </c>
      <c r="K512">
        <f t="shared" ca="1" si="84"/>
        <v>0</v>
      </c>
      <c r="L512">
        <f t="shared" ca="1" si="83"/>
        <v>0</v>
      </c>
      <c r="M512">
        <f t="shared" ca="1" si="85"/>
        <v>0</v>
      </c>
      <c r="N512">
        <f t="shared" ca="1" si="86"/>
        <v>0</v>
      </c>
      <c r="O512">
        <f t="shared" ca="1" si="87"/>
        <v>0</v>
      </c>
    </row>
    <row r="513" spans="1:15" x14ac:dyDescent="0.3">
      <c r="A513">
        <v>507</v>
      </c>
      <c r="B513">
        <v>6</v>
      </c>
      <c r="C513">
        <v>59</v>
      </c>
      <c r="D513">
        <f t="shared" si="77"/>
        <v>3042</v>
      </c>
      <c r="E513">
        <f t="shared" ca="1" si="78"/>
        <v>24576</v>
      </c>
      <c r="F513" s="1">
        <f t="shared" ca="1" si="79"/>
        <v>2216.6655886655885</v>
      </c>
      <c r="G513" s="2">
        <f t="shared" ca="1" si="80"/>
        <v>2922956.4250672534</v>
      </c>
      <c r="H513" s="2">
        <f t="shared" ca="1" si="81"/>
        <v>17537738.55040352</v>
      </c>
      <c r="I513" s="2">
        <f>SUM(D$7:D513)</f>
        <v>86418</v>
      </c>
      <c r="J513" s="2">
        <f t="shared" ca="1" si="82"/>
        <v>0</v>
      </c>
      <c r="K513">
        <f t="shared" ca="1" si="84"/>
        <v>0</v>
      </c>
      <c r="L513">
        <f t="shared" ca="1" si="83"/>
        <v>0</v>
      </c>
      <c r="M513">
        <f t="shared" ca="1" si="85"/>
        <v>0</v>
      </c>
      <c r="N513">
        <f t="shared" ca="1" si="86"/>
        <v>0</v>
      </c>
      <c r="O513">
        <f t="shared" ca="1" si="87"/>
        <v>0</v>
      </c>
    </row>
    <row r="514" spans="1:15" x14ac:dyDescent="0.3">
      <c r="A514">
        <v>508</v>
      </c>
      <c r="B514">
        <v>0</v>
      </c>
      <c r="C514">
        <v>51</v>
      </c>
      <c r="D514">
        <f t="shared" si="77"/>
        <v>0</v>
      </c>
      <c r="E514">
        <f t="shared" ca="1" si="78"/>
        <v>0</v>
      </c>
      <c r="F514" s="1">
        <f t="shared" ca="1" si="79"/>
        <v>2216.6655886655885</v>
      </c>
      <c r="G514" s="2">
        <f t="shared" ca="1" si="80"/>
        <v>2919538.0938899224</v>
      </c>
      <c r="H514" s="2">
        <f t="shared" ca="1" si="81"/>
        <v>0</v>
      </c>
      <c r="I514" s="2">
        <f>SUM(D$7:D514)</f>
        <v>86418</v>
      </c>
      <c r="J514" s="2">
        <f t="shared" ca="1" si="82"/>
        <v>0</v>
      </c>
      <c r="K514">
        <f t="shared" ca="1" si="84"/>
        <v>0</v>
      </c>
      <c r="L514">
        <f t="shared" ca="1" si="83"/>
        <v>0</v>
      </c>
      <c r="M514">
        <f t="shared" ca="1" si="85"/>
        <v>0</v>
      </c>
      <c r="N514">
        <f t="shared" ca="1" si="86"/>
        <v>0</v>
      </c>
      <c r="O514">
        <f t="shared" ca="1" si="87"/>
        <v>0</v>
      </c>
    </row>
    <row r="515" spans="1:15" x14ac:dyDescent="0.3">
      <c r="A515">
        <v>509</v>
      </c>
      <c r="B515">
        <v>1</v>
      </c>
      <c r="C515">
        <v>39</v>
      </c>
      <c r="D515">
        <f t="shared" si="77"/>
        <v>509</v>
      </c>
      <c r="E515">
        <f t="shared" ca="1" si="78"/>
        <v>4096</v>
      </c>
      <c r="F515" s="1">
        <f t="shared" ca="1" si="79"/>
        <v>2216.6655886655885</v>
      </c>
      <c r="G515" s="2">
        <f t="shared" ca="1" si="80"/>
        <v>2916121.7627125909</v>
      </c>
      <c r="H515" s="2">
        <f t="shared" ca="1" si="81"/>
        <v>2916121.7627125909</v>
      </c>
      <c r="I515" s="2">
        <f>SUM(D$7:D515)</f>
        <v>86927</v>
      </c>
      <c r="J515" s="2">
        <f t="shared" ca="1" si="82"/>
        <v>0</v>
      </c>
      <c r="K515">
        <f t="shared" ca="1" si="84"/>
        <v>0</v>
      </c>
      <c r="L515">
        <f t="shared" ca="1" si="83"/>
        <v>0</v>
      </c>
      <c r="M515">
        <f t="shared" ca="1" si="85"/>
        <v>0</v>
      </c>
      <c r="N515">
        <f t="shared" ca="1" si="86"/>
        <v>0</v>
      </c>
      <c r="O515">
        <f t="shared" ca="1" si="87"/>
        <v>0</v>
      </c>
    </row>
    <row r="516" spans="1:15" x14ac:dyDescent="0.3">
      <c r="A516">
        <v>510</v>
      </c>
      <c r="B516">
        <v>2</v>
      </c>
      <c r="C516">
        <v>38</v>
      </c>
      <c r="D516">
        <f t="shared" si="77"/>
        <v>1020</v>
      </c>
      <c r="E516">
        <f t="shared" ca="1" si="78"/>
        <v>8192</v>
      </c>
      <c r="F516" s="1">
        <f t="shared" ca="1" si="79"/>
        <v>2216.6655886655885</v>
      </c>
      <c r="G516" s="2">
        <f t="shared" ca="1" si="80"/>
        <v>2912707.4315352598</v>
      </c>
      <c r="H516" s="2">
        <f t="shared" ca="1" si="81"/>
        <v>5825414.8630705196</v>
      </c>
      <c r="I516" s="2">
        <f>SUM(D$7:D516)</f>
        <v>87947</v>
      </c>
      <c r="J516" s="2">
        <f t="shared" ca="1" si="82"/>
        <v>0</v>
      </c>
      <c r="K516">
        <f t="shared" ca="1" si="84"/>
        <v>0</v>
      </c>
      <c r="L516">
        <f t="shared" ca="1" si="83"/>
        <v>0</v>
      </c>
      <c r="M516">
        <f t="shared" ca="1" si="85"/>
        <v>0</v>
      </c>
      <c r="N516">
        <f t="shared" ca="1" si="86"/>
        <v>0</v>
      </c>
      <c r="O516">
        <f t="shared" ca="1" si="87"/>
        <v>0</v>
      </c>
    </row>
    <row r="517" spans="1:15" x14ac:dyDescent="0.3">
      <c r="A517">
        <v>511</v>
      </c>
      <c r="B517">
        <v>0</v>
      </c>
      <c r="C517">
        <v>56</v>
      </c>
      <c r="D517">
        <f t="shared" si="77"/>
        <v>0</v>
      </c>
      <c r="E517">
        <f t="shared" ca="1" si="78"/>
        <v>0</v>
      </c>
      <c r="F517" s="1">
        <f t="shared" ca="1" si="79"/>
        <v>2216.6655886655885</v>
      </c>
      <c r="G517" s="2">
        <f t="shared" ca="1" si="80"/>
        <v>2909295.1003579288</v>
      </c>
      <c r="H517" s="2">
        <f t="shared" ca="1" si="81"/>
        <v>0</v>
      </c>
      <c r="I517" s="2">
        <f>SUM(D$7:D517)</f>
        <v>87947</v>
      </c>
      <c r="J517" s="2">
        <f t="shared" ca="1" si="82"/>
        <v>0</v>
      </c>
      <c r="K517">
        <f t="shared" ca="1" si="84"/>
        <v>0</v>
      </c>
      <c r="L517">
        <f t="shared" ca="1" si="83"/>
        <v>0</v>
      </c>
      <c r="M517">
        <f t="shared" ca="1" si="85"/>
        <v>0</v>
      </c>
      <c r="N517">
        <f t="shared" ca="1" si="86"/>
        <v>0</v>
      </c>
      <c r="O517">
        <f t="shared" ca="1" si="87"/>
        <v>0</v>
      </c>
    </row>
    <row r="518" spans="1:15" x14ac:dyDescent="0.3">
      <c r="A518">
        <v>512</v>
      </c>
      <c r="B518">
        <v>2</v>
      </c>
      <c r="C518">
        <v>52</v>
      </c>
      <c r="D518">
        <f t="shared" si="77"/>
        <v>1024</v>
      </c>
      <c r="E518">
        <f t="shared" ca="1" si="78"/>
        <v>8192</v>
      </c>
      <c r="F518" s="1">
        <f t="shared" ca="1" si="79"/>
        <v>2216.6655886655885</v>
      </c>
      <c r="G518" s="2">
        <f t="shared" ca="1" si="80"/>
        <v>2905884.7691805973</v>
      </c>
      <c r="H518" s="2">
        <f t="shared" ca="1" si="81"/>
        <v>5811769.5383611945</v>
      </c>
      <c r="I518" s="2">
        <f>SUM(D$7:D518)</f>
        <v>88971</v>
      </c>
      <c r="J518" s="2">
        <f t="shared" ca="1" si="82"/>
        <v>0</v>
      </c>
      <c r="K518">
        <f t="shared" ca="1" si="84"/>
        <v>0</v>
      </c>
      <c r="L518">
        <f t="shared" ca="1" si="83"/>
        <v>0</v>
      </c>
      <c r="M518">
        <f t="shared" ca="1" si="85"/>
        <v>0</v>
      </c>
      <c r="N518">
        <f t="shared" ca="1" si="86"/>
        <v>0</v>
      </c>
      <c r="O518">
        <f t="shared" ca="1" si="87"/>
        <v>0</v>
      </c>
    </row>
    <row r="519" spans="1:15" x14ac:dyDescent="0.3">
      <c r="A519">
        <v>513</v>
      </c>
      <c r="B519">
        <v>2</v>
      </c>
      <c r="C519">
        <v>55</v>
      </c>
      <c r="D519">
        <f t="shared" si="77"/>
        <v>1026</v>
      </c>
      <c r="E519">
        <f t="shared" ca="1" si="78"/>
        <v>8192</v>
      </c>
      <c r="F519" s="1">
        <f t="shared" ca="1" si="79"/>
        <v>2216.6655886655885</v>
      </c>
      <c r="G519" s="2">
        <f t="shared" ca="1" si="80"/>
        <v>2902476.4380032662</v>
      </c>
      <c r="H519" s="2">
        <f t="shared" ca="1" si="81"/>
        <v>5804952.8760065325</v>
      </c>
      <c r="I519" s="2">
        <f>SUM(D$7:D519)</f>
        <v>89997</v>
      </c>
      <c r="J519" s="2">
        <f t="shared" ca="1" si="82"/>
        <v>0</v>
      </c>
      <c r="K519">
        <f t="shared" ca="1" si="84"/>
        <v>0</v>
      </c>
      <c r="L519">
        <f t="shared" ca="1" si="83"/>
        <v>0</v>
      </c>
      <c r="M519">
        <f t="shared" ca="1" si="85"/>
        <v>0</v>
      </c>
      <c r="N519">
        <f t="shared" ca="1" si="86"/>
        <v>0</v>
      </c>
      <c r="O519">
        <f t="shared" ca="1" si="87"/>
        <v>0</v>
      </c>
    </row>
    <row r="520" spans="1:15" x14ac:dyDescent="0.3">
      <c r="A520">
        <v>514</v>
      </c>
      <c r="B520">
        <v>3</v>
      </c>
      <c r="C520">
        <v>51</v>
      </c>
      <c r="D520">
        <f t="shared" ref="D520:D583" si="88">A520*B520</f>
        <v>1542</v>
      </c>
      <c r="E520">
        <f t="shared" ref="E520:E583" ca="1" si="89">F$3*B520</f>
        <v>12288</v>
      </c>
      <c r="F520" s="1">
        <f t="shared" ref="F520:F583" ca="1" si="90">$S$3</f>
        <v>2216.6655886655885</v>
      </c>
      <c r="G520" s="2">
        <f t="shared" ref="G520:G583" ca="1" si="91">(A520-F520)*(A520-F520)</f>
        <v>2899070.1068259352</v>
      </c>
      <c r="H520" s="2">
        <f t="shared" ref="H520:H583" ca="1" si="92">B520*(A520-F520)*(A520-F520)</f>
        <v>8697210.320477806</v>
      </c>
      <c r="I520" s="2">
        <f>SUM(D$7:D520)</f>
        <v>91539</v>
      </c>
      <c r="J520" s="2">
        <f t="shared" ref="J520:J583" ca="1" si="93">IF(I520-S$11&lt;0,0,1)</f>
        <v>0</v>
      </c>
      <c r="K520">
        <f t="shared" ca="1" si="84"/>
        <v>0</v>
      </c>
      <c r="L520">
        <f t="shared" ref="L520:L583" ca="1" si="94">IF(I520-S$19&lt;0,0,1)</f>
        <v>0</v>
      </c>
      <c r="M520">
        <f t="shared" ca="1" si="85"/>
        <v>0</v>
      </c>
      <c r="N520">
        <f t="shared" ca="1" si="86"/>
        <v>0</v>
      </c>
      <c r="O520">
        <f t="shared" ca="1" si="87"/>
        <v>0</v>
      </c>
    </row>
    <row r="521" spans="1:15" x14ac:dyDescent="0.3">
      <c r="A521">
        <v>515</v>
      </c>
      <c r="B521">
        <v>0</v>
      </c>
      <c r="C521">
        <v>43</v>
      </c>
      <c r="D521">
        <f t="shared" si="88"/>
        <v>0</v>
      </c>
      <c r="E521">
        <f t="shared" ca="1" si="89"/>
        <v>0</v>
      </c>
      <c r="F521" s="1">
        <f t="shared" ca="1" si="90"/>
        <v>2216.6655886655885</v>
      </c>
      <c r="G521" s="2">
        <f t="shared" ca="1" si="91"/>
        <v>2895665.7756486041</v>
      </c>
      <c r="H521" s="2">
        <f t="shared" ca="1" si="92"/>
        <v>0</v>
      </c>
      <c r="I521" s="2">
        <f>SUM(D$7:D521)</f>
        <v>91539</v>
      </c>
      <c r="J521" s="2">
        <f t="shared" ca="1" si="93"/>
        <v>0</v>
      </c>
      <c r="K521">
        <f t="shared" ref="K521:K584" ca="1" si="95">(J521-J520)*A521</f>
        <v>0</v>
      </c>
      <c r="L521">
        <f t="shared" ca="1" si="94"/>
        <v>0</v>
      </c>
      <c r="M521">
        <f t="shared" ref="M521:M584" ca="1" si="96">(L521-L520)*A521</f>
        <v>0</v>
      </c>
      <c r="N521">
        <f t="shared" ref="N521:N584" ca="1" si="97">IF(I521-S$27&lt;0,0,1)</f>
        <v>0</v>
      </c>
      <c r="O521">
        <f t="shared" ref="O521:O584" ca="1" si="98">(N521-N520)*A521</f>
        <v>0</v>
      </c>
    </row>
    <row r="522" spans="1:15" x14ac:dyDescent="0.3">
      <c r="A522">
        <v>516</v>
      </c>
      <c r="B522">
        <v>0</v>
      </c>
      <c r="C522">
        <v>64</v>
      </c>
      <c r="D522">
        <f t="shared" si="88"/>
        <v>0</v>
      </c>
      <c r="E522">
        <f t="shared" ca="1" si="89"/>
        <v>0</v>
      </c>
      <c r="F522" s="1">
        <f t="shared" ca="1" si="90"/>
        <v>2216.6655886655885</v>
      </c>
      <c r="G522" s="2">
        <f t="shared" ca="1" si="91"/>
        <v>2892263.4444712726</v>
      </c>
      <c r="H522" s="2">
        <f t="shared" ca="1" si="92"/>
        <v>0</v>
      </c>
      <c r="I522" s="2">
        <f>SUM(D$7:D522)</f>
        <v>91539</v>
      </c>
      <c r="J522" s="2">
        <f t="shared" ca="1" si="93"/>
        <v>0</v>
      </c>
      <c r="K522">
        <f t="shared" ca="1" si="95"/>
        <v>0</v>
      </c>
      <c r="L522">
        <f t="shared" ca="1" si="94"/>
        <v>0</v>
      </c>
      <c r="M522">
        <f t="shared" ca="1" si="96"/>
        <v>0</v>
      </c>
      <c r="N522">
        <f t="shared" ca="1" si="97"/>
        <v>0</v>
      </c>
      <c r="O522">
        <f t="shared" ca="1" si="98"/>
        <v>0</v>
      </c>
    </row>
    <row r="523" spans="1:15" x14ac:dyDescent="0.3">
      <c r="A523">
        <v>517</v>
      </c>
      <c r="B523">
        <v>1</v>
      </c>
      <c r="C523">
        <v>50</v>
      </c>
      <c r="D523">
        <f t="shared" si="88"/>
        <v>517</v>
      </c>
      <c r="E523">
        <f t="shared" ca="1" si="89"/>
        <v>4096</v>
      </c>
      <c r="F523" s="1">
        <f t="shared" ca="1" si="90"/>
        <v>2216.6655886655885</v>
      </c>
      <c r="G523" s="2">
        <f t="shared" ca="1" si="91"/>
        <v>2888863.1132939416</v>
      </c>
      <c r="H523" s="2">
        <f t="shared" ca="1" si="92"/>
        <v>2888863.1132939416</v>
      </c>
      <c r="I523" s="2">
        <f>SUM(D$7:D523)</f>
        <v>92056</v>
      </c>
      <c r="J523" s="2">
        <f t="shared" ca="1" si="93"/>
        <v>0</v>
      </c>
      <c r="K523">
        <f t="shared" ca="1" si="95"/>
        <v>0</v>
      </c>
      <c r="L523">
        <f t="shared" ca="1" si="94"/>
        <v>0</v>
      </c>
      <c r="M523">
        <f t="shared" ca="1" si="96"/>
        <v>0</v>
      </c>
      <c r="N523">
        <f t="shared" ca="1" si="97"/>
        <v>0</v>
      </c>
      <c r="O523">
        <f t="shared" ca="1" si="98"/>
        <v>0</v>
      </c>
    </row>
    <row r="524" spans="1:15" x14ac:dyDescent="0.3">
      <c r="A524">
        <v>518</v>
      </c>
      <c r="B524">
        <v>1</v>
      </c>
      <c r="C524">
        <v>55</v>
      </c>
      <c r="D524">
        <f t="shared" si="88"/>
        <v>518</v>
      </c>
      <c r="E524">
        <f t="shared" ca="1" si="89"/>
        <v>4096</v>
      </c>
      <c r="F524" s="1">
        <f t="shared" ca="1" si="90"/>
        <v>2216.6655886655885</v>
      </c>
      <c r="G524" s="2">
        <f t="shared" ca="1" si="91"/>
        <v>2885464.7821166106</v>
      </c>
      <c r="H524" s="2">
        <f t="shared" ca="1" si="92"/>
        <v>2885464.7821166106</v>
      </c>
      <c r="I524" s="2">
        <f>SUM(D$7:D524)</f>
        <v>92574</v>
      </c>
      <c r="J524" s="2">
        <f t="shared" ca="1" si="93"/>
        <v>0</v>
      </c>
      <c r="K524">
        <f t="shared" ca="1" si="95"/>
        <v>0</v>
      </c>
      <c r="L524">
        <f t="shared" ca="1" si="94"/>
        <v>0</v>
      </c>
      <c r="M524">
        <f t="shared" ca="1" si="96"/>
        <v>0</v>
      </c>
      <c r="N524">
        <f t="shared" ca="1" si="97"/>
        <v>0</v>
      </c>
      <c r="O524">
        <f t="shared" ca="1" si="98"/>
        <v>0</v>
      </c>
    </row>
    <row r="525" spans="1:15" x14ac:dyDescent="0.3">
      <c r="A525">
        <v>519</v>
      </c>
      <c r="B525">
        <v>0</v>
      </c>
      <c r="C525">
        <v>46</v>
      </c>
      <c r="D525">
        <f t="shared" si="88"/>
        <v>0</v>
      </c>
      <c r="E525">
        <f t="shared" ca="1" si="89"/>
        <v>0</v>
      </c>
      <c r="F525" s="1">
        <f t="shared" ca="1" si="90"/>
        <v>2216.6655886655885</v>
      </c>
      <c r="G525" s="2">
        <f t="shared" ca="1" si="91"/>
        <v>2882068.450939279</v>
      </c>
      <c r="H525" s="2">
        <f t="shared" ca="1" si="92"/>
        <v>0</v>
      </c>
      <c r="I525" s="2">
        <f>SUM(D$7:D525)</f>
        <v>92574</v>
      </c>
      <c r="J525" s="2">
        <f t="shared" ca="1" si="93"/>
        <v>0</v>
      </c>
      <c r="K525">
        <f t="shared" ca="1" si="95"/>
        <v>0</v>
      </c>
      <c r="L525">
        <f t="shared" ca="1" si="94"/>
        <v>0</v>
      </c>
      <c r="M525">
        <f t="shared" ca="1" si="96"/>
        <v>0</v>
      </c>
      <c r="N525">
        <f t="shared" ca="1" si="97"/>
        <v>0</v>
      </c>
      <c r="O525">
        <f t="shared" ca="1" si="98"/>
        <v>0</v>
      </c>
    </row>
    <row r="526" spans="1:15" x14ac:dyDescent="0.3">
      <c r="A526">
        <v>520</v>
      </c>
      <c r="B526">
        <v>1</v>
      </c>
      <c r="C526">
        <v>53</v>
      </c>
      <c r="D526">
        <f t="shared" si="88"/>
        <v>520</v>
      </c>
      <c r="E526">
        <f t="shared" ca="1" si="89"/>
        <v>4096</v>
      </c>
      <c r="F526" s="1">
        <f t="shared" ca="1" si="90"/>
        <v>2216.6655886655885</v>
      </c>
      <c r="G526" s="2">
        <f t="shared" ca="1" si="91"/>
        <v>2878674.119761948</v>
      </c>
      <c r="H526" s="2">
        <f t="shared" ca="1" si="92"/>
        <v>2878674.119761948</v>
      </c>
      <c r="I526" s="2">
        <f>SUM(D$7:D526)</f>
        <v>93094</v>
      </c>
      <c r="J526" s="2">
        <f t="shared" ca="1" si="93"/>
        <v>0</v>
      </c>
      <c r="K526">
        <f t="shared" ca="1" si="95"/>
        <v>0</v>
      </c>
      <c r="L526">
        <f t="shared" ca="1" si="94"/>
        <v>0</v>
      </c>
      <c r="M526">
        <f t="shared" ca="1" si="96"/>
        <v>0</v>
      </c>
      <c r="N526">
        <f t="shared" ca="1" si="97"/>
        <v>0</v>
      </c>
      <c r="O526">
        <f t="shared" ca="1" si="98"/>
        <v>0</v>
      </c>
    </row>
    <row r="527" spans="1:15" x14ac:dyDescent="0.3">
      <c r="A527">
        <v>521</v>
      </c>
      <c r="B527">
        <v>2</v>
      </c>
      <c r="C527">
        <v>46</v>
      </c>
      <c r="D527">
        <f t="shared" si="88"/>
        <v>1042</v>
      </c>
      <c r="E527">
        <f t="shared" ca="1" si="89"/>
        <v>8192</v>
      </c>
      <c r="F527" s="1">
        <f t="shared" ca="1" si="90"/>
        <v>2216.6655886655885</v>
      </c>
      <c r="G527" s="2">
        <f t="shared" ca="1" si="91"/>
        <v>2875281.788584617</v>
      </c>
      <c r="H527" s="2">
        <f t="shared" ca="1" si="92"/>
        <v>5750563.5771692339</v>
      </c>
      <c r="I527" s="2">
        <f>SUM(D$7:D527)</f>
        <v>94136</v>
      </c>
      <c r="J527" s="2">
        <f t="shared" ca="1" si="93"/>
        <v>0</v>
      </c>
      <c r="K527">
        <f t="shared" ca="1" si="95"/>
        <v>0</v>
      </c>
      <c r="L527">
        <f t="shared" ca="1" si="94"/>
        <v>0</v>
      </c>
      <c r="M527">
        <f t="shared" ca="1" si="96"/>
        <v>0</v>
      </c>
      <c r="N527">
        <f t="shared" ca="1" si="97"/>
        <v>0</v>
      </c>
      <c r="O527">
        <f t="shared" ca="1" si="98"/>
        <v>0</v>
      </c>
    </row>
    <row r="528" spans="1:15" x14ac:dyDescent="0.3">
      <c r="A528">
        <v>522</v>
      </c>
      <c r="B528">
        <v>2</v>
      </c>
      <c r="C528">
        <v>52</v>
      </c>
      <c r="D528">
        <f t="shared" si="88"/>
        <v>1044</v>
      </c>
      <c r="E528">
        <f t="shared" ca="1" si="89"/>
        <v>8192</v>
      </c>
      <c r="F528" s="1">
        <f t="shared" ca="1" si="90"/>
        <v>2216.6655886655885</v>
      </c>
      <c r="G528" s="2">
        <f t="shared" ca="1" si="91"/>
        <v>2871891.4574072859</v>
      </c>
      <c r="H528" s="2">
        <f t="shared" ca="1" si="92"/>
        <v>5743782.9148145719</v>
      </c>
      <c r="I528" s="2">
        <f>SUM(D$7:D528)</f>
        <v>95180</v>
      </c>
      <c r="J528" s="2">
        <f t="shared" ca="1" si="93"/>
        <v>0</v>
      </c>
      <c r="K528">
        <f t="shared" ca="1" si="95"/>
        <v>0</v>
      </c>
      <c r="L528">
        <f t="shared" ca="1" si="94"/>
        <v>0</v>
      </c>
      <c r="M528">
        <f t="shared" ca="1" si="96"/>
        <v>0</v>
      </c>
      <c r="N528">
        <f t="shared" ca="1" si="97"/>
        <v>0</v>
      </c>
      <c r="O528">
        <f t="shared" ca="1" si="98"/>
        <v>0</v>
      </c>
    </row>
    <row r="529" spans="1:15" x14ac:dyDescent="0.3">
      <c r="A529">
        <v>523</v>
      </c>
      <c r="B529">
        <v>1</v>
      </c>
      <c r="C529">
        <v>53</v>
      </c>
      <c r="D529">
        <f t="shared" si="88"/>
        <v>523</v>
      </c>
      <c r="E529">
        <f t="shared" ca="1" si="89"/>
        <v>4096</v>
      </c>
      <c r="F529" s="1">
        <f t="shared" ca="1" si="90"/>
        <v>2216.6655886655885</v>
      </c>
      <c r="G529" s="2">
        <f t="shared" ca="1" si="91"/>
        <v>2868503.1262299544</v>
      </c>
      <c r="H529" s="2">
        <f t="shared" ca="1" si="92"/>
        <v>2868503.1262299544</v>
      </c>
      <c r="I529" s="2">
        <f>SUM(D$7:D529)</f>
        <v>95703</v>
      </c>
      <c r="J529" s="2">
        <f t="shared" ca="1" si="93"/>
        <v>0</v>
      </c>
      <c r="K529">
        <f t="shared" ca="1" si="95"/>
        <v>0</v>
      </c>
      <c r="L529">
        <f t="shared" ca="1" si="94"/>
        <v>0</v>
      </c>
      <c r="M529">
        <f t="shared" ca="1" si="96"/>
        <v>0</v>
      </c>
      <c r="N529">
        <f t="shared" ca="1" si="97"/>
        <v>0</v>
      </c>
      <c r="O529">
        <f t="shared" ca="1" si="98"/>
        <v>0</v>
      </c>
    </row>
    <row r="530" spans="1:15" x14ac:dyDescent="0.3">
      <c r="A530">
        <v>524</v>
      </c>
      <c r="B530">
        <v>0</v>
      </c>
      <c r="C530">
        <v>62</v>
      </c>
      <c r="D530">
        <f t="shared" si="88"/>
        <v>0</v>
      </c>
      <c r="E530">
        <f t="shared" ca="1" si="89"/>
        <v>0</v>
      </c>
      <c r="F530" s="1">
        <f t="shared" ca="1" si="90"/>
        <v>2216.6655886655885</v>
      </c>
      <c r="G530" s="2">
        <f t="shared" ca="1" si="91"/>
        <v>2865116.7950526234</v>
      </c>
      <c r="H530" s="2">
        <f t="shared" ca="1" si="92"/>
        <v>0</v>
      </c>
      <c r="I530" s="2">
        <f>SUM(D$7:D530)</f>
        <v>95703</v>
      </c>
      <c r="J530" s="2">
        <f t="shared" ca="1" si="93"/>
        <v>0</v>
      </c>
      <c r="K530">
        <f t="shared" ca="1" si="95"/>
        <v>0</v>
      </c>
      <c r="L530">
        <f t="shared" ca="1" si="94"/>
        <v>0</v>
      </c>
      <c r="M530">
        <f t="shared" ca="1" si="96"/>
        <v>0</v>
      </c>
      <c r="N530">
        <f t="shared" ca="1" si="97"/>
        <v>0</v>
      </c>
      <c r="O530">
        <f t="shared" ca="1" si="98"/>
        <v>0</v>
      </c>
    </row>
    <row r="531" spans="1:15" x14ac:dyDescent="0.3">
      <c r="A531">
        <v>525</v>
      </c>
      <c r="B531">
        <v>1</v>
      </c>
      <c r="C531">
        <v>49</v>
      </c>
      <c r="D531">
        <f t="shared" si="88"/>
        <v>525</v>
      </c>
      <c r="E531">
        <f t="shared" ca="1" si="89"/>
        <v>4096</v>
      </c>
      <c r="F531" s="1">
        <f t="shared" ca="1" si="90"/>
        <v>2216.6655886655885</v>
      </c>
      <c r="G531" s="2">
        <f t="shared" ca="1" si="91"/>
        <v>2861732.4638752923</v>
      </c>
      <c r="H531" s="2">
        <f t="shared" ca="1" si="92"/>
        <v>2861732.4638752923</v>
      </c>
      <c r="I531" s="2">
        <f>SUM(D$7:D531)</f>
        <v>96228</v>
      </c>
      <c r="J531" s="2">
        <f t="shared" ca="1" si="93"/>
        <v>0</v>
      </c>
      <c r="K531">
        <f t="shared" ca="1" si="95"/>
        <v>0</v>
      </c>
      <c r="L531">
        <f t="shared" ca="1" si="94"/>
        <v>0</v>
      </c>
      <c r="M531">
        <f t="shared" ca="1" si="96"/>
        <v>0</v>
      </c>
      <c r="N531">
        <f t="shared" ca="1" si="97"/>
        <v>0</v>
      </c>
      <c r="O531">
        <f t="shared" ca="1" si="98"/>
        <v>0</v>
      </c>
    </row>
    <row r="532" spans="1:15" x14ac:dyDescent="0.3">
      <c r="A532">
        <v>526</v>
      </c>
      <c r="B532">
        <v>1</v>
      </c>
      <c r="C532">
        <v>54</v>
      </c>
      <c r="D532">
        <f t="shared" si="88"/>
        <v>526</v>
      </c>
      <c r="E532">
        <f t="shared" ca="1" si="89"/>
        <v>4096</v>
      </c>
      <c r="F532" s="1">
        <f t="shared" ca="1" si="90"/>
        <v>2216.6655886655885</v>
      </c>
      <c r="G532" s="2">
        <f t="shared" ca="1" si="91"/>
        <v>2858350.1326979608</v>
      </c>
      <c r="H532" s="2">
        <f t="shared" ca="1" si="92"/>
        <v>2858350.1326979608</v>
      </c>
      <c r="I532" s="2">
        <f>SUM(D$7:D532)</f>
        <v>96754</v>
      </c>
      <c r="J532" s="2">
        <f t="shared" ca="1" si="93"/>
        <v>0</v>
      </c>
      <c r="K532">
        <f t="shared" ca="1" si="95"/>
        <v>0</v>
      </c>
      <c r="L532">
        <f t="shared" ca="1" si="94"/>
        <v>0</v>
      </c>
      <c r="M532">
        <f t="shared" ca="1" si="96"/>
        <v>0</v>
      </c>
      <c r="N532">
        <f t="shared" ca="1" si="97"/>
        <v>0</v>
      </c>
      <c r="O532">
        <f t="shared" ca="1" si="98"/>
        <v>0</v>
      </c>
    </row>
    <row r="533" spans="1:15" x14ac:dyDescent="0.3">
      <c r="A533">
        <v>527</v>
      </c>
      <c r="B533">
        <v>1</v>
      </c>
      <c r="C533">
        <v>63</v>
      </c>
      <c r="D533">
        <f t="shared" si="88"/>
        <v>527</v>
      </c>
      <c r="E533">
        <f t="shared" ca="1" si="89"/>
        <v>4096</v>
      </c>
      <c r="F533" s="1">
        <f t="shared" ca="1" si="90"/>
        <v>2216.6655886655885</v>
      </c>
      <c r="G533" s="2">
        <f t="shared" ca="1" si="91"/>
        <v>2854969.8015206298</v>
      </c>
      <c r="H533" s="2">
        <f t="shared" ca="1" si="92"/>
        <v>2854969.8015206298</v>
      </c>
      <c r="I533" s="2">
        <f>SUM(D$7:D533)</f>
        <v>97281</v>
      </c>
      <c r="J533" s="2">
        <f t="shared" ca="1" si="93"/>
        <v>0</v>
      </c>
      <c r="K533">
        <f t="shared" ca="1" si="95"/>
        <v>0</v>
      </c>
      <c r="L533">
        <f t="shared" ca="1" si="94"/>
        <v>0</v>
      </c>
      <c r="M533">
        <f t="shared" ca="1" si="96"/>
        <v>0</v>
      </c>
      <c r="N533">
        <f t="shared" ca="1" si="97"/>
        <v>0</v>
      </c>
      <c r="O533">
        <f t="shared" ca="1" si="98"/>
        <v>0</v>
      </c>
    </row>
    <row r="534" spans="1:15" x14ac:dyDescent="0.3">
      <c r="A534">
        <v>528</v>
      </c>
      <c r="B534">
        <v>4</v>
      </c>
      <c r="C534">
        <v>73</v>
      </c>
      <c r="D534">
        <f t="shared" si="88"/>
        <v>2112</v>
      </c>
      <c r="E534">
        <f t="shared" ca="1" si="89"/>
        <v>16384</v>
      </c>
      <c r="F534" s="1">
        <f t="shared" ca="1" si="90"/>
        <v>2216.6655886655885</v>
      </c>
      <c r="G534" s="2">
        <f t="shared" ca="1" si="91"/>
        <v>2851591.4703432987</v>
      </c>
      <c r="H534" s="2">
        <f t="shared" ca="1" si="92"/>
        <v>11406365.881373195</v>
      </c>
      <c r="I534" s="2">
        <f>SUM(D$7:D534)</f>
        <v>99393</v>
      </c>
      <c r="J534" s="2">
        <f t="shared" ca="1" si="93"/>
        <v>0</v>
      </c>
      <c r="K534">
        <f t="shared" ca="1" si="95"/>
        <v>0</v>
      </c>
      <c r="L534">
        <f t="shared" ca="1" si="94"/>
        <v>0</v>
      </c>
      <c r="M534">
        <f t="shared" ca="1" si="96"/>
        <v>0</v>
      </c>
      <c r="N534">
        <f t="shared" ca="1" si="97"/>
        <v>0</v>
      </c>
      <c r="O534">
        <f t="shared" ca="1" si="98"/>
        <v>0</v>
      </c>
    </row>
    <row r="535" spans="1:15" x14ac:dyDescent="0.3">
      <c r="A535">
        <v>529</v>
      </c>
      <c r="B535">
        <v>3</v>
      </c>
      <c r="C535">
        <v>70</v>
      </c>
      <c r="D535">
        <f t="shared" si="88"/>
        <v>1587</v>
      </c>
      <c r="E535">
        <f t="shared" ca="1" si="89"/>
        <v>12288</v>
      </c>
      <c r="F535" s="1">
        <f t="shared" ca="1" si="90"/>
        <v>2216.6655886655885</v>
      </c>
      <c r="G535" s="2">
        <f t="shared" ca="1" si="91"/>
        <v>2848215.1391659672</v>
      </c>
      <c r="H535" s="2">
        <f t="shared" ca="1" si="92"/>
        <v>8544645.4174979031</v>
      </c>
      <c r="I535" s="2">
        <f>SUM(D$7:D535)</f>
        <v>100980</v>
      </c>
      <c r="J535" s="2">
        <f t="shared" ca="1" si="93"/>
        <v>0</v>
      </c>
      <c r="K535">
        <f t="shared" ca="1" si="95"/>
        <v>0</v>
      </c>
      <c r="L535">
        <f t="shared" ca="1" si="94"/>
        <v>0</v>
      </c>
      <c r="M535">
        <f t="shared" ca="1" si="96"/>
        <v>0</v>
      </c>
      <c r="N535">
        <f t="shared" ca="1" si="97"/>
        <v>0</v>
      </c>
      <c r="O535">
        <f t="shared" ca="1" si="98"/>
        <v>0</v>
      </c>
    </row>
    <row r="536" spans="1:15" x14ac:dyDescent="0.3">
      <c r="A536">
        <v>530</v>
      </c>
      <c r="B536">
        <v>0</v>
      </c>
      <c r="C536">
        <v>78</v>
      </c>
      <c r="D536">
        <f t="shared" si="88"/>
        <v>0</v>
      </c>
      <c r="E536">
        <f t="shared" ca="1" si="89"/>
        <v>0</v>
      </c>
      <c r="F536" s="1">
        <f t="shared" ca="1" si="90"/>
        <v>2216.6655886655885</v>
      </c>
      <c r="G536" s="2">
        <f t="shared" ca="1" si="91"/>
        <v>2844840.8079886362</v>
      </c>
      <c r="H536" s="2">
        <f t="shared" ca="1" si="92"/>
        <v>0</v>
      </c>
      <c r="I536" s="2">
        <f>SUM(D$7:D536)</f>
        <v>100980</v>
      </c>
      <c r="J536" s="2">
        <f t="shared" ca="1" si="93"/>
        <v>0</v>
      </c>
      <c r="K536">
        <f t="shared" ca="1" si="95"/>
        <v>0</v>
      </c>
      <c r="L536">
        <f t="shared" ca="1" si="94"/>
        <v>0</v>
      </c>
      <c r="M536">
        <f t="shared" ca="1" si="96"/>
        <v>0</v>
      </c>
      <c r="N536">
        <f t="shared" ca="1" si="97"/>
        <v>0</v>
      </c>
      <c r="O536">
        <f t="shared" ca="1" si="98"/>
        <v>0</v>
      </c>
    </row>
    <row r="537" spans="1:15" x14ac:dyDescent="0.3">
      <c r="A537">
        <v>531</v>
      </c>
      <c r="B537">
        <v>2</v>
      </c>
      <c r="C537">
        <v>68</v>
      </c>
      <c r="D537">
        <f t="shared" si="88"/>
        <v>1062</v>
      </c>
      <c r="E537">
        <f t="shared" ca="1" si="89"/>
        <v>8192</v>
      </c>
      <c r="F537" s="1">
        <f t="shared" ca="1" si="90"/>
        <v>2216.6655886655885</v>
      </c>
      <c r="G537" s="2">
        <f t="shared" ca="1" si="91"/>
        <v>2841468.4768113052</v>
      </c>
      <c r="H537" s="2">
        <f t="shared" ca="1" si="92"/>
        <v>5682936.9536226103</v>
      </c>
      <c r="I537" s="2">
        <f>SUM(D$7:D537)</f>
        <v>102042</v>
      </c>
      <c r="J537" s="2">
        <f t="shared" ca="1" si="93"/>
        <v>0</v>
      </c>
      <c r="K537">
        <f t="shared" ca="1" si="95"/>
        <v>0</v>
      </c>
      <c r="L537">
        <f t="shared" ca="1" si="94"/>
        <v>0</v>
      </c>
      <c r="M537">
        <f t="shared" ca="1" si="96"/>
        <v>0</v>
      </c>
      <c r="N537">
        <f t="shared" ca="1" si="97"/>
        <v>0</v>
      </c>
      <c r="O537">
        <f t="shared" ca="1" si="98"/>
        <v>0</v>
      </c>
    </row>
    <row r="538" spans="1:15" x14ac:dyDescent="0.3">
      <c r="A538">
        <v>532</v>
      </c>
      <c r="B538">
        <v>3</v>
      </c>
      <c r="C538">
        <v>88</v>
      </c>
      <c r="D538">
        <f t="shared" si="88"/>
        <v>1596</v>
      </c>
      <c r="E538">
        <f t="shared" ca="1" si="89"/>
        <v>12288</v>
      </c>
      <c r="F538" s="1">
        <f t="shared" ca="1" si="90"/>
        <v>2216.6655886655885</v>
      </c>
      <c r="G538" s="2">
        <f t="shared" ca="1" si="91"/>
        <v>2838098.1456339741</v>
      </c>
      <c r="H538" s="2">
        <f t="shared" ca="1" si="92"/>
        <v>8514294.4369019233</v>
      </c>
      <c r="I538" s="2">
        <f>SUM(D$7:D538)</f>
        <v>103638</v>
      </c>
      <c r="J538" s="2">
        <f t="shared" ca="1" si="93"/>
        <v>0</v>
      </c>
      <c r="K538">
        <f t="shared" ca="1" si="95"/>
        <v>0</v>
      </c>
      <c r="L538">
        <f t="shared" ca="1" si="94"/>
        <v>0</v>
      </c>
      <c r="M538">
        <f t="shared" ca="1" si="96"/>
        <v>0</v>
      </c>
      <c r="N538">
        <f t="shared" ca="1" si="97"/>
        <v>0</v>
      </c>
      <c r="O538">
        <f t="shared" ca="1" si="98"/>
        <v>0</v>
      </c>
    </row>
    <row r="539" spans="1:15" x14ac:dyDescent="0.3">
      <c r="A539">
        <v>533</v>
      </c>
      <c r="B539">
        <v>1</v>
      </c>
      <c r="C539">
        <v>92</v>
      </c>
      <c r="D539">
        <f t="shared" si="88"/>
        <v>533</v>
      </c>
      <c r="E539">
        <f t="shared" ca="1" si="89"/>
        <v>4096</v>
      </c>
      <c r="F539" s="1">
        <f t="shared" ca="1" si="90"/>
        <v>2216.6655886655885</v>
      </c>
      <c r="G539" s="2">
        <f t="shared" ca="1" si="91"/>
        <v>2834729.8144566426</v>
      </c>
      <c r="H539" s="2">
        <f t="shared" ca="1" si="92"/>
        <v>2834729.8144566426</v>
      </c>
      <c r="I539" s="2">
        <f>SUM(D$7:D539)</f>
        <v>104171</v>
      </c>
      <c r="J539" s="2">
        <f t="shared" ca="1" si="93"/>
        <v>0</v>
      </c>
      <c r="K539">
        <f t="shared" ca="1" si="95"/>
        <v>0</v>
      </c>
      <c r="L539">
        <f t="shared" ca="1" si="94"/>
        <v>0</v>
      </c>
      <c r="M539">
        <f t="shared" ca="1" si="96"/>
        <v>0</v>
      </c>
      <c r="N539">
        <f t="shared" ca="1" si="97"/>
        <v>0</v>
      </c>
      <c r="O539">
        <f t="shared" ca="1" si="98"/>
        <v>0</v>
      </c>
    </row>
    <row r="540" spans="1:15" x14ac:dyDescent="0.3">
      <c r="A540">
        <v>534</v>
      </c>
      <c r="B540">
        <v>0</v>
      </c>
      <c r="C540">
        <v>92</v>
      </c>
      <c r="D540">
        <f t="shared" si="88"/>
        <v>0</v>
      </c>
      <c r="E540">
        <f t="shared" ca="1" si="89"/>
        <v>0</v>
      </c>
      <c r="F540" s="1">
        <f t="shared" ca="1" si="90"/>
        <v>2216.6655886655885</v>
      </c>
      <c r="G540" s="2">
        <f t="shared" ca="1" si="91"/>
        <v>2831363.4832793116</v>
      </c>
      <c r="H540" s="2">
        <f t="shared" ca="1" si="92"/>
        <v>0</v>
      </c>
      <c r="I540" s="2">
        <f>SUM(D$7:D540)</f>
        <v>104171</v>
      </c>
      <c r="J540" s="2">
        <f t="shared" ca="1" si="93"/>
        <v>0</v>
      </c>
      <c r="K540">
        <f t="shared" ca="1" si="95"/>
        <v>0</v>
      </c>
      <c r="L540">
        <f t="shared" ca="1" si="94"/>
        <v>0</v>
      </c>
      <c r="M540">
        <f t="shared" ca="1" si="96"/>
        <v>0</v>
      </c>
      <c r="N540">
        <f t="shared" ca="1" si="97"/>
        <v>0</v>
      </c>
      <c r="O540">
        <f t="shared" ca="1" si="98"/>
        <v>0</v>
      </c>
    </row>
    <row r="541" spans="1:15" x14ac:dyDescent="0.3">
      <c r="A541">
        <v>535</v>
      </c>
      <c r="B541">
        <v>2</v>
      </c>
      <c r="C541">
        <v>100</v>
      </c>
      <c r="D541">
        <f t="shared" si="88"/>
        <v>1070</v>
      </c>
      <c r="E541">
        <f t="shared" ca="1" si="89"/>
        <v>8192</v>
      </c>
      <c r="F541" s="1">
        <f t="shared" ca="1" si="90"/>
        <v>2216.6655886655885</v>
      </c>
      <c r="G541" s="2">
        <f t="shared" ca="1" si="91"/>
        <v>2827999.1521019805</v>
      </c>
      <c r="H541" s="2">
        <f t="shared" ca="1" si="92"/>
        <v>5655998.304203961</v>
      </c>
      <c r="I541" s="2">
        <f>SUM(D$7:D541)</f>
        <v>105241</v>
      </c>
      <c r="J541" s="2">
        <f t="shared" ca="1" si="93"/>
        <v>0</v>
      </c>
      <c r="K541">
        <f t="shared" ca="1" si="95"/>
        <v>0</v>
      </c>
      <c r="L541">
        <f t="shared" ca="1" si="94"/>
        <v>0</v>
      </c>
      <c r="M541">
        <f t="shared" ca="1" si="96"/>
        <v>0</v>
      </c>
      <c r="N541">
        <f t="shared" ca="1" si="97"/>
        <v>0</v>
      </c>
      <c r="O541">
        <f t="shared" ca="1" si="98"/>
        <v>0</v>
      </c>
    </row>
    <row r="542" spans="1:15" x14ac:dyDescent="0.3">
      <c r="A542">
        <v>536</v>
      </c>
      <c r="B542">
        <v>1</v>
      </c>
      <c r="C542">
        <v>95</v>
      </c>
      <c r="D542">
        <f t="shared" si="88"/>
        <v>536</v>
      </c>
      <c r="E542">
        <f t="shared" ca="1" si="89"/>
        <v>4096</v>
      </c>
      <c r="F542" s="1">
        <f t="shared" ca="1" si="90"/>
        <v>2216.6655886655885</v>
      </c>
      <c r="G542" s="2">
        <f t="shared" ca="1" si="91"/>
        <v>2824636.820924649</v>
      </c>
      <c r="H542" s="2">
        <f t="shared" ca="1" si="92"/>
        <v>2824636.820924649</v>
      </c>
      <c r="I542" s="2">
        <f>SUM(D$7:D542)</f>
        <v>105777</v>
      </c>
      <c r="J542" s="2">
        <f t="shared" ca="1" si="93"/>
        <v>0</v>
      </c>
      <c r="K542">
        <f t="shared" ca="1" si="95"/>
        <v>0</v>
      </c>
      <c r="L542">
        <f t="shared" ca="1" si="94"/>
        <v>0</v>
      </c>
      <c r="M542">
        <f t="shared" ca="1" si="96"/>
        <v>0</v>
      </c>
      <c r="N542">
        <f t="shared" ca="1" si="97"/>
        <v>0</v>
      </c>
      <c r="O542">
        <f t="shared" ca="1" si="98"/>
        <v>0</v>
      </c>
    </row>
    <row r="543" spans="1:15" x14ac:dyDescent="0.3">
      <c r="A543">
        <v>537</v>
      </c>
      <c r="B543">
        <v>3</v>
      </c>
      <c r="C543">
        <v>96</v>
      </c>
      <c r="D543">
        <f t="shared" si="88"/>
        <v>1611</v>
      </c>
      <c r="E543">
        <f t="shared" ca="1" si="89"/>
        <v>12288</v>
      </c>
      <c r="F543" s="1">
        <f t="shared" ca="1" si="90"/>
        <v>2216.6655886655885</v>
      </c>
      <c r="G543" s="2">
        <f t="shared" ca="1" si="91"/>
        <v>2821276.489747318</v>
      </c>
      <c r="H543" s="2">
        <f t="shared" ca="1" si="92"/>
        <v>8463829.4692419544</v>
      </c>
      <c r="I543" s="2">
        <f>SUM(D$7:D543)</f>
        <v>107388</v>
      </c>
      <c r="J543" s="2">
        <f t="shared" ca="1" si="93"/>
        <v>0</v>
      </c>
      <c r="K543">
        <f t="shared" ca="1" si="95"/>
        <v>0</v>
      </c>
      <c r="L543">
        <f t="shared" ca="1" si="94"/>
        <v>0</v>
      </c>
      <c r="M543">
        <f t="shared" ca="1" si="96"/>
        <v>0</v>
      </c>
      <c r="N543">
        <f t="shared" ca="1" si="97"/>
        <v>0</v>
      </c>
      <c r="O543">
        <f t="shared" ca="1" si="98"/>
        <v>0</v>
      </c>
    </row>
    <row r="544" spans="1:15" x14ac:dyDescent="0.3">
      <c r="A544">
        <v>538</v>
      </c>
      <c r="B544">
        <v>1</v>
      </c>
      <c r="C544">
        <v>84</v>
      </c>
      <c r="D544">
        <f t="shared" si="88"/>
        <v>538</v>
      </c>
      <c r="E544">
        <f t="shared" ca="1" si="89"/>
        <v>4096</v>
      </c>
      <c r="F544" s="1">
        <f t="shared" ca="1" si="90"/>
        <v>2216.6655886655885</v>
      </c>
      <c r="G544" s="2">
        <f t="shared" ca="1" si="91"/>
        <v>2817918.1585699869</v>
      </c>
      <c r="H544" s="2">
        <f t="shared" ca="1" si="92"/>
        <v>2817918.1585699869</v>
      </c>
      <c r="I544" s="2">
        <f>SUM(D$7:D544)</f>
        <v>107926</v>
      </c>
      <c r="J544" s="2">
        <f t="shared" ca="1" si="93"/>
        <v>0</v>
      </c>
      <c r="K544">
        <f t="shared" ca="1" si="95"/>
        <v>0</v>
      </c>
      <c r="L544">
        <f t="shared" ca="1" si="94"/>
        <v>0</v>
      </c>
      <c r="M544">
        <f t="shared" ca="1" si="96"/>
        <v>0</v>
      </c>
      <c r="N544">
        <f t="shared" ca="1" si="97"/>
        <v>0</v>
      </c>
      <c r="O544">
        <f t="shared" ca="1" si="98"/>
        <v>0</v>
      </c>
    </row>
    <row r="545" spans="1:15" x14ac:dyDescent="0.3">
      <c r="A545">
        <v>539</v>
      </c>
      <c r="B545">
        <v>0</v>
      </c>
      <c r="C545">
        <v>100</v>
      </c>
      <c r="D545">
        <f t="shared" si="88"/>
        <v>0</v>
      </c>
      <c r="E545">
        <f t="shared" ca="1" si="89"/>
        <v>0</v>
      </c>
      <c r="F545" s="1">
        <f t="shared" ca="1" si="90"/>
        <v>2216.6655886655885</v>
      </c>
      <c r="G545" s="2">
        <f t="shared" ca="1" si="91"/>
        <v>2814561.8273926559</v>
      </c>
      <c r="H545" s="2">
        <f t="shared" ca="1" si="92"/>
        <v>0</v>
      </c>
      <c r="I545" s="2">
        <f>SUM(D$7:D545)</f>
        <v>107926</v>
      </c>
      <c r="J545" s="2">
        <f t="shared" ca="1" si="93"/>
        <v>0</v>
      </c>
      <c r="K545">
        <f t="shared" ca="1" si="95"/>
        <v>0</v>
      </c>
      <c r="L545">
        <f t="shared" ca="1" si="94"/>
        <v>0</v>
      </c>
      <c r="M545">
        <f t="shared" ca="1" si="96"/>
        <v>0</v>
      </c>
      <c r="N545">
        <f t="shared" ca="1" si="97"/>
        <v>0</v>
      </c>
      <c r="O545">
        <f t="shared" ca="1" si="98"/>
        <v>0</v>
      </c>
    </row>
    <row r="546" spans="1:15" x14ac:dyDescent="0.3">
      <c r="A546">
        <v>540</v>
      </c>
      <c r="B546">
        <v>0</v>
      </c>
      <c r="C546">
        <v>123</v>
      </c>
      <c r="D546">
        <f t="shared" si="88"/>
        <v>0</v>
      </c>
      <c r="E546">
        <f t="shared" ca="1" si="89"/>
        <v>0</v>
      </c>
      <c r="F546" s="1">
        <f t="shared" ca="1" si="90"/>
        <v>2216.6655886655885</v>
      </c>
      <c r="G546" s="2">
        <f t="shared" ca="1" si="91"/>
        <v>2811207.4962153244</v>
      </c>
      <c r="H546" s="2">
        <f t="shared" ca="1" si="92"/>
        <v>0</v>
      </c>
      <c r="I546" s="2">
        <f>SUM(D$7:D546)</f>
        <v>107926</v>
      </c>
      <c r="J546" s="2">
        <f t="shared" ca="1" si="93"/>
        <v>0</v>
      </c>
      <c r="K546">
        <f t="shared" ca="1" si="95"/>
        <v>0</v>
      </c>
      <c r="L546">
        <f t="shared" ca="1" si="94"/>
        <v>0</v>
      </c>
      <c r="M546">
        <f t="shared" ca="1" si="96"/>
        <v>0</v>
      </c>
      <c r="N546">
        <f t="shared" ca="1" si="97"/>
        <v>0</v>
      </c>
      <c r="O546">
        <f t="shared" ca="1" si="98"/>
        <v>0</v>
      </c>
    </row>
    <row r="547" spans="1:15" x14ac:dyDescent="0.3">
      <c r="A547">
        <v>541</v>
      </c>
      <c r="B547">
        <v>2</v>
      </c>
      <c r="C547">
        <v>121</v>
      </c>
      <c r="D547">
        <f t="shared" si="88"/>
        <v>1082</v>
      </c>
      <c r="E547">
        <f t="shared" ca="1" si="89"/>
        <v>8192</v>
      </c>
      <c r="F547" s="1">
        <f t="shared" ca="1" si="90"/>
        <v>2216.6655886655885</v>
      </c>
      <c r="G547" s="2">
        <f t="shared" ca="1" si="91"/>
        <v>2807855.1650379933</v>
      </c>
      <c r="H547" s="2">
        <f t="shared" ca="1" si="92"/>
        <v>5615710.3300759867</v>
      </c>
      <c r="I547" s="2">
        <f>SUM(D$7:D547)</f>
        <v>109008</v>
      </c>
      <c r="J547" s="2">
        <f t="shared" ca="1" si="93"/>
        <v>0</v>
      </c>
      <c r="K547">
        <f t="shared" ca="1" si="95"/>
        <v>0</v>
      </c>
      <c r="L547">
        <f t="shared" ca="1" si="94"/>
        <v>0</v>
      </c>
      <c r="M547">
        <f t="shared" ca="1" si="96"/>
        <v>0</v>
      </c>
      <c r="N547">
        <f t="shared" ca="1" si="97"/>
        <v>0</v>
      </c>
      <c r="O547">
        <f t="shared" ca="1" si="98"/>
        <v>0</v>
      </c>
    </row>
    <row r="548" spans="1:15" x14ac:dyDescent="0.3">
      <c r="A548">
        <v>542</v>
      </c>
      <c r="B548">
        <v>3</v>
      </c>
      <c r="C548">
        <v>111</v>
      </c>
      <c r="D548">
        <f t="shared" si="88"/>
        <v>1626</v>
      </c>
      <c r="E548">
        <f t="shared" ca="1" si="89"/>
        <v>12288</v>
      </c>
      <c r="F548" s="1">
        <f t="shared" ca="1" si="90"/>
        <v>2216.6655886655885</v>
      </c>
      <c r="G548" s="2">
        <f t="shared" ca="1" si="91"/>
        <v>2804504.8338606623</v>
      </c>
      <c r="H548" s="2">
        <f t="shared" ca="1" si="92"/>
        <v>8413514.5015819874</v>
      </c>
      <c r="I548" s="2">
        <f>SUM(D$7:D548)</f>
        <v>110634</v>
      </c>
      <c r="J548" s="2">
        <f t="shared" ca="1" si="93"/>
        <v>0</v>
      </c>
      <c r="K548">
        <f t="shared" ca="1" si="95"/>
        <v>0</v>
      </c>
      <c r="L548">
        <f t="shared" ca="1" si="94"/>
        <v>0</v>
      </c>
      <c r="M548">
        <f t="shared" ca="1" si="96"/>
        <v>0</v>
      </c>
      <c r="N548">
        <f t="shared" ca="1" si="97"/>
        <v>0</v>
      </c>
      <c r="O548">
        <f t="shared" ca="1" si="98"/>
        <v>0</v>
      </c>
    </row>
    <row r="549" spans="1:15" x14ac:dyDescent="0.3">
      <c r="A549">
        <v>543</v>
      </c>
      <c r="B549">
        <v>2</v>
      </c>
      <c r="C549">
        <v>131</v>
      </c>
      <c r="D549">
        <f t="shared" si="88"/>
        <v>1086</v>
      </c>
      <c r="E549">
        <f t="shared" ca="1" si="89"/>
        <v>8192</v>
      </c>
      <c r="F549" s="1">
        <f t="shared" ca="1" si="90"/>
        <v>2216.6655886655885</v>
      </c>
      <c r="G549" s="2">
        <f t="shared" ca="1" si="91"/>
        <v>2801156.5026833308</v>
      </c>
      <c r="H549" s="2">
        <f t="shared" ca="1" si="92"/>
        <v>5602313.0053666616</v>
      </c>
      <c r="I549" s="2">
        <f>SUM(D$7:D549)</f>
        <v>111720</v>
      </c>
      <c r="J549" s="2">
        <f t="shared" ca="1" si="93"/>
        <v>0</v>
      </c>
      <c r="K549">
        <f t="shared" ca="1" si="95"/>
        <v>0</v>
      </c>
      <c r="L549">
        <f t="shared" ca="1" si="94"/>
        <v>0</v>
      </c>
      <c r="M549">
        <f t="shared" ca="1" si="96"/>
        <v>0</v>
      </c>
      <c r="N549">
        <f t="shared" ca="1" si="97"/>
        <v>0</v>
      </c>
      <c r="O549">
        <f t="shared" ca="1" si="98"/>
        <v>0</v>
      </c>
    </row>
    <row r="550" spans="1:15" x14ac:dyDescent="0.3">
      <c r="A550">
        <v>544</v>
      </c>
      <c r="B550">
        <v>1</v>
      </c>
      <c r="C550">
        <v>144</v>
      </c>
      <c r="D550">
        <f t="shared" si="88"/>
        <v>544</v>
      </c>
      <c r="E550">
        <f t="shared" ca="1" si="89"/>
        <v>4096</v>
      </c>
      <c r="F550" s="1">
        <f t="shared" ca="1" si="90"/>
        <v>2216.6655886655885</v>
      </c>
      <c r="G550" s="2">
        <f t="shared" ca="1" si="91"/>
        <v>2797810.1715059998</v>
      </c>
      <c r="H550" s="2">
        <f t="shared" ca="1" si="92"/>
        <v>2797810.1715059998</v>
      </c>
      <c r="I550" s="2">
        <f>SUM(D$7:D550)</f>
        <v>112264</v>
      </c>
      <c r="J550" s="2">
        <f t="shared" ca="1" si="93"/>
        <v>0</v>
      </c>
      <c r="K550">
        <f t="shared" ca="1" si="95"/>
        <v>0</v>
      </c>
      <c r="L550">
        <f t="shared" ca="1" si="94"/>
        <v>0</v>
      </c>
      <c r="M550">
        <f t="shared" ca="1" si="96"/>
        <v>0</v>
      </c>
      <c r="N550">
        <f t="shared" ca="1" si="97"/>
        <v>0</v>
      </c>
      <c r="O550">
        <f t="shared" ca="1" si="98"/>
        <v>0</v>
      </c>
    </row>
    <row r="551" spans="1:15" x14ac:dyDescent="0.3">
      <c r="A551">
        <v>545</v>
      </c>
      <c r="B551">
        <v>1</v>
      </c>
      <c r="C551">
        <v>117</v>
      </c>
      <c r="D551">
        <f t="shared" si="88"/>
        <v>545</v>
      </c>
      <c r="E551">
        <f t="shared" ca="1" si="89"/>
        <v>4096</v>
      </c>
      <c r="F551" s="1">
        <f t="shared" ca="1" si="90"/>
        <v>2216.6655886655885</v>
      </c>
      <c r="G551" s="2">
        <f t="shared" ca="1" si="91"/>
        <v>2794465.8403286687</v>
      </c>
      <c r="H551" s="2">
        <f t="shared" ca="1" si="92"/>
        <v>2794465.8403286687</v>
      </c>
      <c r="I551" s="2">
        <f>SUM(D$7:D551)</f>
        <v>112809</v>
      </c>
      <c r="J551" s="2">
        <f t="shared" ca="1" si="93"/>
        <v>0</v>
      </c>
      <c r="K551">
        <f t="shared" ca="1" si="95"/>
        <v>0</v>
      </c>
      <c r="L551">
        <f t="shared" ca="1" si="94"/>
        <v>0</v>
      </c>
      <c r="M551">
        <f t="shared" ca="1" si="96"/>
        <v>0</v>
      </c>
      <c r="N551">
        <f t="shared" ca="1" si="97"/>
        <v>0</v>
      </c>
      <c r="O551">
        <f t="shared" ca="1" si="98"/>
        <v>0</v>
      </c>
    </row>
    <row r="552" spans="1:15" x14ac:dyDescent="0.3">
      <c r="A552">
        <v>546</v>
      </c>
      <c r="B552">
        <v>3</v>
      </c>
      <c r="C552">
        <v>95</v>
      </c>
      <c r="D552">
        <f t="shared" si="88"/>
        <v>1638</v>
      </c>
      <c r="E552">
        <f t="shared" ca="1" si="89"/>
        <v>12288</v>
      </c>
      <c r="F552" s="1">
        <f t="shared" ca="1" si="90"/>
        <v>2216.6655886655885</v>
      </c>
      <c r="G552" s="2">
        <f t="shared" ca="1" si="91"/>
        <v>2791123.5091513377</v>
      </c>
      <c r="H552" s="2">
        <f t="shared" ca="1" si="92"/>
        <v>8373370.527454013</v>
      </c>
      <c r="I552" s="2">
        <f>SUM(D$7:D552)</f>
        <v>114447</v>
      </c>
      <c r="J552" s="2">
        <f t="shared" ca="1" si="93"/>
        <v>0</v>
      </c>
      <c r="K552">
        <f t="shared" ca="1" si="95"/>
        <v>0</v>
      </c>
      <c r="L552">
        <f t="shared" ca="1" si="94"/>
        <v>0</v>
      </c>
      <c r="M552">
        <f t="shared" ca="1" si="96"/>
        <v>0</v>
      </c>
      <c r="N552">
        <f t="shared" ca="1" si="97"/>
        <v>0</v>
      </c>
      <c r="O552">
        <f t="shared" ca="1" si="98"/>
        <v>0</v>
      </c>
    </row>
    <row r="553" spans="1:15" x14ac:dyDescent="0.3">
      <c r="A553">
        <v>547</v>
      </c>
      <c r="B553">
        <v>2</v>
      </c>
      <c r="C553">
        <v>92</v>
      </c>
      <c r="D553">
        <f t="shared" si="88"/>
        <v>1094</v>
      </c>
      <c r="E553">
        <f t="shared" ca="1" si="89"/>
        <v>8192</v>
      </c>
      <c r="F553" s="1">
        <f t="shared" ca="1" si="90"/>
        <v>2216.6655886655885</v>
      </c>
      <c r="G553" s="2">
        <f t="shared" ca="1" si="91"/>
        <v>2787783.1779740062</v>
      </c>
      <c r="H553" s="2">
        <f t="shared" ca="1" si="92"/>
        <v>5575566.3559480123</v>
      </c>
      <c r="I553" s="2">
        <f>SUM(D$7:D553)</f>
        <v>115541</v>
      </c>
      <c r="J553" s="2">
        <f t="shared" ca="1" si="93"/>
        <v>0</v>
      </c>
      <c r="K553">
        <f t="shared" ca="1" si="95"/>
        <v>0</v>
      </c>
      <c r="L553">
        <f t="shared" ca="1" si="94"/>
        <v>0</v>
      </c>
      <c r="M553">
        <f t="shared" ca="1" si="96"/>
        <v>0</v>
      </c>
      <c r="N553">
        <f t="shared" ca="1" si="97"/>
        <v>0</v>
      </c>
      <c r="O553">
        <f t="shared" ca="1" si="98"/>
        <v>0</v>
      </c>
    </row>
    <row r="554" spans="1:15" x14ac:dyDescent="0.3">
      <c r="A554">
        <v>548</v>
      </c>
      <c r="B554">
        <v>2</v>
      </c>
      <c r="C554">
        <v>100</v>
      </c>
      <c r="D554">
        <f t="shared" si="88"/>
        <v>1096</v>
      </c>
      <c r="E554">
        <f t="shared" ca="1" si="89"/>
        <v>8192</v>
      </c>
      <c r="F554" s="1">
        <f t="shared" ca="1" si="90"/>
        <v>2216.6655886655885</v>
      </c>
      <c r="G554" s="2">
        <f t="shared" ca="1" si="91"/>
        <v>2784444.8467966751</v>
      </c>
      <c r="H554" s="2">
        <f t="shared" ca="1" si="92"/>
        <v>5568889.6935933502</v>
      </c>
      <c r="I554" s="2">
        <f>SUM(D$7:D554)</f>
        <v>116637</v>
      </c>
      <c r="J554" s="2">
        <f t="shared" ca="1" si="93"/>
        <v>0</v>
      </c>
      <c r="K554">
        <f t="shared" ca="1" si="95"/>
        <v>0</v>
      </c>
      <c r="L554">
        <f t="shared" ca="1" si="94"/>
        <v>0</v>
      </c>
      <c r="M554">
        <f t="shared" ca="1" si="96"/>
        <v>0</v>
      </c>
      <c r="N554">
        <f t="shared" ca="1" si="97"/>
        <v>0</v>
      </c>
      <c r="O554">
        <f t="shared" ca="1" si="98"/>
        <v>0</v>
      </c>
    </row>
    <row r="555" spans="1:15" x14ac:dyDescent="0.3">
      <c r="A555">
        <v>549</v>
      </c>
      <c r="B555">
        <v>1</v>
      </c>
      <c r="C555">
        <v>89</v>
      </c>
      <c r="D555">
        <f t="shared" si="88"/>
        <v>549</v>
      </c>
      <c r="E555">
        <f t="shared" ca="1" si="89"/>
        <v>4096</v>
      </c>
      <c r="F555" s="1">
        <f t="shared" ca="1" si="90"/>
        <v>2216.6655886655885</v>
      </c>
      <c r="G555" s="2">
        <f t="shared" ca="1" si="91"/>
        <v>2781108.5156193441</v>
      </c>
      <c r="H555" s="2">
        <f t="shared" ca="1" si="92"/>
        <v>2781108.5156193441</v>
      </c>
      <c r="I555" s="2">
        <f>SUM(D$7:D555)</f>
        <v>117186</v>
      </c>
      <c r="J555" s="2">
        <f t="shared" ca="1" si="93"/>
        <v>0</v>
      </c>
      <c r="K555">
        <f t="shared" ca="1" si="95"/>
        <v>0</v>
      </c>
      <c r="L555">
        <f t="shared" ca="1" si="94"/>
        <v>0</v>
      </c>
      <c r="M555">
        <f t="shared" ca="1" si="96"/>
        <v>0</v>
      </c>
      <c r="N555">
        <f t="shared" ca="1" si="97"/>
        <v>0</v>
      </c>
      <c r="O555">
        <f t="shared" ca="1" si="98"/>
        <v>0</v>
      </c>
    </row>
    <row r="556" spans="1:15" x14ac:dyDescent="0.3">
      <c r="A556">
        <v>550</v>
      </c>
      <c r="B556">
        <v>2</v>
      </c>
      <c r="C556">
        <v>93</v>
      </c>
      <c r="D556">
        <f t="shared" si="88"/>
        <v>1100</v>
      </c>
      <c r="E556">
        <f t="shared" ca="1" si="89"/>
        <v>8192</v>
      </c>
      <c r="F556" s="1">
        <f t="shared" ca="1" si="90"/>
        <v>2216.6655886655885</v>
      </c>
      <c r="G556" s="2">
        <f t="shared" ca="1" si="91"/>
        <v>2777774.1844420126</v>
      </c>
      <c r="H556" s="2">
        <f t="shared" ca="1" si="92"/>
        <v>5555548.3688840251</v>
      </c>
      <c r="I556" s="2">
        <f>SUM(D$7:D556)</f>
        <v>118286</v>
      </c>
      <c r="J556" s="2">
        <f t="shared" ca="1" si="93"/>
        <v>0</v>
      </c>
      <c r="K556">
        <f t="shared" ca="1" si="95"/>
        <v>0</v>
      </c>
      <c r="L556">
        <f t="shared" ca="1" si="94"/>
        <v>0</v>
      </c>
      <c r="M556">
        <f t="shared" ca="1" si="96"/>
        <v>0</v>
      </c>
      <c r="N556">
        <f t="shared" ca="1" si="97"/>
        <v>0</v>
      </c>
      <c r="O556">
        <f t="shared" ca="1" si="98"/>
        <v>0</v>
      </c>
    </row>
    <row r="557" spans="1:15" x14ac:dyDescent="0.3">
      <c r="A557">
        <v>551</v>
      </c>
      <c r="B557">
        <v>5</v>
      </c>
      <c r="C557">
        <v>97</v>
      </c>
      <c r="D557">
        <f t="shared" si="88"/>
        <v>2755</v>
      </c>
      <c r="E557">
        <f t="shared" ca="1" si="89"/>
        <v>20480</v>
      </c>
      <c r="F557" s="1">
        <f t="shared" ca="1" si="90"/>
        <v>2216.6655886655885</v>
      </c>
      <c r="G557" s="2">
        <f t="shared" ca="1" si="91"/>
        <v>2774441.8532646815</v>
      </c>
      <c r="H557" s="2">
        <f t="shared" ca="1" si="92"/>
        <v>13872209.266323406</v>
      </c>
      <c r="I557" s="2">
        <f>SUM(D$7:D557)</f>
        <v>121041</v>
      </c>
      <c r="J557" s="2">
        <f t="shared" ca="1" si="93"/>
        <v>0</v>
      </c>
      <c r="K557">
        <f t="shared" ca="1" si="95"/>
        <v>0</v>
      </c>
      <c r="L557">
        <f t="shared" ca="1" si="94"/>
        <v>0</v>
      </c>
      <c r="M557">
        <f t="shared" ca="1" si="96"/>
        <v>0</v>
      </c>
      <c r="N557">
        <f t="shared" ca="1" si="97"/>
        <v>0</v>
      </c>
      <c r="O557">
        <f t="shared" ca="1" si="98"/>
        <v>0</v>
      </c>
    </row>
    <row r="558" spans="1:15" x14ac:dyDescent="0.3">
      <c r="A558">
        <v>552</v>
      </c>
      <c r="B558">
        <v>2</v>
      </c>
      <c r="C558">
        <v>111</v>
      </c>
      <c r="D558">
        <f t="shared" si="88"/>
        <v>1104</v>
      </c>
      <c r="E558">
        <f t="shared" ca="1" si="89"/>
        <v>8192</v>
      </c>
      <c r="F558" s="1">
        <f t="shared" ca="1" si="90"/>
        <v>2216.6655886655885</v>
      </c>
      <c r="G558" s="2">
        <f t="shared" ca="1" si="91"/>
        <v>2771111.5220873505</v>
      </c>
      <c r="H558" s="2">
        <f t="shared" ca="1" si="92"/>
        <v>5542223.044174701</v>
      </c>
      <c r="I558" s="2">
        <f>SUM(D$7:D558)</f>
        <v>122145</v>
      </c>
      <c r="J558" s="2">
        <f t="shared" ca="1" si="93"/>
        <v>0</v>
      </c>
      <c r="K558">
        <f t="shared" ca="1" si="95"/>
        <v>0</v>
      </c>
      <c r="L558">
        <f t="shared" ca="1" si="94"/>
        <v>0</v>
      </c>
      <c r="M558">
        <f t="shared" ca="1" si="96"/>
        <v>0</v>
      </c>
      <c r="N558">
        <f t="shared" ca="1" si="97"/>
        <v>0</v>
      </c>
      <c r="O558">
        <f t="shared" ca="1" si="98"/>
        <v>0</v>
      </c>
    </row>
    <row r="559" spans="1:15" x14ac:dyDescent="0.3">
      <c r="A559">
        <v>553</v>
      </c>
      <c r="B559">
        <v>2</v>
      </c>
      <c r="C559">
        <v>107</v>
      </c>
      <c r="D559">
        <f t="shared" si="88"/>
        <v>1106</v>
      </c>
      <c r="E559">
        <f t="shared" ca="1" si="89"/>
        <v>8192</v>
      </c>
      <c r="F559" s="1">
        <f t="shared" ca="1" si="90"/>
        <v>2216.6655886655885</v>
      </c>
      <c r="G559" s="2">
        <f t="shared" ca="1" si="91"/>
        <v>2767783.190910019</v>
      </c>
      <c r="H559" s="2">
        <f t="shared" ca="1" si="92"/>
        <v>5535566.381820038</v>
      </c>
      <c r="I559" s="2">
        <f>SUM(D$7:D559)</f>
        <v>123251</v>
      </c>
      <c r="J559" s="2">
        <f t="shared" ca="1" si="93"/>
        <v>0</v>
      </c>
      <c r="K559">
        <f t="shared" ca="1" si="95"/>
        <v>0</v>
      </c>
      <c r="L559">
        <f t="shared" ca="1" si="94"/>
        <v>0</v>
      </c>
      <c r="M559">
        <f t="shared" ca="1" si="96"/>
        <v>0</v>
      </c>
      <c r="N559">
        <f t="shared" ca="1" si="97"/>
        <v>0</v>
      </c>
      <c r="O559">
        <f t="shared" ca="1" si="98"/>
        <v>0</v>
      </c>
    </row>
    <row r="560" spans="1:15" x14ac:dyDescent="0.3">
      <c r="A560">
        <v>554</v>
      </c>
      <c r="B560">
        <v>1</v>
      </c>
      <c r="C560">
        <v>82</v>
      </c>
      <c r="D560">
        <f t="shared" si="88"/>
        <v>554</v>
      </c>
      <c r="E560">
        <f t="shared" ca="1" si="89"/>
        <v>4096</v>
      </c>
      <c r="F560" s="1">
        <f t="shared" ca="1" si="90"/>
        <v>2216.6655886655885</v>
      </c>
      <c r="G560" s="2">
        <f t="shared" ca="1" si="91"/>
        <v>2764456.8597326879</v>
      </c>
      <c r="H560" s="2">
        <f t="shared" ca="1" si="92"/>
        <v>2764456.8597326879</v>
      </c>
      <c r="I560" s="2">
        <f>SUM(D$7:D560)</f>
        <v>123805</v>
      </c>
      <c r="J560" s="2">
        <f t="shared" ca="1" si="93"/>
        <v>0</v>
      </c>
      <c r="K560">
        <f t="shared" ca="1" si="95"/>
        <v>0</v>
      </c>
      <c r="L560">
        <f t="shared" ca="1" si="94"/>
        <v>0</v>
      </c>
      <c r="M560">
        <f t="shared" ca="1" si="96"/>
        <v>0</v>
      </c>
      <c r="N560">
        <f t="shared" ca="1" si="97"/>
        <v>0</v>
      </c>
      <c r="O560">
        <f t="shared" ca="1" si="98"/>
        <v>0</v>
      </c>
    </row>
    <row r="561" spans="1:15" x14ac:dyDescent="0.3">
      <c r="A561">
        <v>555</v>
      </c>
      <c r="B561">
        <v>0</v>
      </c>
      <c r="C561">
        <v>87</v>
      </c>
      <c r="D561">
        <f t="shared" si="88"/>
        <v>0</v>
      </c>
      <c r="E561">
        <f t="shared" ca="1" si="89"/>
        <v>0</v>
      </c>
      <c r="F561" s="1">
        <f t="shared" ca="1" si="90"/>
        <v>2216.6655886655885</v>
      </c>
      <c r="G561" s="2">
        <f t="shared" ca="1" si="91"/>
        <v>2761132.5285553569</v>
      </c>
      <c r="H561" s="2">
        <f t="shared" ca="1" si="92"/>
        <v>0</v>
      </c>
      <c r="I561" s="2">
        <f>SUM(D$7:D561)</f>
        <v>123805</v>
      </c>
      <c r="J561" s="2">
        <f t="shared" ca="1" si="93"/>
        <v>0</v>
      </c>
      <c r="K561">
        <f t="shared" ca="1" si="95"/>
        <v>0</v>
      </c>
      <c r="L561">
        <f t="shared" ca="1" si="94"/>
        <v>0</v>
      </c>
      <c r="M561">
        <f t="shared" ca="1" si="96"/>
        <v>0</v>
      </c>
      <c r="N561">
        <f t="shared" ca="1" si="97"/>
        <v>0</v>
      </c>
      <c r="O561">
        <f t="shared" ca="1" si="98"/>
        <v>0</v>
      </c>
    </row>
    <row r="562" spans="1:15" x14ac:dyDescent="0.3">
      <c r="A562">
        <v>556</v>
      </c>
      <c r="B562">
        <v>2</v>
      </c>
      <c r="C562">
        <v>96</v>
      </c>
      <c r="D562">
        <f t="shared" si="88"/>
        <v>1112</v>
      </c>
      <c r="E562">
        <f t="shared" ca="1" si="89"/>
        <v>8192</v>
      </c>
      <c r="F562" s="1">
        <f t="shared" ca="1" si="90"/>
        <v>2216.6655886655885</v>
      </c>
      <c r="G562" s="2">
        <f t="shared" ca="1" si="91"/>
        <v>2757810.1973780259</v>
      </c>
      <c r="H562" s="2">
        <f t="shared" ca="1" si="92"/>
        <v>5515620.3947560517</v>
      </c>
      <c r="I562" s="2">
        <f>SUM(D$7:D562)</f>
        <v>124917</v>
      </c>
      <c r="J562" s="2">
        <f t="shared" ca="1" si="93"/>
        <v>0</v>
      </c>
      <c r="K562">
        <f t="shared" ca="1" si="95"/>
        <v>0</v>
      </c>
      <c r="L562">
        <f t="shared" ca="1" si="94"/>
        <v>0</v>
      </c>
      <c r="M562">
        <f t="shared" ca="1" si="96"/>
        <v>0</v>
      </c>
      <c r="N562">
        <f t="shared" ca="1" si="97"/>
        <v>0</v>
      </c>
      <c r="O562">
        <f t="shared" ca="1" si="98"/>
        <v>0</v>
      </c>
    </row>
    <row r="563" spans="1:15" x14ac:dyDescent="0.3">
      <c r="A563">
        <v>557</v>
      </c>
      <c r="B563">
        <v>1</v>
      </c>
      <c r="C563">
        <v>80</v>
      </c>
      <c r="D563">
        <f t="shared" si="88"/>
        <v>557</v>
      </c>
      <c r="E563">
        <f t="shared" ca="1" si="89"/>
        <v>4096</v>
      </c>
      <c r="F563" s="1">
        <f t="shared" ca="1" si="90"/>
        <v>2216.6655886655885</v>
      </c>
      <c r="G563" s="2">
        <f t="shared" ca="1" si="91"/>
        <v>2754489.8662006943</v>
      </c>
      <c r="H563" s="2">
        <f t="shared" ca="1" si="92"/>
        <v>2754489.8662006943</v>
      </c>
      <c r="I563" s="2">
        <f>SUM(D$7:D563)</f>
        <v>125474</v>
      </c>
      <c r="J563" s="2">
        <f t="shared" ca="1" si="93"/>
        <v>0</v>
      </c>
      <c r="K563">
        <f t="shared" ca="1" si="95"/>
        <v>0</v>
      </c>
      <c r="L563">
        <f t="shared" ca="1" si="94"/>
        <v>0</v>
      </c>
      <c r="M563">
        <f t="shared" ca="1" si="96"/>
        <v>0</v>
      </c>
      <c r="N563">
        <f t="shared" ca="1" si="97"/>
        <v>0</v>
      </c>
      <c r="O563">
        <f t="shared" ca="1" si="98"/>
        <v>0</v>
      </c>
    </row>
    <row r="564" spans="1:15" x14ac:dyDescent="0.3">
      <c r="A564">
        <v>558</v>
      </c>
      <c r="B564">
        <v>1</v>
      </c>
      <c r="C564">
        <v>90</v>
      </c>
      <c r="D564">
        <f t="shared" si="88"/>
        <v>558</v>
      </c>
      <c r="E564">
        <f t="shared" ca="1" si="89"/>
        <v>4096</v>
      </c>
      <c r="F564" s="1">
        <f t="shared" ca="1" si="90"/>
        <v>2216.6655886655885</v>
      </c>
      <c r="G564" s="2">
        <f t="shared" ca="1" si="91"/>
        <v>2751171.5350233633</v>
      </c>
      <c r="H564" s="2">
        <f t="shared" ca="1" si="92"/>
        <v>2751171.5350233633</v>
      </c>
      <c r="I564" s="2">
        <f>SUM(D$7:D564)</f>
        <v>126032</v>
      </c>
      <c r="J564" s="2">
        <f t="shared" ca="1" si="93"/>
        <v>0</v>
      </c>
      <c r="K564">
        <f t="shared" ca="1" si="95"/>
        <v>0</v>
      </c>
      <c r="L564">
        <f t="shared" ca="1" si="94"/>
        <v>0</v>
      </c>
      <c r="M564">
        <f t="shared" ca="1" si="96"/>
        <v>0</v>
      </c>
      <c r="N564">
        <f t="shared" ca="1" si="97"/>
        <v>0</v>
      </c>
      <c r="O564">
        <f t="shared" ca="1" si="98"/>
        <v>0</v>
      </c>
    </row>
    <row r="565" spans="1:15" x14ac:dyDescent="0.3">
      <c r="A565">
        <v>559</v>
      </c>
      <c r="B565">
        <v>2</v>
      </c>
      <c r="C565">
        <v>67</v>
      </c>
      <c r="D565">
        <f t="shared" si="88"/>
        <v>1118</v>
      </c>
      <c r="E565">
        <f t="shared" ca="1" si="89"/>
        <v>8192</v>
      </c>
      <c r="F565" s="1">
        <f t="shared" ca="1" si="90"/>
        <v>2216.6655886655885</v>
      </c>
      <c r="G565" s="2">
        <f t="shared" ca="1" si="91"/>
        <v>2747855.2038460323</v>
      </c>
      <c r="H565" s="2">
        <f t="shared" ca="1" si="92"/>
        <v>5495710.4076920645</v>
      </c>
      <c r="I565" s="2">
        <f>SUM(D$7:D565)</f>
        <v>127150</v>
      </c>
      <c r="J565" s="2">
        <f t="shared" ca="1" si="93"/>
        <v>0</v>
      </c>
      <c r="K565">
        <f t="shared" ca="1" si="95"/>
        <v>0</v>
      </c>
      <c r="L565">
        <f t="shared" ca="1" si="94"/>
        <v>0</v>
      </c>
      <c r="M565">
        <f t="shared" ca="1" si="96"/>
        <v>0</v>
      </c>
      <c r="N565">
        <f t="shared" ca="1" si="97"/>
        <v>0</v>
      </c>
      <c r="O565">
        <f t="shared" ca="1" si="98"/>
        <v>0</v>
      </c>
    </row>
    <row r="566" spans="1:15" x14ac:dyDescent="0.3">
      <c r="A566">
        <v>560</v>
      </c>
      <c r="B566">
        <v>1</v>
      </c>
      <c r="C566">
        <v>81</v>
      </c>
      <c r="D566">
        <f t="shared" si="88"/>
        <v>560</v>
      </c>
      <c r="E566">
        <f t="shared" ca="1" si="89"/>
        <v>4096</v>
      </c>
      <c r="F566" s="1">
        <f t="shared" ca="1" si="90"/>
        <v>2216.6655886655885</v>
      </c>
      <c r="G566" s="2">
        <f t="shared" ca="1" si="91"/>
        <v>2744540.8726687008</v>
      </c>
      <c r="H566" s="2">
        <f t="shared" ca="1" si="92"/>
        <v>2744540.8726687008</v>
      </c>
      <c r="I566" s="2">
        <f>SUM(D$7:D566)</f>
        <v>127710</v>
      </c>
      <c r="J566" s="2">
        <f t="shared" ca="1" si="93"/>
        <v>0</v>
      </c>
      <c r="K566">
        <f t="shared" ca="1" si="95"/>
        <v>0</v>
      </c>
      <c r="L566">
        <f t="shared" ca="1" si="94"/>
        <v>0</v>
      </c>
      <c r="M566">
        <f t="shared" ca="1" si="96"/>
        <v>0</v>
      </c>
      <c r="N566">
        <f t="shared" ca="1" si="97"/>
        <v>0</v>
      </c>
      <c r="O566">
        <f t="shared" ca="1" si="98"/>
        <v>0</v>
      </c>
    </row>
    <row r="567" spans="1:15" x14ac:dyDescent="0.3">
      <c r="A567">
        <v>561</v>
      </c>
      <c r="B567">
        <v>2</v>
      </c>
      <c r="C567">
        <v>83</v>
      </c>
      <c r="D567">
        <f t="shared" si="88"/>
        <v>1122</v>
      </c>
      <c r="E567">
        <f t="shared" ca="1" si="89"/>
        <v>8192</v>
      </c>
      <c r="F567" s="1">
        <f t="shared" ca="1" si="90"/>
        <v>2216.6655886655885</v>
      </c>
      <c r="G567" s="2">
        <f t="shared" ca="1" si="91"/>
        <v>2741228.5414913697</v>
      </c>
      <c r="H567" s="2">
        <f t="shared" ca="1" si="92"/>
        <v>5482457.0829827394</v>
      </c>
      <c r="I567" s="2">
        <f>SUM(D$7:D567)</f>
        <v>128832</v>
      </c>
      <c r="J567" s="2">
        <f t="shared" ca="1" si="93"/>
        <v>0</v>
      </c>
      <c r="K567">
        <f t="shared" ca="1" si="95"/>
        <v>0</v>
      </c>
      <c r="L567">
        <f t="shared" ca="1" si="94"/>
        <v>0</v>
      </c>
      <c r="M567">
        <f t="shared" ca="1" si="96"/>
        <v>0</v>
      </c>
      <c r="N567">
        <f t="shared" ca="1" si="97"/>
        <v>0</v>
      </c>
      <c r="O567">
        <f t="shared" ca="1" si="98"/>
        <v>0</v>
      </c>
    </row>
    <row r="568" spans="1:15" x14ac:dyDescent="0.3">
      <c r="A568">
        <v>562</v>
      </c>
      <c r="B568">
        <v>0</v>
      </c>
      <c r="C568">
        <v>85</v>
      </c>
      <c r="D568">
        <f t="shared" si="88"/>
        <v>0</v>
      </c>
      <c r="E568">
        <f t="shared" ca="1" si="89"/>
        <v>0</v>
      </c>
      <c r="F568" s="1">
        <f t="shared" ca="1" si="90"/>
        <v>2216.6655886655885</v>
      </c>
      <c r="G568" s="2">
        <f t="shared" ca="1" si="91"/>
        <v>2737918.2103140387</v>
      </c>
      <c r="H568" s="2">
        <f t="shared" ca="1" si="92"/>
        <v>0</v>
      </c>
      <c r="I568" s="2">
        <f>SUM(D$7:D568)</f>
        <v>128832</v>
      </c>
      <c r="J568" s="2">
        <f t="shared" ca="1" si="93"/>
        <v>0</v>
      </c>
      <c r="K568">
        <f t="shared" ca="1" si="95"/>
        <v>0</v>
      </c>
      <c r="L568">
        <f t="shared" ca="1" si="94"/>
        <v>0</v>
      </c>
      <c r="M568">
        <f t="shared" ca="1" si="96"/>
        <v>0</v>
      </c>
      <c r="N568">
        <f t="shared" ca="1" si="97"/>
        <v>0</v>
      </c>
      <c r="O568">
        <f t="shared" ca="1" si="98"/>
        <v>0</v>
      </c>
    </row>
    <row r="569" spans="1:15" x14ac:dyDescent="0.3">
      <c r="A569">
        <v>563</v>
      </c>
      <c r="B569">
        <v>4</v>
      </c>
      <c r="C569">
        <v>74</v>
      </c>
      <c r="D569">
        <f t="shared" si="88"/>
        <v>2252</v>
      </c>
      <c r="E569">
        <f t="shared" ca="1" si="89"/>
        <v>16384</v>
      </c>
      <c r="F569" s="1">
        <f t="shared" ca="1" si="90"/>
        <v>2216.6655886655885</v>
      </c>
      <c r="G569" s="2">
        <f t="shared" ca="1" si="91"/>
        <v>2734609.8791367076</v>
      </c>
      <c r="H569" s="2">
        <f t="shared" ca="1" si="92"/>
        <v>10938439.516546831</v>
      </c>
      <c r="I569" s="2">
        <f>SUM(D$7:D569)</f>
        <v>131084</v>
      </c>
      <c r="J569" s="2">
        <f t="shared" ca="1" si="93"/>
        <v>0</v>
      </c>
      <c r="K569">
        <f t="shared" ca="1" si="95"/>
        <v>0</v>
      </c>
      <c r="L569">
        <f t="shared" ca="1" si="94"/>
        <v>0</v>
      </c>
      <c r="M569">
        <f t="shared" ca="1" si="96"/>
        <v>0</v>
      </c>
      <c r="N569">
        <f t="shared" ca="1" si="97"/>
        <v>0</v>
      </c>
      <c r="O569">
        <f t="shared" ca="1" si="98"/>
        <v>0</v>
      </c>
    </row>
    <row r="570" spans="1:15" x14ac:dyDescent="0.3">
      <c r="A570">
        <v>564</v>
      </c>
      <c r="B570">
        <v>1</v>
      </c>
      <c r="C570">
        <v>76</v>
      </c>
      <c r="D570">
        <f t="shared" si="88"/>
        <v>564</v>
      </c>
      <c r="E570">
        <f t="shared" ca="1" si="89"/>
        <v>4096</v>
      </c>
      <c r="F570" s="1">
        <f t="shared" ca="1" si="90"/>
        <v>2216.6655886655885</v>
      </c>
      <c r="G570" s="2">
        <f t="shared" ca="1" si="91"/>
        <v>2731303.5479593761</v>
      </c>
      <c r="H570" s="2">
        <f t="shared" ca="1" si="92"/>
        <v>2731303.5479593761</v>
      </c>
      <c r="I570" s="2">
        <f>SUM(D$7:D570)</f>
        <v>131648</v>
      </c>
      <c r="J570" s="2">
        <f t="shared" ca="1" si="93"/>
        <v>0</v>
      </c>
      <c r="K570">
        <f t="shared" ca="1" si="95"/>
        <v>0</v>
      </c>
      <c r="L570">
        <f t="shared" ca="1" si="94"/>
        <v>0</v>
      </c>
      <c r="M570">
        <f t="shared" ca="1" si="96"/>
        <v>0</v>
      </c>
      <c r="N570">
        <f t="shared" ca="1" si="97"/>
        <v>0</v>
      </c>
      <c r="O570">
        <f t="shared" ca="1" si="98"/>
        <v>0</v>
      </c>
    </row>
    <row r="571" spans="1:15" x14ac:dyDescent="0.3">
      <c r="A571">
        <v>565</v>
      </c>
      <c r="B571">
        <v>0</v>
      </c>
      <c r="C571">
        <v>73</v>
      </c>
      <c r="D571">
        <f t="shared" si="88"/>
        <v>0</v>
      </c>
      <c r="E571">
        <f t="shared" ca="1" si="89"/>
        <v>0</v>
      </c>
      <c r="F571" s="1">
        <f t="shared" ca="1" si="90"/>
        <v>2216.6655886655885</v>
      </c>
      <c r="G571" s="2">
        <f t="shared" ca="1" si="91"/>
        <v>2727999.2167820451</v>
      </c>
      <c r="H571" s="2">
        <f t="shared" ca="1" si="92"/>
        <v>0</v>
      </c>
      <c r="I571" s="2">
        <f>SUM(D$7:D571)</f>
        <v>131648</v>
      </c>
      <c r="J571" s="2">
        <f t="shared" ca="1" si="93"/>
        <v>0</v>
      </c>
      <c r="K571">
        <f t="shared" ca="1" si="95"/>
        <v>0</v>
      </c>
      <c r="L571">
        <f t="shared" ca="1" si="94"/>
        <v>0</v>
      </c>
      <c r="M571">
        <f t="shared" ca="1" si="96"/>
        <v>0</v>
      </c>
      <c r="N571">
        <f t="shared" ca="1" si="97"/>
        <v>0</v>
      </c>
      <c r="O571">
        <f t="shared" ca="1" si="98"/>
        <v>0</v>
      </c>
    </row>
    <row r="572" spans="1:15" x14ac:dyDescent="0.3">
      <c r="A572">
        <v>566</v>
      </c>
      <c r="B572">
        <v>1</v>
      </c>
      <c r="C572">
        <v>77</v>
      </c>
      <c r="D572">
        <f t="shared" si="88"/>
        <v>566</v>
      </c>
      <c r="E572">
        <f t="shared" ca="1" si="89"/>
        <v>4096</v>
      </c>
      <c r="F572" s="1">
        <f t="shared" ca="1" si="90"/>
        <v>2216.6655886655885</v>
      </c>
      <c r="G572" s="2">
        <f t="shared" ca="1" si="91"/>
        <v>2724696.885604714</v>
      </c>
      <c r="H572" s="2">
        <f t="shared" ca="1" si="92"/>
        <v>2724696.885604714</v>
      </c>
      <c r="I572" s="2">
        <f>SUM(D$7:D572)</f>
        <v>132214</v>
      </c>
      <c r="J572" s="2">
        <f t="shared" ca="1" si="93"/>
        <v>0</v>
      </c>
      <c r="K572">
        <f t="shared" ca="1" si="95"/>
        <v>0</v>
      </c>
      <c r="L572">
        <f t="shared" ca="1" si="94"/>
        <v>0</v>
      </c>
      <c r="M572">
        <f t="shared" ca="1" si="96"/>
        <v>0</v>
      </c>
      <c r="N572">
        <f t="shared" ca="1" si="97"/>
        <v>0</v>
      </c>
      <c r="O572">
        <f t="shared" ca="1" si="98"/>
        <v>0</v>
      </c>
    </row>
    <row r="573" spans="1:15" x14ac:dyDescent="0.3">
      <c r="A573">
        <v>567</v>
      </c>
      <c r="B573">
        <v>0</v>
      </c>
      <c r="C573">
        <v>79</v>
      </c>
      <c r="D573">
        <f t="shared" si="88"/>
        <v>0</v>
      </c>
      <c r="E573">
        <f t="shared" ca="1" si="89"/>
        <v>0</v>
      </c>
      <c r="F573" s="1">
        <f t="shared" ca="1" si="90"/>
        <v>2216.6655886655885</v>
      </c>
      <c r="G573" s="2">
        <f t="shared" ca="1" si="91"/>
        <v>2721396.5544273825</v>
      </c>
      <c r="H573" s="2">
        <f t="shared" ca="1" si="92"/>
        <v>0</v>
      </c>
      <c r="I573" s="2">
        <f>SUM(D$7:D573)</f>
        <v>132214</v>
      </c>
      <c r="J573" s="2">
        <f t="shared" ca="1" si="93"/>
        <v>0</v>
      </c>
      <c r="K573">
        <f t="shared" ca="1" si="95"/>
        <v>0</v>
      </c>
      <c r="L573">
        <f t="shared" ca="1" si="94"/>
        <v>0</v>
      </c>
      <c r="M573">
        <f t="shared" ca="1" si="96"/>
        <v>0</v>
      </c>
      <c r="N573">
        <f t="shared" ca="1" si="97"/>
        <v>0</v>
      </c>
      <c r="O573">
        <f t="shared" ca="1" si="98"/>
        <v>0</v>
      </c>
    </row>
    <row r="574" spans="1:15" x14ac:dyDescent="0.3">
      <c r="A574">
        <v>568</v>
      </c>
      <c r="B574">
        <v>2</v>
      </c>
      <c r="C574">
        <v>82</v>
      </c>
      <c r="D574">
        <f t="shared" si="88"/>
        <v>1136</v>
      </c>
      <c r="E574">
        <f t="shared" ca="1" si="89"/>
        <v>8192</v>
      </c>
      <c r="F574" s="1">
        <f t="shared" ca="1" si="90"/>
        <v>2216.6655886655885</v>
      </c>
      <c r="G574" s="2">
        <f t="shared" ca="1" si="91"/>
        <v>2718098.2232500515</v>
      </c>
      <c r="H574" s="2">
        <f t="shared" ca="1" si="92"/>
        <v>5436196.446500103</v>
      </c>
      <c r="I574" s="2">
        <f>SUM(D$7:D574)</f>
        <v>133350</v>
      </c>
      <c r="J574" s="2">
        <f t="shared" ca="1" si="93"/>
        <v>0</v>
      </c>
      <c r="K574">
        <f t="shared" ca="1" si="95"/>
        <v>0</v>
      </c>
      <c r="L574">
        <f t="shared" ca="1" si="94"/>
        <v>0</v>
      </c>
      <c r="M574">
        <f t="shared" ca="1" si="96"/>
        <v>0</v>
      </c>
      <c r="N574">
        <f t="shared" ca="1" si="97"/>
        <v>0</v>
      </c>
      <c r="O574">
        <f t="shared" ca="1" si="98"/>
        <v>0</v>
      </c>
    </row>
    <row r="575" spans="1:15" x14ac:dyDescent="0.3">
      <c r="A575">
        <v>569</v>
      </c>
      <c r="B575">
        <v>1</v>
      </c>
      <c r="C575">
        <v>74</v>
      </c>
      <c r="D575">
        <f t="shared" si="88"/>
        <v>569</v>
      </c>
      <c r="E575">
        <f t="shared" ca="1" si="89"/>
        <v>4096</v>
      </c>
      <c r="F575" s="1">
        <f t="shared" ca="1" si="90"/>
        <v>2216.6655886655885</v>
      </c>
      <c r="G575" s="2">
        <f t="shared" ca="1" si="91"/>
        <v>2714801.8920727205</v>
      </c>
      <c r="H575" s="2">
        <f t="shared" ca="1" si="92"/>
        <v>2714801.8920727205</v>
      </c>
      <c r="I575" s="2">
        <f>SUM(D$7:D575)</f>
        <v>133919</v>
      </c>
      <c r="J575" s="2">
        <f t="shared" ca="1" si="93"/>
        <v>0</v>
      </c>
      <c r="K575">
        <f t="shared" ca="1" si="95"/>
        <v>0</v>
      </c>
      <c r="L575">
        <f t="shared" ca="1" si="94"/>
        <v>0</v>
      </c>
      <c r="M575">
        <f t="shared" ca="1" si="96"/>
        <v>0</v>
      </c>
      <c r="N575">
        <f t="shared" ca="1" si="97"/>
        <v>0</v>
      </c>
      <c r="O575">
        <f t="shared" ca="1" si="98"/>
        <v>0</v>
      </c>
    </row>
    <row r="576" spans="1:15" x14ac:dyDescent="0.3">
      <c r="A576">
        <v>570</v>
      </c>
      <c r="B576">
        <v>0</v>
      </c>
      <c r="C576">
        <v>55</v>
      </c>
      <c r="D576">
        <f t="shared" si="88"/>
        <v>0</v>
      </c>
      <c r="E576">
        <f t="shared" ca="1" si="89"/>
        <v>0</v>
      </c>
      <c r="F576" s="1">
        <f t="shared" ca="1" si="90"/>
        <v>2216.6655886655885</v>
      </c>
      <c r="G576" s="2">
        <f t="shared" ca="1" si="91"/>
        <v>2711507.5608953894</v>
      </c>
      <c r="H576" s="2">
        <f t="shared" ca="1" si="92"/>
        <v>0</v>
      </c>
      <c r="I576" s="2">
        <f>SUM(D$7:D576)</f>
        <v>133919</v>
      </c>
      <c r="J576" s="2">
        <f t="shared" ca="1" si="93"/>
        <v>0</v>
      </c>
      <c r="K576">
        <f t="shared" ca="1" si="95"/>
        <v>0</v>
      </c>
      <c r="L576">
        <f t="shared" ca="1" si="94"/>
        <v>0</v>
      </c>
      <c r="M576">
        <f t="shared" ca="1" si="96"/>
        <v>0</v>
      </c>
      <c r="N576">
        <f t="shared" ca="1" si="97"/>
        <v>0</v>
      </c>
      <c r="O576">
        <f t="shared" ca="1" si="98"/>
        <v>0</v>
      </c>
    </row>
    <row r="577" spans="1:15" x14ac:dyDescent="0.3">
      <c r="A577">
        <v>571</v>
      </c>
      <c r="B577">
        <v>3</v>
      </c>
      <c r="C577">
        <v>70</v>
      </c>
      <c r="D577">
        <f t="shared" si="88"/>
        <v>1713</v>
      </c>
      <c r="E577">
        <f t="shared" ca="1" si="89"/>
        <v>12288</v>
      </c>
      <c r="F577" s="1">
        <f t="shared" ca="1" si="90"/>
        <v>2216.6655886655885</v>
      </c>
      <c r="G577" s="2">
        <f t="shared" ca="1" si="91"/>
        <v>2708215.2297180579</v>
      </c>
      <c r="H577" s="2">
        <f t="shared" ca="1" si="92"/>
        <v>8124645.6891541751</v>
      </c>
      <c r="I577" s="2">
        <f>SUM(D$7:D577)</f>
        <v>135632</v>
      </c>
      <c r="J577" s="2">
        <f t="shared" ca="1" si="93"/>
        <v>0</v>
      </c>
      <c r="K577">
        <f t="shared" ca="1" si="95"/>
        <v>0</v>
      </c>
      <c r="L577">
        <f t="shared" ca="1" si="94"/>
        <v>0</v>
      </c>
      <c r="M577">
        <f t="shared" ca="1" si="96"/>
        <v>0</v>
      </c>
      <c r="N577">
        <f t="shared" ca="1" si="97"/>
        <v>0</v>
      </c>
      <c r="O577">
        <f t="shared" ca="1" si="98"/>
        <v>0</v>
      </c>
    </row>
    <row r="578" spans="1:15" x14ac:dyDescent="0.3">
      <c r="A578">
        <v>572</v>
      </c>
      <c r="B578">
        <v>0</v>
      </c>
      <c r="C578">
        <v>72</v>
      </c>
      <c r="D578">
        <f t="shared" si="88"/>
        <v>0</v>
      </c>
      <c r="E578">
        <f t="shared" ca="1" si="89"/>
        <v>0</v>
      </c>
      <c r="F578" s="1">
        <f t="shared" ca="1" si="90"/>
        <v>2216.6655886655885</v>
      </c>
      <c r="G578" s="2">
        <f t="shared" ca="1" si="91"/>
        <v>2704924.8985407269</v>
      </c>
      <c r="H578" s="2">
        <f t="shared" ca="1" si="92"/>
        <v>0</v>
      </c>
      <c r="I578" s="2">
        <f>SUM(D$7:D578)</f>
        <v>135632</v>
      </c>
      <c r="J578" s="2">
        <f t="shared" ca="1" si="93"/>
        <v>0</v>
      </c>
      <c r="K578">
        <f t="shared" ca="1" si="95"/>
        <v>0</v>
      </c>
      <c r="L578">
        <f t="shared" ca="1" si="94"/>
        <v>0</v>
      </c>
      <c r="M578">
        <f t="shared" ca="1" si="96"/>
        <v>0</v>
      </c>
      <c r="N578">
        <f t="shared" ca="1" si="97"/>
        <v>0</v>
      </c>
      <c r="O578">
        <f t="shared" ca="1" si="98"/>
        <v>0</v>
      </c>
    </row>
    <row r="579" spans="1:15" x14ac:dyDescent="0.3">
      <c r="A579">
        <v>573</v>
      </c>
      <c r="B579">
        <v>2</v>
      </c>
      <c r="C579">
        <v>77</v>
      </c>
      <c r="D579">
        <f t="shared" si="88"/>
        <v>1146</v>
      </c>
      <c r="E579">
        <f t="shared" ca="1" si="89"/>
        <v>8192</v>
      </c>
      <c r="F579" s="1">
        <f t="shared" ca="1" si="90"/>
        <v>2216.6655886655885</v>
      </c>
      <c r="G579" s="2">
        <f t="shared" ca="1" si="91"/>
        <v>2701636.5673633958</v>
      </c>
      <c r="H579" s="2">
        <f t="shared" ca="1" si="92"/>
        <v>5403273.1347267916</v>
      </c>
      <c r="I579" s="2">
        <f>SUM(D$7:D579)</f>
        <v>136778</v>
      </c>
      <c r="J579" s="2">
        <f t="shared" ca="1" si="93"/>
        <v>0</v>
      </c>
      <c r="K579">
        <f t="shared" ca="1" si="95"/>
        <v>0</v>
      </c>
      <c r="L579">
        <f t="shared" ca="1" si="94"/>
        <v>0</v>
      </c>
      <c r="M579">
        <f t="shared" ca="1" si="96"/>
        <v>0</v>
      </c>
      <c r="N579">
        <f t="shared" ca="1" si="97"/>
        <v>0</v>
      </c>
      <c r="O579">
        <f t="shared" ca="1" si="98"/>
        <v>0</v>
      </c>
    </row>
    <row r="580" spans="1:15" x14ac:dyDescent="0.3">
      <c r="A580">
        <v>574</v>
      </c>
      <c r="B580">
        <v>5</v>
      </c>
      <c r="C580">
        <v>70</v>
      </c>
      <c r="D580">
        <f t="shared" si="88"/>
        <v>2870</v>
      </c>
      <c r="E580">
        <f t="shared" ca="1" si="89"/>
        <v>20480</v>
      </c>
      <c r="F580" s="1">
        <f t="shared" ca="1" si="90"/>
        <v>2216.6655886655885</v>
      </c>
      <c r="G580" s="2">
        <f t="shared" ca="1" si="91"/>
        <v>2698350.2361860643</v>
      </c>
      <c r="H580" s="2">
        <f t="shared" ca="1" si="92"/>
        <v>13491751.180930322</v>
      </c>
      <c r="I580" s="2">
        <f>SUM(D$7:D580)</f>
        <v>139648</v>
      </c>
      <c r="J580" s="2">
        <f t="shared" ca="1" si="93"/>
        <v>0</v>
      </c>
      <c r="K580">
        <f t="shared" ca="1" si="95"/>
        <v>0</v>
      </c>
      <c r="L580">
        <f t="shared" ca="1" si="94"/>
        <v>0</v>
      </c>
      <c r="M580">
        <f t="shared" ca="1" si="96"/>
        <v>0</v>
      </c>
      <c r="N580">
        <f t="shared" ca="1" si="97"/>
        <v>0</v>
      </c>
      <c r="O580">
        <f t="shared" ca="1" si="98"/>
        <v>0</v>
      </c>
    </row>
    <row r="581" spans="1:15" x14ac:dyDescent="0.3">
      <c r="A581">
        <v>575</v>
      </c>
      <c r="B581">
        <v>2</v>
      </c>
      <c r="C581">
        <v>73</v>
      </c>
      <c r="D581">
        <f t="shared" si="88"/>
        <v>1150</v>
      </c>
      <c r="E581">
        <f t="shared" ca="1" si="89"/>
        <v>8192</v>
      </c>
      <c r="F581" s="1">
        <f t="shared" ca="1" si="90"/>
        <v>2216.6655886655885</v>
      </c>
      <c r="G581" s="2">
        <f t="shared" ca="1" si="91"/>
        <v>2695065.9050087333</v>
      </c>
      <c r="H581" s="2">
        <f t="shared" ca="1" si="92"/>
        <v>5390131.8100174665</v>
      </c>
      <c r="I581" s="2">
        <f>SUM(D$7:D581)</f>
        <v>140798</v>
      </c>
      <c r="J581" s="2">
        <f t="shared" ca="1" si="93"/>
        <v>0</v>
      </c>
      <c r="K581">
        <f t="shared" ca="1" si="95"/>
        <v>0</v>
      </c>
      <c r="L581">
        <f t="shared" ca="1" si="94"/>
        <v>0</v>
      </c>
      <c r="M581">
        <f t="shared" ca="1" si="96"/>
        <v>0</v>
      </c>
      <c r="N581">
        <f t="shared" ca="1" si="97"/>
        <v>0</v>
      </c>
      <c r="O581">
        <f t="shared" ca="1" si="98"/>
        <v>0</v>
      </c>
    </row>
    <row r="582" spans="1:15" x14ac:dyDescent="0.3">
      <c r="A582">
        <v>576</v>
      </c>
      <c r="B582">
        <v>0</v>
      </c>
      <c r="C582">
        <v>62</v>
      </c>
      <c r="D582">
        <f t="shared" si="88"/>
        <v>0</v>
      </c>
      <c r="E582">
        <f t="shared" ca="1" si="89"/>
        <v>0</v>
      </c>
      <c r="F582" s="1">
        <f t="shared" ca="1" si="90"/>
        <v>2216.6655886655885</v>
      </c>
      <c r="G582" s="2">
        <f t="shared" ca="1" si="91"/>
        <v>2691783.5738314022</v>
      </c>
      <c r="H582" s="2">
        <f t="shared" ca="1" si="92"/>
        <v>0</v>
      </c>
      <c r="I582" s="2">
        <f>SUM(D$7:D582)</f>
        <v>140798</v>
      </c>
      <c r="J582" s="2">
        <f t="shared" ca="1" si="93"/>
        <v>0</v>
      </c>
      <c r="K582">
        <f t="shared" ca="1" si="95"/>
        <v>0</v>
      </c>
      <c r="L582">
        <f t="shared" ca="1" si="94"/>
        <v>0</v>
      </c>
      <c r="M582">
        <f t="shared" ca="1" si="96"/>
        <v>0</v>
      </c>
      <c r="N582">
        <f t="shared" ca="1" si="97"/>
        <v>0</v>
      </c>
      <c r="O582">
        <f t="shared" ca="1" si="98"/>
        <v>0</v>
      </c>
    </row>
    <row r="583" spans="1:15" x14ac:dyDescent="0.3">
      <c r="A583">
        <v>577</v>
      </c>
      <c r="B583">
        <v>0</v>
      </c>
      <c r="C583">
        <v>76</v>
      </c>
      <c r="D583">
        <f t="shared" si="88"/>
        <v>0</v>
      </c>
      <c r="E583">
        <f t="shared" ca="1" si="89"/>
        <v>0</v>
      </c>
      <c r="F583" s="1">
        <f t="shared" ca="1" si="90"/>
        <v>2216.6655886655885</v>
      </c>
      <c r="G583" s="2">
        <f t="shared" ca="1" si="91"/>
        <v>2688503.2426540712</v>
      </c>
      <c r="H583" s="2">
        <f t="shared" ca="1" si="92"/>
        <v>0</v>
      </c>
      <c r="I583" s="2">
        <f>SUM(D$7:D583)</f>
        <v>140798</v>
      </c>
      <c r="J583" s="2">
        <f t="shared" ca="1" si="93"/>
        <v>0</v>
      </c>
      <c r="K583">
        <f t="shared" ca="1" si="95"/>
        <v>0</v>
      </c>
      <c r="L583">
        <f t="shared" ca="1" si="94"/>
        <v>0</v>
      </c>
      <c r="M583">
        <f t="shared" ca="1" si="96"/>
        <v>0</v>
      </c>
      <c r="N583">
        <f t="shared" ca="1" si="97"/>
        <v>0</v>
      </c>
      <c r="O583">
        <f t="shared" ca="1" si="98"/>
        <v>0</v>
      </c>
    </row>
    <row r="584" spans="1:15" x14ac:dyDescent="0.3">
      <c r="A584">
        <v>578</v>
      </c>
      <c r="B584">
        <v>1</v>
      </c>
      <c r="C584">
        <v>72</v>
      </c>
      <c r="D584">
        <f t="shared" ref="D584:D647" si="99">A584*B584</f>
        <v>578</v>
      </c>
      <c r="E584">
        <f t="shared" ref="E584:E647" ca="1" si="100">F$3*B584</f>
        <v>4096</v>
      </c>
      <c r="F584" s="1">
        <f t="shared" ref="F584:F647" ca="1" si="101">$S$3</f>
        <v>2216.6655886655885</v>
      </c>
      <c r="G584" s="2">
        <f t="shared" ref="G584:G647" ca="1" si="102">(A584-F584)*(A584-F584)</f>
        <v>2685224.9114767397</v>
      </c>
      <c r="H584" s="2">
        <f t="shared" ref="H584:H647" ca="1" si="103">B584*(A584-F584)*(A584-F584)</f>
        <v>2685224.9114767397</v>
      </c>
      <c r="I584" s="2">
        <f>SUM(D$7:D584)</f>
        <v>141376</v>
      </c>
      <c r="J584" s="2">
        <f t="shared" ref="J584:J647" ca="1" si="104">IF(I584-S$11&lt;0,0,1)</f>
        <v>0</v>
      </c>
      <c r="K584">
        <f t="shared" ca="1" si="95"/>
        <v>0</v>
      </c>
      <c r="L584">
        <f t="shared" ref="L584:L647" ca="1" si="105">IF(I584-S$19&lt;0,0,1)</f>
        <v>0</v>
      </c>
      <c r="M584">
        <f t="shared" ca="1" si="96"/>
        <v>0</v>
      </c>
      <c r="N584">
        <f t="shared" ca="1" si="97"/>
        <v>0</v>
      </c>
      <c r="O584">
        <f t="shared" ca="1" si="98"/>
        <v>0</v>
      </c>
    </row>
    <row r="585" spans="1:15" x14ac:dyDescent="0.3">
      <c r="A585">
        <v>579</v>
      </c>
      <c r="B585">
        <v>2</v>
      </c>
      <c r="C585">
        <v>57</v>
      </c>
      <c r="D585">
        <f t="shared" si="99"/>
        <v>1158</v>
      </c>
      <c r="E585">
        <f t="shared" ca="1" si="100"/>
        <v>8192</v>
      </c>
      <c r="F585" s="1">
        <f t="shared" ca="1" si="101"/>
        <v>2216.6655886655885</v>
      </c>
      <c r="G585" s="2">
        <f t="shared" ca="1" si="102"/>
        <v>2681948.5802994086</v>
      </c>
      <c r="H585" s="2">
        <f t="shared" ca="1" si="103"/>
        <v>5363897.1605988173</v>
      </c>
      <c r="I585" s="2">
        <f>SUM(D$7:D585)</f>
        <v>142534</v>
      </c>
      <c r="J585" s="2">
        <f t="shared" ca="1" si="104"/>
        <v>0</v>
      </c>
      <c r="K585">
        <f t="shared" ref="K585:K648" ca="1" si="106">(J585-J584)*A585</f>
        <v>0</v>
      </c>
      <c r="L585">
        <f t="shared" ca="1" si="105"/>
        <v>0</v>
      </c>
      <c r="M585">
        <f t="shared" ref="M585:M648" ca="1" si="107">(L585-L584)*A585</f>
        <v>0</v>
      </c>
      <c r="N585">
        <f t="shared" ref="N585:N648" ca="1" si="108">IF(I585-S$27&lt;0,0,1)</f>
        <v>0</v>
      </c>
      <c r="O585">
        <f t="shared" ref="O585:O648" ca="1" si="109">(N585-N584)*A585</f>
        <v>0</v>
      </c>
    </row>
    <row r="586" spans="1:15" x14ac:dyDescent="0.3">
      <c r="A586">
        <v>580</v>
      </c>
      <c r="B586">
        <v>3</v>
      </c>
      <c r="C586">
        <v>82</v>
      </c>
      <c r="D586">
        <f t="shared" si="99"/>
        <v>1740</v>
      </c>
      <c r="E586">
        <f t="shared" ca="1" si="100"/>
        <v>12288</v>
      </c>
      <c r="F586" s="1">
        <f t="shared" ca="1" si="101"/>
        <v>2216.6655886655885</v>
      </c>
      <c r="G586" s="2">
        <f t="shared" ca="1" si="102"/>
        <v>2678674.2491220776</v>
      </c>
      <c r="H586" s="2">
        <f t="shared" ca="1" si="103"/>
        <v>8036022.7473662328</v>
      </c>
      <c r="I586" s="2">
        <f>SUM(D$7:D586)</f>
        <v>144274</v>
      </c>
      <c r="J586" s="2">
        <f t="shared" ca="1" si="104"/>
        <v>0</v>
      </c>
      <c r="K586">
        <f t="shared" ca="1" si="106"/>
        <v>0</v>
      </c>
      <c r="L586">
        <f t="shared" ca="1" si="105"/>
        <v>0</v>
      </c>
      <c r="M586">
        <f t="shared" ca="1" si="107"/>
        <v>0</v>
      </c>
      <c r="N586">
        <f t="shared" ca="1" si="108"/>
        <v>0</v>
      </c>
      <c r="O586">
        <f t="shared" ca="1" si="109"/>
        <v>0</v>
      </c>
    </row>
    <row r="587" spans="1:15" x14ac:dyDescent="0.3">
      <c r="A587">
        <v>581</v>
      </c>
      <c r="B587">
        <v>0</v>
      </c>
      <c r="C587">
        <v>75</v>
      </c>
      <c r="D587">
        <f t="shared" si="99"/>
        <v>0</v>
      </c>
      <c r="E587">
        <f t="shared" ca="1" si="100"/>
        <v>0</v>
      </c>
      <c r="F587" s="1">
        <f t="shared" ca="1" si="101"/>
        <v>2216.6655886655885</v>
      </c>
      <c r="G587" s="2">
        <f t="shared" ca="1" si="102"/>
        <v>2675401.9179447461</v>
      </c>
      <c r="H587" s="2">
        <f t="shared" ca="1" si="103"/>
        <v>0</v>
      </c>
      <c r="I587" s="2">
        <f>SUM(D$7:D587)</f>
        <v>144274</v>
      </c>
      <c r="J587" s="2">
        <f t="shared" ca="1" si="104"/>
        <v>0</v>
      </c>
      <c r="K587">
        <f t="shared" ca="1" si="106"/>
        <v>0</v>
      </c>
      <c r="L587">
        <f t="shared" ca="1" si="105"/>
        <v>0</v>
      </c>
      <c r="M587">
        <f t="shared" ca="1" si="107"/>
        <v>0</v>
      </c>
      <c r="N587">
        <f t="shared" ca="1" si="108"/>
        <v>0</v>
      </c>
      <c r="O587">
        <f t="shared" ca="1" si="109"/>
        <v>0</v>
      </c>
    </row>
    <row r="588" spans="1:15" x14ac:dyDescent="0.3">
      <c r="A588">
        <v>582</v>
      </c>
      <c r="B588">
        <v>1</v>
      </c>
      <c r="C588">
        <v>87</v>
      </c>
      <c r="D588">
        <f t="shared" si="99"/>
        <v>582</v>
      </c>
      <c r="E588">
        <f t="shared" ca="1" si="100"/>
        <v>4096</v>
      </c>
      <c r="F588" s="1">
        <f t="shared" ca="1" si="101"/>
        <v>2216.6655886655885</v>
      </c>
      <c r="G588" s="2">
        <f t="shared" ca="1" si="102"/>
        <v>2672131.5867674151</v>
      </c>
      <c r="H588" s="2">
        <f t="shared" ca="1" si="103"/>
        <v>2672131.5867674151</v>
      </c>
      <c r="I588" s="2">
        <f>SUM(D$7:D588)</f>
        <v>144856</v>
      </c>
      <c r="J588" s="2">
        <f t="shared" ca="1" si="104"/>
        <v>0</v>
      </c>
      <c r="K588">
        <f t="shared" ca="1" si="106"/>
        <v>0</v>
      </c>
      <c r="L588">
        <f t="shared" ca="1" si="105"/>
        <v>0</v>
      </c>
      <c r="M588">
        <f t="shared" ca="1" si="107"/>
        <v>0</v>
      </c>
      <c r="N588">
        <f t="shared" ca="1" si="108"/>
        <v>0</v>
      </c>
      <c r="O588">
        <f t="shared" ca="1" si="109"/>
        <v>0</v>
      </c>
    </row>
    <row r="589" spans="1:15" x14ac:dyDescent="0.3">
      <c r="A589">
        <v>583</v>
      </c>
      <c r="B589">
        <v>4</v>
      </c>
      <c r="C589">
        <v>62</v>
      </c>
      <c r="D589">
        <f t="shared" si="99"/>
        <v>2332</v>
      </c>
      <c r="E589">
        <f t="shared" ca="1" si="100"/>
        <v>16384</v>
      </c>
      <c r="F589" s="1">
        <f t="shared" ca="1" si="101"/>
        <v>2216.6655886655885</v>
      </c>
      <c r="G589" s="2">
        <f t="shared" ca="1" si="102"/>
        <v>2668863.255590084</v>
      </c>
      <c r="H589" s="2">
        <f t="shared" ca="1" si="103"/>
        <v>10675453.022360336</v>
      </c>
      <c r="I589" s="2">
        <f>SUM(D$7:D589)</f>
        <v>147188</v>
      </c>
      <c r="J589" s="2">
        <f t="shared" ca="1" si="104"/>
        <v>0</v>
      </c>
      <c r="K589">
        <f t="shared" ca="1" si="106"/>
        <v>0</v>
      </c>
      <c r="L589">
        <f t="shared" ca="1" si="105"/>
        <v>0</v>
      </c>
      <c r="M589">
        <f t="shared" ca="1" si="107"/>
        <v>0</v>
      </c>
      <c r="N589">
        <f t="shared" ca="1" si="108"/>
        <v>0</v>
      </c>
      <c r="O589">
        <f t="shared" ca="1" si="109"/>
        <v>0</v>
      </c>
    </row>
    <row r="590" spans="1:15" x14ac:dyDescent="0.3">
      <c r="A590">
        <v>584</v>
      </c>
      <c r="B590">
        <v>1</v>
      </c>
      <c r="C590">
        <v>72</v>
      </c>
      <c r="D590">
        <f t="shared" si="99"/>
        <v>584</v>
      </c>
      <c r="E590">
        <f t="shared" ca="1" si="100"/>
        <v>4096</v>
      </c>
      <c r="F590" s="1">
        <f t="shared" ca="1" si="101"/>
        <v>2216.6655886655885</v>
      </c>
      <c r="G590" s="2">
        <f t="shared" ca="1" si="102"/>
        <v>2665596.9244127525</v>
      </c>
      <c r="H590" s="2">
        <f t="shared" ca="1" si="103"/>
        <v>2665596.9244127525</v>
      </c>
      <c r="I590" s="2">
        <f>SUM(D$7:D590)</f>
        <v>147772</v>
      </c>
      <c r="J590" s="2">
        <f t="shared" ca="1" si="104"/>
        <v>0</v>
      </c>
      <c r="K590">
        <f t="shared" ca="1" si="106"/>
        <v>0</v>
      </c>
      <c r="L590">
        <f t="shared" ca="1" si="105"/>
        <v>0</v>
      </c>
      <c r="M590">
        <f t="shared" ca="1" si="107"/>
        <v>0</v>
      </c>
      <c r="N590">
        <f t="shared" ca="1" si="108"/>
        <v>0</v>
      </c>
      <c r="O590">
        <f t="shared" ca="1" si="109"/>
        <v>0</v>
      </c>
    </row>
    <row r="591" spans="1:15" x14ac:dyDescent="0.3">
      <c r="A591">
        <v>585</v>
      </c>
      <c r="B591">
        <v>1</v>
      </c>
      <c r="C591">
        <v>82</v>
      </c>
      <c r="D591">
        <f t="shared" si="99"/>
        <v>585</v>
      </c>
      <c r="E591">
        <f t="shared" ca="1" si="100"/>
        <v>4096</v>
      </c>
      <c r="F591" s="1">
        <f t="shared" ca="1" si="101"/>
        <v>2216.6655886655885</v>
      </c>
      <c r="G591" s="2">
        <f t="shared" ca="1" si="102"/>
        <v>2662332.5932354215</v>
      </c>
      <c r="H591" s="2">
        <f t="shared" ca="1" si="103"/>
        <v>2662332.5932354215</v>
      </c>
      <c r="I591" s="2">
        <f>SUM(D$7:D591)</f>
        <v>148357</v>
      </c>
      <c r="J591" s="2">
        <f t="shared" ca="1" si="104"/>
        <v>0</v>
      </c>
      <c r="K591">
        <f t="shared" ca="1" si="106"/>
        <v>0</v>
      </c>
      <c r="L591">
        <f t="shared" ca="1" si="105"/>
        <v>0</v>
      </c>
      <c r="M591">
        <f t="shared" ca="1" si="107"/>
        <v>0</v>
      </c>
      <c r="N591">
        <f t="shared" ca="1" si="108"/>
        <v>0</v>
      </c>
      <c r="O591">
        <f t="shared" ca="1" si="109"/>
        <v>0</v>
      </c>
    </row>
    <row r="592" spans="1:15" x14ac:dyDescent="0.3">
      <c r="A592">
        <v>586</v>
      </c>
      <c r="B592">
        <v>2</v>
      </c>
      <c r="C592">
        <v>75</v>
      </c>
      <c r="D592">
        <f t="shared" si="99"/>
        <v>1172</v>
      </c>
      <c r="E592">
        <f t="shared" ca="1" si="100"/>
        <v>8192</v>
      </c>
      <c r="F592" s="1">
        <f t="shared" ca="1" si="101"/>
        <v>2216.6655886655885</v>
      </c>
      <c r="G592" s="2">
        <f t="shared" ca="1" si="102"/>
        <v>2659070.2620580904</v>
      </c>
      <c r="H592" s="2">
        <f t="shared" ca="1" si="103"/>
        <v>5318140.5241161808</v>
      </c>
      <c r="I592" s="2">
        <f>SUM(D$7:D592)</f>
        <v>149529</v>
      </c>
      <c r="J592" s="2">
        <f t="shared" ca="1" si="104"/>
        <v>0</v>
      </c>
      <c r="K592">
        <f t="shared" ca="1" si="106"/>
        <v>0</v>
      </c>
      <c r="L592">
        <f t="shared" ca="1" si="105"/>
        <v>0</v>
      </c>
      <c r="M592">
        <f t="shared" ca="1" si="107"/>
        <v>0</v>
      </c>
      <c r="N592">
        <f t="shared" ca="1" si="108"/>
        <v>0</v>
      </c>
      <c r="O592">
        <f t="shared" ca="1" si="109"/>
        <v>0</v>
      </c>
    </row>
    <row r="593" spans="1:15" x14ac:dyDescent="0.3">
      <c r="A593">
        <v>587</v>
      </c>
      <c r="B593">
        <v>0</v>
      </c>
      <c r="C593">
        <v>78</v>
      </c>
      <c r="D593">
        <f t="shared" si="99"/>
        <v>0</v>
      </c>
      <c r="E593">
        <f t="shared" ca="1" si="100"/>
        <v>0</v>
      </c>
      <c r="F593" s="1">
        <f t="shared" ca="1" si="101"/>
        <v>2216.6655886655885</v>
      </c>
      <c r="G593" s="2">
        <f t="shared" ca="1" si="102"/>
        <v>2655809.9308807594</v>
      </c>
      <c r="H593" s="2">
        <f t="shared" ca="1" si="103"/>
        <v>0</v>
      </c>
      <c r="I593" s="2">
        <f>SUM(D$7:D593)</f>
        <v>149529</v>
      </c>
      <c r="J593" s="2">
        <f t="shared" ca="1" si="104"/>
        <v>0</v>
      </c>
      <c r="K593">
        <f t="shared" ca="1" si="106"/>
        <v>0</v>
      </c>
      <c r="L593">
        <f t="shared" ca="1" si="105"/>
        <v>0</v>
      </c>
      <c r="M593">
        <f t="shared" ca="1" si="107"/>
        <v>0</v>
      </c>
      <c r="N593">
        <f t="shared" ca="1" si="108"/>
        <v>0</v>
      </c>
      <c r="O593">
        <f t="shared" ca="1" si="109"/>
        <v>0</v>
      </c>
    </row>
    <row r="594" spans="1:15" x14ac:dyDescent="0.3">
      <c r="A594">
        <v>588</v>
      </c>
      <c r="B594">
        <v>1</v>
      </c>
      <c r="C594">
        <v>83</v>
      </c>
      <c r="D594">
        <f t="shared" si="99"/>
        <v>588</v>
      </c>
      <c r="E594">
        <f t="shared" ca="1" si="100"/>
        <v>4096</v>
      </c>
      <c r="F594" s="1">
        <f t="shared" ca="1" si="101"/>
        <v>2216.6655886655885</v>
      </c>
      <c r="G594" s="2">
        <f t="shared" ca="1" si="102"/>
        <v>2652551.5997034279</v>
      </c>
      <c r="H594" s="2">
        <f t="shared" ca="1" si="103"/>
        <v>2652551.5997034279</v>
      </c>
      <c r="I594" s="2">
        <f>SUM(D$7:D594)</f>
        <v>150117</v>
      </c>
      <c r="J594" s="2">
        <f t="shared" ca="1" si="104"/>
        <v>0</v>
      </c>
      <c r="K594">
        <f t="shared" ca="1" si="106"/>
        <v>0</v>
      </c>
      <c r="L594">
        <f t="shared" ca="1" si="105"/>
        <v>0</v>
      </c>
      <c r="M594">
        <f t="shared" ca="1" si="107"/>
        <v>0</v>
      </c>
      <c r="N594">
        <f t="shared" ca="1" si="108"/>
        <v>0</v>
      </c>
      <c r="O594">
        <f t="shared" ca="1" si="109"/>
        <v>0</v>
      </c>
    </row>
    <row r="595" spans="1:15" x14ac:dyDescent="0.3">
      <c r="A595">
        <v>589</v>
      </c>
      <c r="B595">
        <v>3</v>
      </c>
      <c r="C595">
        <v>81</v>
      </c>
      <c r="D595">
        <f t="shared" si="99"/>
        <v>1767</v>
      </c>
      <c r="E595">
        <f t="shared" ca="1" si="100"/>
        <v>12288</v>
      </c>
      <c r="F595" s="1">
        <f t="shared" ca="1" si="101"/>
        <v>2216.6655886655885</v>
      </c>
      <c r="G595" s="2">
        <f t="shared" ca="1" si="102"/>
        <v>2649295.2685260968</v>
      </c>
      <c r="H595" s="2">
        <f t="shared" ca="1" si="103"/>
        <v>7947885.8055782914</v>
      </c>
      <c r="I595" s="2">
        <f>SUM(D$7:D595)</f>
        <v>151884</v>
      </c>
      <c r="J595" s="2">
        <f t="shared" ca="1" si="104"/>
        <v>0</v>
      </c>
      <c r="K595">
        <f t="shared" ca="1" si="106"/>
        <v>0</v>
      </c>
      <c r="L595">
        <f t="shared" ca="1" si="105"/>
        <v>0</v>
      </c>
      <c r="M595">
        <f t="shared" ca="1" si="107"/>
        <v>0</v>
      </c>
      <c r="N595">
        <f t="shared" ca="1" si="108"/>
        <v>0</v>
      </c>
      <c r="O595">
        <f t="shared" ca="1" si="109"/>
        <v>0</v>
      </c>
    </row>
    <row r="596" spans="1:15" x14ac:dyDescent="0.3">
      <c r="A596">
        <v>590</v>
      </c>
      <c r="B596">
        <v>1</v>
      </c>
      <c r="C596">
        <v>80</v>
      </c>
      <c r="D596">
        <f t="shared" si="99"/>
        <v>590</v>
      </c>
      <c r="E596">
        <f t="shared" ca="1" si="100"/>
        <v>4096</v>
      </c>
      <c r="F596" s="1">
        <f t="shared" ca="1" si="101"/>
        <v>2216.6655886655885</v>
      </c>
      <c r="G596" s="2">
        <f t="shared" ca="1" si="102"/>
        <v>2646040.9373487658</v>
      </c>
      <c r="H596" s="2">
        <f t="shared" ca="1" si="103"/>
        <v>2646040.9373487658</v>
      </c>
      <c r="I596" s="2">
        <f>SUM(D$7:D596)</f>
        <v>152474</v>
      </c>
      <c r="J596" s="2">
        <f t="shared" ca="1" si="104"/>
        <v>0</v>
      </c>
      <c r="K596">
        <f t="shared" ca="1" si="106"/>
        <v>0</v>
      </c>
      <c r="L596">
        <f t="shared" ca="1" si="105"/>
        <v>0</v>
      </c>
      <c r="M596">
        <f t="shared" ca="1" si="107"/>
        <v>0</v>
      </c>
      <c r="N596">
        <f t="shared" ca="1" si="108"/>
        <v>0</v>
      </c>
      <c r="O596">
        <f t="shared" ca="1" si="109"/>
        <v>0</v>
      </c>
    </row>
    <row r="597" spans="1:15" x14ac:dyDescent="0.3">
      <c r="A597">
        <v>591</v>
      </c>
      <c r="B597">
        <v>0</v>
      </c>
      <c r="C597">
        <v>103</v>
      </c>
      <c r="D597">
        <f t="shared" si="99"/>
        <v>0</v>
      </c>
      <c r="E597">
        <f t="shared" ca="1" si="100"/>
        <v>0</v>
      </c>
      <c r="F597" s="1">
        <f t="shared" ca="1" si="101"/>
        <v>2216.6655886655885</v>
      </c>
      <c r="G597" s="2">
        <f t="shared" ca="1" si="102"/>
        <v>2642788.6061714343</v>
      </c>
      <c r="H597" s="2">
        <f t="shared" ca="1" si="103"/>
        <v>0</v>
      </c>
      <c r="I597" s="2">
        <f>SUM(D$7:D597)</f>
        <v>152474</v>
      </c>
      <c r="J597" s="2">
        <f t="shared" ca="1" si="104"/>
        <v>0</v>
      </c>
      <c r="K597">
        <f t="shared" ca="1" si="106"/>
        <v>0</v>
      </c>
      <c r="L597">
        <f t="shared" ca="1" si="105"/>
        <v>0</v>
      </c>
      <c r="M597">
        <f t="shared" ca="1" si="107"/>
        <v>0</v>
      </c>
      <c r="N597">
        <f t="shared" ca="1" si="108"/>
        <v>0</v>
      </c>
      <c r="O597">
        <f t="shared" ca="1" si="109"/>
        <v>0</v>
      </c>
    </row>
    <row r="598" spans="1:15" x14ac:dyDescent="0.3">
      <c r="A598">
        <v>592</v>
      </c>
      <c r="B598">
        <v>4</v>
      </c>
      <c r="C598">
        <v>101</v>
      </c>
      <c r="D598">
        <f t="shared" si="99"/>
        <v>2368</v>
      </c>
      <c r="E598">
        <f t="shared" ca="1" si="100"/>
        <v>16384</v>
      </c>
      <c r="F598" s="1">
        <f t="shared" ca="1" si="101"/>
        <v>2216.6655886655885</v>
      </c>
      <c r="G598" s="2">
        <f t="shared" ca="1" si="102"/>
        <v>2639538.2749941032</v>
      </c>
      <c r="H598" s="2">
        <f t="shared" ca="1" si="103"/>
        <v>10558153.099976413</v>
      </c>
      <c r="I598" s="2">
        <f>SUM(D$7:D598)</f>
        <v>154842</v>
      </c>
      <c r="J598" s="2">
        <f t="shared" ca="1" si="104"/>
        <v>0</v>
      </c>
      <c r="K598">
        <f t="shared" ca="1" si="106"/>
        <v>0</v>
      </c>
      <c r="L598">
        <f t="shared" ca="1" si="105"/>
        <v>0</v>
      </c>
      <c r="M598">
        <f t="shared" ca="1" si="107"/>
        <v>0</v>
      </c>
      <c r="N598">
        <f t="shared" ca="1" si="108"/>
        <v>0</v>
      </c>
      <c r="O598">
        <f t="shared" ca="1" si="109"/>
        <v>0</v>
      </c>
    </row>
    <row r="599" spans="1:15" x14ac:dyDescent="0.3">
      <c r="A599">
        <v>593</v>
      </c>
      <c r="B599">
        <v>2</v>
      </c>
      <c r="C599">
        <v>82</v>
      </c>
      <c r="D599">
        <f t="shared" si="99"/>
        <v>1186</v>
      </c>
      <c r="E599">
        <f t="shared" ca="1" si="100"/>
        <v>8192</v>
      </c>
      <c r="F599" s="1">
        <f t="shared" ca="1" si="101"/>
        <v>2216.6655886655885</v>
      </c>
      <c r="G599" s="2">
        <f t="shared" ca="1" si="102"/>
        <v>2636289.9438167722</v>
      </c>
      <c r="H599" s="2">
        <f t="shared" ca="1" si="103"/>
        <v>5272579.8876335444</v>
      </c>
      <c r="I599" s="2">
        <f>SUM(D$7:D599)</f>
        <v>156028</v>
      </c>
      <c r="J599" s="2">
        <f t="shared" ca="1" si="104"/>
        <v>0</v>
      </c>
      <c r="K599">
        <f t="shared" ca="1" si="106"/>
        <v>0</v>
      </c>
      <c r="L599">
        <f t="shared" ca="1" si="105"/>
        <v>0</v>
      </c>
      <c r="M599">
        <f t="shared" ca="1" si="107"/>
        <v>0</v>
      </c>
      <c r="N599">
        <f t="shared" ca="1" si="108"/>
        <v>0</v>
      </c>
      <c r="O599">
        <f t="shared" ca="1" si="109"/>
        <v>0</v>
      </c>
    </row>
    <row r="600" spans="1:15" x14ac:dyDescent="0.3">
      <c r="A600">
        <v>594</v>
      </c>
      <c r="B600">
        <v>1</v>
      </c>
      <c r="C600">
        <v>78</v>
      </c>
      <c r="D600">
        <f t="shared" si="99"/>
        <v>594</v>
      </c>
      <c r="E600">
        <f t="shared" ca="1" si="100"/>
        <v>4096</v>
      </c>
      <c r="F600" s="1">
        <f t="shared" ca="1" si="101"/>
        <v>2216.6655886655885</v>
      </c>
      <c r="G600" s="2">
        <f t="shared" ca="1" si="102"/>
        <v>2633043.6126394412</v>
      </c>
      <c r="H600" s="2">
        <f t="shared" ca="1" si="103"/>
        <v>2633043.6126394412</v>
      </c>
      <c r="I600" s="2">
        <f>SUM(D$7:D600)</f>
        <v>156622</v>
      </c>
      <c r="J600" s="2">
        <f t="shared" ca="1" si="104"/>
        <v>0</v>
      </c>
      <c r="K600">
        <f t="shared" ca="1" si="106"/>
        <v>0</v>
      </c>
      <c r="L600">
        <f t="shared" ca="1" si="105"/>
        <v>0</v>
      </c>
      <c r="M600">
        <f t="shared" ca="1" si="107"/>
        <v>0</v>
      </c>
      <c r="N600">
        <f t="shared" ca="1" si="108"/>
        <v>0</v>
      </c>
      <c r="O600">
        <f t="shared" ca="1" si="109"/>
        <v>0</v>
      </c>
    </row>
    <row r="601" spans="1:15" x14ac:dyDescent="0.3">
      <c r="A601">
        <v>595</v>
      </c>
      <c r="B601">
        <v>2</v>
      </c>
      <c r="C601">
        <v>91</v>
      </c>
      <c r="D601">
        <f t="shared" si="99"/>
        <v>1190</v>
      </c>
      <c r="E601">
        <f t="shared" ca="1" si="100"/>
        <v>8192</v>
      </c>
      <c r="F601" s="1">
        <f t="shared" ca="1" si="101"/>
        <v>2216.6655886655885</v>
      </c>
      <c r="G601" s="2">
        <f t="shared" ca="1" si="102"/>
        <v>2629799.2814621096</v>
      </c>
      <c r="H601" s="2">
        <f t="shared" ca="1" si="103"/>
        <v>5259598.5629242193</v>
      </c>
      <c r="I601" s="2">
        <f>SUM(D$7:D601)</f>
        <v>157812</v>
      </c>
      <c r="J601" s="2">
        <f t="shared" ca="1" si="104"/>
        <v>0</v>
      </c>
      <c r="K601">
        <f t="shared" ca="1" si="106"/>
        <v>0</v>
      </c>
      <c r="L601">
        <f t="shared" ca="1" si="105"/>
        <v>0</v>
      </c>
      <c r="M601">
        <f t="shared" ca="1" si="107"/>
        <v>0</v>
      </c>
      <c r="N601">
        <f t="shared" ca="1" si="108"/>
        <v>0</v>
      </c>
      <c r="O601">
        <f t="shared" ca="1" si="109"/>
        <v>0</v>
      </c>
    </row>
    <row r="602" spans="1:15" x14ac:dyDescent="0.3">
      <c r="A602">
        <v>596</v>
      </c>
      <c r="B602">
        <v>0</v>
      </c>
      <c r="C602">
        <v>90</v>
      </c>
      <c r="D602">
        <f t="shared" si="99"/>
        <v>0</v>
      </c>
      <c r="E602">
        <f t="shared" ca="1" si="100"/>
        <v>0</v>
      </c>
      <c r="F602" s="1">
        <f t="shared" ca="1" si="101"/>
        <v>2216.6655886655885</v>
      </c>
      <c r="G602" s="2">
        <f t="shared" ca="1" si="102"/>
        <v>2626556.9502847786</v>
      </c>
      <c r="H602" s="2">
        <f t="shared" ca="1" si="103"/>
        <v>0</v>
      </c>
      <c r="I602" s="2">
        <f>SUM(D$7:D602)</f>
        <v>157812</v>
      </c>
      <c r="J602" s="2">
        <f t="shared" ca="1" si="104"/>
        <v>0</v>
      </c>
      <c r="K602">
        <f t="shared" ca="1" si="106"/>
        <v>0</v>
      </c>
      <c r="L602">
        <f t="shared" ca="1" si="105"/>
        <v>0</v>
      </c>
      <c r="M602">
        <f t="shared" ca="1" si="107"/>
        <v>0</v>
      </c>
      <c r="N602">
        <f t="shared" ca="1" si="108"/>
        <v>0</v>
      </c>
      <c r="O602">
        <f t="shared" ca="1" si="109"/>
        <v>0</v>
      </c>
    </row>
    <row r="603" spans="1:15" x14ac:dyDescent="0.3">
      <c r="A603">
        <v>597</v>
      </c>
      <c r="B603">
        <v>3</v>
      </c>
      <c r="C603">
        <v>79</v>
      </c>
      <c r="D603">
        <f t="shared" si="99"/>
        <v>1791</v>
      </c>
      <c r="E603">
        <f t="shared" ca="1" si="100"/>
        <v>12288</v>
      </c>
      <c r="F603" s="1">
        <f t="shared" ca="1" si="101"/>
        <v>2216.6655886655885</v>
      </c>
      <c r="G603" s="2">
        <f t="shared" ca="1" si="102"/>
        <v>2623316.6191074476</v>
      </c>
      <c r="H603" s="2">
        <f t="shared" ca="1" si="103"/>
        <v>7869949.8573223427</v>
      </c>
      <c r="I603" s="2">
        <f>SUM(D$7:D603)</f>
        <v>159603</v>
      </c>
      <c r="J603" s="2">
        <f t="shared" ca="1" si="104"/>
        <v>0</v>
      </c>
      <c r="K603">
        <f t="shared" ca="1" si="106"/>
        <v>0</v>
      </c>
      <c r="L603">
        <f t="shared" ca="1" si="105"/>
        <v>0</v>
      </c>
      <c r="M603">
        <f t="shared" ca="1" si="107"/>
        <v>0</v>
      </c>
      <c r="N603">
        <f t="shared" ca="1" si="108"/>
        <v>0</v>
      </c>
      <c r="O603">
        <f t="shared" ca="1" si="109"/>
        <v>0</v>
      </c>
    </row>
    <row r="604" spans="1:15" x14ac:dyDescent="0.3">
      <c r="A604">
        <v>598</v>
      </c>
      <c r="B604">
        <v>6</v>
      </c>
      <c r="C604">
        <v>95</v>
      </c>
      <c r="D604">
        <f t="shared" si="99"/>
        <v>3588</v>
      </c>
      <c r="E604">
        <f t="shared" ca="1" si="100"/>
        <v>24576</v>
      </c>
      <c r="F604" s="1">
        <f t="shared" ca="1" si="101"/>
        <v>2216.6655886655885</v>
      </c>
      <c r="G604" s="2">
        <f t="shared" ca="1" si="102"/>
        <v>2620078.2879301161</v>
      </c>
      <c r="H604" s="2">
        <f t="shared" ca="1" si="103"/>
        <v>15720469.727580698</v>
      </c>
      <c r="I604" s="2">
        <f>SUM(D$7:D604)</f>
        <v>163191</v>
      </c>
      <c r="J604" s="2">
        <f t="shared" ca="1" si="104"/>
        <v>0</v>
      </c>
      <c r="K604">
        <f t="shared" ca="1" si="106"/>
        <v>0</v>
      </c>
      <c r="L604">
        <f t="shared" ca="1" si="105"/>
        <v>0</v>
      </c>
      <c r="M604">
        <f t="shared" ca="1" si="107"/>
        <v>0</v>
      </c>
      <c r="N604">
        <f t="shared" ca="1" si="108"/>
        <v>0</v>
      </c>
      <c r="O604">
        <f t="shared" ca="1" si="109"/>
        <v>0</v>
      </c>
    </row>
    <row r="605" spans="1:15" x14ac:dyDescent="0.3">
      <c r="A605">
        <v>599</v>
      </c>
      <c r="B605">
        <v>1</v>
      </c>
      <c r="C605">
        <v>75</v>
      </c>
      <c r="D605">
        <f t="shared" si="99"/>
        <v>599</v>
      </c>
      <c r="E605">
        <f t="shared" ca="1" si="100"/>
        <v>4096</v>
      </c>
      <c r="F605" s="1">
        <f t="shared" ca="1" si="101"/>
        <v>2216.6655886655885</v>
      </c>
      <c r="G605" s="2">
        <f t="shared" ca="1" si="102"/>
        <v>2616841.956752785</v>
      </c>
      <c r="H605" s="2">
        <f t="shared" ca="1" si="103"/>
        <v>2616841.956752785</v>
      </c>
      <c r="I605" s="2">
        <f>SUM(D$7:D605)</f>
        <v>163790</v>
      </c>
      <c r="J605" s="2">
        <f t="shared" ca="1" si="104"/>
        <v>0</v>
      </c>
      <c r="K605">
        <f t="shared" ca="1" si="106"/>
        <v>0</v>
      </c>
      <c r="L605">
        <f t="shared" ca="1" si="105"/>
        <v>0</v>
      </c>
      <c r="M605">
        <f t="shared" ca="1" si="107"/>
        <v>0</v>
      </c>
      <c r="N605">
        <f t="shared" ca="1" si="108"/>
        <v>0</v>
      </c>
      <c r="O605">
        <f t="shared" ca="1" si="109"/>
        <v>0</v>
      </c>
    </row>
    <row r="606" spans="1:15" x14ac:dyDescent="0.3">
      <c r="A606">
        <v>600</v>
      </c>
      <c r="B606">
        <v>1</v>
      </c>
      <c r="C606">
        <v>84</v>
      </c>
      <c r="D606">
        <f t="shared" si="99"/>
        <v>600</v>
      </c>
      <c r="E606">
        <f t="shared" ca="1" si="100"/>
        <v>4096</v>
      </c>
      <c r="F606" s="1">
        <f t="shared" ca="1" si="101"/>
        <v>2216.6655886655885</v>
      </c>
      <c r="G606" s="2">
        <f t="shared" ca="1" si="102"/>
        <v>2613607.625575454</v>
      </c>
      <c r="H606" s="2">
        <f t="shared" ca="1" si="103"/>
        <v>2613607.625575454</v>
      </c>
      <c r="I606" s="2">
        <f>SUM(D$7:D606)</f>
        <v>164390</v>
      </c>
      <c r="J606" s="2">
        <f t="shared" ca="1" si="104"/>
        <v>0</v>
      </c>
      <c r="K606">
        <f t="shared" ca="1" si="106"/>
        <v>0</v>
      </c>
      <c r="L606">
        <f t="shared" ca="1" si="105"/>
        <v>0</v>
      </c>
      <c r="M606">
        <f t="shared" ca="1" si="107"/>
        <v>0</v>
      </c>
      <c r="N606">
        <f t="shared" ca="1" si="108"/>
        <v>0</v>
      </c>
      <c r="O606">
        <f t="shared" ca="1" si="109"/>
        <v>0</v>
      </c>
    </row>
    <row r="607" spans="1:15" x14ac:dyDescent="0.3">
      <c r="A607">
        <v>601</v>
      </c>
      <c r="B607">
        <v>4</v>
      </c>
      <c r="C607">
        <v>76</v>
      </c>
      <c r="D607">
        <f t="shared" si="99"/>
        <v>2404</v>
      </c>
      <c r="E607">
        <f t="shared" ca="1" si="100"/>
        <v>16384</v>
      </c>
      <c r="F607" s="1">
        <f t="shared" ca="1" si="101"/>
        <v>2216.6655886655885</v>
      </c>
      <c r="G607" s="2">
        <f t="shared" ca="1" si="102"/>
        <v>2610375.2943981229</v>
      </c>
      <c r="H607" s="2">
        <f t="shared" ca="1" si="103"/>
        <v>10441501.177592492</v>
      </c>
      <c r="I607" s="2">
        <f>SUM(D$7:D607)</f>
        <v>166794</v>
      </c>
      <c r="J607" s="2">
        <f t="shared" ca="1" si="104"/>
        <v>0</v>
      </c>
      <c r="K607">
        <f t="shared" ca="1" si="106"/>
        <v>0</v>
      </c>
      <c r="L607">
        <f t="shared" ca="1" si="105"/>
        <v>0</v>
      </c>
      <c r="M607">
        <f t="shared" ca="1" si="107"/>
        <v>0</v>
      </c>
      <c r="N607">
        <f t="shared" ca="1" si="108"/>
        <v>0</v>
      </c>
      <c r="O607">
        <f t="shared" ca="1" si="109"/>
        <v>0</v>
      </c>
    </row>
    <row r="608" spans="1:15" x14ac:dyDescent="0.3">
      <c r="A608">
        <v>602</v>
      </c>
      <c r="B608">
        <v>0</v>
      </c>
      <c r="C608">
        <v>96</v>
      </c>
      <c r="D608">
        <f t="shared" si="99"/>
        <v>0</v>
      </c>
      <c r="E608">
        <f t="shared" ca="1" si="100"/>
        <v>0</v>
      </c>
      <c r="F608" s="1">
        <f t="shared" ca="1" si="101"/>
        <v>2216.6655886655885</v>
      </c>
      <c r="G608" s="2">
        <f t="shared" ca="1" si="102"/>
        <v>2607144.9632207914</v>
      </c>
      <c r="H608" s="2">
        <f t="shared" ca="1" si="103"/>
        <v>0</v>
      </c>
      <c r="I608" s="2">
        <f>SUM(D$7:D608)</f>
        <v>166794</v>
      </c>
      <c r="J608" s="2">
        <f t="shared" ca="1" si="104"/>
        <v>0</v>
      </c>
      <c r="K608">
        <f t="shared" ca="1" si="106"/>
        <v>0</v>
      </c>
      <c r="L608">
        <f t="shared" ca="1" si="105"/>
        <v>0</v>
      </c>
      <c r="M608">
        <f t="shared" ca="1" si="107"/>
        <v>0</v>
      </c>
      <c r="N608">
        <f t="shared" ca="1" si="108"/>
        <v>0</v>
      </c>
      <c r="O608">
        <f t="shared" ca="1" si="109"/>
        <v>0</v>
      </c>
    </row>
    <row r="609" spans="1:15" x14ac:dyDescent="0.3">
      <c r="A609">
        <v>603</v>
      </c>
      <c r="B609">
        <v>3</v>
      </c>
      <c r="C609">
        <v>92</v>
      </c>
      <c r="D609">
        <f t="shared" si="99"/>
        <v>1809</v>
      </c>
      <c r="E609">
        <f t="shared" ca="1" si="100"/>
        <v>12288</v>
      </c>
      <c r="F609" s="1">
        <f t="shared" ca="1" si="101"/>
        <v>2216.6655886655885</v>
      </c>
      <c r="G609" s="2">
        <f t="shared" ca="1" si="102"/>
        <v>2603916.6320434604</v>
      </c>
      <c r="H609" s="2">
        <f t="shared" ca="1" si="103"/>
        <v>7811749.8961303821</v>
      </c>
      <c r="I609" s="2">
        <f>SUM(D$7:D609)</f>
        <v>168603</v>
      </c>
      <c r="J609" s="2">
        <f t="shared" ca="1" si="104"/>
        <v>0</v>
      </c>
      <c r="K609">
        <f t="shared" ca="1" si="106"/>
        <v>0</v>
      </c>
      <c r="L609">
        <f t="shared" ca="1" si="105"/>
        <v>0</v>
      </c>
      <c r="M609">
        <f t="shared" ca="1" si="107"/>
        <v>0</v>
      </c>
      <c r="N609">
        <f t="shared" ca="1" si="108"/>
        <v>0</v>
      </c>
      <c r="O609">
        <f t="shared" ca="1" si="109"/>
        <v>0</v>
      </c>
    </row>
    <row r="610" spans="1:15" x14ac:dyDescent="0.3">
      <c r="A610">
        <v>604</v>
      </c>
      <c r="B610">
        <v>2</v>
      </c>
      <c r="C610">
        <v>71</v>
      </c>
      <c r="D610">
        <f t="shared" si="99"/>
        <v>1208</v>
      </c>
      <c r="E610">
        <f t="shared" ca="1" si="100"/>
        <v>8192</v>
      </c>
      <c r="F610" s="1">
        <f t="shared" ca="1" si="101"/>
        <v>2216.6655886655885</v>
      </c>
      <c r="G610" s="2">
        <f t="shared" ca="1" si="102"/>
        <v>2600690.3008661293</v>
      </c>
      <c r="H610" s="2">
        <f t="shared" ca="1" si="103"/>
        <v>5201380.6017322587</v>
      </c>
      <c r="I610" s="2">
        <f>SUM(D$7:D610)</f>
        <v>169811</v>
      </c>
      <c r="J610" s="2">
        <f t="shared" ca="1" si="104"/>
        <v>0</v>
      </c>
      <c r="K610">
        <f t="shared" ca="1" si="106"/>
        <v>0</v>
      </c>
      <c r="L610">
        <f t="shared" ca="1" si="105"/>
        <v>0</v>
      </c>
      <c r="M610">
        <f t="shared" ca="1" si="107"/>
        <v>0</v>
      </c>
      <c r="N610">
        <f t="shared" ca="1" si="108"/>
        <v>0</v>
      </c>
      <c r="O610">
        <f t="shared" ca="1" si="109"/>
        <v>0</v>
      </c>
    </row>
    <row r="611" spans="1:15" x14ac:dyDescent="0.3">
      <c r="A611">
        <v>605</v>
      </c>
      <c r="B611">
        <v>3</v>
      </c>
      <c r="C611">
        <v>87</v>
      </c>
      <c r="D611">
        <f t="shared" si="99"/>
        <v>1815</v>
      </c>
      <c r="E611">
        <f t="shared" ca="1" si="100"/>
        <v>12288</v>
      </c>
      <c r="F611" s="1">
        <f t="shared" ca="1" si="101"/>
        <v>2216.6655886655885</v>
      </c>
      <c r="G611" s="2">
        <f t="shared" ca="1" si="102"/>
        <v>2597465.9696887978</v>
      </c>
      <c r="H611" s="2">
        <f t="shared" ca="1" si="103"/>
        <v>7792397.9090663949</v>
      </c>
      <c r="I611" s="2">
        <f>SUM(D$7:D611)</f>
        <v>171626</v>
      </c>
      <c r="J611" s="2">
        <f t="shared" ca="1" si="104"/>
        <v>0</v>
      </c>
      <c r="K611">
        <f t="shared" ca="1" si="106"/>
        <v>0</v>
      </c>
      <c r="L611">
        <f t="shared" ca="1" si="105"/>
        <v>0</v>
      </c>
      <c r="M611">
        <f t="shared" ca="1" si="107"/>
        <v>0</v>
      </c>
      <c r="N611">
        <f t="shared" ca="1" si="108"/>
        <v>0</v>
      </c>
      <c r="O611">
        <f t="shared" ca="1" si="109"/>
        <v>0</v>
      </c>
    </row>
    <row r="612" spans="1:15" x14ac:dyDescent="0.3">
      <c r="A612">
        <v>606</v>
      </c>
      <c r="B612">
        <v>2</v>
      </c>
      <c r="C612">
        <v>79</v>
      </c>
      <c r="D612">
        <f t="shared" si="99"/>
        <v>1212</v>
      </c>
      <c r="E612">
        <f t="shared" ca="1" si="100"/>
        <v>8192</v>
      </c>
      <c r="F612" s="1">
        <f t="shared" ca="1" si="101"/>
        <v>2216.6655886655885</v>
      </c>
      <c r="G612" s="2">
        <f t="shared" ca="1" si="102"/>
        <v>2594243.6385114668</v>
      </c>
      <c r="H612" s="2">
        <f t="shared" ca="1" si="103"/>
        <v>5188487.2770229336</v>
      </c>
      <c r="I612" s="2">
        <f>SUM(D$7:D612)</f>
        <v>172838</v>
      </c>
      <c r="J612" s="2">
        <f t="shared" ca="1" si="104"/>
        <v>0</v>
      </c>
      <c r="K612">
        <f t="shared" ca="1" si="106"/>
        <v>0</v>
      </c>
      <c r="L612">
        <f t="shared" ca="1" si="105"/>
        <v>0</v>
      </c>
      <c r="M612">
        <f t="shared" ca="1" si="107"/>
        <v>0</v>
      </c>
      <c r="N612">
        <f t="shared" ca="1" si="108"/>
        <v>0</v>
      </c>
      <c r="O612">
        <f t="shared" ca="1" si="109"/>
        <v>0</v>
      </c>
    </row>
    <row r="613" spans="1:15" x14ac:dyDescent="0.3">
      <c r="A613">
        <v>607</v>
      </c>
      <c r="B613">
        <v>7</v>
      </c>
      <c r="C613">
        <v>105</v>
      </c>
      <c r="D613">
        <f t="shared" si="99"/>
        <v>4249</v>
      </c>
      <c r="E613">
        <f t="shared" ca="1" si="100"/>
        <v>28672</v>
      </c>
      <c r="F613" s="1">
        <f t="shared" ca="1" si="101"/>
        <v>2216.6655886655885</v>
      </c>
      <c r="G613" s="2">
        <f t="shared" ca="1" si="102"/>
        <v>2591023.3073341358</v>
      </c>
      <c r="H613" s="2">
        <f t="shared" ca="1" si="103"/>
        <v>18137163.15133895</v>
      </c>
      <c r="I613" s="2">
        <f>SUM(D$7:D613)</f>
        <v>177087</v>
      </c>
      <c r="J613" s="2">
        <f t="shared" ca="1" si="104"/>
        <v>0</v>
      </c>
      <c r="K613">
        <f t="shared" ca="1" si="106"/>
        <v>0</v>
      </c>
      <c r="L613">
        <f t="shared" ca="1" si="105"/>
        <v>0</v>
      </c>
      <c r="M613">
        <f t="shared" ca="1" si="107"/>
        <v>0</v>
      </c>
      <c r="N613">
        <f t="shared" ca="1" si="108"/>
        <v>0</v>
      </c>
      <c r="O613">
        <f t="shared" ca="1" si="109"/>
        <v>0</v>
      </c>
    </row>
    <row r="614" spans="1:15" x14ac:dyDescent="0.3">
      <c r="A614">
        <v>608</v>
      </c>
      <c r="B614">
        <v>2</v>
      </c>
      <c r="C614">
        <v>73</v>
      </c>
      <c r="D614">
        <f t="shared" si="99"/>
        <v>1216</v>
      </c>
      <c r="E614">
        <f t="shared" ca="1" si="100"/>
        <v>8192</v>
      </c>
      <c r="F614" s="1">
        <f t="shared" ca="1" si="101"/>
        <v>2216.6655886655885</v>
      </c>
      <c r="G614" s="2">
        <f t="shared" ca="1" si="102"/>
        <v>2587804.9761568042</v>
      </c>
      <c r="H614" s="2">
        <f t="shared" ca="1" si="103"/>
        <v>5175609.9523136085</v>
      </c>
      <c r="I614" s="2">
        <f>SUM(D$7:D614)</f>
        <v>178303</v>
      </c>
      <c r="J614" s="2">
        <f t="shared" ca="1" si="104"/>
        <v>0</v>
      </c>
      <c r="K614">
        <f t="shared" ca="1" si="106"/>
        <v>0</v>
      </c>
      <c r="L614">
        <f t="shared" ca="1" si="105"/>
        <v>0</v>
      </c>
      <c r="M614">
        <f t="shared" ca="1" si="107"/>
        <v>0</v>
      </c>
      <c r="N614">
        <f t="shared" ca="1" si="108"/>
        <v>0</v>
      </c>
      <c r="O614">
        <f t="shared" ca="1" si="109"/>
        <v>0</v>
      </c>
    </row>
    <row r="615" spans="1:15" x14ac:dyDescent="0.3">
      <c r="A615">
        <v>609</v>
      </c>
      <c r="B615">
        <v>1</v>
      </c>
      <c r="C615">
        <v>83</v>
      </c>
      <c r="D615">
        <f t="shared" si="99"/>
        <v>609</v>
      </c>
      <c r="E615">
        <f t="shared" ca="1" si="100"/>
        <v>4096</v>
      </c>
      <c r="F615" s="1">
        <f t="shared" ca="1" si="101"/>
        <v>2216.6655886655885</v>
      </c>
      <c r="G615" s="2">
        <f t="shared" ca="1" si="102"/>
        <v>2584588.6449794732</v>
      </c>
      <c r="H615" s="2">
        <f t="shared" ca="1" si="103"/>
        <v>2584588.6449794732</v>
      </c>
      <c r="I615" s="2">
        <f>SUM(D$7:D615)</f>
        <v>178912</v>
      </c>
      <c r="J615" s="2">
        <f t="shared" ca="1" si="104"/>
        <v>0</v>
      </c>
      <c r="K615">
        <f t="shared" ca="1" si="106"/>
        <v>0</v>
      </c>
      <c r="L615">
        <f t="shared" ca="1" si="105"/>
        <v>0</v>
      </c>
      <c r="M615">
        <f t="shared" ca="1" si="107"/>
        <v>0</v>
      </c>
      <c r="N615">
        <f t="shared" ca="1" si="108"/>
        <v>0</v>
      </c>
      <c r="O615">
        <f t="shared" ca="1" si="109"/>
        <v>0</v>
      </c>
    </row>
    <row r="616" spans="1:15" x14ac:dyDescent="0.3">
      <c r="A616">
        <v>610</v>
      </c>
      <c r="B616">
        <v>4</v>
      </c>
      <c r="C616">
        <v>71</v>
      </c>
      <c r="D616">
        <f t="shared" si="99"/>
        <v>2440</v>
      </c>
      <c r="E616">
        <f t="shared" ca="1" si="100"/>
        <v>16384</v>
      </c>
      <c r="F616" s="1">
        <f t="shared" ca="1" si="101"/>
        <v>2216.6655886655885</v>
      </c>
      <c r="G616" s="2">
        <f t="shared" ca="1" si="102"/>
        <v>2581374.3138021422</v>
      </c>
      <c r="H616" s="2">
        <f t="shared" ca="1" si="103"/>
        <v>10325497.255208569</v>
      </c>
      <c r="I616" s="2">
        <f>SUM(D$7:D616)</f>
        <v>181352</v>
      </c>
      <c r="J616" s="2">
        <f t="shared" ca="1" si="104"/>
        <v>0</v>
      </c>
      <c r="K616">
        <f t="shared" ca="1" si="106"/>
        <v>0</v>
      </c>
      <c r="L616">
        <f t="shared" ca="1" si="105"/>
        <v>0</v>
      </c>
      <c r="M616">
        <f t="shared" ca="1" si="107"/>
        <v>0</v>
      </c>
      <c r="N616">
        <f t="shared" ca="1" si="108"/>
        <v>0</v>
      </c>
      <c r="O616">
        <f t="shared" ca="1" si="109"/>
        <v>0</v>
      </c>
    </row>
    <row r="617" spans="1:15" x14ac:dyDescent="0.3">
      <c r="A617">
        <v>611</v>
      </c>
      <c r="B617">
        <v>1</v>
      </c>
      <c r="C617">
        <v>90</v>
      </c>
      <c r="D617">
        <f t="shared" si="99"/>
        <v>611</v>
      </c>
      <c r="E617">
        <f t="shared" ca="1" si="100"/>
        <v>4096</v>
      </c>
      <c r="F617" s="1">
        <f t="shared" ca="1" si="101"/>
        <v>2216.6655886655885</v>
      </c>
      <c r="G617" s="2">
        <f t="shared" ca="1" si="102"/>
        <v>2578161.9826248111</v>
      </c>
      <c r="H617" s="2">
        <f t="shared" ca="1" si="103"/>
        <v>2578161.9826248111</v>
      </c>
      <c r="I617" s="2">
        <f>SUM(D$7:D617)</f>
        <v>181963</v>
      </c>
      <c r="J617" s="2">
        <f t="shared" ca="1" si="104"/>
        <v>0</v>
      </c>
      <c r="K617">
        <f t="shared" ca="1" si="106"/>
        <v>0</v>
      </c>
      <c r="L617">
        <f t="shared" ca="1" si="105"/>
        <v>0</v>
      </c>
      <c r="M617">
        <f t="shared" ca="1" si="107"/>
        <v>0</v>
      </c>
      <c r="N617">
        <f t="shared" ca="1" si="108"/>
        <v>0</v>
      </c>
      <c r="O617">
        <f t="shared" ca="1" si="109"/>
        <v>0</v>
      </c>
    </row>
    <row r="618" spans="1:15" x14ac:dyDescent="0.3">
      <c r="A618">
        <v>612</v>
      </c>
      <c r="B618">
        <v>5</v>
      </c>
      <c r="C618">
        <v>83</v>
      </c>
      <c r="D618">
        <f t="shared" si="99"/>
        <v>3060</v>
      </c>
      <c r="E618">
        <f t="shared" ca="1" si="100"/>
        <v>20480</v>
      </c>
      <c r="F618" s="1">
        <f t="shared" ca="1" si="101"/>
        <v>2216.6655886655885</v>
      </c>
      <c r="G618" s="2">
        <f t="shared" ca="1" si="102"/>
        <v>2574951.6514474796</v>
      </c>
      <c r="H618" s="2">
        <f t="shared" ca="1" si="103"/>
        <v>12874758.257237399</v>
      </c>
      <c r="I618" s="2">
        <f>SUM(D$7:D618)</f>
        <v>185023</v>
      </c>
      <c r="J618" s="2">
        <f t="shared" ca="1" si="104"/>
        <v>0</v>
      </c>
      <c r="K618">
        <f t="shared" ca="1" si="106"/>
        <v>0</v>
      </c>
      <c r="L618">
        <f t="shared" ca="1" si="105"/>
        <v>0</v>
      </c>
      <c r="M618">
        <f t="shared" ca="1" si="107"/>
        <v>0</v>
      </c>
      <c r="N618">
        <f t="shared" ca="1" si="108"/>
        <v>0</v>
      </c>
      <c r="O618">
        <f t="shared" ca="1" si="109"/>
        <v>0</v>
      </c>
    </row>
    <row r="619" spans="1:15" x14ac:dyDescent="0.3">
      <c r="A619">
        <v>613</v>
      </c>
      <c r="B619">
        <v>3</v>
      </c>
      <c r="C619">
        <v>85</v>
      </c>
      <c r="D619">
        <f t="shared" si="99"/>
        <v>1839</v>
      </c>
      <c r="E619">
        <f t="shared" ca="1" si="100"/>
        <v>12288</v>
      </c>
      <c r="F619" s="1">
        <f t="shared" ca="1" si="101"/>
        <v>2216.6655886655885</v>
      </c>
      <c r="G619" s="2">
        <f t="shared" ca="1" si="102"/>
        <v>2571743.3202701486</v>
      </c>
      <c r="H619" s="2">
        <f t="shared" ca="1" si="103"/>
        <v>7715229.9608104462</v>
      </c>
      <c r="I619" s="2">
        <f>SUM(D$7:D619)</f>
        <v>186862</v>
      </c>
      <c r="J619" s="2">
        <f t="shared" ca="1" si="104"/>
        <v>0</v>
      </c>
      <c r="K619">
        <f t="shared" ca="1" si="106"/>
        <v>0</v>
      </c>
      <c r="L619">
        <f t="shared" ca="1" si="105"/>
        <v>0</v>
      </c>
      <c r="M619">
        <f t="shared" ca="1" si="107"/>
        <v>0</v>
      </c>
      <c r="N619">
        <f t="shared" ca="1" si="108"/>
        <v>0</v>
      </c>
      <c r="O619">
        <f t="shared" ca="1" si="109"/>
        <v>0</v>
      </c>
    </row>
    <row r="620" spans="1:15" x14ac:dyDescent="0.3">
      <c r="A620">
        <v>614</v>
      </c>
      <c r="B620">
        <v>4</v>
      </c>
      <c r="C620">
        <v>88</v>
      </c>
      <c r="D620">
        <f t="shared" si="99"/>
        <v>2456</v>
      </c>
      <c r="E620">
        <f t="shared" ca="1" si="100"/>
        <v>16384</v>
      </c>
      <c r="F620" s="1">
        <f t="shared" ca="1" si="101"/>
        <v>2216.6655886655885</v>
      </c>
      <c r="G620" s="2">
        <f t="shared" ca="1" si="102"/>
        <v>2568536.9890928175</v>
      </c>
      <c r="H620" s="2">
        <f t="shared" ca="1" si="103"/>
        <v>10274147.95637127</v>
      </c>
      <c r="I620" s="2">
        <f>SUM(D$7:D620)</f>
        <v>189318</v>
      </c>
      <c r="J620" s="2">
        <f t="shared" ca="1" si="104"/>
        <v>0</v>
      </c>
      <c r="K620">
        <f t="shared" ca="1" si="106"/>
        <v>0</v>
      </c>
      <c r="L620">
        <f t="shared" ca="1" si="105"/>
        <v>0</v>
      </c>
      <c r="M620">
        <f t="shared" ca="1" si="107"/>
        <v>0</v>
      </c>
      <c r="N620">
        <f t="shared" ca="1" si="108"/>
        <v>0</v>
      </c>
      <c r="O620">
        <f t="shared" ca="1" si="109"/>
        <v>0</v>
      </c>
    </row>
    <row r="621" spans="1:15" x14ac:dyDescent="0.3">
      <c r="A621">
        <v>615</v>
      </c>
      <c r="B621">
        <v>1</v>
      </c>
      <c r="C621">
        <v>93</v>
      </c>
      <c r="D621">
        <f t="shared" si="99"/>
        <v>615</v>
      </c>
      <c r="E621">
        <f t="shared" ca="1" si="100"/>
        <v>4096</v>
      </c>
      <c r="F621" s="1">
        <f t="shared" ca="1" si="101"/>
        <v>2216.6655886655885</v>
      </c>
      <c r="G621" s="2">
        <f t="shared" ca="1" si="102"/>
        <v>2565332.657915486</v>
      </c>
      <c r="H621" s="2">
        <f t="shared" ca="1" si="103"/>
        <v>2565332.657915486</v>
      </c>
      <c r="I621" s="2">
        <f>SUM(D$7:D621)</f>
        <v>189933</v>
      </c>
      <c r="J621" s="2">
        <f t="shared" ca="1" si="104"/>
        <v>0</v>
      </c>
      <c r="K621">
        <f t="shared" ca="1" si="106"/>
        <v>0</v>
      </c>
      <c r="L621">
        <f t="shared" ca="1" si="105"/>
        <v>0</v>
      </c>
      <c r="M621">
        <f t="shared" ca="1" si="107"/>
        <v>0</v>
      </c>
      <c r="N621">
        <f t="shared" ca="1" si="108"/>
        <v>0</v>
      </c>
      <c r="O621">
        <f t="shared" ca="1" si="109"/>
        <v>0</v>
      </c>
    </row>
    <row r="622" spans="1:15" x14ac:dyDescent="0.3">
      <c r="A622">
        <v>616</v>
      </c>
      <c r="B622">
        <v>2</v>
      </c>
      <c r="C622">
        <v>79</v>
      </c>
      <c r="D622">
        <f t="shared" si="99"/>
        <v>1232</v>
      </c>
      <c r="E622">
        <f t="shared" ca="1" si="100"/>
        <v>8192</v>
      </c>
      <c r="F622" s="1">
        <f t="shared" ca="1" si="101"/>
        <v>2216.6655886655885</v>
      </c>
      <c r="G622" s="2">
        <f t="shared" ca="1" si="102"/>
        <v>2562130.326738155</v>
      </c>
      <c r="H622" s="2">
        <f t="shared" ca="1" si="103"/>
        <v>5124260.65347631</v>
      </c>
      <c r="I622" s="2">
        <f>SUM(D$7:D622)</f>
        <v>191165</v>
      </c>
      <c r="J622" s="2">
        <f t="shared" ca="1" si="104"/>
        <v>0</v>
      </c>
      <c r="K622">
        <f t="shared" ca="1" si="106"/>
        <v>0</v>
      </c>
      <c r="L622">
        <f t="shared" ca="1" si="105"/>
        <v>0</v>
      </c>
      <c r="M622">
        <f t="shared" ca="1" si="107"/>
        <v>0</v>
      </c>
      <c r="N622">
        <f t="shared" ca="1" si="108"/>
        <v>0</v>
      </c>
      <c r="O622">
        <f t="shared" ca="1" si="109"/>
        <v>0</v>
      </c>
    </row>
    <row r="623" spans="1:15" x14ac:dyDescent="0.3">
      <c r="A623">
        <v>617</v>
      </c>
      <c r="B623">
        <v>2</v>
      </c>
      <c r="C623">
        <v>88</v>
      </c>
      <c r="D623">
        <f t="shared" si="99"/>
        <v>1234</v>
      </c>
      <c r="E623">
        <f t="shared" ca="1" si="100"/>
        <v>8192</v>
      </c>
      <c r="F623" s="1">
        <f t="shared" ca="1" si="101"/>
        <v>2216.6655886655885</v>
      </c>
      <c r="G623" s="2">
        <f t="shared" ca="1" si="102"/>
        <v>2558929.9955608239</v>
      </c>
      <c r="H623" s="2">
        <f t="shared" ca="1" si="103"/>
        <v>5117859.9911216479</v>
      </c>
      <c r="I623" s="2">
        <f>SUM(D$7:D623)</f>
        <v>192399</v>
      </c>
      <c r="J623" s="2">
        <f t="shared" ca="1" si="104"/>
        <v>0</v>
      </c>
      <c r="K623">
        <f t="shared" ca="1" si="106"/>
        <v>0</v>
      </c>
      <c r="L623">
        <f t="shared" ca="1" si="105"/>
        <v>0</v>
      </c>
      <c r="M623">
        <f t="shared" ca="1" si="107"/>
        <v>0</v>
      </c>
      <c r="N623">
        <f t="shared" ca="1" si="108"/>
        <v>0</v>
      </c>
      <c r="O623">
        <f t="shared" ca="1" si="109"/>
        <v>0</v>
      </c>
    </row>
    <row r="624" spans="1:15" x14ac:dyDescent="0.3">
      <c r="A624">
        <v>618</v>
      </c>
      <c r="B624">
        <v>0</v>
      </c>
      <c r="C624">
        <v>86</v>
      </c>
      <c r="D624">
        <f t="shared" si="99"/>
        <v>0</v>
      </c>
      <c r="E624">
        <f t="shared" ca="1" si="100"/>
        <v>0</v>
      </c>
      <c r="F624" s="1">
        <f t="shared" ca="1" si="101"/>
        <v>2216.6655886655885</v>
      </c>
      <c r="G624" s="2">
        <f t="shared" ca="1" si="102"/>
        <v>2555731.6643834929</v>
      </c>
      <c r="H624" s="2">
        <f t="shared" ca="1" si="103"/>
        <v>0</v>
      </c>
      <c r="I624" s="2">
        <f>SUM(D$7:D624)</f>
        <v>192399</v>
      </c>
      <c r="J624" s="2">
        <f t="shared" ca="1" si="104"/>
        <v>0</v>
      </c>
      <c r="K624">
        <f t="shared" ca="1" si="106"/>
        <v>0</v>
      </c>
      <c r="L624">
        <f t="shared" ca="1" si="105"/>
        <v>0</v>
      </c>
      <c r="M624">
        <f t="shared" ca="1" si="107"/>
        <v>0</v>
      </c>
      <c r="N624">
        <f t="shared" ca="1" si="108"/>
        <v>0</v>
      </c>
      <c r="O624">
        <f t="shared" ca="1" si="109"/>
        <v>0</v>
      </c>
    </row>
    <row r="625" spans="1:15" x14ac:dyDescent="0.3">
      <c r="A625">
        <v>619</v>
      </c>
      <c r="B625">
        <v>3</v>
      </c>
      <c r="C625">
        <v>91</v>
      </c>
      <c r="D625">
        <f t="shared" si="99"/>
        <v>1857</v>
      </c>
      <c r="E625">
        <f t="shared" ca="1" si="100"/>
        <v>12288</v>
      </c>
      <c r="F625" s="1">
        <f t="shared" ca="1" si="101"/>
        <v>2216.6655886655885</v>
      </c>
      <c r="G625" s="2">
        <f t="shared" ca="1" si="102"/>
        <v>2552535.3332061614</v>
      </c>
      <c r="H625" s="2">
        <f t="shared" ca="1" si="103"/>
        <v>7657605.9996184856</v>
      </c>
      <c r="I625" s="2">
        <f>SUM(D$7:D625)</f>
        <v>194256</v>
      </c>
      <c r="J625" s="2">
        <f t="shared" ca="1" si="104"/>
        <v>0</v>
      </c>
      <c r="K625">
        <f t="shared" ca="1" si="106"/>
        <v>0</v>
      </c>
      <c r="L625">
        <f t="shared" ca="1" si="105"/>
        <v>0</v>
      </c>
      <c r="M625">
        <f t="shared" ca="1" si="107"/>
        <v>0</v>
      </c>
      <c r="N625">
        <f t="shared" ca="1" si="108"/>
        <v>0</v>
      </c>
      <c r="O625">
        <f t="shared" ca="1" si="109"/>
        <v>0</v>
      </c>
    </row>
    <row r="626" spans="1:15" x14ac:dyDescent="0.3">
      <c r="A626">
        <v>620</v>
      </c>
      <c r="B626">
        <v>2</v>
      </c>
      <c r="C626">
        <v>85</v>
      </c>
      <c r="D626">
        <f t="shared" si="99"/>
        <v>1240</v>
      </c>
      <c r="E626">
        <f t="shared" ca="1" si="100"/>
        <v>8192</v>
      </c>
      <c r="F626" s="1">
        <f t="shared" ca="1" si="101"/>
        <v>2216.6655886655885</v>
      </c>
      <c r="G626" s="2">
        <f t="shared" ca="1" si="102"/>
        <v>2549341.0020288303</v>
      </c>
      <c r="H626" s="2">
        <f t="shared" ca="1" si="103"/>
        <v>5098682.0040576607</v>
      </c>
      <c r="I626" s="2">
        <f>SUM(D$7:D626)</f>
        <v>195496</v>
      </c>
      <c r="J626" s="2">
        <f t="shared" ca="1" si="104"/>
        <v>0</v>
      </c>
      <c r="K626">
        <f t="shared" ca="1" si="106"/>
        <v>0</v>
      </c>
      <c r="L626">
        <f t="shared" ca="1" si="105"/>
        <v>0</v>
      </c>
      <c r="M626">
        <f t="shared" ca="1" si="107"/>
        <v>0</v>
      </c>
      <c r="N626">
        <f t="shared" ca="1" si="108"/>
        <v>0</v>
      </c>
      <c r="O626">
        <f t="shared" ca="1" si="109"/>
        <v>0</v>
      </c>
    </row>
    <row r="627" spans="1:15" x14ac:dyDescent="0.3">
      <c r="A627">
        <v>621</v>
      </c>
      <c r="B627">
        <v>3</v>
      </c>
      <c r="C627">
        <v>83</v>
      </c>
      <c r="D627">
        <f t="shared" si="99"/>
        <v>1863</v>
      </c>
      <c r="E627">
        <f t="shared" ca="1" si="100"/>
        <v>12288</v>
      </c>
      <c r="F627" s="1">
        <f t="shared" ca="1" si="101"/>
        <v>2216.6655886655885</v>
      </c>
      <c r="G627" s="2">
        <f t="shared" ca="1" si="102"/>
        <v>2546148.6708514993</v>
      </c>
      <c r="H627" s="2">
        <f t="shared" ca="1" si="103"/>
        <v>7638446.0125544984</v>
      </c>
      <c r="I627" s="2">
        <f>SUM(D$7:D627)</f>
        <v>197359</v>
      </c>
      <c r="J627" s="2">
        <f t="shared" ca="1" si="104"/>
        <v>0</v>
      </c>
      <c r="K627">
        <f t="shared" ca="1" si="106"/>
        <v>0</v>
      </c>
      <c r="L627">
        <f t="shared" ca="1" si="105"/>
        <v>0</v>
      </c>
      <c r="M627">
        <f t="shared" ca="1" si="107"/>
        <v>0</v>
      </c>
      <c r="N627">
        <f t="shared" ca="1" si="108"/>
        <v>0</v>
      </c>
      <c r="O627">
        <f t="shared" ca="1" si="109"/>
        <v>0</v>
      </c>
    </row>
    <row r="628" spans="1:15" x14ac:dyDescent="0.3">
      <c r="A628">
        <v>622</v>
      </c>
      <c r="B628">
        <v>6</v>
      </c>
      <c r="C628">
        <v>83</v>
      </c>
      <c r="D628">
        <f t="shared" si="99"/>
        <v>3732</v>
      </c>
      <c r="E628">
        <f t="shared" ca="1" si="100"/>
        <v>24576</v>
      </c>
      <c r="F628" s="1">
        <f t="shared" ca="1" si="101"/>
        <v>2216.6655886655885</v>
      </c>
      <c r="G628" s="2">
        <f t="shared" ca="1" si="102"/>
        <v>2542958.3396741678</v>
      </c>
      <c r="H628" s="2">
        <f t="shared" ca="1" si="103"/>
        <v>15257750.03804501</v>
      </c>
      <c r="I628" s="2">
        <f>SUM(D$7:D628)</f>
        <v>201091</v>
      </c>
      <c r="J628" s="2">
        <f t="shared" ca="1" si="104"/>
        <v>0</v>
      </c>
      <c r="K628">
        <f t="shared" ca="1" si="106"/>
        <v>0</v>
      </c>
      <c r="L628">
        <f t="shared" ca="1" si="105"/>
        <v>0</v>
      </c>
      <c r="M628">
        <f t="shared" ca="1" si="107"/>
        <v>0</v>
      </c>
      <c r="N628">
        <f t="shared" ca="1" si="108"/>
        <v>0</v>
      </c>
      <c r="O628">
        <f t="shared" ca="1" si="109"/>
        <v>0</v>
      </c>
    </row>
    <row r="629" spans="1:15" x14ac:dyDescent="0.3">
      <c r="A629">
        <v>623</v>
      </c>
      <c r="B629">
        <v>1</v>
      </c>
      <c r="C629">
        <v>79</v>
      </c>
      <c r="D629">
        <f t="shared" si="99"/>
        <v>623</v>
      </c>
      <c r="E629">
        <f t="shared" ca="1" si="100"/>
        <v>4096</v>
      </c>
      <c r="F629" s="1">
        <f t="shared" ca="1" si="101"/>
        <v>2216.6655886655885</v>
      </c>
      <c r="G629" s="2">
        <f t="shared" ca="1" si="102"/>
        <v>2539770.0084968368</v>
      </c>
      <c r="H629" s="2">
        <f t="shared" ca="1" si="103"/>
        <v>2539770.0084968368</v>
      </c>
      <c r="I629" s="2">
        <f>SUM(D$7:D629)</f>
        <v>201714</v>
      </c>
      <c r="J629" s="2">
        <f t="shared" ca="1" si="104"/>
        <v>0</v>
      </c>
      <c r="K629">
        <f t="shared" ca="1" si="106"/>
        <v>0</v>
      </c>
      <c r="L629">
        <f t="shared" ca="1" si="105"/>
        <v>0</v>
      </c>
      <c r="M629">
        <f t="shared" ca="1" si="107"/>
        <v>0</v>
      </c>
      <c r="N629">
        <f t="shared" ca="1" si="108"/>
        <v>0</v>
      </c>
      <c r="O629">
        <f t="shared" ca="1" si="109"/>
        <v>0</v>
      </c>
    </row>
    <row r="630" spans="1:15" x14ac:dyDescent="0.3">
      <c r="A630">
        <v>624</v>
      </c>
      <c r="B630">
        <v>1</v>
      </c>
      <c r="C630">
        <v>91</v>
      </c>
      <c r="D630">
        <f t="shared" si="99"/>
        <v>624</v>
      </c>
      <c r="E630">
        <f t="shared" ca="1" si="100"/>
        <v>4096</v>
      </c>
      <c r="F630" s="1">
        <f t="shared" ca="1" si="101"/>
        <v>2216.6655886655885</v>
      </c>
      <c r="G630" s="2">
        <f t="shared" ca="1" si="102"/>
        <v>2536583.6773195057</v>
      </c>
      <c r="H630" s="2">
        <f t="shared" ca="1" si="103"/>
        <v>2536583.6773195057</v>
      </c>
      <c r="I630" s="2">
        <f>SUM(D$7:D630)</f>
        <v>202338</v>
      </c>
      <c r="J630" s="2">
        <f t="shared" ca="1" si="104"/>
        <v>0</v>
      </c>
      <c r="K630">
        <f t="shared" ca="1" si="106"/>
        <v>0</v>
      </c>
      <c r="L630">
        <f t="shared" ca="1" si="105"/>
        <v>0</v>
      </c>
      <c r="M630">
        <f t="shared" ca="1" si="107"/>
        <v>0</v>
      </c>
      <c r="N630">
        <f t="shared" ca="1" si="108"/>
        <v>0</v>
      </c>
      <c r="O630">
        <f t="shared" ca="1" si="109"/>
        <v>0</v>
      </c>
    </row>
    <row r="631" spans="1:15" x14ac:dyDescent="0.3">
      <c r="A631">
        <v>625</v>
      </c>
      <c r="B631">
        <v>5</v>
      </c>
      <c r="C631">
        <v>89</v>
      </c>
      <c r="D631">
        <f t="shared" si="99"/>
        <v>3125</v>
      </c>
      <c r="E631">
        <f t="shared" ca="1" si="100"/>
        <v>20480</v>
      </c>
      <c r="F631" s="1">
        <f t="shared" ca="1" si="101"/>
        <v>2216.6655886655885</v>
      </c>
      <c r="G631" s="2">
        <f t="shared" ca="1" si="102"/>
        <v>2533399.3461421747</v>
      </c>
      <c r="H631" s="2">
        <f t="shared" ca="1" si="103"/>
        <v>12666996.730710872</v>
      </c>
      <c r="I631" s="2">
        <f>SUM(D$7:D631)</f>
        <v>205463</v>
      </c>
      <c r="J631" s="2">
        <f t="shared" ca="1" si="104"/>
        <v>0</v>
      </c>
      <c r="K631">
        <f t="shared" ca="1" si="106"/>
        <v>0</v>
      </c>
      <c r="L631">
        <f t="shared" ca="1" si="105"/>
        <v>0</v>
      </c>
      <c r="M631">
        <f t="shared" ca="1" si="107"/>
        <v>0</v>
      </c>
      <c r="N631">
        <f t="shared" ca="1" si="108"/>
        <v>0</v>
      </c>
      <c r="O631">
        <f t="shared" ca="1" si="109"/>
        <v>0</v>
      </c>
    </row>
    <row r="632" spans="1:15" x14ac:dyDescent="0.3">
      <c r="A632">
        <v>626</v>
      </c>
      <c r="B632">
        <v>4</v>
      </c>
      <c r="C632">
        <v>96</v>
      </c>
      <c r="D632">
        <f t="shared" si="99"/>
        <v>2504</v>
      </c>
      <c r="E632">
        <f t="shared" ca="1" si="100"/>
        <v>16384</v>
      </c>
      <c r="F632" s="1">
        <f t="shared" ca="1" si="101"/>
        <v>2216.6655886655885</v>
      </c>
      <c r="G632" s="2">
        <f t="shared" ca="1" si="102"/>
        <v>2530217.0149648432</v>
      </c>
      <c r="H632" s="2">
        <f t="shared" ca="1" si="103"/>
        <v>10120868.059859373</v>
      </c>
      <c r="I632" s="2">
        <f>SUM(D$7:D632)</f>
        <v>207967</v>
      </c>
      <c r="J632" s="2">
        <f t="shared" ca="1" si="104"/>
        <v>0</v>
      </c>
      <c r="K632">
        <f t="shared" ca="1" si="106"/>
        <v>0</v>
      </c>
      <c r="L632">
        <f t="shared" ca="1" si="105"/>
        <v>0</v>
      </c>
      <c r="M632">
        <f t="shared" ca="1" si="107"/>
        <v>0</v>
      </c>
      <c r="N632">
        <f t="shared" ca="1" si="108"/>
        <v>0</v>
      </c>
      <c r="O632">
        <f t="shared" ca="1" si="109"/>
        <v>0</v>
      </c>
    </row>
    <row r="633" spans="1:15" x14ac:dyDescent="0.3">
      <c r="A633">
        <v>627</v>
      </c>
      <c r="B633">
        <v>3</v>
      </c>
      <c r="C633">
        <v>99</v>
      </c>
      <c r="D633">
        <f t="shared" si="99"/>
        <v>1881</v>
      </c>
      <c r="E633">
        <f t="shared" ca="1" si="100"/>
        <v>12288</v>
      </c>
      <c r="F633" s="1">
        <f t="shared" ca="1" si="101"/>
        <v>2216.6655886655885</v>
      </c>
      <c r="G633" s="2">
        <f t="shared" ca="1" si="102"/>
        <v>2527036.6837875121</v>
      </c>
      <c r="H633" s="2">
        <f t="shared" ca="1" si="103"/>
        <v>7581110.0513625368</v>
      </c>
      <c r="I633" s="2">
        <f>SUM(D$7:D633)</f>
        <v>209848</v>
      </c>
      <c r="J633" s="2">
        <f t="shared" ca="1" si="104"/>
        <v>0</v>
      </c>
      <c r="K633">
        <f t="shared" ca="1" si="106"/>
        <v>0</v>
      </c>
      <c r="L633">
        <f t="shared" ca="1" si="105"/>
        <v>0</v>
      </c>
      <c r="M633">
        <f t="shared" ca="1" si="107"/>
        <v>0</v>
      </c>
      <c r="N633">
        <f t="shared" ca="1" si="108"/>
        <v>0</v>
      </c>
      <c r="O633">
        <f t="shared" ca="1" si="109"/>
        <v>0</v>
      </c>
    </row>
    <row r="634" spans="1:15" x14ac:dyDescent="0.3">
      <c r="A634">
        <v>628</v>
      </c>
      <c r="B634">
        <v>4</v>
      </c>
      <c r="C634">
        <v>76</v>
      </c>
      <c r="D634">
        <f t="shared" si="99"/>
        <v>2512</v>
      </c>
      <c r="E634">
        <f t="shared" ca="1" si="100"/>
        <v>16384</v>
      </c>
      <c r="F634" s="1">
        <f t="shared" ca="1" si="101"/>
        <v>2216.6655886655885</v>
      </c>
      <c r="G634" s="2">
        <f t="shared" ca="1" si="102"/>
        <v>2523858.3526101811</v>
      </c>
      <c r="H634" s="2">
        <f t="shared" ca="1" si="103"/>
        <v>10095433.410440724</v>
      </c>
      <c r="I634" s="2">
        <f>SUM(D$7:D634)</f>
        <v>212360</v>
      </c>
      <c r="J634" s="2">
        <f t="shared" ca="1" si="104"/>
        <v>0</v>
      </c>
      <c r="K634">
        <f t="shared" ca="1" si="106"/>
        <v>0</v>
      </c>
      <c r="L634">
        <f t="shared" ca="1" si="105"/>
        <v>0</v>
      </c>
      <c r="M634">
        <f t="shared" ca="1" si="107"/>
        <v>0</v>
      </c>
      <c r="N634">
        <f t="shared" ca="1" si="108"/>
        <v>0</v>
      </c>
      <c r="O634">
        <f t="shared" ca="1" si="109"/>
        <v>0</v>
      </c>
    </row>
    <row r="635" spans="1:15" x14ac:dyDescent="0.3">
      <c r="A635">
        <v>629</v>
      </c>
      <c r="B635">
        <v>1</v>
      </c>
      <c r="C635">
        <v>97</v>
      </c>
      <c r="D635">
        <f t="shared" si="99"/>
        <v>629</v>
      </c>
      <c r="E635">
        <f t="shared" ca="1" si="100"/>
        <v>4096</v>
      </c>
      <c r="F635" s="1">
        <f t="shared" ca="1" si="101"/>
        <v>2216.6655886655885</v>
      </c>
      <c r="G635" s="2">
        <f t="shared" ca="1" si="102"/>
        <v>2520682.0214328496</v>
      </c>
      <c r="H635" s="2">
        <f t="shared" ca="1" si="103"/>
        <v>2520682.0214328496</v>
      </c>
      <c r="I635" s="2">
        <f>SUM(D$7:D635)</f>
        <v>212989</v>
      </c>
      <c r="J635" s="2">
        <f t="shared" ca="1" si="104"/>
        <v>0</v>
      </c>
      <c r="K635">
        <f t="shared" ca="1" si="106"/>
        <v>0</v>
      </c>
      <c r="L635">
        <f t="shared" ca="1" si="105"/>
        <v>0</v>
      </c>
      <c r="M635">
        <f t="shared" ca="1" si="107"/>
        <v>0</v>
      </c>
      <c r="N635">
        <f t="shared" ca="1" si="108"/>
        <v>0</v>
      </c>
      <c r="O635">
        <f t="shared" ca="1" si="109"/>
        <v>0</v>
      </c>
    </row>
    <row r="636" spans="1:15" x14ac:dyDescent="0.3">
      <c r="A636">
        <v>630</v>
      </c>
      <c r="B636">
        <v>3</v>
      </c>
      <c r="C636">
        <v>79</v>
      </c>
      <c r="D636">
        <f t="shared" si="99"/>
        <v>1890</v>
      </c>
      <c r="E636">
        <f t="shared" ca="1" si="100"/>
        <v>12288</v>
      </c>
      <c r="F636" s="1">
        <f t="shared" ca="1" si="101"/>
        <v>2216.6655886655885</v>
      </c>
      <c r="G636" s="2">
        <f t="shared" ca="1" si="102"/>
        <v>2517507.6902555185</v>
      </c>
      <c r="H636" s="2">
        <f t="shared" ca="1" si="103"/>
        <v>7552523.0707665561</v>
      </c>
      <c r="I636" s="2">
        <f>SUM(D$7:D636)</f>
        <v>214879</v>
      </c>
      <c r="J636" s="2">
        <f t="shared" ca="1" si="104"/>
        <v>0</v>
      </c>
      <c r="K636">
        <f t="shared" ca="1" si="106"/>
        <v>0</v>
      </c>
      <c r="L636">
        <f t="shared" ca="1" si="105"/>
        <v>0</v>
      </c>
      <c r="M636">
        <f t="shared" ca="1" si="107"/>
        <v>0</v>
      </c>
      <c r="N636">
        <f t="shared" ca="1" si="108"/>
        <v>0</v>
      </c>
      <c r="O636">
        <f t="shared" ca="1" si="109"/>
        <v>0</v>
      </c>
    </row>
    <row r="637" spans="1:15" x14ac:dyDescent="0.3">
      <c r="A637">
        <v>631</v>
      </c>
      <c r="B637">
        <v>0</v>
      </c>
      <c r="C637">
        <v>82</v>
      </c>
      <c r="D637">
        <f t="shared" si="99"/>
        <v>0</v>
      </c>
      <c r="E637">
        <f t="shared" ca="1" si="100"/>
        <v>0</v>
      </c>
      <c r="F637" s="1">
        <f t="shared" ca="1" si="101"/>
        <v>2216.6655886655885</v>
      </c>
      <c r="G637" s="2">
        <f t="shared" ca="1" si="102"/>
        <v>2514335.3590781875</v>
      </c>
      <c r="H637" s="2">
        <f t="shared" ca="1" si="103"/>
        <v>0</v>
      </c>
      <c r="I637" s="2">
        <f>SUM(D$7:D637)</f>
        <v>214879</v>
      </c>
      <c r="J637" s="2">
        <f t="shared" ca="1" si="104"/>
        <v>0</v>
      </c>
      <c r="K637">
        <f t="shared" ca="1" si="106"/>
        <v>0</v>
      </c>
      <c r="L637">
        <f t="shared" ca="1" si="105"/>
        <v>0</v>
      </c>
      <c r="M637">
        <f t="shared" ca="1" si="107"/>
        <v>0</v>
      </c>
      <c r="N637">
        <f t="shared" ca="1" si="108"/>
        <v>0</v>
      </c>
      <c r="O637">
        <f t="shared" ca="1" si="109"/>
        <v>0</v>
      </c>
    </row>
    <row r="638" spans="1:15" x14ac:dyDescent="0.3">
      <c r="A638">
        <v>632</v>
      </c>
      <c r="B638">
        <v>5</v>
      </c>
      <c r="C638">
        <v>82</v>
      </c>
      <c r="D638">
        <f t="shared" si="99"/>
        <v>3160</v>
      </c>
      <c r="E638">
        <f t="shared" ca="1" si="100"/>
        <v>20480</v>
      </c>
      <c r="F638" s="1">
        <f t="shared" ca="1" si="101"/>
        <v>2216.6655886655885</v>
      </c>
      <c r="G638" s="2">
        <f t="shared" ca="1" si="102"/>
        <v>2511165.0279008565</v>
      </c>
      <c r="H638" s="2">
        <f t="shared" ca="1" si="103"/>
        <v>12555825.13950428</v>
      </c>
      <c r="I638" s="2">
        <f>SUM(D$7:D638)</f>
        <v>218039</v>
      </c>
      <c r="J638" s="2">
        <f t="shared" ca="1" si="104"/>
        <v>0</v>
      </c>
      <c r="K638">
        <f t="shared" ca="1" si="106"/>
        <v>0</v>
      </c>
      <c r="L638">
        <f t="shared" ca="1" si="105"/>
        <v>0</v>
      </c>
      <c r="M638">
        <f t="shared" ca="1" si="107"/>
        <v>0</v>
      </c>
      <c r="N638">
        <f t="shared" ca="1" si="108"/>
        <v>0</v>
      </c>
      <c r="O638">
        <f t="shared" ca="1" si="109"/>
        <v>0</v>
      </c>
    </row>
    <row r="639" spans="1:15" x14ac:dyDescent="0.3">
      <c r="A639">
        <v>633</v>
      </c>
      <c r="B639">
        <v>0</v>
      </c>
      <c r="C639">
        <v>86</v>
      </c>
      <c r="D639">
        <f t="shared" si="99"/>
        <v>0</v>
      </c>
      <c r="E639">
        <f t="shared" ca="1" si="100"/>
        <v>0</v>
      </c>
      <c r="F639" s="1">
        <f t="shared" ca="1" si="101"/>
        <v>2216.6655886655885</v>
      </c>
      <c r="G639" s="2">
        <f t="shared" ca="1" si="102"/>
        <v>2507996.6967235249</v>
      </c>
      <c r="H639" s="2">
        <f t="shared" ca="1" si="103"/>
        <v>0</v>
      </c>
      <c r="I639" s="2">
        <f>SUM(D$7:D639)</f>
        <v>218039</v>
      </c>
      <c r="J639" s="2">
        <f t="shared" ca="1" si="104"/>
        <v>0</v>
      </c>
      <c r="K639">
        <f t="shared" ca="1" si="106"/>
        <v>0</v>
      </c>
      <c r="L639">
        <f t="shared" ca="1" si="105"/>
        <v>0</v>
      </c>
      <c r="M639">
        <f t="shared" ca="1" si="107"/>
        <v>0</v>
      </c>
      <c r="N639">
        <f t="shared" ca="1" si="108"/>
        <v>0</v>
      </c>
      <c r="O639">
        <f t="shared" ca="1" si="109"/>
        <v>0</v>
      </c>
    </row>
    <row r="640" spans="1:15" x14ac:dyDescent="0.3">
      <c r="A640">
        <v>634</v>
      </c>
      <c r="B640">
        <v>0</v>
      </c>
      <c r="C640">
        <v>92</v>
      </c>
      <c r="D640">
        <f t="shared" si="99"/>
        <v>0</v>
      </c>
      <c r="E640">
        <f t="shared" ca="1" si="100"/>
        <v>0</v>
      </c>
      <c r="F640" s="1">
        <f t="shared" ca="1" si="101"/>
        <v>2216.6655886655885</v>
      </c>
      <c r="G640" s="2">
        <f t="shared" ca="1" si="102"/>
        <v>2504830.3655461939</v>
      </c>
      <c r="H640" s="2">
        <f t="shared" ca="1" si="103"/>
        <v>0</v>
      </c>
      <c r="I640" s="2">
        <f>SUM(D$7:D640)</f>
        <v>218039</v>
      </c>
      <c r="J640" s="2">
        <f t="shared" ca="1" si="104"/>
        <v>0</v>
      </c>
      <c r="K640">
        <f t="shared" ca="1" si="106"/>
        <v>0</v>
      </c>
      <c r="L640">
        <f t="shared" ca="1" si="105"/>
        <v>0</v>
      </c>
      <c r="M640">
        <f t="shared" ca="1" si="107"/>
        <v>0</v>
      </c>
      <c r="N640">
        <f t="shared" ca="1" si="108"/>
        <v>0</v>
      </c>
      <c r="O640">
        <f t="shared" ca="1" si="109"/>
        <v>0</v>
      </c>
    </row>
    <row r="641" spans="1:15" x14ac:dyDescent="0.3">
      <c r="A641">
        <v>635</v>
      </c>
      <c r="B641">
        <v>3</v>
      </c>
      <c r="C641">
        <v>108</v>
      </c>
      <c r="D641">
        <f t="shared" si="99"/>
        <v>1905</v>
      </c>
      <c r="E641">
        <f t="shared" ca="1" si="100"/>
        <v>12288</v>
      </c>
      <c r="F641" s="1">
        <f t="shared" ca="1" si="101"/>
        <v>2216.6655886655885</v>
      </c>
      <c r="G641" s="2">
        <f t="shared" ca="1" si="102"/>
        <v>2501666.0343688629</v>
      </c>
      <c r="H641" s="2">
        <f t="shared" ca="1" si="103"/>
        <v>7504998.1031065891</v>
      </c>
      <c r="I641" s="2">
        <f>SUM(D$7:D641)</f>
        <v>219944</v>
      </c>
      <c r="J641" s="2">
        <f t="shared" ca="1" si="104"/>
        <v>0</v>
      </c>
      <c r="K641">
        <f t="shared" ca="1" si="106"/>
        <v>0</v>
      </c>
      <c r="L641">
        <f t="shared" ca="1" si="105"/>
        <v>0</v>
      </c>
      <c r="M641">
        <f t="shared" ca="1" si="107"/>
        <v>0</v>
      </c>
      <c r="N641">
        <f t="shared" ca="1" si="108"/>
        <v>0</v>
      </c>
      <c r="O641">
        <f t="shared" ca="1" si="109"/>
        <v>0</v>
      </c>
    </row>
    <row r="642" spans="1:15" x14ac:dyDescent="0.3">
      <c r="A642">
        <v>636</v>
      </c>
      <c r="B642">
        <v>3</v>
      </c>
      <c r="C642">
        <v>84</v>
      </c>
      <c r="D642">
        <f t="shared" si="99"/>
        <v>1908</v>
      </c>
      <c r="E642">
        <f t="shared" ca="1" si="100"/>
        <v>12288</v>
      </c>
      <c r="F642" s="1">
        <f t="shared" ca="1" si="101"/>
        <v>2216.6655886655885</v>
      </c>
      <c r="G642" s="2">
        <f t="shared" ca="1" si="102"/>
        <v>2498503.7031915314</v>
      </c>
      <c r="H642" s="2">
        <f t="shared" ca="1" si="103"/>
        <v>7495511.1095745955</v>
      </c>
      <c r="I642" s="2">
        <f>SUM(D$7:D642)</f>
        <v>221852</v>
      </c>
      <c r="J642" s="2">
        <f t="shared" ca="1" si="104"/>
        <v>0</v>
      </c>
      <c r="K642">
        <f t="shared" ca="1" si="106"/>
        <v>0</v>
      </c>
      <c r="L642">
        <f t="shared" ca="1" si="105"/>
        <v>0</v>
      </c>
      <c r="M642">
        <f t="shared" ca="1" si="107"/>
        <v>0</v>
      </c>
      <c r="N642">
        <f t="shared" ca="1" si="108"/>
        <v>0</v>
      </c>
      <c r="O642">
        <f t="shared" ca="1" si="109"/>
        <v>0</v>
      </c>
    </row>
    <row r="643" spans="1:15" x14ac:dyDescent="0.3">
      <c r="A643">
        <v>637</v>
      </c>
      <c r="B643">
        <v>1</v>
      </c>
      <c r="C643">
        <v>90</v>
      </c>
      <c r="D643">
        <f t="shared" si="99"/>
        <v>637</v>
      </c>
      <c r="E643">
        <f t="shared" ca="1" si="100"/>
        <v>4096</v>
      </c>
      <c r="F643" s="1">
        <f t="shared" ca="1" si="101"/>
        <v>2216.6655886655885</v>
      </c>
      <c r="G643" s="2">
        <f t="shared" ca="1" si="102"/>
        <v>2495343.3720142003</v>
      </c>
      <c r="H643" s="2">
        <f t="shared" ca="1" si="103"/>
        <v>2495343.3720142003</v>
      </c>
      <c r="I643" s="2">
        <f>SUM(D$7:D643)</f>
        <v>222489</v>
      </c>
      <c r="J643" s="2">
        <f t="shared" ca="1" si="104"/>
        <v>0</v>
      </c>
      <c r="K643">
        <f t="shared" ca="1" si="106"/>
        <v>0</v>
      </c>
      <c r="L643">
        <f t="shared" ca="1" si="105"/>
        <v>0</v>
      </c>
      <c r="M643">
        <f t="shared" ca="1" si="107"/>
        <v>0</v>
      </c>
      <c r="N643">
        <f t="shared" ca="1" si="108"/>
        <v>0</v>
      </c>
      <c r="O643">
        <f t="shared" ca="1" si="109"/>
        <v>0</v>
      </c>
    </row>
    <row r="644" spans="1:15" x14ac:dyDescent="0.3">
      <c r="A644">
        <v>638</v>
      </c>
      <c r="B644">
        <v>1</v>
      </c>
      <c r="C644">
        <v>85</v>
      </c>
      <c r="D644">
        <f t="shared" si="99"/>
        <v>638</v>
      </c>
      <c r="E644">
        <f t="shared" ca="1" si="100"/>
        <v>4096</v>
      </c>
      <c r="F644" s="1">
        <f t="shared" ca="1" si="101"/>
        <v>2216.6655886655885</v>
      </c>
      <c r="G644" s="2">
        <f t="shared" ca="1" si="102"/>
        <v>2492185.0408368693</v>
      </c>
      <c r="H644" s="2">
        <f t="shared" ca="1" si="103"/>
        <v>2492185.0408368693</v>
      </c>
      <c r="I644" s="2">
        <f>SUM(D$7:D644)</f>
        <v>223127</v>
      </c>
      <c r="J644" s="2">
        <f t="shared" ca="1" si="104"/>
        <v>0</v>
      </c>
      <c r="K644">
        <f t="shared" ca="1" si="106"/>
        <v>0</v>
      </c>
      <c r="L644">
        <f t="shared" ca="1" si="105"/>
        <v>0</v>
      </c>
      <c r="M644">
        <f t="shared" ca="1" si="107"/>
        <v>0</v>
      </c>
      <c r="N644">
        <f t="shared" ca="1" si="108"/>
        <v>0</v>
      </c>
      <c r="O644">
        <f t="shared" ca="1" si="109"/>
        <v>0</v>
      </c>
    </row>
    <row r="645" spans="1:15" x14ac:dyDescent="0.3">
      <c r="A645">
        <v>639</v>
      </c>
      <c r="B645">
        <v>2</v>
      </c>
      <c r="C645">
        <v>77</v>
      </c>
      <c r="D645">
        <f t="shared" si="99"/>
        <v>1278</v>
      </c>
      <c r="E645">
        <f t="shared" ca="1" si="100"/>
        <v>8192</v>
      </c>
      <c r="F645" s="1">
        <f t="shared" ca="1" si="101"/>
        <v>2216.6655886655885</v>
      </c>
      <c r="G645" s="2">
        <f t="shared" ca="1" si="102"/>
        <v>2489028.7096595378</v>
      </c>
      <c r="H645" s="2">
        <f t="shared" ca="1" si="103"/>
        <v>4978057.4193190755</v>
      </c>
      <c r="I645" s="2">
        <f>SUM(D$7:D645)</f>
        <v>224405</v>
      </c>
      <c r="J645" s="2">
        <f t="shared" ca="1" si="104"/>
        <v>0</v>
      </c>
      <c r="K645">
        <f t="shared" ca="1" si="106"/>
        <v>0</v>
      </c>
      <c r="L645">
        <f t="shared" ca="1" si="105"/>
        <v>0</v>
      </c>
      <c r="M645">
        <f t="shared" ca="1" si="107"/>
        <v>0</v>
      </c>
      <c r="N645">
        <f t="shared" ca="1" si="108"/>
        <v>0</v>
      </c>
      <c r="O645">
        <f t="shared" ca="1" si="109"/>
        <v>0</v>
      </c>
    </row>
    <row r="646" spans="1:15" x14ac:dyDescent="0.3">
      <c r="A646">
        <v>640</v>
      </c>
      <c r="B646">
        <v>4</v>
      </c>
      <c r="C646">
        <v>90</v>
      </c>
      <c r="D646">
        <f t="shared" si="99"/>
        <v>2560</v>
      </c>
      <c r="E646">
        <f t="shared" ca="1" si="100"/>
        <v>16384</v>
      </c>
      <c r="F646" s="1">
        <f t="shared" ca="1" si="101"/>
        <v>2216.6655886655885</v>
      </c>
      <c r="G646" s="2">
        <f t="shared" ca="1" si="102"/>
        <v>2485874.3784822067</v>
      </c>
      <c r="H646" s="2">
        <f t="shared" ca="1" si="103"/>
        <v>9943497.5139288269</v>
      </c>
      <c r="I646" s="2">
        <f>SUM(D$7:D646)</f>
        <v>226965</v>
      </c>
      <c r="J646" s="2">
        <f t="shared" ca="1" si="104"/>
        <v>0</v>
      </c>
      <c r="K646">
        <f t="shared" ca="1" si="106"/>
        <v>0</v>
      </c>
      <c r="L646">
        <f t="shared" ca="1" si="105"/>
        <v>0</v>
      </c>
      <c r="M646">
        <f t="shared" ca="1" si="107"/>
        <v>0</v>
      </c>
      <c r="N646">
        <f t="shared" ca="1" si="108"/>
        <v>0</v>
      </c>
      <c r="O646">
        <f t="shared" ca="1" si="109"/>
        <v>0</v>
      </c>
    </row>
    <row r="647" spans="1:15" x14ac:dyDescent="0.3">
      <c r="A647">
        <v>641</v>
      </c>
      <c r="B647">
        <v>0</v>
      </c>
      <c r="C647">
        <v>72</v>
      </c>
      <c r="D647">
        <f t="shared" si="99"/>
        <v>0</v>
      </c>
      <c r="E647">
        <f t="shared" ca="1" si="100"/>
        <v>0</v>
      </c>
      <c r="F647" s="1">
        <f t="shared" ca="1" si="101"/>
        <v>2216.6655886655885</v>
      </c>
      <c r="G647" s="2">
        <f t="shared" ca="1" si="102"/>
        <v>2482722.0473048757</v>
      </c>
      <c r="H647" s="2">
        <f t="shared" ca="1" si="103"/>
        <v>0</v>
      </c>
      <c r="I647" s="2">
        <f>SUM(D$7:D647)</f>
        <v>226965</v>
      </c>
      <c r="J647" s="2">
        <f t="shared" ca="1" si="104"/>
        <v>0</v>
      </c>
      <c r="K647">
        <f t="shared" ca="1" si="106"/>
        <v>0</v>
      </c>
      <c r="L647">
        <f t="shared" ca="1" si="105"/>
        <v>0</v>
      </c>
      <c r="M647">
        <f t="shared" ca="1" si="107"/>
        <v>0</v>
      </c>
      <c r="N647">
        <f t="shared" ca="1" si="108"/>
        <v>0</v>
      </c>
      <c r="O647">
        <f t="shared" ca="1" si="109"/>
        <v>0</v>
      </c>
    </row>
    <row r="648" spans="1:15" x14ac:dyDescent="0.3">
      <c r="A648">
        <v>642</v>
      </c>
      <c r="B648">
        <v>2</v>
      </c>
      <c r="C648">
        <v>89</v>
      </c>
      <c r="D648">
        <f t="shared" ref="D648:D711" si="110">A648*B648</f>
        <v>1284</v>
      </c>
      <c r="E648">
        <f t="shared" ref="E648:E711" ca="1" si="111">F$3*B648</f>
        <v>8192</v>
      </c>
      <c r="F648" s="1">
        <f t="shared" ref="F648:F711" ca="1" si="112">$S$3</f>
        <v>2216.6655886655885</v>
      </c>
      <c r="G648" s="2">
        <f t="shared" ref="G648:G711" ca="1" si="113">(A648-F648)*(A648-F648)</f>
        <v>2479571.7161275446</v>
      </c>
      <c r="H648" s="2">
        <f t="shared" ref="H648:H711" ca="1" si="114">B648*(A648-F648)*(A648-F648)</f>
        <v>4959143.4322550893</v>
      </c>
      <c r="I648" s="2">
        <f>SUM(D$7:D648)</f>
        <v>228249</v>
      </c>
      <c r="J648" s="2">
        <f t="shared" ref="J648:J711" ca="1" si="115">IF(I648-S$11&lt;0,0,1)</f>
        <v>0</v>
      </c>
      <c r="K648">
        <f t="shared" ca="1" si="106"/>
        <v>0</v>
      </c>
      <c r="L648">
        <f t="shared" ref="L648:L711" ca="1" si="116">IF(I648-S$19&lt;0,0,1)</f>
        <v>0</v>
      </c>
      <c r="M648">
        <f t="shared" ca="1" si="107"/>
        <v>0</v>
      </c>
      <c r="N648">
        <f t="shared" ca="1" si="108"/>
        <v>0</v>
      </c>
      <c r="O648">
        <f t="shared" ca="1" si="109"/>
        <v>0</v>
      </c>
    </row>
    <row r="649" spans="1:15" x14ac:dyDescent="0.3">
      <c r="A649">
        <v>643</v>
      </c>
      <c r="B649">
        <v>4</v>
      </c>
      <c r="C649">
        <v>77</v>
      </c>
      <c r="D649">
        <f t="shared" si="110"/>
        <v>2572</v>
      </c>
      <c r="E649">
        <f t="shared" ca="1" si="111"/>
        <v>16384</v>
      </c>
      <c r="F649" s="1">
        <f t="shared" ca="1" si="112"/>
        <v>2216.6655886655885</v>
      </c>
      <c r="G649" s="2">
        <f t="shared" ca="1" si="113"/>
        <v>2476423.3849502131</v>
      </c>
      <c r="H649" s="2">
        <f t="shared" ca="1" si="114"/>
        <v>9905693.5398008525</v>
      </c>
      <c r="I649" s="2">
        <f>SUM(D$7:D649)</f>
        <v>230821</v>
      </c>
      <c r="J649" s="2">
        <f t="shared" ca="1" si="115"/>
        <v>0</v>
      </c>
      <c r="K649">
        <f t="shared" ref="K649:K712" ca="1" si="117">(J649-J648)*A649</f>
        <v>0</v>
      </c>
      <c r="L649">
        <f t="shared" ca="1" si="116"/>
        <v>0</v>
      </c>
      <c r="M649">
        <f t="shared" ref="M649:M712" ca="1" si="118">(L649-L648)*A649</f>
        <v>0</v>
      </c>
      <c r="N649">
        <f t="shared" ref="N649:N712" ca="1" si="119">IF(I649-S$27&lt;0,0,1)</f>
        <v>0</v>
      </c>
      <c r="O649">
        <f t="shared" ref="O649:O712" ca="1" si="120">(N649-N648)*A649</f>
        <v>0</v>
      </c>
    </row>
    <row r="650" spans="1:15" x14ac:dyDescent="0.3">
      <c r="A650">
        <v>644</v>
      </c>
      <c r="B650">
        <v>4</v>
      </c>
      <c r="C650">
        <v>72</v>
      </c>
      <c r="D650">
        <f t="shared" si="110"/>
        <v>2576</v>
      </c>
      <c r="E650">
        <f t="shared" ca="1" si="111"/>
        <v>16384</v>
      </c>
      <c r="F650" s="1">
        <f t="shared" ca="1" si="112"/>
        <v>2216.6655886655885</v>
      </c>
      <c r="G650" s="2">
        <f t="shared" ca="1" si="113"/>
        <v>2473277.0537728821</v>
      </c>
      <c r="H650" s="2">
        <f t="shared" ca="1" si="114"/>
        <v>9893108.2150915284</v>
      </c>
      <c r="I650" s="2">
        <f>SUM(D$7:D650)</f>
        <v>233397</v>
      </c>
      <c r="J650" s="2">
        <f t="shared" ca="1" si="115"/>
        <v>0</v>
      </c>
      <c r="K650">
        <f t="shared" ca="1" si="117"/>
        <v>0</v>
      </c>
      <c r="L650">
        <f t="shared" ca="1" si="116"/>
        <v>0</v>
      </c>
      <c r="M650">
        <f t="shared" ca="1" si="118"/>
        <v>0</v>
      </c>
      <c r="N650">
        <f t="shared" ca="1" si="119"/>
        <v>0</v>
      </c>
      <c r="O650">
        <f t="shared" ca="1" si="120"/>
        <v>0</v>
      </c>
    </row>
    <row r="651" spans="1:15" x14ac:dyDescent="0.3">
      <c r="A651">
        <v>645</v>
      </c>
      <c r="B651">
        <v>4</v>
      </c>
      <c r="C651">
        <v>78</v>
      </c>
      <c r="D651">
        <f t="shared" si="110"/>
        <v>2580</v>
      </c>
      <c r="E651">
        <f t="shared" ca="1" si="111"/>
        <v>16384</v>
      </c>
      <c r="F651" s="1">
        <f t="shared" ca="1" si="112"/>
        <v>2216.6655886655885</v>
      </c>
      <c r="G651" s="2">
        <f t="shared" ca="1" si="113"/>
        <v>2470132.7225955511</v>
      </c>
      <c r="H651" s="2">
        <f t="shared" ca="1" si="114"/>
        <v>9880530.8903822042</v>
      </c>
      <c r="I651" s="2">
        <f>SUM(D$7:D651)</f>
        <v>235977</v>
      </c>
      <c r="J651" s="2">
        <f t="shared" ca="1" si="115"/>
        <v>0</v>
      </c>
      <c r="K651">
        <f t="shared" ca="1" si="117"/>
        <v>0</v>
      </c>
      <c r="L651">
        <f t="shared" ca="1" si="116"/>
        <v>0</v>
      </c>
      <c r="M651">
        <f t="shared" ca="1" si="118"/>
        <v>0</v>
      </c>
      <c r="N651">
        <f t="shared" ca="1" si="119"/>
        <v>0</v>
      </c>
      <c r="O651">
        <f t="shared" ca="1" si="120"/>
        <v>0</v>
      </c>
    </row>
    <row r="652" spans="1:15" x14ac:dyDescent="0.3">
      <c r="A652">
        <v>646</v>
      </c>
      <c r="B652">
        <v>2</v>
      </c>
      <c r="C652">
        <v>92</v>
      </c>
      <c r="D652">
        <f t="shared" si="110"/>
        <v>1292</v>
      </c>
      <c r="E652">
        <f t="shared" ca="1" si="111"/>
        <v>8192</v>
      </c>
      <c r="F652" s="1">
        <f t="shared" ca="1" si="112"/>
        <v>2216.6655886655885</v>
      </c>
      <c r="G652" s="2">
        <f t="shared" ca="1" si="113"/>
        <v>2466990.3914182195</v>
      </c>
      <c r="H652" s="2">
        <f t="shared" ca="1" si="114"/>
        <v>4933980.7828364391</v>
      </c>
      <c r="I652" s="2">
        <f>SUM(D$7:D652)</f>
        <v>237269</v>
      </c>
      <c r="J652" s="2">
        <f t="shared" ca="1" si="115"/>
        <v>0</v>
      </c>
      <c r="K652">
        <f t="shared" ca="1" si="117"/>
        <v>0</v>
      </c>
      <c r="L652">
        <f t="shared" ca="1" si="116"/>
        <v>0</v>
      </c>
      <c r="M652">
        <f t="shared" ca="1" si="118"/>
        <v>0</v>
      </c>
      <c r="N652">
        <f t="shared" ca="1" si="119"/>
        <v>0</v>
      </c>
      <c r="O652">
        <f t="shared" ca="1" si="120"/>
        <v>0</v>
      </c>
    </row>
    <row r="653" spans="1:15" x14ac:dyDescent="0.3">
      <c r="A653">
        <v>647</v>
      </c>
      <c r="B653">
        <v>4</v>
      </c>
      <c r="C653">
        <v>85</v>
      </c>
      <c r="D653">
        <f t="shared" si="110"/>
        <v>2588</v>
      </c>
      <c r="E653">
        <f t="shared" ca="1" si="111"/>
        <v>16384</v>
      </c>
      <c r="F653" s="1">
        <f t="shared" ca="1" si="112"/>
        <v>2216.6655886655885</v>
      </c>
      <c r="G653" s="2">
        <f t="shared" ca="1" si="113"/>
        <v>2463850.0602408885</v>
      </c>
      <c r="H653" s="2">
        <f t="shared" ca="1" si="114"/>
        <v>9855400.240963554</v>
      </c>
      <c r="I653" s="2">
        <f>SUM(D$7:D653)</f>
        <v>239857</v>
      </c>
      <c r="J653" s="2">
        <f t="shared" ca="1" si="115"/>
        <v>0</v>
      </c>
      <c r="K653">
        <f t="shared" ca="1" si="117"/>
        <v>0</v>
      </c>
      <c r="L653">
        <f t="shared" ca="1" si="116"/>
        <v>0</v>
      </c>
      <c r="M653">
        <f t="shared" ca="1" si="118"/>
        <v>0</v>
      </c>
      <c r="N653">
        <f t="shared" ca="1" si="119"/>
        <v>0</v>
      </c>
      <c r="O653">
        <f t="shared" ca="1" si="120"/>
        <v>0</v>
      </c>
    </row>
    <row r="654" spans="1:15" x14ac:dyDescent="0.3">
      <c r="A654">
        <v>648</v>
      </c>
      <c r="B654">
        <v>5</v>
      </c>
      <c r="C654">
        <v>77</v>
      </c>
      <c r="D654">
        <f t="shared" si="110"/>
        <v>3240</v>
      </c>
      <c r="E654">
        <f t="shared" ca="1" si="111"/>
        <v>20480</v>
      </c>
      <c r="F654" s="1">
        <f t="shared" ca="1" si="112"/>
        <v>2216.6655886655885</v>
      </c>
      <c r="G654" s="2">
        <f t="shared" ca="1" si="113"/>
        <v>2460711.7290635575</v>
      </c>
      <c r="H654" s="2">
        <f t="shared" ca="1" si="114"/>
        <v>12303558.645317785</v>
      </c>
      <c r="I654" s="2">
        <f>SUM(D$7:D654)</f>
        <v>243097</v>
      </c>
      <c r="J654" s="2">
        <f t="shared" ca="1" si="115"/>
        <v>0</v>
      </c>
      <c r="K654">
        <f t="shared" ca="1" si="117"/>
        <v>0</v>
      </c>
      <c r="L654">
        <f t="shared" ca="1" si="116"/>
        <v>0</v>
      </c>
      <c r="M654">
        <f t="shared" ca="1" si="118"/>
        <v>0</v>
      </c>
      <c r="N654">
        <f t="shared" ca="1" si="119"/>
        <v>0</v>
      </c>
      <c r="O654">
        <f t="shared" ca="1" si="120"/>
        <v>0</v>
      </c>
    </row>
    <row r="655" spans="1:15" x14ac:dyDescent="0.3">
      <c r="A655">
        <v>649</v>
      </c>
      <c r="B655">
        <v>1</v>
      </c>
      <c r="C655">
        <v>84</v>
      </c>
      <c r="D655">
        <f t="shared" si="110"/>
        <v>649</v>
      </c>
      <c r="E655">
        <f t="shared" ca="1" si="111"/>
        <v>4096</v>
      </c>
      <c r="F655" s="1">
        <f t="shared" ca="1" si="112"/>
        <v>2216.6655886655885</v>
      </c>
      <c r="G655" s="2">
        <f t="shared" ca="1" si="113"/>
        <v>2457575.3978862264</v>
      </c>
      <c r="H655" s="2">
        <f t="shared" ca="1" si="114"/>
        <v>2457575.3978862264</v>
      </c>
      <c r="I655" s="2">
        <f>SUM(D$7:D655)</f>
        <v>243746</v>
      </c>
      <c r="J655" s="2">
        <f t="shared" ca="1" si="115"/>
        <v>0</v>
      </c>
      <c r="K655">
        <f t="shared" ca="1" si="117"/>
        <v>0</v>
      </c>
      <c r="L655">
        <f t="shared" ca="1" si="116"/>
        <v>0</v>
      </c>
      <c r="M655">
        <f t="shared" ca="1" si="118"/>
        <v>0</v>
      </c>
      <c r="N655">
        <f t="shared" ca="1" si="119"/>
        <v>0</v>
      </c>
      <c r="O655">
        <f t="shared" ca="1" si="120"/>
        <v>0</v>
      </c>
    </row>
    <row r="656" spans="1:15" x14ac:dyDescent="0.3">
      <c r="A656">
        <v>650</v>
      </c>
      <c r="B656">
        <v>6</v>
      </c>
      <c r="C656">
        <v>79</v>
      </c>
      <c r="D656">
        <f t="shared" si="110"/>
        <v>3900</v>
      </c>
      <c r="E656">
        <f t="shared" ca="1" si="111"/>
        <v>24576</v>
      </c>
      <c r="F656" s="1">
        <f t="shared" ca="1" si="112"/>
        <v>2216.6655886655885</v>
      </c>
      <c r="G656" s="2">
        <f t="shared" ca="1" si="113"/>
        <v>2454441.0667088949</v>
      </c>
      <c r="H656" s="2">
        <f t="shared" ca="1" si="114"/>
        <v>14726646.400253372</v>
      </c>
      <c r="I656" s="2">
        <f>SUM(D$7:D656)</f>
        <v>247646</v>
      </c>
      <c r="J656" s="2">
        <f t="shared" ca="1" si="115"/>
        <v>0</v>
      </c>
      <c r="K656">
        <f t="shared" ca="1" si="117"/>
        <v>0</v>
      </c>
      <c r="L656">
        <f t="shared" ca="1" si="116"/>
        <v>0</v>
      </c>
      <c r="M656">
        <f t="shared" ca="1" si="118"/>
        <v>0</v>
      </c>
      <c r="N656">
        <f t="shared" ca="1" si="119"/>
        <v>0</v>
      </c>
      <c r="O656">
        <f t="shared" ca="1" si="120"/>
        <v>0</v>
      </c>
    </row>
    <row r="657" spans="1:15" x14ac:dyDescent="0.3">
      <c r="A657">
        <v>651</v>
      </c>
      <c r="B657">
        <v>0</v>
      </c>
      <c r="C657">
        <v>104</v>
      </c>
      <c r="D657">
        <f t="shared" si="110"/>
        <v>0</v>
      </c>
      <c r="E657">
        <f t="shared" ca="1" si="111"/>
        <v>0</v>
      </c>
      <c r="F657" s="1">
        <f t="shared" ca="1" si="112"/>
        <v>2216.6655886655885</v>
      </c>
      <c r="G657" s="2">
        <f t="shared" ca="1" si="113"/>
        <v>2451308.7355315639</v>
      </c>
      <c r="H657" s="2">
        <f t="shared" ca="1" si="114"/>
        <v>0</v>
      </c>
      <c r="I657" s="2">
        <f>SUM(D$7:D657)</f>
        <v>247646</v>
      </c>
      <c r="J657" s="2">
        <f t="shared" ca="1" si="115"/>
        <v>0</v>
      </c>
      <c r="K657">
        <f t="shared" ca="1" si="117"/>
        <v>0</v>
      </c>
      <c r="L657">
        <f t="shared" ca="1" si="116"/>
        <v>0</v>
      </c>
      <c r="M657">
        <f t="shared" ca="1" si="118"/>
        <v>0</v>
      </c>
      <c r="N657">
        <f t="shared" ca="1" si="119"/>
        <v>0</v>
      </c>
      <c r="O657">
        <f t="shared" ca="1" si="120"/>
        <v>0</v>
      </c>
    </row>
    <row r="658" spans="1:15" x14ac:dyDescent="0.3">
      <c r="A658">
        <v>652</v>
      </c>
      <c r="B658">
        <v>1</v>
      </c>
      <c r="C658">
        <v>73</v>
      </c>
      <c r="D658">
        <f t="shared" si="110"/>
        <v>652</v>
      </c>
      <c r="E658">
        <f t="shared" ca="1" si="111"/>
        <v>4096</v>
      </c>
      <c r="F658" s="1">
        <f t="shared" ca="1" si="112"/>
        <v>2216.6655886655885</v>
      </c>
      <c r="G658" s="2">
        <f t="shared" ca="1" si="113"/>
        <v>2448178.4043542328</v>
      </c>
      <c r="H658" s="2">
        <f t="shared" ca="1" si="114"/>
        <v>2448178.4043542328</v>
      </c>
      <c r="I658" s="2">
        <f>SUM(D$7:D658)</f>
        <v>248298</v>
      </c>
      <c r="J658" s="2">
        <f t="shared" ca="1" si="115"/>
        <v>0</v>
      </c>
      <c r="K658">
        <f t="shared" ca="1" si="117"/>
        <v>0</v>
      </c>
      <c r="L658">
        <f t="shared" ca="1" si="116"/>
        <v>0</v>
      </c>
      <c r="M658">
        <f t="shared" ca="1" si="118"/>
        <v>0</v>
      </c>
      <c r="N658">
        <f t="shared" ca="1" si="119"/>
        <v>0</v>
      </c>
      <c r="O658">
        <f t="shared" ca="1" si="120"/>
        <v>0</v>
      </c>
    </row>
    <row r="659" spans="1:15" x14ac:dyDescent="0.3">
      <c r="A659">
        <v>653</v>
      </c>
      <c r="B659">
        <v>5</v>
      </c>
      <c r="C659">
        <v>83</v>
      </c>
      <c r="D659">
        <f t="shared" si="110"/>
        <v>3265</v>
      </c>
      <c r="E659">
        <f t="shared" ca="1" si="111"/>
        <v>20480</v>
      </c>
      <c r="F659" s="1">
        <f t="shared" ca="1" si="112"/>
        <v>2216.6655886655885</v>
      </c>
      <c r="G659" s="2">
        <f t="shared" ca="1" si="113"/>
        <v>2445050.0731769013</v>
      </c>
      <c r="H659" s="2">
        <f t="shared" ca="1" si="114"/>
        <v>12225250.365884507</v>
      </c>
      <c r="I659" s="2">
        <f>SUM(D$7:D659)</f>
        <v>251563</v>
      </c>
      <c r="J659" s="2">
        <f t="shared" ca="1" si="115"/>
        <v>0</v>
      </c>
      <c r="K659">
        <f t="shared" ca="1" si="117"/>
        <v>0</v>
      </c>
      <c r="L659">
        <f t="shared" ca="1" si="116"/>
        <v>0</v>
      </c>
      <c r="M659">
        <f t="shared" ca="1" si="118"/>
        <v>0</v>
      </c>
      <c r="N659">
        <f t="shared" ca="1" si="119"/>
        <v>0</v>
      </c>
      <c r="O659">
        <f t="shared" ca="1" si="120"/>
        <v>0</v>
      </c>
    </row>
    <row r="660" spans="1:15" x14ac:dyDescent="0.3">
      <c r="A660">
        <v>654</v>
      </c>
      <c r="B660">
        <v>3</v>
      </c>
      <c r="C660">
        <v>114</v>
      </c>
      <c r="D660">
        <f t="shared" si="110"/>
        <v>1962</v>
      </c>
      <c r="E660">
        <f t="shared" ca="1" si="111"/>
        <v>12288</v>
      </c>
      <c r="F660" s="1">
        <f t="shared" ca="1" si="112"/>
        <v>2216.6655886655885</v>
      </c>
      <c r="G660" s="2">
        <f t="shared" ca="1" si="113"/>
        <v>2441923.7419995703</v>
      </c>
      <c r="H660" s="2">
        <f t="shared" ca="1" si="114"/>
        <v>7325771.2259987118</v>
      </c>
      <c r="I660" s="2">
        <f>SUM(D$7:D660)</f>
        <v>253525</v>
      </c>
      <c r="J660" s="2">
        <f t="shared" ca="1" si="115"/>
        <v>0</v>
      </c>
      <c r="K660">
        <f t="shared" ca="1" si="117"/>
        <v>0</v>
      </c>
      <c r="L660">
        <f t="shared" ca="1" si="116"/>
        <v>0</v>
      </c>
      <c r="M660">
        <f t="shared" ca="1" si="118"/>
        <v>0</v>
      </c>
      <c r="N660">
        <f t="shared" ca="1" si="119"/>
        <v>0</v>
      </c>
      <c r="O660">
        <f t="shared" ca="1" si="120"/>
        <v>0</v>
      </c>
    </row>
    <row r="661" spans="1:15" x14ac:dyDescent="0.3">
      <c r="A661">
        <v>655</v>
      </c>
      <c r="B661">
        <v>4</v>
      </c>
      <c r="C661">
        <v>83</v>
      </c>
      <c r="D661">
        <f t="shared" si="110"/>
        <v>2620</v>
      </c>
      <c r="E661">
        <f t="shared" ca="1" si="111"/>
        <v>16384</v>
      </c>
      <c r="F661" s="1">
        <f t="shared" ca="1" si="112"/>
        <v>2216.6655886655885</v>
      </c>
      <c r="G661" s="2">
        <f t="shared" ca="1" si="113"/>
        <v>2438799.4108222392</v>
      </c>
      <c r="H661" s="2">
        <f t="shared" ca="1" si="114"/>
        <v>9755197.643288957</v>
      </c>
      <c r="I661" s="2">
        <f>SUM(D$7:D661)</f>
        <v>256145</v>
      </c>
      <c r="J661" s="2">
        <f t="shared" ca="1" si="115"/>
        <v>0</v>
      </c>
      <c r="K661">
        <f t="shared" ca="1" si="117"/>
        <v>0</v>
      </c>
      <c r="L661">
        <f t="shared" ca="1" si="116"/>
        <v>0</v>
      </c>
      <c r="M661">
        <f t="shared" ca="1" si="118"/>
        <v>0</v>
      </c>
      <c r="N661">
        <f t="shared" ca="1" si="119"/>
        <v>0</v>
      </c>
      <c r="O661">
        <f t="shared" ca="1" si="120"/>
        <v>0</v>
      </c>
    </row>
    <row r="662" spans="1:15" x14ac:dyDescent="0.3">
      <c r="A662">
        <v>656</v>
      </c>
      <c r="B662">
        <v>4</v>
      </c>
      <c r="C662">
        <v>83</v>
      </c>
      <c r="D662">
        <f t="shared" si="110"/>
        <v>2624</v>
      </c>
      <c r="E662">
        <f t="shared" ca="1" si="111"/>
        <v>16384</v>
      </c>
      <c r="F662" s="1">
        <f t="shared" ca="1" si="112"/>
        <v>2216.6655886655885</v>
      </c>
      <c r="G662" s="2">
        <f t="shared" ca="1" si="113"/>
        <v>2435677.0796449082</v>
      </c>
      <c r="H662" s="2">
        <f t="shared" ca="1" si="114"/>
        <v>9742708.3185796328</v>
      </c>
      <c r="I662" s="2">
        <f>SUM(D$7:D662)</f>
        <v>258769</v>
      </c>
      <c r="J662" s="2">
        <f t="shared" ca="1" si="115"/>
        <v>0</v>
      </c>
      <c r="K662">
        <f t="shared" ca="1" si="117"/>
        <v>0</v>
      </c>
      <c r="L662">
        <f t="shared" ca="1" si="116"/>
        <v>0</v>
      </c>
      <c r="M662">
        <f t="shared" ca="1" si="118"/>
        <v>0</v>
      </c>
      <c r="N662">
        <f t="shared" ca="1" si="119"/>
        <v>0</v>
      </c>
      <c r="O662">
        <f t="shared" ca="1" si="120"/>
        <v>0</v>
      </c>
    </row>
    <row r="663" spans="1:15" x14ac:dyDescent="0.3">
      <c r="A663">
        <v>657</v>
      </c>
      <c r="B663">
        <v>6</v>
      </c>
      <c r="C663">
        <v>76</v>
      </c>
      <c r="D663">
        <f t="shared" si="110"/>
        <v>3942</v>
      </c>
      <c r="E663">
        <f t="shared" ca="1" si="111"/>
        <v>24576</v>
      </c>
      <c r="F663" s="1">
        <f t="shared" ca="1" si="112"/>
        <v>2216.6655886655885</v>
      </c>
      <c r="G663" s="2">
        <f t="shared" ca="1" si="113"/>
        <v>2432556.7484675767</v>
      </c>
      <c r="H663" s="2">
        <f t="shared" ca="1" si="114"/>
        <v>14595340.490805462</v>
      </c>
      <c r="I663" s="2">
        <f>SUM(D$7:D663)</f>
        <v>262711</v>
      </c>
      <c r="J663" s="2">
        <f t="shared" ca="1" si="115"/>
        <v>0</v>
      </c>
      <c r="K663">
        <f t="shared" ca="1" si="117"/>
        <v>0</v>
      </c>
      <c r="L663">
        <f t="shared" ca="1" si="116"/>
        <v>0</v>
      </c>
      <c r="M663">
        <f t="shared" ca="1" si="118"/>
        <v>0</v>
      </c>
      <c r="N663">
        <f t="shared" ca="1" si="119"/>
        <v>0</v>
      </c>
      <c r="O663">
        <f t="shared" ca="1" si="120"/>
        <v>0</v>
      </c>
    </row>
    <row r="664" spans="1:15" x14ac:dyDescent="0.3">
      <c r="A664">
        <v>658</v>
      </c>
      <c r="B664">
        <v>5</v>
      </c>
      <c r="C664">
        <v>83</v>
      </c>
      <c r="D664">
        <f t="shared" si="110"/>
        <v>3290</v>
      </c>
      <c r="E664">
        <f t="shared" ca="1" si="111"/>
        <v>20480</v>
      </c>
      <c r="F664" s="1">
        <f t="shared" ca="1" si="112"/>
        <v>2216.6655886655885</v>
      </c>
      <c r="G664" s="2">
        <f t="shared" ca="1" si="113"/>
        <v>2429438.4172902456</v>
      </c>
      <c r="H664" s="2">
        <f t="shared" ca="1" si="114"/>
        <v>12147192.086451227</v>
      </c>
      <c r="I664" s="2">
        <f>SUM(D$7:D664)</f>
        <v>266001</v>
      </c>
      <c r="J664" s="2">
        <f t="shared" ca="1" si="115"/>
        <v>0</v>
      </c>
      <c r="K664">
        <f t="shared" ca="1" si="117"/>
        <v>0</v>
      </c>
      <c r="L664">
        <f t="shared" ca="1" si="116"/>
        <v>0</v>
      </c>
      <c r="M664">
        <f t="shared" ca="1" si="118"/>
        <v>0</v>
      </c>
      <c r="N664">
        <f t="shared" ca="1" si="119"/>
        <v>0</v>
      </c>
      <c r="O664">
        <f t="shared" ca="1" si="120"/>
        <v>0</v>
      </c>
    </row>
    <row r="665" spans="1:15" x14ac:dyDescent="0.3">
      <c r="A665">
        <v>659</v>
      </c>
      <c r="B665">
        <v>1</v>
      </c>
      <c r="C665">
        <v>87</v>
      </c>
      <c r="D665">
        <f t="shared" si="110"/>
        <v>659</v>
      </c>
      <c r="E665">
        <f t="shared" ca="1" si="111"/>
        <v>4096</v>
      </c>
      <c r="F665" s="1">
        <f t="shared" ca="1" si="112"/>
        <v>2216.6655886655885</v>
      </c>
      <c r="G665" s="2">
        <f t="shared" ca="1" si="113"/>
        <v>2426322.0861129146</v>
      </c>
      <c r="H665" s="2">
        <f t="shared" ca="1" si="114"/>
        <v>2426322.0861129146</v>
      </c>
      <c r="I665" s="2">
        <f>SUM(D$7:D665)</f>
        <v>266660</v>
      </c>
      <c r="J665" s="2">
        <f t="shared" ca="1" si="115"/>
        <v>0</v>
      </c>
      <c r="K665">
        <f t="shared" ca="1" si="117"/>
        <v>0</v>
      </c>
      <c r="L665">
        <f t="shared" ca="1" si="116"/>
        <v>0</v>
      </c>
      <c r="M665">
        <f t="shared" ca="1" si="118"/>
        <v>0</v>
      </c>
      <c r="N665">
        <f t="shared" ca="1" si="119"/>
        <v>0</v>
      </c>
      <c r="O665">
        <f t="shared" ca="1" si="120"/>
        <v>0</v>
      </c>
    </row>
    <row r="666" spans="1:15" x14ac:dyDescent="0.3">
      <c r="A666">
        <v>660</v>
      </c>
      <c r="B666">
        <v>3</v>
      </c>
      <c r="C666">
        <v>84</v>
      </c>
      <c r="D666">
        <f t="shared" si="110"/>
        <v>1980</v>
      </c>
      <c r="E666">
        <f t="shared" ca="1" si="111"/>
        <v>12288</v>
      </c>
      <c r="F666" s="1">
        <f t="shared" ca="1" si="112"/>
        <v>2216.6655886655885</v>
      </c>
      <c r="G666" s="2">
        <f t="shared" ca="1" si="113"/>
        <v>2423207.7549355831</v>
      </c>
      <c r="H666" s="2">
        <f t="shared" ca="1" si="114"/>
        <v>7269623.2648067502</v>
      </c>
      <c r="I666" s="2">
        <f>SUM(D$7:D666)</f>
        <v>268640</v>
      </c>
      <c r="J666" s="2">
        <f t="shared" ca="1" si="115"/>
        <v>0</v>
      </c>
      <c r="K666">
        <f t="shared" ca="1" si="117"/>
        <v>0</v>
      </c>
      <c r="L666">
        <f t="shared" ca="1" si="116"/>
        <v>0</v>
      </c>
      <c r="M666">
        <f t="shared" ca="1" si="118"/>
        <v>0</v>
      </c>
      <c r="N666">
        <f t="shared" ca="1" si="119"/>
        <v>0</v>
      </c>
      <c r="O666">
        <f t="shared" ca="1" si="120"/>
        <v>0</v>
      </c>
    </row>
    <row r="667" spans="1:15" x14ac:dyDescent="0.3">
      <c r="A667">
        <v>661</v>
      </c>
      <c r="B667">
        <v>4</v>
      </c>
      <c r="C667">
        <v>66</v>
      </c>
      <c r="D667">
        <f t="shared" si="110"/>
        <v>2644</v>
      </c>
      <c r="E667">
        <f t="shared" ca="1" si="111"/>
        <v>16384</v>
      </c>
      <c r="F667" s="1">
        <f t="shared" ca="1" si="112"/>
        <v>2216.6655886655885</v>
      </c>
      <c r="G667" s="2">
        <f t="shared" ca="1" si="113"/>
        <v>2420095.4237582521</v>
      </c>
      <c r="H667" s="2">
        <f t="shared" ca="1" si="114"/>
        <v>9680381.6950330082</v>
      </c>
      <c r="I667" s="2">
        <f>SUM(D$7:D667)</f>
        <v>271284</v>
      </c>
      <c r="J667" s="2">
        <f t="shared" ca="1" si="115"/>
        <v>0</v>
      </c>
      <c r="K667">
        <f t="shared" ca="1" si="117"/>
        <v>0</v>
      </c>
      <c r="L667">
        <f t="shared" ca="1" si="116"/>
        <v>0</v>
      </c>
      <c r="M667">
        <f t="shared" ca="1" si="118"/>
        <v>0</v>
      </c>
      <c r="N667">
        <f t="shared" ca="1" si="119"/>
        <v>0</v>
      </c>
      <c r="O667">
        <f t="shared" ca="1" si="120"/>
        <v>0</v>
      </c>
    </row>
    <row r="668" spans="1:15" x14ac:dyDescent="0.3">
      <c r="A668">
        <v>662</v>
      </c>
      <c r="B668">
        <v>3</v>
      </c>
      <c r="C668">
        <v>73</v>
      </c>
      <c r="D668">
        <f t="shared" si="110"/>
        <v>1986</v>
      </c>
      <c r="E668">
        <f t="shared" ca="1" si="111"/>
        <v>12288</v>
      </c>
      <c r="F668" s="1">
        <f t="shared" ca="1" si="112"/>
        <v>2216.6655886655885</v>
      </c>
      <c r="G668" s="2">
        <f t="shared" ca="1" si="113"/>
        <v>2416985.092580921</v>
      </c>
      <c r="H668" s="2">
        <f t="shared" ca="1" si="114"/>
        <v>7250955.277742763</v>
      </c>
      <c r="I668" s="2">
        <f>SUM(D$7:D668)</f>
        <v>273270</v>
      </c>
      <c r="J668" s="2">
        <f t="shared" ca="1" si="115"/>
        <v>0</v>
      </c>
      <c r="K668">
        <f t="shared" ca="1" si="117"/>
        <v>0</v>
      </c>
      <c r="L668">
        <f t="shared" ca="1" si="116"/>
        <v>0</v>
      </c>
      <c r="M668">
        <f t="shared" ca="1" si="118"/>
        <v>0</v>
      </c>
      <c r="N668">
        <f t="shared" ca="1" si="119"/>
        <v>0</v>
      </c>
      <c r="O668">
        <f t="shared" ca="1" si="120"/>
        <v>0</v>
      </c>
    </row>
    <row r="669" spans="1:15" x14ac:dyDescent="0.3">
      <c r="A669">
        <v>663</v>
      </c>
      <c r="B669">
        <v>3</v>
      </c>
      <c r="C669">
        <v>84</v>
      </c>
      <c r="D669">
        <f t="shared" si="110"/>
        <v>1989</v>
      </c>
      <c r="E669">
        <f t="shared" ca="1" si="111"/>
        <v>12288</v>
      </c>
      <c r="F669" s="1">
        <f t="shared" ca="1" si="112"/>
        <v>2216.6655886655885</v>
      </c>
      <c r="G669" s="2">
        <f t="shared" ca="1" si="113"/>
        <v>2413876.7614035895</v>
      </c>
      <c r="H669" s="2">
        <f t="shared" ca="1" si="114"/>
        <v>7241630.2842107695</v>
      </c>
      <c r="I669" s="2">
        <f>SUM(D$7:D669)</f>
        <v>275259</v>
      </c>
      <c r="J669" s="2">
        <f t="shared" ca="1" si="115"/>
        <v>0</v>
      </c>
      <c r="K669">
        <f t="shared" ca="1" si="117"/>
        <v>0</v>
      </c>
      <c r="L669">
        <f t="shared" ca="1" si="116"/>
        <v>0</v>
      </c>
      <c r="M669">
        <f t="shared" ca="1" si="118"/>
        <v>0</v>
      </c>
      <c r="N669">
        <f t="shared" ca="1" si="119"/>
        <v>0</v>
      </c>
      <c r="O669">
        <f t="shared" ca="1" si="120"/>
        <v>0</v>
      </c>
    </row>
    <row r="670" spans="1:15" x14ac:dyDescent="0.3">
      <c r="A670">
        <v>664</v>
      </c>
      <c r="B670">
        <v>4</v>
      </c>
      <c r="C670">
        <v>89</v>
      </c>
      <c r="D670">
        <f t="shared" si="110"/>
        <v>2656</v>
      </c>
      <c r="E670">
        <f t="shared" ca="1" si="111"/>
        <v>16384</v>
      </c>
      <c r="F670" s="1">
        <f t="shared" ca="1" si="112"/>
        <v>2216.6655886655885</v>
      </c>
      <c r="G670" s="2">
        <f t="shared" ca="1" si="113"/>
        <v>2410770.4302262585</v>
      </c>
      <c r="H670" s="2">
        <f t="shared" ca="1" si="114"/>
        <v>9643081.7209050339</v>
      </c>
      <c r="I670" s="2">
        <f>SUM(D$7:D670)</f>
        <v>277915</v>
      </c>
      <c r="J670" s="2">
        <f t="shared" ca="1" si="115"/>
        <v>0</v>
      </c>
      <c r="K670">
        <f t="shared" ca="1" si="117"/>
        <v>0</v>
      </c>
      <c r="L670">
        <f t="shared" ca="1" si="116"/>
        <v>0</v>
      </c>
      <c r="M670">
        <f t="shared" ca="1" si="118"/>
        <v>0</v>
      </c>
      <c r="N670">
        <f t="shared" ca="1" si="119"/>
        <v>0</v>
      </c>
      <c r="O670">
        <f t="shared" ca="1" si="120"/>
        <v>0</v>
      </c>
    </row>
    <row r="671" spans="1:15" x14ac:dyDescent="0.3">
      <c r="A671">
        <v>665</v>
      </c>
      <c r="B671">
        <v>3</v>
      </c>
      <c r="C671">
        <v>80</v>
      </c>
      <c r="D671">
        <f t="shared" si="110"/>
        <v>1995</v>
      </c>
      <c r="E671">
        <f t="shared" ca="1" si="111"/>
        <v>12288</v>
      </c>
      <c r="F671" s="1">
        <f t="shared" ca="1" si="112"/>
        <v>2216.6655886655885</v>
      </c>
      <c r="G671" s="2">
        <f t="shared" ca="1" si="113"/>
        <v>2407666.0990489274</v>
      </c>
      <c r="H671" s="2">
        <f t="shared" ca="1" si="114"/>
        <v>7222998.2971467832</v>
      </c>
      <c r="I671" s="2">
        <f>SUM(D$7:D671)</f>
        <v>279910</v>
      </c>
      <c r="J671" s="2">
        <f t="shared" ca="1" si="115"/>
        <v>0</v>
      </c>
      <c r="K671">
        <f t="shared" ca="1" si="117"/>
        <v>0</v>
      </c>
      <c r="L671">
        <f t="shared" ca="1" si="116"/>
        <v>0</v>
      </c>
      <c r="M671">
        <f t="shared" ca="1" si="118"/>
        <v>0</v>
      </c>
      <c r="N671">
        <f t="shared" ca="1" si="119"/>
        <v>0</v>
      </c>
      <c r="O671">
        <f t="shared" ca="1" si="120"/>
        <v>0</v>
      </c>
    </row>
    <row r="672" spans="1:15" x14ac:dyDescent="0.3">
      <c r="A672">
        <v>666</v>
      </c>
      <c r="B672">
        <v>4</v>
      </c>
      <c r="C672">
        <v>84</v>
      </c>
      <c r="D672">
        <f t="shared" si="110"/>
        <v>2664</v>
      </c>
      <c r="E672">
        <f t="shared" ca="1" si="111"/>
        <v>16384</v>
      </c>
      <c r="F672" s="1">
        <f t="shared" ca="1" si="112"/>
        <v>2216.6655886655885</v>
      </c>
      <c r="G672" s="2">
        <f t="shared" ca="1" si="113"/>
        <v>2404563.7678715964</v>
      </c>
      <c r="H672" s="2">
        <f t="shared" ca="1" si="114"/>
        <v>9618255.0714863855</v>
      </c>
      <c r="I672" s="2">
        <f>SUM(D$7:D672)</f>
        <v>282574</v>
      </c>
      <c r="J672" s="2">
        <f t="shared" ca="1" si="115"/>
        <v>0</v>
      </c>
      <c r="K672">
        <f t="shared" ca="1" si="117"/>
        <v>0</v>
      </c>
      <c r="L672">
        <f t="shared" ca="1" si="116"/>
        <v>0</v>
      </c>
      <c r="M672">
        <f t="shared" ca="1" si="118"/>
        <v>0</v>
      </c>
      <c r="N672">
        <f t="shared" ca="1" si="119"/>
        <v>0</v>
      </c>
      <c r="O672">
        <f t="shared" ca="1" si="120"/>
        <v>0</v>
      </c>
    </row>
    <row r="673" spans="1:15" x14ac:dyDescent="0.3">
      <c r="A673">
        <v>667</v>
      </c>
      <c r="B673">
        <v>3</v>
      </c>
      <c r="C673">
        <v>76</v>
      </c>
      <c r="D673">
        <f t="shared" si="110"/>
        <v>2001</v>
      </c>
      <c r="E673">
        <f t="shared" ca="1" si="111"/>
        <v>12288</v>
      </c>
      <c r="F673" s="1">
        <f t="shared" ca="1" si="112"/>
        <v>2216.6655886655885</v>
      </c>
      <c r="G673" s="2">
        <f t="shared" ca="1" si="113"/>
        <v>2401463.4366942649</v>
      </c>
      <c r="H673" s="2">
        <f t="shared" ca="1" si="114"/>
        <v>7204390.310082796</v>
      </c>
      <c r="I673" s="2">
        <f>SUM(D$7:D673)</f>
        <v>284575</v>
      </c>
      <c r="J673" s="2">
        <f t="shared" ca="1" si="115"/>
        <v>0</v>
      </c>
      <c r="K673">
        <f t="shared" ca="1" si="117"/>
        <v>0</v>
      </c>
      <c r="L673">
        <f t="shared" ca="1" si="116"/>
        <v>0</v>
      </c>
      <c r="M673">
        <f t="shared" ca="1" si="118"/>
        <v>0</v>
      </c>
      <c r="N673">
        <f t="shared" ca="1" si="119"/>
        <v>0</v>
      </c>
      <c r="O673">
        <f t="shared" ca="1" si="120"/>
        <v>0</v>
      </c>
    </row>
    <row r="674" spans="1:15" x14ac:dyDescent="0.3">
      <c r="A674">
        <v>668</v>
      </c>
      <c r="B674">
        <v>2</v>
      </c>
      <c r="C674">
        <v>81</v>
      </c>
      <c r="D674">
        <f t="shared" si="110"/>
        <v>1336</v>
      </c>
      <c r="E674">
        <f t="shared" ca="1" si="111"/>
        <v>8192</v>
      </c>
      <c r="F674" s="1">
        <f t="shared" ca="1" si="112"/>
        <v>2216.6655886655885</v>
      </c>
      <c r="G674" s="2">
        <f t="shared" ca="1" si="113"/>
        <v>2398365.1055169338</v>
      </c>
      <c r="H674" s="2">
        <f t="shared" ca="1" si="114"/>
        <v>4796730.2110338677</v>
      </c>
      <c r="I674" s="2">
        <f>SUM(D$7:D674)</f>
        <v>285911</v>
      </c>
      <c r="J674" s="2">
        <f t="shared" ca="1" si="115"/>
        <v>0</v>
      </c>
      <c r="K674">
        <f t="shared" ca="1" si="117"/>
        <v>0</v>
      </c>
      <c r="L674">
        <f t="shared" ca="1" si="116"/>
        <v>0</v>
      </c>
      <c r="M674">
        <f t="shared" ca="1" si="118"/>
        <v>0</v>
      </c>
      <c r="N674">
        <f t="shared" ca="1" si="119"/>
        <v>0</v>
      </c>
      <c r="O674">
        <f t="shared" ca="1" si="120"/>
        <v>0</v>
      </c>
    </row>
    <row r="675" spans="1:15" x14ac:dyDescent="0.3">
      <c r="A675">
        <v>669</v>
      </c>
      <c r="B675">
        <v>3</v>
      </c>
      <c r="C675">
        <v>83</v>
      </c>
      <c r="D675">
        <f t="shared" si="110"/>
        <v>2007</v>
      </c>
      <c r="E675">
        <f t="shared" ca="1" si="111"/>
        <v>12288</v>
      </c>
      <c r="F675" s="1">
        <f t="shared" ca="1" si="112"/>
        <v>2216.6655886655885</v>
      </c>
      <c r="G675" s="2">
        <f t="shared" ca="1" si="113"/>
        <v>2395268.7743396028</v>
      </c>
      <c r="H675" s="2">
        <f t="shared" ca="1" si="114"/>
        <v>7185806.3230188088</v>
      </c>
      <c r="I675" s="2">
        <f>SUM(D$7:D675)</f>
        <v>287918</v>
      </c>
      <c r="J675" s="2">
        <f t="shared" ca="1" si="115"/>
        <v>0</v>
      </c>
      <c r="K675">
        <f t="shared" ca="1" si="117"/>
        <v>0</v>
      </c>
      <c r="L675">
        <f t="shared" ca="1" si="116"/>
        <v>0</v>
      </c>
      <c r="M675">
        <f t="shared" ca="1" si="118"/>
        <v>0</v>
      </c>
      <c r="N675">
        <f t="shared" ca="1" si="119"/>
        <v>0</v>
      </c>
      <c r="O675">
        <f t="shared" ca="1" si="120"/>
        <v>0</v>
      </c>
    </row>
    <row r="676" spans="1:15" x14ac:dyDescent="0.3">
      <c r="A676">
        <v>670</v>
      </c>
      <c r="B676">
        <v>2</v>
      </c>
      <c r="C676">
        <v>78</v>
      </c>
      <c r="D676">
        <f t="shared" si="110"/>
        <v>1340</v>
      </c>
      <c r="E676">
        <f t="shared" ca="1" si="111"/>
        <v>8192</v>
      </c>
      <c r="F676" s="1">
        <f t="shared" ca="1" si="112"/>
        <v>2216.6655886655885</v>
      </c>
      <c r="G676" s="2">
        <f t="shared" ca="1" si="113"/>
        <v>2392174.4431622713</v>
      </c>
      <c r="H676" s="2">
        <f t="shared" ca="1" si="114"/>
        <v>4784348.8863245426</v>
      </c>
      <c r="I676" s="2">
        <f>SUM(D$7:D676)</f>
        <v>289258</v>
      </c>
      <c r="J676" s="2">
        <f t="shared" ca="1" si="115"/>
        <v>0</v>
      </c>
      <c r="K676">
        <f t="shared" ca="1" si="117"/>
        <v>0</v>
      </c>
      <c r="L676">
        <f t="shared" ca="1" si="116"/>
        <v>0</v>
      </c>
      <c r="M676">
        <f t="shared" ca="1" si="118"/>
        <v>0</v>
      </c>
      <c r="N676">
        <f t="shared" ca="1" si="119"/>
        <v>0</v>
      </c>
      <c r="O676">
        <f t="shared" ca="1" si="120"/>
        <v>0</v>
      </c>
    </row>
    <row r="677" spans="1:15" x14ac:dyDescent="0.3">
      <c r="A677">
        <v>671</v>
      </c>
      <c r="B677">
        <v>3</v>
      </c>
      <c r="C677">
        <v>93</v>
      </c>
      <c r="D677">
        <f t="shared" si="110"/>
        <v>2013</v>
      </c>
      <c r="E677">
        <f t="shared" ca="1" si="111"/>
        <v>12288</v>
      </c>
      <c r="F677" s="1">
        <f t="shared" ca="1" si="112"/>
        <v>2216.6655886655885</v>
      </c>
      <c r="G677" s="2">
        <f t="shared" ca="1" si="113"/>
        <v>2389082.1119849402</v>
      </c>
      <c r="H677" s="2">
        <f t="shared" ca="1" si="114"/>
        <v>7167246.3359548217</v>
      </c>
      <c r="I677" s="2">
        <f>SUM(D$7:D677)</f>
        <v>291271</v>
      </c>
      <c r="J677" s="2">
        <f t="shared" ca="1" si="115"/>
        <v>0</v>
      </c>
      <c r="K677">
        <f t="shared" ca="1" si="117"/>
        <v>0</v>
      </c>
      <c r="L677">
        <f t="shared" ca="1" si="116"/>
        <v>0</v>
      </c>
      <c r="M677">
        <f t="shared" ca="1" si="118"/>
        <v>0</v>
      </c>
      <c r="N677">
        <f t="shared" ca="1" si="119"/>
        <v>0</v>
      </c>
      <c r="O677">
        <f t="shared" ca="1" si="120"/>
        <v>0</v>
      </c>
    </row>
    <row r="678" spans="1:15" x14ac:dyDescent="0.3">
      <c r="A678">
        <v>672</v>
      </c>
      <c r="B678">
        <v>7</v>
      </c>
      <c r="C678">
        <v>70</v>
      </c>
      <c r="D678">
        <f t="shared" si="110"/>
        <v>4704</v>
      </c>
      <c r="E678">
        <f t="shared" ca="1" si="111"/>
        <v>28672</v>
      </c>
      <c r="F678" s="1">
        <f t="shared" ca="1" si="112"/>
        <v>2216.6655886655885</v>
      </c>
      <c r="G678" s="2">
        <f t="shared" ca="1" si="113"/>
        <v>2385991.7808076092</v>
      </c>
      <c r="H678" s="2">
        <f t="shared" ca="1" si="114"/>
        <v>16701942.465653265</v>
      </c>
      <c r="I678" s="2">
        <f>SUM(D$7:D678)</f>
        <v>295975</v>
      </c>
      <c r="J678" s="2">
        <f t="shared" ca="1" si="115"/>
        <v>0</v>
      </c>
      <c r="K678">
        <f t="shared" ca="1" si="117"/>
        <v>0</v>
      </c>
      <c r="L678">
        <f t="shared" ca="1" si="116"/>
        <v>0</v>
      </c>
      <c r="M678">
        <f t="shared" ca="1" si="118"/>
        <v>0</v>
      </c>
      <c r="N678">
        <f t="shared" ca="1" si="119"/>
        <v>0</v>
      </c>
      <c r="O678">
        <f t="shared" ca="1" si="120"/>
        <v>0</v>
      </c>
    </row>
    <row r="679" spans="1:15" x14ac:dyDescent="0.3">
      <c r="A679">
        <v>673</v>
      </c>
      <c r="B679">
        <v>1</v>
      </c>
      <c r="C679">
        <v>87</v>
      </c>
      <c r="D679">
        <f t="shared" si="110"/>
        <v>673</v>
      </c>
      <c r="E679">
        <f t="shared" ca="1" si="111"/>
        <v>4096</v>
      </c>
      <c r="F679" s="1">
        <f t="shared" ca="1" si="112"/>
        <v>2216.6655886655885</v>
      </c>
      <c r="G679" s="2">
        <f t="shared" ca="1" si="113"/>
        <v>2382903.4496302782</v>
      </c>
      <c r="H679" s="2">
        <f t="shared" ca="1" si="114"/>
        <v>2382903.4496302782</v>
      </c>
      <c r="I679" s="2">
        <f>SUM(D$7:D679)</f>
        <v>296648</v>
      </c>
      <c r="J679" s="2">
        <f t="shared" ca="1" si="115"/>
        <v>0</v>
      </c>
      <c r="K679">
        <f t="shared" ca="1" si="117"/>
        <v>0</v>
      </c>
      <c r="L679">
        <f t="shared" ca="1" si="116"/>
        <v>0</v>
      </c>
      <c r="M679">
        <f t="shared" ca="1" si="118"/>
        <v>0</v>
      </c>
      <c r="N679">
        <f t="shared" ca="1" si="119"/>
        <v>0</v>
      </c>
      <c r="O679">
        <f t="shared" ca="1" si="120"/>
        <v>0</v>
      </c>
    </row>
    <row r="680" spans="1:15" x14ac:dyDescent="0.3">
      <c r="A680">
        <v>674</v>
      </c>
      <c r="B680">
        <v>4</v>
      </c>
      <c r="C680">
        <v>88</v>
      </c>
      <c r="D680">
        <f t="shared" si="110"/>
        <v>2696</v>
      </c>
      <c r="E680">
        <f t="shared" ca="1" si="111"/>
        <v>16384</v>
      </c>
      <c r="F680" s="1">
        <f t="shared" ca="1" si="112"/>
        <v>2216.6655886655885</v>
      </c>
      <c r="G680" s="2">
        <f t="shared" ca="1" si="113"/>
        <v>2379817.1184529467</v>
      </c>
      <c r="H680" s="2">
        <f t="shared" ca="1" si="114"/>
        <v>9519268.4738117866</v>
      </c>
      <c r="I680" s="2">
        <f>SUM(D$7:D680)</f>
        <v>299344</v>
      </c>
      <c r="J680" s="2">
        <f t="shared" ca="1" si="115"/>
        <v>0</v>
      </c>
      <c r="K680">
        <f t="shared" ca="1" si="117"/>
        <v>0</v>
      </c>
      <c r="L680">
        <f t="shared" ca="1" si="116"/>
        <v>0</v>
      </c>
      <c r="M680">
        <f t="shared" ca="1" si="118"/>
        <v>0</v>
      </c>
      <c r="N680">
        <f t="shared" ca="1" si="119"/>
        <v>0</v>
      </c>
      <c r="O680">
        <f t="shared" ca="1" si="120"/>
        <v>0</v>
      </c>
    </row>
    <row r="681" spans="1:15" x14ac:dyDescent="0.3">
      <c r="A681">
        <v>675</v>
      </c>
      <c r="B681">
        <v>3</v>
      </c>
      <c r="C681">
        <v>63</v>
      </c>
      <c r="D681">
        <f t="shared" si="110"/>
        <v>2025</v>
      </c>
      <c r="E681">
        <f t="shared" ca="1" si="111"/>
        <v>12288</v>
      </c>
      <c r="F681" s="1">
        <f t="shared" ca="1" si="112"/>
        <v>2216.6655886655885</v>
      </c>
      <c r="G681" s="2">
        <f t="shared" ca="1" si="113"/>
        <v>2376732.7872756156</v>
      </c>
      <c r="H681" s="2">
        <f t="shared" ca="1" si="114"/>
        <v>7130198.3618268473</v>
      </c>
      <c r="I681" s="2">
        <f>SUM(D$7:D681)</f>
        <v>301369</v>
      </c>
      <c r="J681" s="2">
        <f t="shared" ca="1" si="115"/>
        <v>0</v>
      </c>
      <c r="K681">
        <f t="shared" ca="1" si="117"/>
        <v>0</v>
      </c>
      <c r="L681">
        <f t="shared" ca="1" si="116"/>
        <v>0</v>
      </c>
      <c r="M681">
        <f t="shared" ca="1" si="118"/>
        <v>0</v>
      </c>
      <c r="N681">
        <f t="shared" ca="1" si="119"/>
        <v>0</v>
      </c>
      <c r="O681">
        <f t="shared" ca="1" si="120"/>
        <v>0</v>
      </c>
    </row>
    <row r="682" spans="1:15" x14ac:dyDescent="0.3">
      <c r="A682">
        <v>676</v>
      </c>
      <c r="B682">
        <v>1</v>
      </c>
      <c r="C682">
        <v>82</v>
      </c>
      <c r="D682">
        <f t="shared" si="110"/>
        <v>676</v>
      </c>
      <c r="E682">
        <f t="shared" ca="1" si="111"/>
        <v>4096</v>
      </c>
      <c r="F682" s="1">
        <f t="shared" ca="1" si="112"/>
        <v>2216.6655886655885</v>
      </c>
      <c r="G682" s="2">
        <f t="shared" ca="1" si="113"/>
        <v>2373650.4560982846</v>
      </c>
      <c r="H682" s="2">
        <f t="shared" ca="1" si="114"/>
        <v>2373650.4560982846</v>
      </c>
      <c r="I682" s="2">
        <f>SUM(D$7:D682)</f>
        <v>302045</v>
      </c>
      <c r="J682" s="2">
        <f t="shared" ca="1" si="115"/>
        <v>0</v>
      </c>
      <c r="K682">
        <f t="shared" ca="1" si="117"/>
        <v>0</v>
      </c>
      <c r="L682">
        <f t="shared" ca="1" si="116"/>
        <v>0</v>
      </c>
      <c r="M682">
        <f t="shared" ca="1" si="118"/>
        <v>0</v>
      </c>
      <c r="N682">
        <f t="shared" ca="1" si="119"/>
        <v>0</v>
      </c>
      <c r="O682">
        <f t="shared" ca="1" si="120"/>
        <v>0</v>
      </c>
    </row>
    <row r="683" spans="1:15" x14ac:dyDescent="0.3">
      <c r="A683">
        <v>677</v>
      </c>
      <c r="B683">
        <v>4</v>
      </c>
      <c r="C683">
        <v>67</v>
      </c>
      <c r="D683">
        <f t="shared" si="110"/>
        <v>2708</v>
      </c>
      <c r="E683">
        <f t="shared" ca="1" si="111"/>
        <v>16384</v>
      </c>
      <c r="F683" s="1">
        <f t="shared" ca="1" si="112"/>
        <v>2216.6655886655885</v>
      </c>
      <c r="G683" s="2">
        <f t="shared" ca="1" si="113"/>
        <v>2370570.1249209531</v>
      </c>
      <c r="H683" s="2">
        <f t="shared" ca="1" si="114"/>
        <v>9482280.4996838123</v>
      </c>
      <c r="I683" s="2">
        <f>SUM(D$7:D683)</f>
        <v>304753</v>
      </c>
      <c r="J683" s="2">
        <f t="shared" ca="1" si="115"/>
        <v>0</v>
      </c>
      <c r="K683">
        <f t="shared" ca="1" si="117"/>
        <v>0</v>
      </c>
      <c r="L683">
        <f t="shared" ca="1" si="116"/>
        <v>0</v>
      </c>
      <c r="M683">
        <f t="shared" ca="1" si="118"/>
        <v>0</v>
      </c>
      <c r="N683">
        <f t="shared" ca="1" si="119"/>
        <v>0</v>
      </c>
      <c r="O683">
        <f t="shared" ca="1" si="120"/>
        <v>0</v>
      </c>
    </row>
    <row r="684" spans="1:15" x14ac:dyDescent="0.3">
      <c r="A684">
        <v>678</v>
      </c>
      <c r="B684">
        <v>3</v>
      </c>
      <c r="C684">
        <v>81</v>
      </c>
      <c r="D684">
        <f t="shared" si="110"/>
        <v>2034</v>
      </c>
      <c r="E684">
        <f t="shared" ca="1" si="111"/>
        <v>12288</v>
      </c>
      <c r="F684" s="1">
        <f t="shared" ca="1" si="112"/>
        <v>2216.6655886655885</v>
      </c>
      <c r="G684" s="2">
        <f t="shared" ca="1" si="113"/>
        <v>2367491.793743622</v>
      </c>
      <c r="H684" s="2">
        <f t="shared" ca="1" si="114"/>
        <v>7102475.3812308665</v>
      </c>
      <c r="I684" s="2">
        <f>SUM(D$7:D684)</f>
        <v>306787</v>
      </c>
      <c r="J684" s="2">
        <f t="shared" ca="1" si="115"/>
        <v>0</v>
      </c>
      <c r="K684">
        <f t="shared" ca="1" si="117"/>
        <v>0</v>
      </c>
      <c r="L684">
        <f t="shared" ca="1" si="116"/>
        <v>0</v>
      </c>
      <c r="M684">
        <f t="shared" ca="1" si="118"/>
        <v>0</v>
      </c>
      <c r="N684">
        <f t="shared" ca="1" si="119"/>
        <v>0</v>
      </c>
      <c r="O684">
        <f t="shared" ca="1" si="120"/>
        <v>0</v>
      </c>
    </row>
    <row r="685" spans="1:15" x14ac:dyDescent="0.3">
      <c r="A685">
        <v>679</v>
      </c>
      <c r="B685">
        <v>6</v>
      </c>
      <c r="C685">
        <v>80</v>
      </c>
      <c r="D685">
        <f t="shared" si="110"/>
        <v>4074</v>
      </c>
      <c r="E685">
        <f t="shared" ca="1" si="111"/>
        <v>24576</v>
      </c>
      <c r="F685" s="1">
        <f t="shared" ca="1" si="112"/>
        <v>2216.6655886655885</v>
      </c>
      <c r="G685" s="2">
        <f t="shared" ca="1" si="113"/>
        <v>2364415.462566291</v>
      </c>
      <c r="H685" s="2">
        <f t="shared" ca="1" si="114"/>
        <v>14186492.775397746</v>
      </c>
      <c r="I685" s="2">
        <f>SUM(D$7:D685)</f>
        <v>310861</v>
      </c>
      <c r="J685" s="2">
        <f t="shared" ca="1" si="115"/>
        <v>0</v>
      </c>
      <c r="K685">
        <f t="shared" ca="1" si="117"/>
        <v>0</v>
      </c>
      <c r="L685">
        <f t="shared" ca="1" si="116"/>
        <v>0</v>
      </c>
      <c r="M685">
        <f t="shared" ca="1" si="118"/>
        <v>0</v>
      </c>
      <c r="N685">
        <f t="shared" ca="1" si="119"/>
        <v>0</v>
      </c>
      <c r="O685">
        <f t="shared" ca="1" si="120"/>
        <v>0</v>
      </c>
    </row>
    <row r="686" spans="1:15" x14ac:dyDescent="0.3">
      <c r="A686">
        <v>680</v>
      </c>
      <c r="B686">
        <v>5</v>
      </c>
      <c r="C686">
        <v>60</v>
      </c>
      <c r="D686">
        <f t="shared" si="110"/>
        <v>3400</v>
      </c>
      <c r="E686">
        <f t="shared" ca="1" si="111"/>
        <v>20480</v>
      </c>
      <c r="F686" s="1">
        <f t="shared" ca="1" si="112"/>
        <v>2216.6655886655885</v>
      </c>
      <c r="G686" s="2">
        <f t="shared" ca="1" si="113"/>
        <v>2361341.1313889599</v>
      </c>
      <c r="H686" s="2">
        <f t="shared" ca="1" si="114"/>
        <v>11806705.656944798</v>
      </c>
      <c r="I686" s="2">
        <f>SUM(D$7:D686)</f>
        <v>314261</v>
      </c>
      <c r="J686" s="2">
        <f t="shared" ca="1" si="115"/>
        <v>0</v>
      </c>
      <c r="K686">
        <f t="shared" ca="1" si="117"/>
        <v>0</v>
      </c>
      <c r="L686">
        <f t="shared" ca="1" si="116"/>
        <v>0</v>
      </c>
      <c r="M686">
        <f t="shared" ca="1" si="118"/>
        <v>0</v>
      </c>
      <c r="N686">
        <f t="shared" ca="1" si="119"/>
        <v>0</v>
      </c>
      <c r="O686">
        <f t="shared" ca="1" si="120"/>
        <v>0</v>
      </c>
    </row>
    <row r="687" spans="1:15" x14ac:dyDescent="0.3">
      <c r="A687">
        <v>681</v>
      </c>
      <c r="B687">
        <v>5</v>
      </c>
      <c r="C687">
        <v>62</v>
      </c>
      <c r="D687">
        <f t="shared" si="110"/>
        <v>3405</v>
      </c>
      <c r="E687">
        <f t="shared" ca="1" si="111"/>
        <v>20480</v>
      </c>
      <c r="F687" s="1">
        <f t="shared" ca="1" si="112"/>
        <v>2216.6655886655885</v>
      </c>
      <c r="G687" s="2">
        <f t="shared" ca="1" si="113"/>
        <v>2358268.8002116284</v>
      </c>
      <c r="H687" s="2">
        <f t="shared" ca="1" si="114"/>
        <v>11791344.001058143</v>
      </c>
      <c r="I687" s="2">
        <f>SUM(D$7:D687)</f>
        <v>317666</v>
      </c>
      <c r="J687" s="2">
        <f t="shared" ca="1" si="115"/>
        <v>0</v>
      </c>
      <c r="K687">
        <f t="shared" ca="1" si="117"/>
        <v>0</v>
      </c>
      <c r="L687">
        <f t="shared" ca="1" si="116"/>
        <v>0</v>
      </c>
      <c r="M687">
        <f t="shared" ca="1" si="118"/>
        <v>0</v>
      </c>
      <c r="N687">
        <f t="shared" ca="1" si="119"/>
        <v>0</v>
      </c>
      <c r="O687">
        <f t="shared" ca="1" si="120"/>
        <v>0</v>
      </c>
    </row>
    <row r="688" spans="1:15" x14ac:dyDescent="0.3">
      <c r="A688">
        <v>682</v>
      </c>
      <c r="B688">
        <v>5</v>
      </c>
      <c r="C688">
        <v>81</v>
      </c>
      <c r="D688">
        <f t="shared" si="110"/>
        <v>3410</v>
      </c>
      <c r="E688">
        <f t="shared" ca="1" si="111"/>
        <v>20480</v>
      </c>
      <c r="F688" s="1">
        <f t="shared" ca="1" si="112"/>
        <v>2216.6655886655885</v>
      </c>
      <c r="G688" s="2">
        <f t="shared" ca="1" si="113"/>
        <v>2355198.4690342974</v>
      </c>
      <c r="H688" s="2">
        <f t="shared" ca="1" si="114"/>
        <v>11775992.345171487</v>
      </c>
      <c r="I688" s="2">
        <f>SUM(D$7:D688)</f>
        <v>321076</v>
      </c>
      <c r="J688" s="2">
        <f t="shared" ca="1" si="115"/>
        <v>0</v>
      </c>
      <c r="K688">
        <f t="shared" ca="1" si="117"/>
        <v>0</v>
      </c>
      <c r="L688">
        <f t="shared" ca="1" si="116"/>
        <v>0</v>
      </c>
      <c r="M688">
        <f t="shared" ca="1" si="118"/>
        <v>0</v>
      </c>
      <c r="N688">
        <f t="shared" ca="1" si="119"/>
        <v>0</v>
      </c>
      <c r="O688">
        <f t="shared" ca="1" si="120"/>
        <v>0</v>
      </c>
    </row>
    <row r="689" spans="1:15" x14ac:dyDescent="0.3">
      <c r="A689">
        <v>683</v>
      </c>
      <c r="B689">
        <v>4</v>
      </c>
      <c r="C689">
        <v>67</v>
      </c>
      <c r="D689">
        <f t="shared" si="110"/>
        <v>2732</v>
      </c>
      <c r="E689">
        <f t="shared" ca="1" si="111"/>
        <v>16384</v>
      </c>
      <c r="F689" s="1">
        <f t="shared" ca="1" si="112"/>
        <v>2216.6655886655885</v>
      </c>
      <c r="G689" s="2">
        <f t="shared" ca="1" si="113"/>
        <v>2352130.1378569664</v>
      </c>
      <c r="H689" s="2">
        <f t="shared" ca="1" si="114"/>
        <v>9408520.5514278654</v>
      </c>
      <c r="I689" s="2">
        <f>SUM(D$7:D689)</f>
        <v>323808</v>
      </c>
      <c r="J689" s="2">
        <f t="shared" ca="1" si="115"/>
        <v>0</v>
      </c>
      <c r="K689">
        <f t="shared" ca="1" si="117"/>
        <v>0</v>
      </c>
      <c r="L689">
        <f t="shared" ca="1" si="116"/>
        <v>0</v>
      </c>
      <c r="M689">
        <f t="shared" ca="1" si="118"/>
        <v>0</v>
      </c>
      <c r="N689">
        <f t="shared" ca="1" si="119"/>
        <v>0</v>
      </c>
      <c r="O689">
        <f t="shared" ca="1" si="120"/>
        <v>0</v>
      </c>
    </row>
    <row r="690" spans="1:15" x14ac:dyDescent="0.3">
      <c r="A690">
        <v>684</v>
      </c>
      <c r="B690">
        <v>10</v>
      </c>
      <c r="C690">
        <v>66</v>
      </c>
      <c r="D690">
        <f t="shared" si="110"/>
        <v>6840</v>
      </c>
      <c r="E690">
        <f t="shared" ca="1" si="111"/>
        <v>40960</v>
      </c>
      <c r="F690" s="1">
        <f t="shared" ca="1" si="112"/>
        <v>2216.6655886655885</v>
      </c>
      <c r="G690" s="2">
        <f t="shared" ca="1" si="113"/>
        <v>2349063.8066796348</v>
      </c>
      <c r="H690" s="2">
        <f t="shared" ca="1" si="114"/>
        <v>23490638.066796347</v>
      </c>
      <c r="I690" s="2">
        <f>SUM(D$7:D690)</f>
        <v>330648</v>
      </c>
      <c r="J690" s="2">
        <f t="shared" ca="1" si="115"/>
        <v>0</v>
      </c>
      <c r="K690">
        <f t="shared" ca="1" si="117"/>
        <v>0</v>
      </c>
      <c r="L690">
        <f t="shared" ca="1" si="116"/>
        <v>0</v>
      </c>
      <c r="M690">
        <f t="shared" ca="1" si="118"/>
        <v>0</v>
      </c>
      <c r="N690">
        <f t="shared" ca="1" si="119"/>
        <v>0</v>
      </c>
      <c r="O690">
        <f t="shared" ca="1" si="120"/>
        <v>0</v>
      </c>
    </row>
    <row r="691" spans="1:15" x14ac:dyDescent="0.3">
      <c r="A691">
        <v>685</v>
      </c>
      <c r="B691">
        <v>0</v>
      </c>
      <c r="C691">
        <v>78</v>
      </c>
      <c r="D691">
        <f t="shared" si="110"/>
        <v>0</v>
      </c>
      <c r="E691">
        <f t="shared" ca="1" si="111"/>
        <v>0</v>
      </c>
      <c r="F691" s="1">
        <f t="shared" ca="1" si="112"/>
        <v>2216.6655886655885</v>
      </c>
      <c r="G691" s="2">
        <f t="shared" ca="1" si="113"/>
        <v>2345999.4755023038</v>
      </c>
      <c r="H691" s="2">
        <f t="shared" ca="1" si="114"/>
        <v>0</v>
      </c>
      <c r="I691" s="2">
        <f>SUM(D$7:D691)</f>
        <v>330648</v>
      </c>
      <c r="J691" s="2">
        <f t="shared" ca="1" si="115"/>
        <v>0</v>
      </c>
      <c r="K691">
        <f t="shared" ca="1" si="117"/>
        <v>0</v>
      </c>
      <c r="L691">
        <f t="shared" ca="1" si="116"/>
        <v>0</v>
      </c>
      <c r="M691">
        <f t="shared" ca="1" si="118"/>
        <v>0</v>
      </c>
      <c r="N691">
        <f t="shared" ca="1" si="119"/>
        <v>0</v>
      </c>
      <c r="O691">
        <f t="shared" ca="1" si="120"/>
        <v>0</v>
      </c>
    </row>
    <row r="692" spans="1:15" x14ac:dyDescent="0.3">
      <c r="A692">
        <v>686</v>
      </c>
      <c r="B692">
        <v>1</v>
      </c>
      <c r="C692">
        <v>66</v>
      </c>
      <c r="D692">
        <f t="shared" si="110"/>
        <v>686</v>
      </c>
      <c r="E692">
        <f t="shared" ca="1" si="111"/>
        <v>4096</v>
      </c>
      <c r="F692" s="1">
        <f t="shared" ca="1" si="112"/>
        <v>2216.6655886655885</v>
      </c>
      <c r="G692" s="2">
        <f t="shared" ca="1" si="113"/>
        <v>2342937.1443249728</v>
      </c>
      <c r="H692" s="2">
        <f t="shared" ca="1" si="114"/>
        <v>2342937.1443249728</v>
      </c>
      <c r="I692" s="2">
        <f>SUM(D$7:D692)</f>
        <v>331334</v>
      </c>
      <c r="J692" s="2">
        <f t="shared" ca="1" si="115"/>
        <v>0</v>
      </c>
      <c r="K692">
        <f t="shared" ca="1" si="117"/>
        <v>0</v>
      </c>
      <c r="L692">
        <f t="shared" ca="1" si="116"/>
        <v>0</v>
      </c>
      <c r="M692">
        <f t="shared" ca="1" si="118"/>
        <v>0</v>
      </c>
      <c r="N692">
        <f t="shared" ca="1" si="119"/>
        <v>0</v>
      </c>
      <c r="O692">
        <f t="shared" ca="1" si="120"/>
        <v>0</v>
      </c>
    </row>
    <row r="693" spans="1:15" x14ac:dyDescent="0.3">
      <c r="A693">
        <v>687</v>
      </c>
      <c r="B693">
        <v>6</v>
      </c>
      <c r="C693">
        <v>61</v>
      </c>
      <c r="D693">
        <f t="shared" si="110"/>
        <v>4122</v>
      </c>
      <c r="E693">
        <f t="shared" ca="1" si="111"/>
        <v>24576</v>
      </c>
      <c r="F693" s="1">
        <f t="shared" ca="1" si="112"/>
        <v>2216.6655886655885</v>
      </c>
      <c r="G693" s="2">
        <f t="shared" ca="1" si="113"/>
        <v>2339876.8131476413</v>
      </c>
      <c r="H693" s="2">
        <f t="shared" ca="1" si="114"/>
        <v>14039260.87888585</v>
      </c>
      <c r="I693" s="2">
        <f>SUM(D$7:D693)</f>
        <v>335456</v>
      </c>
      <c r="J693" s="2">
        <f t="shared" ca="1" si="115"/>
        <v>0</v>
      </c>
      <c r="K693">
        <f t="shared" ca="1" si="117"/>
        <v>0</v>
      </c>
      <c r="L693">
        <f t="shared" ca="1" si="116"/>
        <v>0</v>
      </c>
      <c r="M693">
        <f t="shared" ca="1" si="118"/>
        <v>0</v>
      </c>
      <c r="N693">
        <f t="shared" ca="1" si="119"/>
        <v>0</v>
      </c>
      <c r="O693">
        <f t="shared" ca="1" si="120"/>
        <v>0</v>
      </c>
    </row>
    <row r="694" spans="1:15" x14ac:dyDescent="0.3">
      <c r="A694">
        <v>688</v>
      </c>
      <c r="B694">
        <v>2</v>
      </c>
      <c r="C694">
        <v>69</v>
      </c>
      <c r="D694">
        <f t="shared" si="110"/>
        <v>1376</v>
      </c>
      <c r="E694">
        <f t="shared" ca="1" si="111"/>
        <v>8192</v>
      </c>
      <c r="F694" s="1">
        <f t="shared" ca="1" si="112"/>
        <v>2216.6655886655885</v>
      </c>
      <c r="G694" s="2">
        <f t="shared" ca="1" si="113"/>
        <v>2336818.4819703102</v>
      </c>
      <c r="H694" s="2">
        <f t="shared" ca="1" si="114"/>
        <v>4673636.9639406204</v>
      </c>
      <c r="I694" s="2">
        <f>SUM(D$7:D694)</f>
        <v>336832</v>
      </c>
      <c r="J694" s="2">
        <f t="shared" ca="1" si="115"/>
        <v>0</v>
      </c>
      <c r="K694">
        <f t="shared" ca="1" si="117"/>
        <v>0</v>
      </c>
      <c r="L694">
        <f t="shared" ca="1" si="116"/>
        <v>0</v>
      </c>
      <c r="M694">
        <f t="shared" ca="1" si="118"/>
        <v>0</v>
      </c>
      <c r="N694">
        <f t="shared" ca="1" si="119"/>
        <v>0</v>
      </c>
      <c r="O694">
        <f t="shared" ca="1" si="120"/>
        <v>0</v>
      </c>
    </row>
    <row r="695" spans="1:15" x14ac:dyDescent="0.3">
      <c r="A695">
        <v>689</v>
      </c>
      <c r="B695">
        <v>2</v>
      </c>
      <c r="C695">
        <v>69</v>
      </c>
      <c r="D695">
        <f t="shared" si="110"/>
        <v>1378</v>
      </c>
      <c r="E695">
        <f t="shared" ca="1" si="111"/>
        <v>8192</v>
      </c>
      <c r="F695" s="1">
        <f t="shared" ca="1" si="112"/>
        <v>2216.6655886655885</v>
      </c>
      <c r="G695" s="2">
        <f t="shared" ca="1" si="113"/>
        <v>2333762.1507929792</v>
      </c>
      <c r="H695" s="2">
        <f t="shared" ca="1" si="114"/>
        <v>4667524.3015859583</v>
      </c>
      <c r="I695" s="2">
        <f>SUM(D$7:D695)</f>
        <v>338210</v>
      </c>
      <c r="J695" s="2">
        <f t="shared" ca="1" si="115"/>
        <v>0</v>
      </c>
      <c r="K695">
        <f t="shared" ca="1" si="117"/>
        <v>0</v>
      </c>
      <c r="L695">
        <f t="shared" ca="1" si="116"/>
        <v>0</v>
      </c>
      <c r="M695">
        <f t="shared" ca="1" si="118"/>
        <v>0</v>
      </c>
      <c r="N695">
        <f t="shared" ca="1" si="119"/>
        <v>0</v>
      </c>
      <c r="O695">
        <f t="shared" ca="1" si="120"/>
        <v>0</v>
      </c>
    </row>
    <row r="696" spans="1:15" x14ac:dyDescent="0.3">
      <c r="A696">
        <v>690</v>
      </c>
      <c r="B696">
        <v>2</v>
      </c>
      <c r="C696">
        <v>41</v>
      </c>
      <c r="D696">
        <f t="shared" si="110"/>
        <v>1380</v>
      </c>
      <c r="E696">
        <f t="shared" ca="1" si="111"/>
        <v>8192</v>
      </c>
      <c r="F696" s="1">
        <f t="shared" ca="1" si="112"/>
        <v>2216.6655886655885</v>
      </c>
      <c r="G696" s="2">
        <f t="shared" ca="1" si="113"/>
        <v>2330707.8196156481</v>
      </c>
      <c r="H696" s="2">
        <f t="shared" ca="1" si="114"/>
        <v>4661415.6392312963</v>
      </c>
      <c r="I696" s="2">
        <f>SUM(D$7:D696)</f>
        <v>339590</v>
      </c>
      <c r="J696" s="2">
        <f t="shared" ca="1" si="115"/>
        <v>0</v>
      </c>
      <c r="K696">
        <f t="shared" ca="1" si="117"/>
        <v>0</v>
      </c>
      <c r="L696">
        <f t="shared" ca="1" si="116"/>
        <v>0</v>
      </c>
      <c r="M696">
        <f t="shared" ca="1" si="118"/>
        <v>0</v>
      </c>
      <c r="N696">
        <f t="shared" ca="1" si="119"/>
        <v>0</v>
      </c>
      <c r="O696">
        <f t="shared" ca="1" si="120"/>
        <v>0</v>
      </c>
    </row>
    <row r="697" spans="1:15" x14ac:dyDescent="0.3">
      <c r="A697">
        <v>691</v>
      </c>
      <c r="B697">
        <v>6</v>
      </c>
      <c r="C697">
        <v>58</v>
      </c>
      <c r="D697">
        <f t="shared" si="110"/>
        <v>4146</v>
      </c>
      <c r="E697">
        <f t="shared" ca="1" si="111"/>
        <v>24576</v>
      </c>
      <c r="F697" s="1">
        <f t="shared" ca="1" si="112"/>
        <v>2216.6655886655885</v>
      </c>
      <c r="G697" s="2">
        <f t="shared" ca="1" si="113"/>
        <v>2327655.4884383166</v>
      </c>
      <c r="H697" s="2">
        <f t="shared" ca="1" si="114"/>
        <v>13965932.930629902</v>
      </c>
      <c r="I697" s="2">
        <f>SUM(D$7:D697)</f>
        <v>343736</v>
      </c>
      <c r="J697" s="2">
        <f t="shared" ca="1" si="115"/>
        <v>0</v>
      </c>
      <c r="K697">
        <f t="shared" ca="1" si="117"/>
        <v>0</v>
      </c>
      <c r="L697">
        <f t="shared" ca="1" si="116"/>
        <v>0</v>
      </c>
      <c r="M697">
        <f t="shared" ca="1" si="118"/>
        <v>0</v>
      </c>
      <c r="N697">
        <f t="shared" ca="1" si="119"/>
        <v>0</v>
      </c>
      <c r="O697">
        <f t="shared" ca="1" si="120"/>
        <v>0</v>
      </c>
    </row>
    <row r="698" spans="1:15" x14ac:dyDescent="0.3">
      <c r="A698">
        <v>692</v>
      </c>
      <c r="B698">
        <v>5</v>
      </c>
      <c r="C698">
        <v>57</v>
      </c>
      <c r="D698">
        <f t="shared" si="110"/>
        <v>3460</v>
      </c>
      <c r="E698">
        <f t="shared" ca="1" si="111"/>
        <v>20480</v>
      </c>
      <c r="F698" s="1">
        <f t="shared" ca="1" si="112"/>
        <v>2216.6655886655885</v>
      </c>
      <c r="G698" s="2">
        <f t="shared" ca="1" si="113"/>
        <v>2324605.1572609856</v>
      </c>
      <c r="H698" s="2">
        <f t="shared" ca="1" si="114"/>
        <v>11623025.786304926</v>
      </c>
      <c r="I698" s="2">
        <f>SUM(D$7:D698)</f>
        <v>347196</v>
      </c>
      <c r="J698" s="2">
        <f t="shared" ca="1" si="115"/>
        <v>0</v>
      </c>
      <c r="K698">
        <f t="shared" ca="1" si="117"/>
        <v>0</v>
      </c>
      <c r="L698">
        <f t="shared" ca="1" si="116"/>
        <v>0</v>
      </c>
      <c r="M698">
        <f t="shared" ca="1" si="118"/>
        <v>0</v>
      </c>
      <c r="N698">
        <f t="shared" ca="1" si="119"/>
        <v>0</v>
      </c>
      <c r="O698">
        <f t="shared" ca="1" si="120"/>
        <v>0</v>
      </c>
    </row>
    <row r="699" spans="1:15" x14ac:dyDescent="0.3">
      <c r="A699">
        <v>693</v>
      </c>
      <c r="B699">
        <v>4</v>
      </c>
      <c r="C699">
        <v>61</v>
      </c>
      <c r="D699">
        <f t="shared" si="110"/>
        <v>2772</v>
      </c>
      <c r="E699">
        <f t="shared" ca="1" si="111"/>
        <v>16384</v>
      </c>
      <c r="F699" s="1">
        <f t="shared" ca="1" si="112"/>
        <v>2216.6655886655885</v>
      </c>
      <c r="G699" s="2">
        <f t="shared" ca="1" si="113"/>
        <v>2321556.8260836545</v>
      </c>
      <c r="H699" s="2">
        <f t="shared" ca="1" si="114"/>
        <v>9286227.3043346182</v>
      </c>
      <c r="I699" s="2">
        <f>SUM(D$7:D699)</f>
        <v>349968</v>
      </c>
      <c r="J699" s="2">
        <f t="shared" ca="1" si="115"/>
        <v>0</v>
      </c>
      <c r="K699">
        <f t="shared" ca="1" si="117"/>
        <v>0</v>
      </c>
      <c r="L699">
        <f t="shared" ca="1" si="116"/>
        <v>0</v>
      </c>
      <c r="M699">
        <f t="shared" ca="1" si="118"/>
        <v>0</v>
      </c>
      <c r="N699">
        <f t="shared" ca="1" si="119"/>
        <v>0</v>
      </c>
      <c r="O699">
        <f t="shared" ca="1" si="120"/>
        <v>0</v>
      </c>
    </row>
    <row r="700" spans="1:15" x14ac:dyDescent="0.3">
      <c r="A700">
        <v>694</v>
      </c>
      <c r="B700">
        <v>4</v>
      </c>
      <c r="C700">
        <v>57</v>
      </c>
      <c r="D700">
        <f t="shared" si="110"/>
        <v>2776</v>
      </c>
      <c r="E700">
        <f t="shared" ca="1" si="111"/>
        <v>16384</v>
      </c>
      <c r="F700" s="1">
        <f t="shared" ca="1" si="112"/>
        <v>2216.6655886655885</v>
      </c>
      <c r="G700" s="2">
        <f t="shared" ca="1" si="113"/>
        <v>2318510.494906323</v>
      </c>
      <c r="H700" s="2">
        <f t="shared" ca="1" si="114"/>
        <v>9274041.9796252921</v>
      </c>
      <c r="I700" s="2">
        <f>SUM(D$7:D700)</f>
        <v>352744</v>
      </c>
      <c r="J700" s="2">
        <f t="shared" ca="1" si="115"/>
        <v>0</v>
      </c>
      <c r="K700">
        <f t="shared" ca="1" si="117"/>
        <v>0</v>
      </c>
      <c r="L700">
        <f t="shared" ca="1" si="116"/>
        <v>0</v>
      </c>
      <c r="M700">
        <f t="shared" ca="1" si="118"/>
        <v>0</v>
      </c>
      <c r="N700">
        <f t="shared" ca="1" si="119"/>
        <v>0</v>
      </c>
      <c r="O700">
        <f t="shared" ca="1" si="120"/>
        <v>0</v>
      </c>
    </row>
    <row r="701" spans="1:15" x14ac:dyDescent="0.3">
      <c r="A701">
        <v>695</v>
      </c>
      <c r="B701">
        <v>2</v>
      </c>
      <c r="C701">
        <v>63</v>
      </c>
      <c r="D701">
        <f t="shared" si="110"/>
        <v>1390</v>
      </c>
      <c r="E701">
        <f t="shared" ca="1" si="111"/>
        <v>8192</v>
      </c>
      <c r="F701" s="1">
        <f t="shared" ca="1" si="112"/>
        <v>2216.6655886655885</v>
      </c>
      <c r="G701" s="2">
        <f t="shared" ca="1" si="113"/>
        <v>2315466.163728992</v>
      </c>
      <c r="H701" s="2">
        <f t="shared" ca="1" si="114"/>
        <v>4630932.327457984</v>
      </c>
      <c r="I701" s="2">
        <f>SUM(D$7:D701)</f>
        <v>354134</v>
      </c>
      <c r="J701" s="2">
        <f t="shared" ca="1" si="115"/>
        <v>0</v>
      </c>
      <c r="K701">
        <f t="shared" ca="1" si="117"/>
        <v>0</v>
      </c>
      <c r="L701">
        <f t="shared" ca="1" si="116"/>
        <v>0</v>
      </c>
      <c r="M701">
        <f t="shared" ca="1" si="118"/>
        <v>0</v>
      </c>
      <c r="N701">
        <f t="shared" ca="1" si="119"/>
        <v>0</v>
      </c>
      <c r="O701">
        <f t="shared" ca="1" si="120"/>
        <v>0</v>
      </c>
    </row>
    <row r="702" spans="1:15" x14ac:dyDescent="0.3">
      <c r="A702">
        <v>696</v>
      </c>
      <c r="B702">
        <v>1</v>
      </c>
      <c r="C702">
        <v>57</v>
      </c>
      <c r="D702">
        <f t="shared" si="110"/>
        <v>696</v>
      </c>
      <c r="E702">
        <f t="shared" ca="1" si="111"/>
        <v>4096</v>
      </c>
      <c r="F702" s="1">
        <f t="shared" ca="1" si="112"/>
        <v>2216.6655886655885</v>
      </c>
      <c r="G702" s="2">
        <f t="shared" ca="1" si="113"/>
        <v>2312423.8325516609</v>
      </c>
      <c r="H702" s="2">
        <f t="shared" ca="1" si="114"/>
        <v>2312423.8325516609</v>
      </c>
      <c r="I702" s="2">
        <f>SUM(D$7:D702)</f>
        <v>354830</v>
      </c>
      <c r="J702" s="2">
        <f t="shared" ca="1" si="115"/>
        <v>0</v>
      </c>
      <c r="K702">
        <f t="shared" ca="1" si="117"/>
        <v>0</v>
      </c>
      <c r="L702">
        <f t="shared" ca="1" si="116"/>
        <v>0</v>
      </c>
      <c r="M702">
        <f t="shared" ca="1" si="118"/>
        <v>0</v>
      </c>
      <c r="N702">
        <f t="shared" ca="1" si="119"/>
        <v>0</v>
      </c>
      <c r="O702">
        <f t="shared" ca="1" si="120"/>
        <v>0</v>
      </c>
    </row>
    <row r="703" spans="1:15" x14ac:dyDescent="0.3">
      <c r="A703">
        <v>697</v>
      </c>
      <c r="B703">
        <v>3</v>
      </c>
      <c r="C703">
        <v>58</v>
      </c>
      <c r="D703">
        <f t="shared" si="110"/>
        <v>2091</v>
      </c>
      <c r="E703">
        <f t="shared" ca="1" si="111"/>
        <v>12288</v>
      </c>
      <c r="F703" s="1">
        <f t="shared" ca="1" si="112"/>
        <v>2216.6655886655885</v>
      </c>
      <c r="G703" s="2">
        <f t="shared" ca="1" si="113"/>
        <v>2309383.5013743299</v>
      </c>
      <c r="H703" s="2">
        <f t="shared" ca="1" si="114"/>
        <v>6928150.5041229902</v>
      </c>
      <c r="I703" s="2">
        <f>SUM(D$7:D703)</f>
        <v>356921</v>
      </c>
      <c r="J703" s="2">
        <f t="shared" ca="1" si="115"/>
        <v>0</v>
      </c>
      <c r="K703">
        <f t="shared" ca="1" si="117"/>
        <v>0</v>
      </c>
      <c r="L703">
        <f t="shared" ca="1" si="116"/>
        <v>0</v>
      </c>
      <c r="M703">
        <f t="shared" ca="1" si="118"/>
        <v>0</v>
      </c>
      <c r="N703">
        <f t="shared" ca="1" si="119"/>
        <v>0</v>
      </c>
      <c r="O703">
        <f t="shared" ca="1" si="120"/>
        <v>0</v>
      </c>
    </row>
    <row r="704" spans="1:15" x14ac:dyDescent="0.3">
      <c r="A704">
        <v>698</v>
      </c>
      <c r="B704">
        <v>6</v>
      </c>
      <c r="C704">
        <v>59</v>
      </c>
      <c r="D704">
        <f t="shared" si="110"/>
        <v>4188</v>
      </c>
      <c r="E704">
        <f t="shared" ca="1" si="111"/>
        <v>24576</v>
      </c>
      <c r="F704" s="1">
        <f t="shared" ca="1" si="112"/>
        <v>2216.6655886655885</v>
      </c>
      <c r="G704" s="2">
        <f t="shared" ca="1" si="113"/>
        <v>2306345.1701969984</v>
      </c>
      <c r="H704" s="2">
        <f t="shared" ca="1" si="114"/>
        <v>13838071.021181993</v>
      </c>
      <c r="I704" s="2">
        <f>SUM(D$7:D704)</f>
        <v>361109</v>
      </c>
      <c r="J704" s="2">
        <f t="shared" ca="1" si="115"/>
        <v>0</v>
      </c>
      <c r="K704">
        <f t="shared" ca="1" si="117"/>
        <v>0</v>
      </c>
      <c r="L704">
        <f t="shared" ca="1" si="116"/>
        <v>0</v>
      </c>
      <c r="M704">
        <f t="shared" ca="1" si="118"/>
        <v>0</v>
      </c>
      <c r="N704">
        <f t="shared" ca="1" si="119"/>
        <v>0</v>
      </c>
      <c r="O704">
        <f t="shared" ca="1" si="120"/>
        <v>0</v>
      </c>
    </row>
    <row r="705" spans="1:15" x14ac:dyDescent="0.3">
      <c r="A705">
        <v>699</v>
      </c>
      <c r="B705">
        <v>4</v>
      </c>
      <c r="C705">
        <v>59</v>
      </c>
      <c r="D705">
        <f t="shared" si="110"/>
        <v>2796</v>
      </c>
      <c r="E705">
        <f t="shared" ca="1" si="111"/>
        <v>16384</v>
      </c>
      <c r="F705" s="1">
        <f t="shared" ca="1" si="112"/>
        <v>2216.6655886655885</v>
      </c>
      <c r="G705" s="2">
        <f t="shared" ca="1" si="113"/>
        <v>2303308.8390196674</v>
      </c>
      <c r="H705" s="2">
        <f t="shared" ca="1" si="114"/>
        <v>9213235.3560786694</v>
      </c>
      <c r="I705" s="2">
        <f>SUM(D$7:D705)</f>
        <v>363905</v>
      </c>
      <c r="J705" s="2">
        <f t="shared" ca="1" si="115"/>
        <v>0</v>
      </c>
      <c r="K705">
        <f t="shared" ca="1" si="117"/>
        <v>0</v>
      </c>
      <c r="L705">
        <f t="shared" ca="1" si="116"/>
        <v>0</v>
      </c>
      <c r="M705">
        <f t="shared" ca="1" si="118"/>
        <v>0</v>
      </c>
      <c r="N705">
        <f t="shared" ca="1" si="119"/>
        <v>0</v>
      </c>
      <c r="O705">
        <f t="shared" ca="1" si="120"/>
        <v>0</v>
      </c>
    </row>
    <row r="706" spans="1:15" x14ac:dyDescent="0.3">
      <c r="A706">
        <v>700</v>
      </c>
      <c r="B706">
        <v>2</v>
      </c>
      <c r="C706">
        <v>67</v>
      </c>
      <c r="D706">
        <f t="shared" si="110"/>
        <v>1400</v>
      </c>
      <c r="E706">
        <f t="shared" ca="1" si="111"/>
        <v>8192</v>
      </c>
      <c r="F706" s="1">
        <f t="shared" ca="1" si="112"/>
        <v>2216.6655886655885</v>
      </c>
      <c r="G706" s="2">
        <f t="shared" ca="1" si="113"/>
        <v>2300274.5078423363</v>
      </c>
      <c r="H706" s="2">
        <f t="shared" ca="1" si="114"/>
        <v>4600549.0156846726</v>
      </c>
      <c r="I706" s="2">
        <f>SUM(D$7:D706)</f>
        <v>365305</v>
      </c>
      <c r="J706" s="2">
        <f t="shared" ca="1" si="115"/>
        <v>0</v>
      </c>
      <c r="K706">
        <f t="shared" ca="1" si="117"/>
        <v>0</v>
      </c>
      <c r="L706">
        <f t="shared" ca="1" si="116"/>
        <v>0</v>
      </c>
      <c r="M706">
        <f t="shared" ca="1" si="118"/>
        <v>0</v>
      </c>
      <c r="N706">
        <f t="shared" ca="1" si="119"/>
        <v>0</v>
      </c>
      <c r="O706">
        <f t="shared" ca="1" si="120"/>
        <v>0</v>
      </c>
    </row>
    <row r="707" spans="1:15" x14ac:dyDescent="0.3">
      <c r="A707">
        <v>701</v>
      </c>
      <c r="B707">
        <v>3</v>
      </c>
      <c r="C707">
        <v>58</v>
      </c>
      <c r="D707">
        <f t="shared" si="110"/>
        <v>2103</v>
      </c>
      <c r="E707">
        <f t="shared" ca="1" si="111"/>
        <v>12288</v>
      </c>
      <c r="F707" s="1">
        <f t="shared" ca="1" si="112"/>
        <v>2216.6655886655885</v>
      </c>
      <c r="G707" s="2">
        <f t="shared" ca="1" si="113"/>
        <v>2297242.1766650048</v>
      </c>
      <c r="H707" s="2">
        <f t="shared" ca="1" si="114"/>
        <v>6891726.5299950158</v>
      </c>
      <c r="I707" s="2">
        <f>SUM(D$7:D707)</f>
        <v>367408</v>
      </c>
      <c r="J707" s="2">
        <f t="shared" ca="1" si="115"/>
        <v>0</v>
      </c>
      <c r="K707">
        <f t="shared" ca="1" si="117"/>
        <v>0</v>
      </c>
      <c r="L707">
        <f t="shared" ca="1" si="116"/>
        <v>0</v>
      </c>
      <c r="M707">
        <f t="shared" ca="1" si="118"/>
        <v>0</v>
      </c>
      <c r="N707">
        <f t="shared" ca="1" si="119"/>
        <v>0</v>
      </c>
      <c r="O707">
        <f t="shared" ca="1" si="120"/>
        <v>0</v>
      </c>
    </row>
    <row r="708" spans="1:15" x14ac:dyDescent="0.3">
      <c r="A708">
        <v>702</v>
      </c>
      <c r="B708">
        <v>2</v>
      </c>
      <c r="C708">
        <v>55</v>
      </c>
      <c r="D708">
        <f t="shared" si="110"/>
        <v>1404</v>
      </c>
      <c r="E708">
        <f t="shared" ca="1" si="111"/>
        <v>8192</v>
      </c>
      <c r="F708" s="1">
        <f t="shared" ca="1" si="112"/>
        <v>2216.6655886655885</v>
      </c>
      <c r="G708" s="2">
        <f t="shared" ca="1" si="113"/>
        <v>2294211.8454876738</v>
      </c>
      <c r="H708" s="2">
        <f t="shared" ca="1" si="114"/>
        <v>4588423.6909753475</v>
      </c>
      <c r="I708" s="2">
        <f>SUM(D$7:D708)</f>
        <v>368812</v>
      </c>
      <c r="J708" s="2">
        <f t="shared" ca="1" si="115"/>
        <v>0</v>
      </c>
      <c r="K708">
        <f t="shared" ca="1" si="117"/>
        <v>0</v>
      </c>
      <c r="L708">
        <f t="shared" ca="1" si="116"/>
        <v>0</v>
      </c>
      <c r="M708">
        <f t="shared" ca="1" si="118"/>
        <v>0</v>
      </c>
      <c r="N708">
        <f t="shared" ca="1" si="119"/>
        <v>0</v>
      </c>
      <c r="O708">
        <f t="shared" ca="1" si="120"/>
        <v>0</v>
      </c>
    </row>
    <row r="709" spans="1:15" x14ac:dyDescent="0.3">
      <c r="A709">
        <v>703</v>
      </c>
      <c r="B709">
        <v>5</v>
      </c>
      <c r="C709">
        <v>61</v>
      </c>
      <c r="D709">
        <f t="shared" si="110"/>
        <v>3515</v>
      </c>
      <c r="E709">
        <f t="shared" ca="1" si="111"/>
        <v>20480</v>
      </c>
      <c r="F709" s="1">
        <f t="shared" ca="1" si="112"/>
        <v>2216.6655886655885</v>
      </c>
      <c r="G709" s="2">
        <f t="shared" ca="1" si="113"/>
        <v>2291183.5143103427</v>
      </c>
      <c r="H709" s="2">
        <f t="shared" ca="1" si="114"/>
        <v>11455917.571551712</v>
      </c>
      <c r="I709" s="2">
        <f>SUM(D$7:D709)</f>
        <v>372327</v>
      </c>
      <c r="J709" s="2">
        <f t="shared" ca="1" si="115"/>
        <v>0</v>
      </c>
      <c r="K709">
        <f t="shared" ca="1" si="117"/>
        <v>0</v>
      </c>
      <c r="L709">
        <f t="shared" ca="1" si="116"/>
        <v>0</v>
      </c>
      <c r="M709">
        <f t="shared" ca="1" si="118"/>
        <v>0</v>
      </c>
      <c r="N709">
        <f t="shared" ca="1" si="119"/>
        <v>0</v>
      </c>
      <c r="O709">
        <f t="shared" ca="1" si="120"/>
        <v>0</v>
      </c>
    </row>
    <row r="710" spans="1:15" x14ac:dyDescent="0.3">
      <c r="A710">
        <v>704</v>
      </c>
      <c r="B710">
        <v>3</v>
      </c>
      <c r="C710">
        <v>41</v>
      </c>
      <c r="D710">
        <f t="shared" si="110"/>
        <v>2112</v>
      </c>
      <c r="E710">
        <f t="shared" ca="1" si="111"/>
        <v>12288</v>
      </c>
      <c r="F710" s="1">
        <f t="shared" ca="1" si="112"/>
        <v>2216.6655886655885</v>
      </c>
      <c r="G710" s="2">
        <f t="shared" ca="1" si="113"/>
        <v>2288157.1831330117</v>
      </c>
      <c r="H710" s="2">
        <f t="shared" ca="1" si="114"/>
        <v>6864471.5493990351</v>
      </c>
      <c r="I710" s="2">
        <f>SUM(D$7:D710)</f>
        <v>374439</v>
      </c>
      <c r="J710" s="2">
        <f t="shared" ca="1" si="115"/>
        <v>0</v>
      </c>
      <c r="K710">
        <f t="shared" ca="1" si="117"/>
        <v>0</v>
      </c>
      <c r="L710">
        <f t="shared" ca="1" si="116"/>
        <v>0</v>
      </c>
      <c r="M710">
        <f t="shared" ca="1" si="118"/>
        <v>0</v>
      </c>
      <c r="N710">
        <f t="shared" ca="1" si="119"/>
        <v>0</v>
      </c>
      <c r="O710">
        <f t="shared" ca="1" si="120"/>
        <v>0</v>
      </c>
    </row>
    <row r="711" spans="1:15" x14ac:dyDescent="0.3">
      <c r="A711">
        <v>705</v>
      </c>
      <c r="B711">
        <v>8</v>
      </c>
      <c r="C711">
        <v>54</v>
      </c>
      <c r="D711">
        <f t="shared" si="110"/>
        <v>5640</v>
      </c>
      <c r="E711">
        <f t="shared" ca="1" si="111"/>
        <v>32768</v>
      </c>
      <c r="F711" s="1">
        <f t="shared" ca="1" si="112"/>
        <v>2216.6655886655885</v>
      </c>
      <c r="G711" s="2">
        <f t="shared" ca="1" si="113"/>
        <v>2285132.8519556802</v>
      </c>
      <c r="H711" s="2">
        <f t="shared" ca="1" si="114"/>
        <v>18281062.815645441</v>
      </c>
      <c r="I711" s="2">
        <f>SUM(D$7:D711)</f>
        <v>380079</v>
      </c>
      <c r="J711" s="2">
        <f t="shared" ca="1" si="115"/>
        <v>0</v>
      </c>
      <c r="K711">
        <f t="shared" ca="1" si="117"/>
        <v>0</v>
      </c>
      <c r="L711">
        <f t="shared" ca="1" si="116"/>
        <v>0</v>
      </c>
      <c r="M711">
        <f t="shared" ca="1" si="118"/>
        <v>0</v>
      </c>
      <c r="N711">
        <f t="shared" ca="1" si="119"/>
        <v>0</v>
      </c>
      <c r="O711">
        <f t="shared" ca="1" si="120"/>
        <v>0</v>
      </c>
    </row>
    <row r="712" spans="1:15" x14ac:dyDescent="0.3">
      <c r="A712">
        <v>706</v>
      </c>
      <c r="B712">
        <v>3</v>
      </c>
      <c r="C712">
        <v>58</v>
      </c>
      <c r="D712">
        <f t="shared" ref="D712:D775" si="121">A712*B712</f>
        <v>2118</v>
      </c>
      <c r="E712">
        <f t="shared" ref="E712:E775" ca="1" si="122">F$3*B712</f>
        <v>12288</v>
      </c>
      <c r="F712" s="1">
        <f t="shared" ref="F712:F775" ca="1" si="123">$S$3</f>
        <v>2216.6655886655885</v>
      </c>
      <c r="G712" s="2">
        <f t="shared" ref="G712:G775" ca="1" si="124">(A712-F712)*(A712-F712)</f>
        <v>2282110.5207783491</v>
      </c>
      <c r="H712" s="2">
        <f t="shared" ref="H712:H775" ca="1" si="125">B712*(A712-F712)*(A712-F712)</f>
        <v>6846331.5623350479</v>
      </c>
      <c r="I712" s="2">
        <f>SUM(D$7:D712)</f>
        <v>382197</v>
      </c>
      <c r="J712" s="2">
        <f t="shared" ref="J712:J775" ca="1" si="126">IF(I712-S$11&lt;0,0,1)</f>
        <v>0</v>
      </c>
      <c r="K712">
        <f t="shared" ca="1" si="117"/>
        <v>0</v>
      </c>
      <c r="L712">
        <f t="shared" ref="L712:L775" ca="1" si="127">IF(I712-S$19&lt;0,0,1)</f>
        <v>0</v>
      </c>
      <c r="M712">
        <f t="shared" ca="1" si="118"/>
        <v>0</v>
      </c>
      <c r="N712">
        <f t="shared" ca="1" si="119"/>
        <v>0</v>
      </c>
      <c r="O712">
        <f t="shared" ca="1" si="120"/>
        <v>0</v>
      </c>
    </row>
    <row r="713" spans="1:15" x14ac:dyDescent="0.3">
      <c r="A713">
        <v>707</v>
      </c>
      <c r="B713">
        <v>6</v>
      </c>
      <c r="C713">
        <v>51</v>
      </c>
      <c r="D713">
        <f t="shared" si="121"/>
        <v>4242</v>
      </c>
      <c r="E713">
        <f t="shared" ca="1" si="122"/>
        <v>24576</v>
      </c>
      <c r="F713" s="1">
        <f t="shared" ca="1" si="123"/>
        <v>2216.6655886655885</v>
      </c>
      <c r="G713" s="2">
        <f t="shared" ca="1" si="124"/>
        <v>2279090.1896010181</v>
      </c>
      <c r="H713" s="2">
        <f t="shared" ca="1" si="125"/>
        <v>13674541.137606109</v>
      </c>
      <c r="I713" s="2">
        <f>SUM(D$7:D713)</f>
        <v>386439</v>
      </c>
      <c r="J713" s="2">
        <f t="shared" ca="1" si="126"/>
        <v>0</v>
      </c>
      <c r="K713">
        <f t="shared" ref="K713:K776" ca="1" si="128">(J713-J712)*A713</f>
        <v>0</v>
      </c>
      <c r="L713">
        <f t="shared" ca="1" si="127"/>
        <v>0</v>
      </c>
      <c r="M713">
        <f t="shared" ref="M713:M776" ca="1" si="129">(L713-L712)*A713</f>
        <v>0</v>
      </c>
      <c r="N713">
        <f t="shared" ref="N713:N776" ca="1" si="130">IF(I713-S$27&lt;0,0,1)</f>
        <v>0</v>
      </c>
      <c r="O713">
        <f t="shared" ref="O713:O776" ca="1" si="131">(N713-N712)*A713</f>
        <v>0</v>
      </c>
    </row>
    <row r="714" spans="1:15" x14ac:dyDescent="0.3">
      <c r="A714">
        <v>708</v>
      </c>
      <c r="B714">
        <v>2</v>
      </c>
      <c r="C714">
        <v>55</v>
      </c>
      <c r="D714">
        <f t="shared" si="121"/>
        <v>1416</v>
      </c>
      <c r="E714">
        <f t="shared" ca="1" si="122"/>
        <v>8192</v>
      </c>
      <c r="F714" s="1">
        <f t="shared" ca="1" si="123"/>
        <v>2216.6655886655885</v>
      </c>
      <c r="G714" s="2">
        <f t="shared" ca="1" si="124"/>
        <v>2276071.8584236866</v>
      </c>
      <c r="H714" s="2">
        <f t="shared" ca="1" si="125"/>
        <v>4552143.7168473732</v>
      </c>
      <c r="I714" s="2">
        <f>SUM(D$7:D714)</f>
        <v>387855</v>
      </c>
      <c r="J714" s="2">
        <f t="shared" ca="1" si="126"/>
        <v>0</v>
      </c>
      <c r="K714">
        <f t="shared" ca="1" si="128"/>
        <v>0</v>
      </c>
      <c r="L714">
        <f t="shared" ca="1" si="127"/>
        <v>0</v>
      </c>
      <c r="M714">
        <f t="shared" ca="1" si="129"/>
        <v>0</v>
      </c>
      <c r="N714">
        <f t="shared" ca="1" si="130"/>
        <v>0</v>
      </c>
      <c r="O714">
        <f t="shared" ca="1" si="131"/>
        <v>0</v>
      </c>
    </row>
    <row r="715" spans="1:15" x14ac:dyDescent="0.3">
      <c r="A715">
        <v>709</v>
      </c>
      <c r="B715">
        <v>2</v>
      </c>
      <c r="C715">
        <v>65</v>
      </c>
      <c r="D715">
        <f t="shared" si="121"/>
        <v>1418</v>
      </c>
      <c r="E715">
        <f t="shared" ca="1" si="122"/>
        <v>8192</v>
      </c>
      <c r="F715" s="1">
        <f t="shared" ca="1" si="123"/>
        <v>2216.6655886655885</v>
      </c>
      <c r="G715" s="2">
        <f t="shared" ca="1" si="124"/>
        <v>2273055.5272463555</v>
      </c>
      <c r="H715" s="2">
        <f t="shared" ca="1" si="125"/>
        <v>4546111.0544927111</v>
      </c>
      <c r="I715" s="2">
        <f>SUM(D$7:D715)</f>
        <v>389273</v>
      </c>
      <c r="J715" s="2">
        <f t="shared" ca="1" si="126"/>
        <v>0</v>
      </c>
      <c r="K715">
        <f t="shared" ca="1" si="128"/>
        <v>0</v>
      </c>
      <c r="L715">
        <f t="shared" ca="1" si="127"/>
        <v>0</v>
      </c>
      <c r="M715">
        <f t="shared" ca="1" si="129"/>
        <v>0</v>
      </c>
      <c r="N715">
        <f t="shared" ca="1" si="130"/>
        <v>0</v>
      </c>
      <c r="O715">
        <f t="shared" ca="1" si="131"/>
        <v>0</v>
      </c>
    </row>
    <row r="716" spans="1:15" x14ac:dyDescent="0.3">
      <c r="A716">
        <v>710</v>
      </c>
      <c r="B716">
        <v>4</v>
      </c>
      <c r="C716">
        <v>44</v>
      </c>
      <c r="D716">
        <f t="shared" si="121"/>
        <v>2840</v>
      </c>
      <c r="E716">
        <f t="shared" ca="1" si="122"/>
        <v>16384</v>
      </c>
      <c r="F716" s="1">
        <f t="shared" ca="1" si="123"/>
        <v>2216.6655886655885</v>
      </c>
      <c r="G716" s="2">
        <f t="shared" ca="1" si="124"/>
        <v>2270041.1960690245</v>
      </c>
      <c r="H716" s="2">
        <f t="shared" ca="1" si="125"/>
        <v>9080164.784276098</v>
      </c>
      <c r="I716" s="2">
        <f>SUM(D$7:D716)</f>
        <v>392113</v>
      </c>
      <c r="J716" s="2">
        <f t="shared" ca="1" si="126"/>
        <v>0</v>
      </c>
      <c r="K716">
        <f t="shared" ca="1" si="128"/>
        <v>0</v>
      </c>
      <c r="L716">
        <f t="shared" ca="1" si="127"/>
        <v>0</v>
      </c>
      <c r="M716">
        <f t="shared" ca="1" si="129"/>
        <v>0</v>
      </c>
      <c r="N716">
        <f t="shared" ca="1" si="130"/>
        <v>0</v>
      </c>
      <c r="O716">
        <f t="shared" ca="1" si="131"/>
        <v>0</v>
      </c>
    </row>
    <row r="717" spans="1:15" x14ac:dyDescent="0.3">
      <c r="A717">
        <v>711</v>
      </c>
      <c r="B717">
        <v>5</v>
      </c>
      <c r="C717">
        <v>46</v>
      </c>
      <c r="D717">
        <f t="shared" si="121"/>
        <v>3555</v>
      </c>
      <c r="E717">
        <f t="shared" ca="1" si="122"/>
        <v>20480</v>
      </c>
      <c r="F717" s="1">
        <f t="shared" ca="1" si="123"/>
        <v>2216.6655886655885</v>
      </c>
      <c r="G717" s="2">
        <f t="shared" ca="1" si="124"/>
        <v>2267028.8648916935</v>
      </c>
      <c r="H717" s="2">
        <f t="shared" ca="1" si="125"/>
        <v>11335144.324458465</v>
      </c>
      <c r="I717" s="2">
        <f>SUM(D$7:D717)</f>
        <v>395668</v>
      </c>
      <c r="J717" s="2">
        <f t="shared" ca="1" si="126"/>
        <v>0</v>
      </c>
      <c r="K717">
        <f t="shared" ca="1" si="128"/>
        <v>0</v>
      </c>
      <c r="L717">
        <f t="shared" ca="1" si="127"/>
        <v>0</v>
      </c>
      <c r="M717">
        <f t="shared" ca="1" si="129"/>
        <v>0</v>
      </c>
      <c r="N717">
        <f t="shared" ca="1" si="130"/>
        <v>0</v>
      </c>
      <c r="O717">
        <f t="shared" ca="1" si="131"/>
        <v>0</v>
      </c>
    </row>
    <row r="718" spans="1:15" x14ac:dyDescent="0.3">
      <c r="A718">
        <v>712</v>
      </c>
      <c r="B718">
        <v>8</v>
      </c>
      <c r="C718">
        <v>54</v>
      </c>
      <c r="D718">
        <f t="shared" si="121"/>
        <v>5696</v>
      </c>
      <c r="E718">
        <f t="shared" ca="1" si="122"/>
        <v>32768</v>
      </c>
      <c r="F718" s="1">
        <f t="shared" ca="1" si="123"/>
        <v>2216.6655886655885</v>
      </c>
      <c r="G718" s="2">
        <f t="shared" ca="1" si="124"/>
        <v>2264018.533714362</v>
      </c>
      <c r="H718" s="2">
        <f t="shared" ca="1" si="125"/>
        <v>18112148.269714896</v>
      </c>
      <c r="I718" s="2">
        <f>SUM(D$7:D718)</f>
        <v>401364</v>
      </c>
      <c r="J718" s="2">
        <f t="shared" ca="1" si="126"/>
        <v>0</v>
      </c>
      <c r="K718">
        <f t="shared" ca="1" si="128"/>
        <v>0</v>
      </c>
      <c r="L718">
        <f t="shared" ca="1" si="127"/>
        <v>0</v>
      </c>
      <c r="M718">
        <f t="shared" ca="1" si="129"/>
        <v>0</v>
      </c>
      <c r="N718">
        <f t="shared" ca="1" si="130"/>
        <v>0</v>
      </c>
      <c r="O718">
        <f t="shared" ca="1" si="131"/>
        <v>0</v>
      </c>
    </row>
    <row r="719" spans="1:15" x14ac:dyDescent="0.3">
      <c r="A719">
        <v>713</v>
      </c>
      <c r="B719">
        <v>3</v>
      </c>
      <c r="C719">
        <v>45</v>
      </c>
      <c r="D719">
        <f t="shared" si="121"/>
        <v>2139</v>
      </c>
      <c r="E719">
        <f t="shared" ca="1" si="122"/>
        <v>12288</v>
      </c>
      <c r="F719" s="1">
        <f t="shared" ca="1" si="123"/>
        <v>2216.6655886655885</v>
      </c>
      <c r="G719" s="2">
        <f t="shared" ca="1" si="124"/>
        <v>2261010.2025370309</v>
      </c>
      <c r="H719" s="2">
        <f t="shared" ca="1" si="125"/>
        <v>6783030.6076110937</v>
      </c>
      <c r="I719" s="2">
        <f>SUM(D$7:D719)</f>
        <v>403503</v>
      </c>
      <c r="J719" s="2">
        <f t="shared" ca="1" si="126"/>
        <v>0</v>
      </c>
      <c r="K719">
        <f t="shared" ca="1" si="128"/>
        <v>0</v>
      </c>
      <c r="L719">
        <f t="shared" ca="1" si="127"/>
        <v>0</v>
      </c>
      <c r="M719">
        <f t="shared" ca="1" si="129"/>
        <v>0</v>
      </c>
      <c r="N719">
        <f t="shared" ca="1" si="130"/>
        <v>0</v>
      </c>
      <c r="O719">
        <f t="shared" ca="1" si="131"/>
        <v>0</v>
      </c>
    </row>
    <row r="720" spans="1:15" x14ac:dyDescent="0.3">
      <c r="A720">
        <v>714</v>
      </c>
      <c r="B720">
        <v>5</v>
      </c>
      <c r="C720">
        <v>69</v>
      </c>
      <c r="D720">
        <f t="shared" si="121"/>
        <v>3570</v>
      </c>
      <c r="E720">
        <f t="shared" ca="1" si="122"/>
        <v>20480</v>
      </c>
      <c r="F720" s="1">
        <f t="shared" ca="1" si="123"/>
        <v>2216.6655886655885</v>
      </c>
      <c r="G720" s="2">
        <f t="shared" ca="1" si="124"/>
        <v>2258003.8713596999</v>
      </c>
      <c r="H720" s="2">
        <f t="shared" ca="1" si="125"/>
        <v>11290019.356798498</v>
      </c>
      <c r="I720" s="2">
        <f>SUM(D$7:D720)</f>
        <v>407073</v>
      </c>
      <c r="J720" s="2">
        <f t="shared" ca="1" si="126"/>
        <v>0</v>
      </c>
      <c r="K720">
        <f t="shared" ca="1" si="128"/>
        <v>0</v>
      </c>
      <c r="L720">
        <f t="shared" ca="1" si="127"/>
        <v>0</v>
      </c>
      <c r="M720">
        <f t="shared" ca="1" si="129"/>
        <v>0</v>
      </c>
      <c r="N720">
        <f t="shared" ca="1" si="130"/>
        <v>0</v>
      </c>
      <c r="O720">
        <f t="shared" ca="1" si="131"/>
        <v>0</v>
      </c>
    </row>
    <row r="721" spans="1:15" x14ac:dyDescent="0.3">
      <c r="A721">
        <v>715</v>
      </c>
      <c r="B721">
        <v>5</v>
      </c>
      <c r="C721">
        <v>64</v>
      </c>
      <c r="D721">
        <f t="shared" si="121"/>
        <v>3575</v>
      </c>
      <c r="E721">
        <f t="shared" ca="1" si="122"/>
        <v>20480</v>
      </c>
      <c r="F721" s="1">
        <f t="shared" ca="1" si="123"/>
        <v>2216.6655886655885</v>
      </c>
      <c r="G721" s="2">
        <f t="shared" ca="1" si="124"/>
        <v>2254999.5401823684</v>
      </c>
      <c r="H721" s="2">
        <f t="shared" ca="1" si="125"/>
        <v>11274997.700911842</v>
      </c>
      <c r="I721" s="2">
        <f>SUM(D$7:D721)</f>
        <v>410648</v>
      </c>
      <c r="J721" s="2">
        <f t="shared" ca="1" si="126"/>
        <v>0</v>
      </c>
      <c r="K721">
        <f t="shared" ca="1" si="128"/>
        <v>0</v>
      </c>
      <c r="L721">
        <f t="shared" ca="1" si="127"/>
        <v>0</v>
      </c>
      <c r="M721">
        <f t="shared" ca="1" si="129"/>
        <v>0</v>
      </c>
      <c r="N721">
        <f t="shared" ca="1" si="130"/>
        <v>0</v>
      </c>
      <c r="O721">
        <f t="shared" ca="1" si="131"/>
        <v>0</v>
      </c>
    </row>
    <row r="722" spans="1:15" x14ac:dyDescent="0.3">
      <c r="A722">
        <v>716</v>
      </c>
      <c r="B722">
        <v>5</v>
      </c>
      <c r="C722">
        <v>53</v>
      </c>
      <c r="D722">
        <f t="shared" si="121"/>
        <v>3580</v>
      </c>
      <c r="E722">
        <f t="shared" ca="1" si="122"/>
        <v>20480</v>
      </c>
      <c r="F722" s="1">
        <f t="shared" ca="1" si="123"/>
        <v>2216.6655886655885</v>
      </c>
      <c r="G722" s="2">
        <f t="shared" ca="1" si="124"/>
        <v>2251997.2090050373</v>
      </c>
      <c r="H722" s="2">
        <f t="shared" ca="1" si="125"/>
        <v>11259986.045025187</v>
      </c>
      <c r="I722" s="2">
        <f>SUM(D$7:D722)</f>
        <v>414228</v>
      </c>
      <c r="J722" s="2">
        <f t="shared" ca="1" si="126"/>
        <v>0</v>
      </c>
      <c r="K722">
        <f t="shared" ca="1" si="128"/>
        <v>0</v>
      </c>
      <c r="L722">
        <f t="shared" ca="1" si="127"/>
        <v>0</v>
      </c>
      <c r="M722">
        <f t="shared" ca="1" si="129"/>
        <v>0</v>
      </c>
      <c r="N722">
        <f t="shared" ca="1" si="130"/>
        <v>0</v>
      </c>
      <c r="O722">
        <f t="shared" ca="1" si="131"/>
        <v>0</v>
      </c>
    </row>
    <row r="723" spans="1:15" x14ac:dyDescent="0.3">
      <c r="A723">
        <v>717</v>
      </c>
      <c r="B723">
        <v>2</v>
      </c>
      <c r="C723">
        <v>51</v>
      </c>
      <c r="D723">
        <f t="shared" si="121"/>
        <v>1434</v>
      </c>
      <c r="E723">
        <f t="shared" ca="1" si="122"/>
        <v>8192</v>
      </c>
      <c r="F723" s="1">
        <f t="shared" ca="1" si="123"/>
        <v>2216.6655886655885</v>
      </c>
      <c r="G723" s="2">
        <f t="shared" ca="1" si="124"/>
        <v>2248996.8778277063</v>
      </c>
      <c r="H723" s="2">
        <f t="shared" ca="1" si="125"/>
        <v>4497993.7556554126</v>
      </c>
      <c r="I723" s="2">
        <f>SUM(D$7:D723)</f>
        <v>415662</v>
      </c>
      <c r="J723" s="2">
        <f t="shared" ca="1" si="126"/>
        <v>0</v>
      </c>
      <c r="K723">
        <f t="shared" ca="1" si="128"/>
        <v>0</v>
      </c>
      <c r="L723">
        <f t="shared" ca="1" si="127"/>
        <v>0</v>
      </c>
      <c r="M723">
        <f t="shared" ca="1" si="129"/>
        <v>0</v>
      </c>
      <c r="N723">
        <f t="shared" ca="1" si="130"/>
        <v>0</v>
      </c>
      <c r="O723">
        <f t="shared" ca="1" si="131"/>
        <v>0</v>
      </c>
    </row>
    <row r="724" spans="1:15" x14ac:dyDescent="0.3">
      <c r="A724">
        <v>718</v>
      </c>
      <c r="B724">
        <v>5</v>
      </c>
      <c r="C724">
        <v>63</v>
      </c>
      <c r="D724">
        <f t="shared" si="121"/>
        <v>3590</v>
      </c>
      <c r="E724">
        <f t="shared" ca="1" si="122"/>
        <v>20480</v>
      </c>
      <c r="F724" s="1">
        <f t="shared" ca="1" si="123"/>
        <v>2216.6655886655885</v>
      </c>
      <c r="G724" s="2">
        <f t="shared" ca="1" si="124"/>
        <v>2245998.5466503748</v>
      </c>
      <c r="H724" s="2">
        <f t="shared" ca="1" si="125"/>
        <v>11229992.733251873</v>
      </c>
      <c r="I724" s="2">
        <f>SUM(D$7:D724)</f>
        <v>419252</v>
      </c>
      <c r="J724" s="2">
        <f t="shared" ca="1" si="126"/>
        <v>0</v>
      </c>
      <c r="K724">
        <f t="shared" ca="1" si="128"/>
        <v>0</v>
      </c>
      <c r="L724">
        <f t="shared" ca="1" si="127"/>
        <v>0</v>
      </c>
      <c r="M724">
        <f t="shared" ca="1" si="129"/>
        <v>0</v>
      </c>
      <c r="N724">
        <f t="shared" ca="1" si="130"/>
        <v>0</v>
      </c>
      <c r="O724">
        <f t="shared" ca="1" si="131"/>
        <v>0</v>
      </c>
    </row>
    <row r="725" spans="1:15" x14ac:dyDescent="0.3">
      <c r="A725">
        <v>719</v>
      </c>
      <c r="B725">
        <v>7</v>
      </c>
      <c r="C725">
        <v>54</v>
      </c>
      <c r="D725">
        <f t="shared" si="121"/>
        <v>5033</v>
      </c>
      <c r="E725">
        <f t="shared" ca="1" si="122"/>
        <v>28672</v>
      </c>
      <c r="F725" s="1">
        <f t="shared" ca="1" si="123"/>
        <v>2216.6655886655885</v>
      </c>
      <c r="G725" s="2">
        <f t="shared" ca="1" si="124"/>
        <v>2243002.2154730437</v>
      </c>
      <c r="H725" s="2">
        <f t="shared" ca="1" si="125"/>
        <v>15701015.508311307</v>
      </c>
      <c r="I725" s="2">
        <f>SUM(D$7:D725)</f>
        <v>424285</v>
      </c>
      <c r="J725" s="2">
        <f t="shared" ca="1" si="126"/>
        <v>0</v>
      </c>
      <c r="K725">
        <f t="shared" ca="1" si="128"/>
        <v>0</v>
      </c>
      <c r="L725">
        <f t="shared" ca="1" si="127"/>
        <v>0</v>
      </c>
      <c r="M725">
        <f t="shared" ca="1" si="129"/>
        <v>0</v>
      </c>
      <c r="N725">
        <f t="shared" ca="1" si="130"/>
        <v>0</v>
      </c>
      <c r="O725">
        <f t="shared" ca="1" si="131"/>
        <v>0</v>
      </c>
    </row>
    <row r="726" spans="1:15" x14ac:dyDescent="0.3">
      <c r="A726">
        <v>720</v>
      </c>
      <c r="B726">
        <v>6</v>
      </c>
      <c r="C726">
        <v>52</v>
      </c>
      <c r="D726">
        <f t="shared" si="121"/>
        <v>4320</v>
      </c>
      <c r="E726">
        <f t="shared" ca="1" si="122"/>
        <v>24576</v>
      </c>
      <c r="F726" s="1">
        <f t="shared" ca="1" si="123"/>
        <v>2216.6655886655885</v>
      </c>
      <c r="G726" s="2">
        <f t="shared" ca="1" si="124"/>
        <v>2240007.8842957127</v>
      </c>
      <c r="H726" s="2">
        <f t="shared" ca="1" si="125"/>
        <v>13440047.305774277</v>
      </c>
      <c r="I726" s="2">
        <f>SUM(D$7:D726)</f>
        <v>428605</v>
      </c>
      <c r="J726" s="2">
        <f t="shared" ca="1" si="126"/>
        <v>0</v>
      </c>
      <c r="K726">
        <f t="shared" ca="1" si="128"/>
        <v>0</v>
      </c>
      <c r="L726">
        <f t="shared" ca="1" si="127"/>
        <v>0</v>
      </c>
      <c r="M726">
        <f t="shared" ca="1" si="129"/>
        <v>0</v>
      </c>
      <c r="N726">
        <f t="shared" ca="1" si="130"/>
        <v>0</v>
      </c>
      <c r="O726">
        <f t="shared" ca="1" si="131"/>
        <v>0</v>
      </c>
    </row>
    <row r="727" spans="1:15" x14ac:dyDescent="0.3">
      <c r="A727">
        <v>721</v>
      </c>
      <c r="B727">
        <v>0</v>
      </c>
      <c r="C727">
        <v>55</v>
      </c>
      <c r="D727">
        <f t="shared" si="121"/>
        <v>0</v>
      </c>
      <c r="E727">
        <f t="shared" ca="1" si="122"/>
        <v>0</v>
      </c>
      <c r="F727" s="1">
        <f t="shared" ca="1" si="123"/>
        <v>2216.6655886655885</v>
      </c>
      <c r="G727" s="2">
        <f t="shared" ca="1" si="124"/>
        <v>2237015.5531183816</v>
      </c>
      <c r="H727" s="2">
        <f t="shared" ca="1" si="125"/>
        <v>0</v>
      </c>
      <c r="I727" s="2">
        <f>SUM(D$7:D727)</f>
        <v>428605</v>
      </c>
      <c r="J727" s="2">
        <f t="shared" ca="1" si="126"/>
        <v>0</v>
      </c>
      <c r="K727">
        <f t="shared" ca="1" si="128"/>
        <v>0</v>
      </c>
      <c r="L727">
        <f t="shared" ca="1" si="127"/>
        <v>0</v>
      </c>
      <c r="M727">
        <f t="shared" ca="1" si="129"/>
        <v>0</v>
      </c>
      <c r="N727">
        <f t="shared" ca="1" si="130"/>
        <v>0</v>
      </c>
      <c r="O727">
        <f t="shared" ca="1" si="131"/>
        <v>0</v>
      </c>
    </row>
    <row r="728" spans="1:15" x14ac:dyDescent="0.3">
      <c r="A728">
        <v>722</v>
      </c>
      <c r="B728">
        <v>4</v>
      </c>
      <c r="C728">
        <v>60</v>
      </c>
      <c r="D728">
        <f t="shared" si="121"/>
        <v>2888</v>
      </c>
      <c r="E728">
        <f t="shared" ca="1" si="122"/>
        <v>16384</v>
      </c>
      <c r="F728" s="1">
        <f t="shared" ca="1" si="123"/>
        <v>2216.6655886655885</v>
      </c>
      <c r="G728" s="2">
        <f t="shared" ca="1" si="124"/>
        <v>2234025.2219410501</v>
      </c>
      <c r="H728" s="2">
        <f t="shared" ca="1" si="125"/>
        <v>8936100.8877642006</v>
      </c>
      <c r="I728" s="2">
        <f>SUM(D$7:D728)</f>
        <v>431493</v>
      </c>
      <c r="J728" s="2">
        <f t="shared" ca="1" si="126"/>
        <v>0</v>
      </c>
      <c r="K728">
        <f t="shared" ca="1" si="128"/>
        <v>0</v>
      </c>
      <c r="L728">
        <f t="shared" ca="1" si="127"/>
        <v>0</v>
      </c>
      <c r="M728">
        <f t="shared" ca="1" si="129"/>
        <v>0</v>
      </c>
      <c r="N728">
        <f t="shared" ca="1" si="130"/>
        <v>0</v>
      </c>
      <c r="O728">
        <f t="shared" ca="1" si="131"/>
        <v>0</v>
      </c>
    </row>
    <row r="729" spans="1:15" x14ac:dyDescent="0.3">
      <c r="A729">
        <v>723</v>
      </c>
      <c r="B729">
        <v>10</v>
      </c>
      <c r="C729">
        <v>52</v>
      </c>
      <c r="D729">
        <f t="shared" si="121"/>
        <v>7230</v>
      </c>
      <c r="E729">
        <f t="shared" ca="1" si="122"/>
        <v>40960</v>
      </c>
      <c r="F729" s="1">
        <f t="shared" ca="1" si="123"/>
        <v>2216.6655886655885</v>
      </c>
      <c r="G729" s="2">
        <f t="shared" ca="1" si="124"/>
        <v>2231036.8907637191</v>
      </c>
      <c r="H729" s="2">
        <f t="shared" ca="1" si="125"/>
        <v>22310368.90763719</v>
      </c>
      <c r="I729" s="2">
        <f>SUM(D$7:D729)</f>
        <v>438723</v>
      </c>
      <c r="J729" s="2">
        <f t="shared" ca="1" si="126"/>
        <v>0</v>
      </c>
      <c r="K729">
        <f t="shared" ca="1" si="128"/>
        <v>0</v>
      </c>
      <c r="L729">
        <f t="shared" ca="1" si="127"/>
        <v>0</v>
      </c>
      <c r="M729">
        <f t="shared" ca="1" si="129"/>
        <v>0</v>
      </c>
      <c r="N729">
        <f t="shared" ca="1" si="130"/>
        <v>0</v>
      </c>
      <c r="O729">
        <f t="shared" ca="1" si="131"/>
        <v>0</v>
      </c>
    </row>
    <row r="730" spans="1:15" x14ac:dyDescent="0.3">
      <c r="A730">
        <v>724</v>
      </c>
      <c r="B730">
        <v>3</v>
      </c>
      <c r="C730">
        <v>59</v>
      </c>
      <c r="D730">
        <f t="shared" si="121"/>
        <v>2172</v>
      </c>
      <c r="E730">
        <f t="shared" ca="1" si="122"/>
        <v>12288</v>
      </c>
      <c r="F730" s="1">
        <f t="shared" ca="1" si="123"/>
        <v>2216.6655886655885</v>
      </c>
      <c r="G730" s="2">
        <f t="shared" ca="1" si="124"/>
        <v>2228050.5595863881</v>
      </c>
      <c r="H730" s="2">
        <f t="shared" ca="1" si="125"/>
        <v>6684151.6787591642</v>
      </c>
      <c r="I730" s="2">
        <f>SUM(D$7:D730)</f>
        <v>440895</v>
      </c>
      <c r="J730" s="2">
        <f t="shared" ca="1" si="126"/>
        <v>0</v>
      </c>
      <c r="K730">
        <f t="shared" ca="1" si="128"/>
        <v>0</v>
      </c>
      <c r="L730">
        <f t="shared" ca="1" si="127"/>
        <v>0</v>
      </c>
      <c r="M730">
        <f t="shared" ca="1" si="129"/>
        <v>0</v>
      </c>
      <c r="N730">
        <f t="shared" ca="1" si="130"/>
        <v>0</v>
      </c>
      <c r="O730">
        <f t="shared" ca="1" si="131"/>
        <v>0</v>
      </c>
    </row>
    <row r="731" spans="1:15" x14ac:dyDescent="0.3">
      <c r="A731">
        <v>725</v>
      </c>
      <c r="B731">
        <v>9</v>
      </c>
      <c r="C731">
        <v>56</v>
      </c>
      <c r="D731">
        <f t="shared" si="121"/>
        <v>6525</v>
      </c>
      <c r="E731">
        <f t="shared" ca="1" si="122"/>
        <v>36864</v>
      </c>
      <c r="F731" s="1">
        <f t="shared" ca="1" si="123"/>
        <v>2216.6655886655885</v>
      </c>
      <c r="G731" s="2">
        <f t="shared" ca="1" si="124"/>
        <v>2225066.2284090566</v>
      </c>
      <c r="H731" s="2">
        <f t="shared" ca="1" si="125"/>
        <v>20025596.055681512</v>
      </c>
      <c r="I731" s="2">
        <f>SUM(D$7:D731)</f>
        <v>447420</v>
      </c>
      <c r="J731" s="2">
        <f t="shared" ca="1" si="126"/>
        <v>0</v>
      </c>
      <c r="K731">
        <f t="shared" ca="1" si="128"/>
        <v>0</v>
      </c>
      <c r="L731">
        <f t="shared" ca="1" si="127"/>
        <v>0</v>
      </c>
      <c r="M731">
        <f t="shared" ca="1" si="129"/>
        <v>0</v>
      </c>
      <c r="N731">
        <f t="shared" ca="1" si="130"/>
        <v>0</v>
      </c>
      <c r="O731">
        <f t="shared" ca="1" si="131"/>
        <v>0</v>
      </c>
    </row>
    <row r="732" spans="1:15" x14ac:dyDescent="0.3">
      <c r="A732">
        <v>726</v>
      </c>
      <c r="B732">
        <v>3</v>
      </c>
      <c r="C732">
        <v>49</v>
      </c>
      <c r="D732">
        <f t="shared" si="121"/>
        <v>2178</v>
      </c>
      <c r="E732">
        <f t="shared" ca="1" si="122"/>
        <v>12288</v>
      </c>
      <c r="F732" s="1">
        <f t="shared" ca="1" si="123"/>
        <v>2216.6655886655885</v>
      </c>
      <c r="G732" s="2">
        <f t="shared" ca="1" si="124"/>
        <v>2222083.8972317255</v>
      </c>
      <c r="H732" s="2">
        <f t="shared" ca="1" si="125"/>
        <v>6666251.691695177</v>
      </c>
      <c r="I732" s="2">
        <f>SUM(D$7:D732)</f>
        <v>449598</v>
      </c>
      <c r="J732" s="2">
        <f t="shared" ca="1" si="126"/>
        <v>0</v>
      </c>
      <c r="K732">
        <f t="shared" ca="1" si="128"/>
        <v>0</v>
      </c>
      <c r="L732">
        <f t="shared" ca="1" si="127"/>
        <v>0</v>
      </c>
      <c r="M732">
        <f t="shared" ca="1" si="129"/>
        <v>0</v>
      </c>
      <c r="N732">
        <f t="shared" ca="1" si="130"/>
        <v>0</v>
      </c>
      <c r="O732">
        <f t="shared" ca="1" si="131"/>
        <v>0</v>
      </c>
    </row>
    <row r="733" spans="1:15" x14ac:dyDescent="0.3">
      <c r="A733">
        <v>727</v>
      </c>
      <c r="B733">
        <v>3</v>
      </c>
      <c r="C733">
        <v>61</v>
      </c>
      <c r="D733">
        <f t="shared" si="121"/>
        <v>2181</v>
      </c>
      <c r="E733">
        <f t="shared" ca="1" si="122"/>
        <v>12288</v>
      </c>
      <c r="F733" s="1">
        <f t="shared" ca="1" si="123"/>
        <v>2216.6655886655885</v>
      </c>
      <c r="G733" s="2">
        <f t="shared" ca="1" si="124"/>
        <v>2219103.5660543945</v>
      </c>
      <c r="H733" s="2">
        <f t="shared" ca="1" si="125"/>
        <v>6657310.6981631843</v>
      </c>
      <c r="I733" s="2">
        <f>SUM(D$7:D733)</f>
        <v>451779</v>
      </c>
      <c r="J733" s="2">
        <f t="shared" ca="1" si="126"/>
        <v>0</v>
      </c>
      <c r="K733">
        <f t="shared" ca="1" si="128"/>
        <v>0</v>
      </c>
      <c r="L733">
        <f t="shared" ca="1" si="127"/>
        <v>0</v>
      </c>
      <c r="M733">
        <f t="shared" ca="1" si="129"/>
        <v>0</v>
      </c>
      <c r="N733">
        <f t="shared" ca="1" si="130"/>
        <v>0</v>
      </c>
      <c r="O733">
        <f t="shared" ca="1" si="131"/>
        <v>0</v>
      </c>
    </row>
    <row r="734" spans="1:15" x14ac:dyDescent="0.3">
      <c r="A734">
        <v>728</v>
      </c>
      <c r="B734">
        <v>2</v>
      </c>
      <c r="C734">
        <v>62</v>
      </c>
      <c r="D734">
        <f t="shared" si="121"/>
        <v>1456</v>
      </c>
      <c r="E734">
        <f t="shared" ca="1" si="122"/>
        <v>8192</v>
      </c>
      <c r="F734" s="1">
        <f t="shared" ca="1" si="123"/>
        <v>2216.6655886655885</v>
      </c>
      <c r="G734" s="2">
        <f t="shared" ca="1" si="124"/>
        <v>2216125.2348770634</v>
      </c>
      <c r="H734" s="2">
        <f t="shared" ca="1" si="125"/>
        <v>4432250.4697541269</v>
      </c>
      <c r="I734" s="2">
        <f>SUM(D$7:D734)</f>
        <v>453235</v>
      </c>
      <c r="J734" s="2">
        <f t="shared" ca="1" si="126"/>
        <v>0</v>
      </c>
      <c r="K734">
        <f t="shared" ca="1" si="128"/>
        <v>0</v>
      </c>
      <c r="L734">
        <f t="shared" ca="1" si="127"/>
        <v>0</v>
      </c>
      <c r="M734">
        <f t="shared" ca="1" si="129"/>
        <v>0</v>
      </c>
      <c r="N734">
        <f t="shared" ca="1" si="130"/>
        <v>0</v>
      </c>
      <c r="O734">
        <f t="shared" ca="1" si="131"/>
        <v>0</v>
      </c>
    </row>
    <row r="735" spans="1:15" x14ac:dyDescent="0.3">
      <c r="A735">
        <v>729</v>
      </c>
      <c r="B735">
        <v>9</v>
      </c>
      <c r="C735">
        <v>42</v>
      </c>
      <c r="D735">
        <f t="shared" si="121"/>
        <v>6561</v>
      </c>
      <c r="E735">
        <f t="shared" ca="1" si="122"/>
        <v>36864</v>
      </c>
      <c r="F735" s="1">
        <f t="shared" ca="1" si="123"/>
        <v>2216.6655886655885</v>
      </c>
      <c r="G735" s="2">
        <f t="shared" ca="1" si="124"/>
        <v>2213148.9036997319</v>
      </c>
      <c r="H735" s="2">
        <f t="shared" ca="1" si="125"/>
        <v>19918340.133297589</v>
      </c>
      <c r="I735" s="2">
        <f>SUM(D$7:D735)</f>
        <v>459796</v>
      </c>
      <c r="J735" s="2">
        <f t="shared" ca="1" si="126"/>
        <v>0</v>
      </c>
      <c r="K735">
        <f t="shared" ca="1" si="128"/>
        <v>0</v>
      </c>
      <c r="L735">
        <f t="shared" ca="1" si="127"/>
        <v>0</v>
      </c>
      <c r="M735">
        <f t="shared" ca="1" si="129"/>
        <v>0</v>
      </c>
      <c r="N735">
        <f t="shared" ca="1" si="130"/>
        <v>0</v>
      </c>
      <c r="O735">
        <f t="shared" ca="1" si="131"/>
        <v>0</v>
      </c>
    </row>
    <row r="736" spans="1:15" x14ac:dyDescent="0.3">
      <c r="A736">
        <v>730</v>
      </c>
      <c r="B736">
        <v>7</v>
      </c>
      <c r="C736">
        <v>50</v>
      </c>
      <c r="D736">
        <f t="shared" si="121"/>
        <v>5110</v>
      </c>
      <c r="E736">
        <f t="shared" ca="1" si="122"/>
        <v>28672</v>
      </c>
      <c r="F736" s="1">
        <f t="shared" ca="1" si="123"/>
        <v>2216.6655886655885</v>
      </c>
      <c r="G736" s="2">
        <f t="shared" ca="1" si="124"/>
        <v>2210174.5725224009</v>
      </c>
      <c r="H736" s="2">
        <f t="shared" ca="1" si="125"/>
        <v>15471222.007656807</v>
      </c>
      <c r="I736" s="2">
        <f>SUM(D$7:D736)</f>
        <v>464906</v>
      </c>
      <c r="J736" s="2">
        <f t="shared" ca="1" si="126"/>
        <v>0</v>
      </c>
      <c r="K736">
        <f t="shared" ca="1" si="128"/>
        <v>0</v>
      </c>
      <c r="L736">
        <f t="shared" ca="1" si="127"/>
        <v>0</v>
      </c>
      <c r="M736">
        <f t="shared" ca="1" si="129"/>
        <v>0</v>
      </c>
      <c r="N736">
        <f t="shared" ca="1" si="130"/>
        <v>0</v>
      </c>
      <c r="O736">
        <f t="shared" ca="1" si="131"/>
        <v>0</v>
      </c>
    </row>
    <row r="737" spans="1:15" x14ac:dyDescent="0.3">
      <c r="A737">
        <v>731</v>
      </c>
      <c r="B737">
        <v>5</v>
      </c>
      <c r="C737">
        <v>53</v>
      </c>
      <c r="D737">
        <f t="shared" si="121"/>
        <v>3655</v>
      </c>
      <c r="E737">
        <f t="shared" ca="1" si="122"/>
        <v>20480</v>
      </c>
      <c r="F737" s="1">
        <f t="shared" ca="1" si="123"/>
        <v>2216.6655886655885</v>
      </c>
      <c r="G737" s="2">
        <f t="shared" ca="1" si="124"/>
        <v>2207202.2413450698</v>
      </c>
      <c r="H737" s="2">
        <f t="shared" ca="1" si="125"/>
        <v>11036011.206725348</v>
      </c>
      <c r="I737" s="2">
        <f>SUM(D$7:D737)</f>
        <v>468561</v>
      </c>
      <c r="J737" s="2">
        <f t="shared" ca="1" si="126"/>
        <v>0</v>
      </c>
      <c r="K737">
        <f t="shared" ca="1" si="128"/>
        <v>0</v>
      </c>
      <c r="L737">
        <f t="shared" ca="1" si="127"/>
        <v>0</v>
      </c>
      <c r="M737">
        <f t="shared" ca="1" si="129"/>
        <v>0</v>
      </c>
      <c r="N737">
        <f t="shared" ca="1" si="130"/>
        <v>0</v>
      </c>
      <c r="O737">
        <f t="shared" ca="1" si="131"/>
        <v>0</v>
      </c>
    </row>
    <row r="738" spans="1:15" x14ac:dyDescent="0.3">
      <c r="A738">
        <v>732</v>
      </c>
      <c r="B738">
        <v>5</v>
      </c>
      <c r="C738">
        <v>36</v>
      </c>
      <c r="D738">
        <f t="shared" si="121"/>
        <v>3660</v>
      </c>
      <c r="E738">
        <f t="shared" ca="1" si="122"/>
        <v>20480</v>
      </c>
      <c r="F738" s="1">
        <f t="shared" ca="1" si="123"/>
        <v>2216.6655886655885</v>
      </c>
      <c r="G738" s="2">
        <f t="shared" ca="1" si="124"/>
        <v>2204231.9101677383</v>
      </c>
      <c r="H738" s="2">
        <f t="shared" ca="1" si="125"/>
        <v>11021159.550838692</v>
      </c>
      <c r="I738" s="2">
        <f>SUM(D$7:D738)</f>
        <v>472221</v>
      </c>
      <c r="J738" s="2">
        <f t="shared" ca="1" si="126"/>
        <v>0</v>
      </c>
      <c r="K738">
        <f t="shared" ca="1" si="128"/>
        <v>0</v>
      </c>
      <c r="L738">
        <f t="shared" ca="1" si="127"/>
        <v>0</v>
      </c>
      <c r="M738">
        <f t="shared" ca="1" si="129"/>
        <v>0</v>
      </c>
      <c r="N738">
        <f t="shared" ca="1" si="130"/>
        <v>0</v>
      </c>
      <c r="O738">
        <f t="shared" ca="1" si="131"/>
        <v>0</v>
      </c>
    </row>
    <row r="739" spans="1:15" x14ac:dyDescent="0.3">
      <c r="A739">
        <v>733</v>
      </c>
      <c r="B739">
        <v>3</v>
      </c>
      <c r="C739">
        <v>54</v>
      </c>
      <c r="D739">
        <f t="shared" si="121"/>
        <v>2199</v>
      </c>
      <c r="E739">
        <f t="shared" ca="1" si="122"/>
        <v>12288</v>
      </c>
      <c r="F739" s="1">
        <f t="shared" ca="1" si="123"/>
        <v>2216.6655886655885</v>
      </c>
      <c r="G739" s="2">
        <f t="shared" ca="1" si="124"/>
        <v>2201263.5789904073</v>
      </c>
      <c r="H739" s="2">
        <f t="shared" ca="1" si="125"/>
        <v>6603790.7369712228</v>
      </c>
      <c r="I739" s="2">
        <f>SUM(D$7:D739)</f>
        <v>474420</v>
      </c>
      <c r="J739" s="2">
        <f t="shared" ca="1" si="126"/>
        <v>0</v>
      </c>
      <c r="K739">
        <f t="shared" ca="1" si="128"/>
        <v>0</v>
      </c>
      <c r="L739">
        <f t="shared" ca="1" si="127"/>
        <v>0</v>
      </c>
      <c r="M739">
        <f t="shared" ca="1" si="129"/>
        <v>0</v>
      </c>
      <c r="N739">
        <f t="shared" ca="1" si="130"/>
        <v>0</v>
      </c>
      <c r="O739">
        <f t="shared" ca="1" si="131"/>
        <v>0</v>
      </c>
    </row>
    <row r="740" spans="1:15" x14ac:dyDescent="0.3">
      <c r="A740">
        <v>734</v>
      </c>
      <c r="B740">
        <v>6</v>
      </c>
      <c r="C740">
        <v>48</v>
      </c>
      <c r="D740">
        <f t="shared" si="121"/>
        <v>4404</v>
      </c>
      <c r="E740">
        <f t="shared" ca="1" si="122"/>
        <v>24576</v>
      </c>
      <c r="F740" s="1">
        <f t="shared" ca="1" si="123"/>
        <v>2216.6655886655885</v>
      </c>
      <c r="G740" s="2">
        <f t="shared" ca="1" si="124"/>
        <v>2198297.2478130762</v>
      </c>
      <c r="H740" s="2">
        <f t="shared" ca="1" si="125"/>
        <v>13189783.486878458</v>
      </c>
      <c r="I740" s="2">
        <f>SUM(D$7:D740)</f>
        <v>478824</v>
      </c>
      <c r="J740" s="2">
        <f t="shared" ca="1" si="126"/>
        <v>0</v>
      </c>
      <c r="K740">
        <f t="shared" ca="1" si="128"/>
        <v>0</v>
      </c>
      <c r="L740">
        <f t="shared" ca="1" si="127"/>
        <v>0</v>
      </c>
      <c r="M740">
        <f t="shared" ca="1" si="129"/>
        <v>0</v>
      </c>
      <c r="N740">
        <f t="shared" ca="1" si="130"/>
        <v>0</v>
      </c>
      <c r="O740">
        <f t="shared" ca="1" si="131"/>
        <v>0</v>
      </c>
    </row>
    <row r="741" spans="1:15" x14ac:dyDescent="0.3">
      <c r="A741">
        <v>735</v>
      </c>
      <c r="B741">
        <v>5</v>
      </c>
      <c r="C741">
        <v>44</v>
      </c>
      <c r="D741">
        <f t="shared" si="121"/>
        <v>3675</v>
      </c>
      <c r="E741">
        <f t="shared" ca="1" si="122"/>
        <v>20480</v>
      </c>
      <c r="F741" s="1">
        <f t="shared" ca="1" si="123"/>
        <v>2216.6655886655885</v>
      </c>
      <c r="G741" s="2">
        <f t="shared" ca="1" si="124"/>
        <v>2195332.9166357452</v>
      </c>
      <c r="H741" s="2">
        <f t="shared" ca="1" si="125"/>
        <v>10976664.583178725</v>
      </c>
      <c r="I741" s="2">
        <f>SUM(D$7:D741)</f>
        <v>482499</v>
      </c>
      <c r="J741" s="2">
        <f t="shared" ca="1" si="126"/>
        <v>0</v>
      </c>
      <c r="K741">
        <f t="shared" ca="1" si="128"/>
        <v>0</v>
      </c>
      <c r="L741">
        <f t="shared" ca="1" si="127"/>
        <v>0</v>
      </c>
      <c r="M741">
        <f t="shared" ca="1" si="129"/>
        <v>0</v>
      </c>
      <c r="N741">
        <f t="shared" ca="1" si="130"/>
        <v>0</v>
      </c>
      <c r="O741">
        <f t="shared" ca="1" si="131"/>
        <v>0</v>
      </c>
    </row>
    <row r="742" spans="1:15" x14ac:dyDescent="0.3">
      <c r="A742">
        <v>736</v>
      </c>
      <c r="B742">
        <v>10</v>
      </c>
      <c r="C742">
        <v>59</v>
      </c>
      <c r="D742">
        <f t="shared" si="121"/>
        <v>7360</v>
      </c>
      <c r="E742">
        <f t="shared" ca="1" si="122"/>
        <v>40960</v>
      </c>
      <c r="F742" s="1">
        <f t="shared" ca="1" si="123"/>
        <v>2216.6655886655885</v>
      </c>
      <c r="G742" s="2">
        <f t="shared" ca="1" si="124"/>
        <v>2192370.5854584137</v>
      </c>
      <c r="H742" s="2">
        <f t="shared" ca="1" si="125"/>
        <v>21923705.854584135</v>
      </c>
      <c r="I742" s="2">
        <f>SUM(D$7:D742)</f>
        <v>489859</v>
      </c>
      <c r="J742" s="2">
        <f t="shared" ca="1" si="126"/>
        <v>0</v>
      </c>
      <c r="K742">
        <f t="shared" ca="1" si="128"/>
        <v>0</v>
      </c>
      <c r="L742">
        <f t="shared" ca="1" si="127"/>
        <v>0</v>
      </c>
      <c r="M742">
        <f t="shared" ca="1" si="129"/>
        <v>0</v>
      </c>
      <c r="N742">
        <f t="shared" ca="1" si="130"/>
        <v>0</v>
      </c>
      <c r="O742">
        <f t="shared" ca="1" si="131"/>
        <v>0</v>
      </c>
    </row>
    <row r="743" spans="1:15" x14ac:dyDescent="0.3">
      <c r="A743">
        <v>737</v>
      </c>
      <c r="B743">
        <v>4</v>
      </c>
      <c r="C743">
        <v>53</v>
      </c>
      <c r="D743">
        <f t="shared" si="121"/>
        <v>2948</v>
      </c>
      <c r="E743">
        <f t="shared" ca="1" si="122"/>
        <v>16384</v>
      </c>
      <c r="F743" s="1">
        <f t="shared" ca="1" si="123"/>
        <v>2216.6655886655885</v>
      </c>
      <c r="G743" s="2">
        <f t="shared" ca="1" si="124"/>
        <v>2189410.2542810827</v>
      </c>
      <c r="H743" s="2">
        <f t="shared" ca="1" si="125"/>
        <v>8757641.0171243306</v>
      </c>
      <c r="I743" s="2">
        <f>SUM(D$7:D743)</f>
        <v>492807</v>
      </c>
      <c r="J743" s="2">
        <f t="shared" ca="1" si="126"/>
        <v>0</v>
      </c>
      <c r="K743">
        <f t="shared" ca="1" si="128"/>
        <v>0</v>
      </c>
      <c r="L743">
        <f t="shared" ca="1" si="127"/>
        <v>0</v>
      </c>
      <c r="M743">
        <f t="shared" ca="1" si="129"/>
        <v>0</v>
      </c>
      <c r="N743">
        <f t="shared" ca="1" si="130"/>
        <v>0</v>
      </c>
      <c r="O743">
        <f t="shared" ca="1" si="131"/>
        <v>0</v>
      </c>
    </row>
    <row r="744" spans="1:15" x14ac:dyDescent="0.3">
      <c r="A744">
        <v>738</v>
      </c>
      <c r="B744">
        <v>5</v>
      </c>
      <c r="C744">
        <v>41</v>
      </c>
      <c r="D744">
        <f t="shared" si="121"/>
        <v>3690</v>
      </c>
      <c r="E744">
        <f t="shared" ca="1" si="122"/>
        <v>20480</v>
      </c>
      <c r="F744" s="1">
        <f t="shared" ca="1" si="123"/>
        <v>2216.6655886655885</v>
      </c>
      <c r="G744" s="2">
        <f t="shared" ca="1" si="124"/>
        <v>2186451.9231037516</v>
      </c>
      <c r="H744" s="2">
        <f t="shared" ca="1" si="125"/>
        <v>10932259.615518756</v>
      </c>
      <c r="I744" s="2">
        <f>SUM(D$7:D744)</f>
        <v>496497</v>
      </c>
      <c r="J744" s="2">
        <f t="shared" ca="1" si="126"/>
        <v>0</v>
      </c>
      <c r="K744">
        <f t="shared" ca="1" si="128"/>
        <v>0</v>
      </c>
      <c r="L744">
        <f t="shared" ca="1" si="127"/>
        <v>0</v>
      </c>
      <c r="M744">
        <f t="shared" ca="1" si="129"/>
        <v>0</v>
      </c>
      <c r="N744">
        <f t="shared" ca="1" si="130"/>
        <v>0</v>
      </c>
      <c r="O744">
        <f t="shared" ca="1" si="131"/>
        <v>0</v>
      </c>
    </row>
    <row r="745" spans="1:15" x14ac:dyDescent="0.3">
      <c r="A745">
        <v>739</v>
      </c>
      <c r="B745">
        <v>5</v>
      </c>
      <c r="C745">
        <v>49</v>
      </c>
      <c r="D745">
        <f t="shared" si="121"/>
        <v>3695</v>
      </c>
      <c r="E745">
        <f t="shared" ca="1" si="122"/>
        <v>20480</v>
      </c>
      <c r="F745" s="1">
        <f t="shared" ca="1" si="123"/>
        <v>2216.6655886655885</v>
      </c>
      <c r="G745" s="2">
        <f t="shared" ca="1" si="124"/>
        <v>2183495.5919264201</v>
      </c>
      <c r="H745" s="2">
        <f t="shared" ca="1" si="125"/>
        <v>10917477.959632101</v>
      </c>
      <c r="I745" s="2">
        <f>SUM(D$7:D745)</f>
        <v>500192</v>
      </c>
      <c r="J745" s="2">
        <f t="shared" ca="1" si="126"/>
        <v>0</v>
      </c>
      <c r="K745">
        <f t="shared" ca="1" si="128"/>
        <v>0</v>
      </c>
      <c r="L745">
        <f t="shared" ca="1" si="127"/>
        <v>0</v>
      </c>
      <c r="M745">
        <f t="shared" ca="1" si="129"/>
        <v>0</v>
      </c>
      <c r="N745">
        <f t="shared" ca="1" si="130"/>
        <v>0</v>
      </c>
      <c r="O745">
        <f t="shared" ca="1" si="131"/>
        <v>0</v>
      </c>
    </row>
    <row r="746" spans="1:15" x14ac:dyDescent="0.3">
      <c r="A746">
        <v>740</v>
      </c>
      <c r="B746">
        <v>3</v>
      </c>
      <c r="C746">
        <v>50</v>
      </c>
      <c r="D746">
        <f t="shared" si="121"/>
        <v>2220</v>
      </c>
      <c r="E746">
        <f t="shared" ca="1" si="122"/>
        <v>12288</v>
      </c>
      <c r="F746" s="1">
        <f t="shared" ca="1" si="123"/>
        <v>2216.6655886655885</v>
      </c>
      <c r="G746" s="2">
        <f t="shared" ca="1" si="124"/>
        <v>2180541.2607490891</v>
      </c>
      <c r="H746" s="2">
        <f t="shared" ca="1" si="125"/>
        <v>6541623.7822472677</v>
      </c>
      <c r="I746" s="2">
        <f>SUM(D$7:D746)</f>
        <v>502412</v>
      </c>
      <c r="J746" s="2">
        <f t="shared" ca="1" si="126"/>
        <v>0</v>
      </c>
      <c r="K746">
        <f t="shared" ca="1" si="128"/>
        <v>0</v>
      </c>
      <c r="L746">
        <f t="shared" ca="1" si="127"/>
        <v>0</v>
      </c>
      <c r="M746">
        <f t="shared" ca="1" si="129"/>
        <v>0</v>
      </c>
      <c r="N746">
        <f t="shared" ca="1" si="130"/>
        <v>0</v>
      </c>
      <c r="O746">
        <f t="shared" ca="1" si="131"/>
        <v>0</v>
      </c>
    </row>
    <row r="747" spans="1:15" x14ac:dyDescent="0.3">
      <c r="A747">
        <v>741</v>
      </c>
      <c r="B747">
        <v>6</v>
      </c>
      <c r="C747">
        <v>54</v>
      </c>
      <c r="D747">
        <f t="shared" si="121"/>
        <v>4446</v>
      </c>
      <c r="E747">
        <f t="shared" ca="1" si="122"/>
        <v>24576</v>
      </c>
      <c r="F747" s="1">
        <f t="shared" ca="1" si="123"/>
        <v>2216.6655886655885</v>
      </c>
      <c r="G747" s="2">
        <f t="shared" ca="1" si="124"/>
        <v>2177588.929571758</v>
      </c>
      <c r="H747" s="2">
        <f t="shared" ca="1" si="125"/>
        <v>13065533.577430548</v>
      </c>
      <c r="I747" s="2">
        <f>SUM(D$7:D747)</f>
        <v>506858</v>
      </c>
      <c r="J747" s="2">
        <f t="shared" ca="1" si="126"/>
        <v>0</v>
      </c>
      <c r="K747">
        <f t="shared" ca="1" si="128"/>
        <v>0</v>
      </c>
      <c r="L747">
        <f t="shared" ca="1" si="127"/>
        <v>0</v>
      </c>
      <c r="M747">
        <f t="shared" ca="1" si="129"/>
        <v>0</v>
      </c>
      <c r="N747">
        <f t="shared" ca="1" si="130"/>
        <v>0</v>
      </c>
      <c r="O747">
        <f t="shared" ca="1" si="131"/>
        <v>0</v>
      </c>
    </row>
    <row r="748" spans="1:15" x14ac:dyDescent="0.3">
      <c r="A748">
        <v>742</v>
      </c>
      <c r="B748">
        <v>5</v>
      </c>
      <c r="C748">
        <v>41</v>
      </c>
      <c r="D748">
        <f t="shared" si="121"/>
        <v>3710</v>
      </c>
      <c r="E748">
        <f t="shared" ca="1" si="122"/>
        <v>20480</v>
      </c>
      <c r="F748" s="1">
        <f t="shared" ca="1" si="123"/>
        <v>2216.6655886655885</v>
      </c>
      <c r="G748" s="2">
        <f t="shared" ca="1" si="124"/>
        <v>2174638.5983944265</v>
      </c>
      <c r="H748" s="2">
        <f t="shared" ca="1" si="125"/>
        <v>10873192.991972134</v>
      </c>
      <c r="I748" s="2">
        <f>SUM(D$7:D748)</f>
        <v>510568</v>
      </c>
      <c r="J748" s="2">
        <f t="shared" ca="1" si="126"/>
        <v>0</v>
      </c>
      <c r="K748">
        <f t="shared" ca="1" si="128"/>
        <v>0</v>
      </c>
      <c r="L748">
        <f t="shared" ca="1" si="127"/>
        <v>0</v>
      </c>
      <c r="M748">
        <f t="shared" ca="1" si="129"/>
        <v>0</v>
      </c>
      <c r="N748">
        <f t="shared" ca="1" si="130"/>
        <v>0</v>
      </c>
      <c r="O748">
        <f t="shared" ca="1" si="131"/>
        <v>0</v>
      </c>
    </row>
    <row r="749" spans="1:15" x14ac:dyDescent="0.3">
      <c r="A749">
        <v>743</v>
      </c>
      <c r="B749">
        <v>4</v>
      </c>
      <c r="C749">
        <v>46</v>
      </c>
      <c r="D749">
        <f t="shared" si="121"/>
        <v>2972</v>
      </c>
      <c r="E749">
        <f t="shared" ca="1" si="122"/>
        <v>16384</v>
      </c>
      <c r="F749" s="1">
        <f t="shared" ca="1" si="123"/>
        <v>2216.6655886655885</v>
      </c>
      <c r="G749" s="2">
        <f t="shared" ca="1" si="124"/>
        <v>2171690.2672170955</v>
      </c>
      <c r="H749" s="2">
        <f t="shared" ca="1" si="125"/>
        <v>8686761.0688683819</v>
      </c>
      <c r="I749" s="2">
        <f>SUM(D$7:D749)</f>
        <v>513540</v>
      </c>
      <c r="J749" s="2">
        <f t="shared" ca="1" si="126"/>
        <v>0</v>
      </c>
      <c r="K749">
        <f t="shared" ca="1" si="128"/>
        <v>0</v>
      </c>
      <c r="L749">
        <f t="shared" ca="1" si="127"/>
        <v>0</v>
      </c>
      <c r="M749">
        <f t="shared" ca="1" si="129"/>
        <v>0</v>
      </c>
      <c r="N749">
        <f t="shared" ca="1" si="130"/>
        <v>0</v>
      </c>
      <c r="O749">
        <f t="shared" ca="1" si="131"/>
        <v>0</v>
      </c>
    </row>
    <row r="750" spans="1:15" x14ac:dyDescent="0.3">
      <c r="A750">
        <v>744</v>
      </c>
      <c r="B750">
        <v>5</v>
      </c>
      <c r="C750">
        <v>55</v>
      </c>
      <c r="D750">
        <f t="shared" si="121"/>
        <v>3720</v>
      </c>
      <c r="E750">
        <f t="shared" ca="1" si="122"/>
        <v>20480</v>
      </c>
      <c r="F750" s="1">
        <f t="shared" ca="1" si="123"/>
        <v>2216.6655886655885</v>
      </c>
      <c r="G750" s="2">
        <f t="shared" ca="1" si="124"/>
        <v>2168743.9360397644</v>
      </c>
      <c r="H750" s="2">
        <f t="shared" ca="1" si="125"/>
        <v>10843719.680198822</v>
      </c>
      <c r="I750" s="2">
        <f>SUM(D$7:D750)</f>
        <v>517260</v>
      </c>
      <c r="J750" s="2">
        <f t="shared" ca="1" si="126"/>
        <v>0</v>
      </c>
      <c r="K750">
        <f t="shared" ca="1" si="128"/>
        <v>0</v>
      </c>
      <c r="L750">
        <f t="shared" ca="1" si="127"/>
        <v>0</v>
      </c>
      <c r="M750">
        <f t="shared" ca="1" si="129"/>
        <v>0</v>
      </c>
      <c r="N750">
        <f t="shared" ca="1" si="130"/>
        <v>0</v>
      </c>
      <c r="O750">
        <f t="shared" ca="1" si="131"/>
        <v>0</v>
      </c>
    </row>
    <row r="751" spans="1:15" x14ac:dyDescent="0.3">
      <c r="A751">
        <v>745</v>
      </c>
      <c r="B751">
        <v>7</v>
      </c>
      <c r="C751">
        <v>45</v>
      </c>
      <c r="D751">
        <f t="shared" si="121"/>
        <v>5215</v>
      </c>
      <c r="E751">
        <f t="shared" ca="1" si="122"/>
        <v>28672</v>
      </c>
      <c r="F751" s="1">
        <f t="shared" ca="1" si="123"/>
        <v>2216.6655886655885</v>
      </c>
      <c r="G751" s="2">
        <f t="shared" ca="1" si="124"/>
        <v>2165799.6048624334</v>
      </c>
      <c r="H751" s="2">
        <f t="shared" ca="1" si="125"/>
        <v>15160597.234037032</v>
      </c>
      <c r="I751" s="2">
        <f>SUM(D$7:D751)</f>
        <v>522475</v>
      </c>
      <c r="J751" s="2">
        <f t="shared" ca="1" si="126"/>
        <v>0</v>
      </c>
      <c r="K751">
        <f t="shared" ca="1" si="128"/>
        <v>0</v>
      </c>
      <c r="L751">
        <f t="shared" ca="1" si="127"/>
        <v>0</v>
      </c>
      <c r="M751">
        <f t="shared" ca="1" si="129"/>
        <v>0</v>
      </c>
      <c r="N751">
        <f t="shared" ca="1" si="130"/>
        <v>0</v>
      </c>
      <c r="O751">
        <f t="shared" ca="1" si="131"/>
        <v>0</v>
      </c>
    </row>
    <row r="752" spans="1:15" x14ac:dyDescent="0.3">
      <c r="A752">
        <v>746</v>
      </c>
      <c r="B752">
        <v>3</v>
      </c>
      <c r="C752">
        <v>47</v>
      </c>
      <c r="D752">
        <f t="shared" si="121"/>
        <v>2238</v>
      </c>
      <c r="E752">
        <f t="shared" ca="1" si="122"/>
        <v>12288</v>
      </c>
      <c r="F752" s="1">
        <f t="shared" ca="1" si="123"/>
        <v>2216.6655886655885</v>
      </c>
      <c r="G752" s="2">
        <f t="shared" ca="1" si="124"/>
        <v>2162857.2736851019</v>
      </c>
      <c r="H752" s="2">
        <f t="shared" ca="1" si="125"/>
        <v>6488571.8210553071</v>
      </c>
      <c r="I752" s="2">
        <f>SUM(D$7:D752)</f>
        <v>524713</v>
      </c>
      <c r="J752" s="2">
        <f t="shared" ca="1" si="126"/>
        <v>0</v>
      </c>
      <c r="K752">
        <f t="shared" ca="1" si="128"/>
        <v>0</v>
      </c>
      <c r="L752">
        <f t="shared" ca="1" si="127"/>
        <v>0</v>
      </c>
      <c r="M752">
        <f t="shared" ca="1" si="129"/>
        <v>0</v>
      </c>
      <c r="N752">
        <f t="shared" ca="1" si="130"/>
        <v>0</v>
      </c>
      <c r="O752">
        <f t="shared" ca="1" si="131"/>
        <v>0</v>
      </c>
    </row>
    <row r="753" spans="1:15" x14ac:dyDescent="0.3">
      <c r="A753">
        <v>747</v>
      </c>
      <c r="B753">
        <v>2</v>
      </c>
      <c r="C753">
        <v>39</v>
      </c>
      <c r="D753">
        <f t="shared" si="121"/>
        <v>1494</v>
      </c>
      <c r="E753">
        <f t="shared" ca="1" si="122"/>
        <v>8192</v>
      </c>
      <c r="F753" s="1">
        <f t="shared" ca="1" si="123"/>
        <v>2216.6655886655885</v>
      </c>
      <c r="G753" s="2">
        <f t="shared" ca="1" si="124"/>
        <v>2159916.9425077708</v>
      </c>
      <c r="H753" s="2">
        <f t="shared" ca="1" si="125"/>
        <v>4319833.8850155417</v>
      </c>
      <c r="I753" s="2">
        <f>SUM(D$7:D753)</f>
        <v>526207</v>
      </c>
      <c r="J753" s="2">
        <f t="shared" ca="1" si="126"/>
        <v>0</v>
      </c>
      <c r="K753">
        <f t="shared" ca="1" si="128"/>
        <v>0</v>
      </c>
      <c r="L753">
        <f t="shared" ca="1" si="127"/>
        <v>0</v>
      </c>
      <c r="M753">
        <f t="shared" ca="1" si="129"/>
        <v>0</v>
      </c>
      <c r="N753">
        <f t="shared" ca="1" si="130"/>
        <v>0</v>
      </c>
      <c r="O753">
        <f t="shared" ca="1" si="131"/>
        <v>0</v>
      </c>
    </row>
    <row r="754" spans="1:15" x14ac:dyDescent="0.3">
      <c r="A754">
        <v>748</v>
      </c>
      <c r="B754">
        <v>3</v>
      </c>
      <c r="C754">
        <v>45</v>
      </c>
      <c r="D754">
        <f t="shared" si="121"/>
        <v>2244</v>
      </c>
      <c r="E754">
        <f t="shared" ca="1" si="122"/>
        <v>12288</v>
      </c>
      <c r="F754" s="1">
        <f t="shared" ca="1" si="123"/>
        <v>2216.6655886655885</v>
      </c>
      <c r="G754" s="2">
        <f t="shared" ca="1" si="124"/>
        <v>2156978.6113304398</v>
      </c>
      <c r="H754" s="2">
        <f t="shared" ca="1" si="125"/>
        <v>6470935.8339913199</v>
      </c>
      <c r="I754" s="2">
        <f>SUM(D$7:D754)</f>
        <v>528451</v>
      </c>
      <c r="J754" s="2">
        <f t="shared" ca="1" si="126"/>
        <v>0</v>
      </c>
      <c r="K754">
        <f t="shared" ca="1" si="128"/>
        <v>0</v>
      </c>
      <c r="L754">
        <f t="shared" ca="1" si="127"/>
        <v>0</v>
      </c>
      <c r="M754">
        <f t="shared" ca="1" si="129"/>
        <v>0</v>
      </c>
      <c r="N754">
        <f t="shared" ca="1" si="130"/>
        <v>0</v>
      </c>
      <c r="O754">
        <f t="shared" ca="1" si="131"/>
        <v>0</v>
      </c>
    </row>
    <row r="755" spans="1:15" x14ac:dyDescent="0.3">
      <c r="A755">
        <v>749</v>
      </c>
      <c r="B755">
        <v>6</v>
      </c>
      <c r="C755">
        <v>49</v>
      </c>
      <c r="D755">
        <f t="shared" si="121"/>
        <v>4494</v>
      </c>
      <c r="E755">
        <f t="shared" ca="1" si="122"/>
        <v>24576</v>
      </c>
      <c r="F755" s="1">
        <f t="shared" ca="1" si="123"/>
        <v>2216.6655886655885</v>
      </c>
      <c r="G755" s="2">
        <f t="shared" ca="1" si="124"/>
        <v>2154042.2801531083</v>
      </c>
      <c r="H755" s="2">
        <f t="shared" ca="1" si="125"/>
        <v>12924253.680918653</v>
      </c>
      <c r="I755" s="2">
        <f>SUM(D$7:D755)</f>
        <v>532945</v>
      </c>
      <c r="J755" s="2">
        <f t="shared" ca="1" si="126"/>
        <v>0</v>
      </c>
      <c r="K755">
        <f t="shared" ca="1" si="128"/>
        <v>0</v>
      </c>
      <c r="L755">
        <f t="shared" ca="1" si="127"/>
        <v>0</v>
      </c>
      <c r="M755">
        <f t="shared" ca="1" si="129"/>
        <v>0</v>
      </c>
      <c r="N755">
        <f t="shared" ca="1" si="130"/>
        <v>0</v>
      </c>
      <c r="O755">
        <f t="shared" ca="1" si="131"/>
        <v>0</v>
      </c>
    </row>
    <row r="756" spans="1:15" x14ac:dyDescent="0.3">
      <c r="A756">
        <v>750</v>
      </c>
      <c r="B756">
        <v>6</v>
      </c>
      <c r="C756">
        <v>48</v>
      </c>
      <c r="D756">
        <f t="shared" si="121"/>
        <v>4500</v>
      </c>
      <c r="E756">
        <f t="shared" ca="1" si="122"/>
        <v>24576</v>
      </c>
      <c r="F756" s="1">
        <f t="shared" ca="1" si="123"/>
        <v>2216.6655886655885</v>
      </c>
      <c r="G756" s="2">
        <f t="shared" ca="1" si="124"/>
        <v>2151107.9489757773</v>
      </c>
      <c r="H756" s="2">
        <f t="shared" ca="1" si="125"/>
        <v>12906647.693854665</v>
      </c>
      <c r="I756" s="2">
        <f>SUM(D$7:D756)</f>
        <v>537445</v>
      </c>
      <c r="J756" s="2">
        <f t="shared" ca="1" si="126"/>
        <v>0</v>
      </c>
      <c r="K756">
        <f t="shared" ca="1" si="128"/>
        <v>0</v>
      </c>
      <c r="L756">
        <f t="shared" ca="1" si="127"/>
        <v>0</v>
      </c>
      <c r="M756">
        <f t="shared" ca="1" si="129"/>
        <v>0</v>
      </c>
      <c r="N756">
        <f t="shared" ca="1" si="130"/>
        <v>0</v>
      </c>
      <c r="O756">
        <f t="shared" ca="1" si="131"/>
        <v>0</v>
      </c>
    </row>
    <row r="757" spans="1:15" x14ac:dyDescent="0.3">
      <c r="A757">
        <v>751</v>
      </c>
      <c r="B757">
        <v>2</v>
      </c>
      <c r="C757">
        <v>44</v>
      </c>
      <c r="D757">
        <f t="shared" si="121"/>
        <v>1502</v>
      </c>
      <c r="E757">
        <f t="shared" ca="1" si="122"/>
        <v>8192</v>
      </c>
      <c r="F757" s="1">
        <f t="shared" ca="1" si="123"/>
        <v>2216.6655886655885</v>
      </c>
      <c r="G757" s="2">
        <f t="shared" ca="1" si="124"/>
        <v>2148175.6177984462</v>
      </c>
      <c r="H757" s="2">
        <f t="shared" ca="1" si="125"/>
        <v>4296351.2355968924</v>
      </c>
      <c r="I757" s="2">
        <f>SUM(D$7:D757)</f>
        <v>538947</v>
      </c>
      <c r="J757" s="2">
        <f t="shared" ca="1" si="126"/>
        <v>0</v>
      </c>
      <c r="K757">
        <f t="shared" ca="1" si="128"/>
        <v>0</v>
      </c>
      <c r="L757">
        <f t="shared" ca="1" si="127"/>
        <v>0</v>
      </c>
      <c r="M757">
        <f t="shared" ca="1" si="129"/>
        <v>0</v>
      </c>
      <c r="N757">
        <f t="shared" ca="1" si="130"/>
        <v>0</v>
      </c>
      <c r="O757">
        <f t="shared" ca="1" si="131"/>
        <v>0</v>
      </c>
    </row>
    <row r="758" spans="1:15" x14ac:dyDescent="0.3">
      <c r="A758">
        <v>752</v>
      </c>
      <c r="B758">
        <v>5</v>
      </c>
      <c r="C758">
        <v>52</v>
      </c>
      <c r="D758">
        <f t="shared" si="121"/>
        <v>3760</v>
      </c>
      <c r="E758">
        <f t="shared" ca="1" si="122"/>
        <v>20480</v>
      </c>
      <c r="F758" s="1">
        <f t="shared" ca="1" si="123"/>
        <v>2216.6655886655885</v>
      </c>
      <c r="G758" s="2">
        <f t="shared" ca="1" si="124"/>
        <v>2145245.2866211152</v>
      </c>
      <c r="H758" s="2">
        <f t="shared" ca="1" si="125"/>
        <v>10726226.433105575</v>
      </c>
      <c r="I758" s="2">
        <f>SUM(D$7:D758)</f>
        <v>542707</v>
      </c>
      <c r="J758" s="2">
        <f t="shared" ca="1" si="126"/>
        <v>0</v>
      </c>
      <c r="K758">
        <f t="shared" ca="1" si="128"/>
        <v>0</v>
      </c>
      <c r="L758">
        <f t="shared" ca="1" si="127"/>
        <v>0</v>
      </c>
      <c r="M758">
        <f t="shared" ca="1" si="129"/>
        <v>0</v>
      </c>
      <c r="N758">
        <f t="shared" ca="1" si="130"/>
        <v>0</v>
      </c>
      <c r="O758">
        <f t="shared" ca="1" si="131"/>
        <v>0</v>
      </c>
    </row>
    <row r="759" spans="1:15" x14ac:dyDescent="0.3">
      <c r="A759">
        <v>753</v>
      </c>
      <c r="B759">
        <v>7</v>
      </c>
      <c r="C759">
        <v>45</v>
      </c>
      <c r="D759">
        <f t="shared" si="121"/>
        <v>5271</v>
      </c>
      <c r="E759">
        <f t="shared" ca="1" si="122"/>
        <v>28672</v>
      </c>
      <c r="F759" s="1">
        <f t="shared" ca="1" si="123"/>
        <v>2216.6655886655885</v>
      </c>
      <c r="G759" s="2">
        <f t="shared" ca="1" si="124"/>
        <v>2142316.9554437837</v>
      </c>
      <c r="H759" s="2">
        <f t="shared" ca="1" si="125"/>
        <v>14996218.688106487</v>
      </c>
      <c r="I759" s="2">
        <f>SUM(D$7:D759)</f>
        <v>547978</v>
      </c>
      <c r="J759" s="2">
        <f t="shared" ca="1" si="126"/>
        <v>0</v>
      </c>
      <c r="K759">
        <f t="shared" ca="1" si="128"/>
        <v>0</v>
      </c>
      <c r="L759">
        <f t="shared" ca="1" si="127"/>
        <v>0</v>
      </c>
      <c r="M759">
        <f t="shared" ca="1" si="129"/>
        <v>0</v>
      </c>
      <c r="N759">
        <f t="shared" ca="1" si="130"/>
        <v>0</v>
      </c>
      <c r="O759">
        <f t="shared" ca="1" si="131"/>
        <v>0</v>
      </c>
    </row>
    <row r="760" spans="1:15" x14ac:dyDescent="0.3">
      <c r="A760">
        <v>754</v>
      </c>
      <c r="B760">
        <v>9</v>
      </c>
      <c r="C760">
        <v>70</v>
      </c>
      <c r="D760">
        <f t="shared" si="121"/>
        <v>6786</v>
      </c>
      <c r="E760">
        <f t="shared" ca="1" si="122"/>
        <v>36864</v>
      </c>
      <c r="F760" s="1">
        <f t="shared" ca="1" si="123"/>
        <v>2216.6655886655885</v>
      </c>
      <c r="G760" s="2">
        <f t="shared" ca="1" si="124"/>
        <v>2139390.6242664526</v>
      </c>
      <c r="H760" s="2">
        <f t="shared" ca="1" si="125"/>
        <v>19254515.618398074</v>
      </c>
      <c r="I760" s="2">
        <f>SUM(D$7:D760)</f>
        <v>554764</v>
      </c>
      <c r="J760" s="2">
        <f t="shared" ca="1" si="126"/>
        <v>0</v>
      </c>
      <c r="K760">
        <f t="shared" ca="1" si="128"/>
        <v>0</v>
      </c>
      <c r="L760">
        <f t="shared" ca="1" si="127"/>
        <v>0</v>
      </c>
      <c r="M760">
        <f t="shared" ca="1" si="129"/>
        <v>0</v>
      </c>
      <c r="N760">
        <f t="shared" ca="1" si="130"/>
        <v>0</v>
      </c>
      <c r="O760">
        <f t="shared" ca="1" si="131"/>
        <v>0</v>
      </c>
    </row>
    <row r="761" spans="1:15" x14ac:dyDescent="0.3">
      <c r="A761">
        <v>755</v>
      </c>
      <c r="B761">
        <v>5</v>
      </c>
      <c r="C761">
        <v>53</v>
      </c>
      <c r="D761">
        <f t="shared" si="121"/>
        <v>3775</v>
      </c>
      <c r="E761">
        <f t="shared" ca="1" si="122"/>
        <v>20480</v>
      </c>
      <c r="F761" s="1">
        <f t="shared" ca="1" si="123"/>
        <v>2216.6655886655885</v>
      </c>
      <c r="G761" s="2">
        <f t="shared" ca="1" si="124"/>
        <v>2136466.2930891216</v>
      </c>
      <c r="H761" s="2">
        <f t="shared" ca="1" si="125"/>
        <v>10682331.465445606</v>
      </c>
      <c r="I761" s="2">
        <f>SUM(D$7:D761)</f>
        <v>558539</v>
      </c>
      <c r="J761" s="2">
        <f t="shared" ca="1" si="126"/>
        <v>0</v>
      </c>
      <c r="K761">
        <f t="shared" ca="1" si="128"/>
        <v>0</v>
      </c>
      <c r="L761">
        <f t="shared" ca="1" si="127"/>
        <v>0</v>
      </c>
      <c r="M761">
        <f t="shared" ca="1" si="129"/>
        <v>0</v>
      </c>
      <c r="N761">
        <f t="shared" ca="1" si="130"/>
        <v>0</v>
      </c>
      <c r="O761">
        <f t="shared" ca="1" si="131"/>
        <v>0</v>
      </c>
    </row>
    <row r="762" spans="1:15" x14ac:dyDescent="0.3">
      <c r="A762">
        <v>756</v>
      </c>
      <c r="B762">
        <v>6</v>
      </c>
      <c r="C762">
        <v>48</v>
      </c>
      <c r="D762">
        <f t="shared" si="121"/>
        <v>4536</v>
      </c>
      <c r="E762">
        <f t="shared" ca="1" si="122"/>
        <v>24576</v>
      </c>
      <c r="F762" s="1">
        <f t="shared" ca="1" si="123"/>
        <v>2216.6655886655885</v>
      </c>
      <c r="G762" s="2">
        <f t="shared" ca="1" si="124"/>
        <v>2133543.9619117901</v>
      </c>
      <c r="H762" s="2">
        <f t="shared" ca="1" si="125"/>
        <v>12801263.771470742</v>
      </c>
      <c r="I762" s="2">
        <f>SUM(D$7:D762)</f>
        <v>563075</v>
      </c>
      <c r="J762" s="2">
        <f t="shared" ca="1" si="126"/>
        <v>0</v>
      </c>
      <c r="K762">
        <f t="shared" ca="1" si="128"/>
        <v>0</v>
      </c>
      <c r="L762">
        <f t="shared" ca="1" si="127"/>
        <v>0</v>
      </c>
      <c r="M762">
        <f t="shared" ca="1" si="129"/>
        <v>0</v>
      </c>
      <c r="N762">
        <f t="shared" ca="1" si="130"/>
        <v>0</v>
      </c>
      <c r="O762">
        <f t="shared" ca="1" si="131"/>
        <v>0</v>
      </c>
    </row>
    <row r="763" spans="1:15" x14ac:dyDescent="0.3">
      <c r="A763">
        <v>757</v>
      </c>
      <c r="B763">
        <v>6</v>
      </c>
      <c r="C763">
        <v>55</v>
      </c>
      <c r="D763">
        <f t="shared" si="121"/>
        <v>4542</v>
      </c>
      <c r="E763">
        <f t="shared" ca="1" si="122"/>
        <v>24576</v>
      </c>
      <c r="F763" s="1">
        <f t="shared" ca="1" si="123"/>
        <v>2216.6655886655885</v>
      </c>
      <c r="G763" s="2">
        <f t="shared" ca="1" si="124"/>
        <v>2130623.630734459</v>
      </c>
      <c r="H763" s="2">
        <f t="shared" ca="1" si="125"/>
        <v>12783741.784406755</v>
      </c>
      <c r="I763" s="2">
        <f>SUM(D$7:D763)</f>
        <v>567617</v>
      </c>
      <c r="J763" s="2">
        <f t="shared" ca="1" si="126"/>
        <v>0</v>
      </c>
      <c r="K763">
        <f t="shared" ca="1" si="128"/>
        <v>0</v>
      </c>
      <c r="L763">
        <f t="shared" ca="1" si="127"/>
        <v>0</v>
      </c>
      <c r="M763">
        <f t="shared" ca="1" si="129"/>
        <v>0</v>
      </c>
      <c r="N763">
        <f t="shared" ca="1" si="130"/>
        <v>0</v>
      </c>
      <c r="O763">
        <f t="shared" ca="1" si="131"/>
        <v>0</v>
      </c>
    </row>
    <row r="764" spans="1:15" x14ac:dyDescent="0.3">
      <c r="A764">
        <v>758</v>
      </c>
      <c r="B764">
        <v>5</v>
      </c>
      <c r="C764">
        <v>52</v>
      </c>
      <c r="D764">
        <f t="shared" si="121"/>
        <v>3790</v>
      </c>
      <c r="E764">
        <f t="shared" ca="1" si="122"/>
        <v>20480</v>
      </c>
      <c r="F764" s="1">
        <f t="shared" ca="1" si="123"/>
        <v>2216.6655886655885</v>
      </c>
      <c r="G764" s="2">
        <f t="shared" ca="1" si="124"/>
        <v>2127705.299557128</v>
      </c>
      <c r="H764" s="2">
        <f t="shared" ca="1" si="125"/>
        <v>10638526.497785639</v>
      </c>
      <c r="I764" s="2">
        <f>SUM(D$7:D764)</f>
        <v>571407</v>
      </c>
      <c r="J764" s="2">
        <f t="shared" ca="1" si="126"/>
        <v>0</v>
      </c>
      <c r="K764">
        <f t="shared" ca="1" si="128"/>
        <v>0</v>
      </c>
      <c r="L764">
        <f t="shared" ca="1" si="127"/>
        <v>0</v>
      </c>
      <c r="M764">
        <f t="shared" ca="1" si="129"/>
        <v>0</v>
      </c>
      <c r="N764">
        <f t="shared" ca="1" si="130"/>
        <v>0</v>
      </c>
      <c r="O764">
        <f t="shared" ca="1" si="131"/>
        <v>0</v>
      </c>
    </row>
    <row r="765" spans="1:15" x14ac:dyDescent="0.3">
      <c r="A765">
        <v>759</v>
      </c>
      <c r="B765">
        <v>0</v>
      </c>
      <c r="C765">
        <v>43</v>
      </c>
      <c r="D765">
        <f t="shared" si="121"/>
        <v>0</v>
      </c>
      <c r="E765">
        <f t="shared" ca="1" si="122"/>
        <v>0</v>
      </c>
      <c r="F765" s="1">
        <f t="shared" ca="1" si="123"/>
        <v>2216.6655886655885</v>
      </c>
      <c r="G765" s="2">
        <f t="shared" ca="1" si="124"/>
        <v>2124788.9683797969</v>
      </c>
      <c r="H765" s="2">
        <f t="shared" ca="1" si="125"/>
        <v>0</v>
      </c>
      <c r="I765" s="2">
        <f>SUM(D$7:D765)</f>
        <v>571407</v>
      </c>
      <c r="J765" s="2">
        <f t="shared" ca="1" si="126"/>
        <v>0</v>
      </c>
      <c r="K765">
        <f t="shared" ca="1" si="128"/>
        <v>0</v>
      </c>
      <c r="L765">
        <f t="shared" ca="1" si="127"/>
        <v>0</v>
      </c>
      <c r="M765">
        <f t="shared" ca="1" si="129"/>
        <v>0</v>
      </c>
      <c r="N765">
        <f t="shared" ca="1" si="130"/>
        <v>0</v>
      </c>
      <c r="O765">
        <f t="shared" ca="1" si="131"/>
        <v>0</v>
      </c>
    </row>
    <row r="766" spans="1:15" x14ac:dyDescent="0.3">
      <c r="A766">
        <v>760</v>
      </c>
      <c r="B766">
        <v>5</v>
      </c>
      <c r="C766">
        <v>55</v>
      </c>
      <c r="D766">
        <f t="shared" si="121"/>
        <v>3800</v>
      </c>
      <c r="E766">
        <f t="shared" ca="1" si="122"/>
        <v>20480</v>
      </c>
      <c r="F766" s="1">
        <f t="shared" ca="1" si="123"/>
        <v>2216.6655886655885</v>
      </c>
      <c r="G766" s="2">
        <f t="shared" ca="1" si="124"/>
        <v>2121874.6372024654</v>
      </c>
      <c r="H766" s="2">
        <f t="shared" ca="1" si="125"/>
        <v>10609373.186012328</v>
      </c>
      <c r="I766" s="2">
        <f>SUM(D$7:D766)</f>
        <v>575207</v>
      </c>
      <c r="J766" s="2">
        <f t="shared" ca="1" si="126"/>
        <v>0</v>
      </c>
      <c r="K766">
        <f t="shared" ca="1" si="128"/>
        <v>0</v>
      </c>
      <c r="L766">
        <f t="shared" ca="1" si="127"/>
        <v>0</v>
      </c>
      <c r="M766">
        <f t="shared" ca="1" si="129"/>
        <v>0</v>
      </c>
      <c r="N766">
        <f t="shared" ca="1" si="130"/>
        <v>0</v>
      </c>
      <c r="O766">
        <f t="shared" ca="1" si="131"/>
        <v>0</v>
      </c>
    </row>
    <row r="767" spans="1:15" x14ac:dyDescent="0.3">
      <c r="A767">
        <v>761</v>
      </c>
      <c r="B767">
        <v>6</v>
      </c>
      <c r="C767">
        <v>62</v>
      </c>
      <c r="D767">
        <f t="shared" si="121"/>
        <v>4566</v>
      </c>
      <c r="E767">
        <f t="shared" ca="1" si="122"/>
        <v>24576</v>
      </c>
      <c r="F767" s="1">
        <f t="shared" ca="1" si="123"/>
        <v>2216.6655886655885</v>
      </c>
      <c r="G767" s="2">
        <f t="shared" ca="1" si="124"/>
        <v>2118962.3060251344</v>
      </c>
      <c r="H767" s="2">
        <f t="shared" ca="1" si="125"/>
        <v>12713773.836150808</v>
      </c>
      <c r="I767" s="2">
        <f>SUM(D$7:D767)</f>
        <v>579773</v>
      </c>
      <c r="J767" s="2">
        <f t="shared" ca="1" si="126"/>
        <v>0</v>
      </c>
      <c r="K767">
        <f t="shared" ca="1" si="128"/>
        <v>0</v>
      </c>
      <c r="L767">
        <f t="shared" ca="1" si="127"/>
        <v>0</v>
      </c>
      <c r="M767">
        <f t="shared" ca="1" si="129"/>
        <v>0</v>
      </c>
      <c r="N767">
        <f t="shared" ca="1" si="130"/>
        <v>0</v>
      </c>
      <c r="O767">
        <f t="shared" ca="1" si="131"/>
        <v>0</v>
      </c>
    </row>
    <row r="768" spans="1:15" x14ac:dyDescent="0.3">
      <c r="A768">
        <v>762</v>
      </c>
      <c r="B768">
        <v>4</v>
      </c>
      <c r="C768">
        <v>54</v>
      </c>
      <c r="D768">
        <f t="shared" si="121"/>
        <v>3048</v>
      </c>
      <c r="E768">
        <f t="shared" ca="1" si="122"/>
        <v>16384</v>
      </c>
      <c r="F768" s="1">
        <f t="shared" ca="1" si="123"/>
        <v>2216.6655886655885</v>
      </c>
      <c r="G768" s="2">
        <f t="shared" ca="1" si="124"/>
        <v>2116051.9748478034</v>
      </c>
      <c r="H768" s="2">
        <f t="shared" ca="1" si="125"/>
        <v>8464207.8993912134</v>
      </c>
      <c r="I768" s="2">
        <f>SUM(D$7:D768)</f>
        <v>582821</v>
      </c>
      <c r="J768" s="2">
        <f t="shared" ca="1" si="126"/>
        <v>0</v>
      </c>
      <c r="K768">
        <f t="shared" ca="1" si="128"/>
        <v>0</v>
      </c>
      <c r="L768">
        <f t="shared" ca="1" si="127"/>
        <v>0</v>
      </c>
      <c r="M768">
        <f t="shared" ca="1" si="129"/>
        <v>0</v>
      </c>
      <c r="N768">
        <f t="shared" ca="1" si="130"/>
        <v>0</v>
      </c>
      <c r="O768">
        <f t="shared" ca="1" si="131"/>
        <v>0</v>
      </c>
    </row>
    <row r="769" spans="1:15" x14ac:dyDescent="0.3">
      <c r="A769">
        <v>763</v>
      </c>
      <c r="B769">
        <v>8</v>
      </c>
      <c r="C769">
        <v>43</v>
      </c>
      <c r="D769">
        <f t="shared" si="121"/>
        <v>6104</v>
      </c>
      <c r="E769">
        <f t="shared" ca="1" si="122"/>
        <v>32768</v>
      </c>
      <c r="F769" s="1">
        <f t="shared" ca="1" si="123"/>
        <v>2216.6655886655885</v>
      </c>
      <c r="G769" s="2">
        <f t="shared" ca="1" si="124"/>
        <v>2113143.6436704719</v>
      </c>
      <c r="H769" s="2">
        <f t="shared" ca="1" si="125"/>
        <v>16905149.149363775</v>
      </c>
      <c r="I769" s="2">
        <f>SUM(D$7:D769)</f>
        <v>588925</v>
      </c>
      <c r="J769" s="2">
        <f t="shared" ca="1" si="126"/>
        <v>0</v>
      </c>
      <c r="K769">
        <f t="shared" ca="1" si="128"/>
        <v>0</v>
      </c>
      <c r="L769">
        <f t="shared" ca="1" si="127"/>
        <v>0</v>
      </c>
      <c r="M769">
        <f t="shared" ca="1" si="129"/>
        <v>0</v>
      </c>
      <c r="N769">
        <f t="shared" ca="1" si="130"/>
        <v>0</v>
      </c>
      <c r="O769">
        <f t="shared" ca="1" si="131"/>
        <v>0</v>
      </c>
    </row>
    <row r="770" spans="1:15" x14ac:dyDescent="0.3">
      <c r="A770">
        <v>764</v>
      </c>
      <c r="B770">
        <v>9</v>
      </c>
      <c r="C770">
        <v>36</v>
      </c>
      <c r="D770">
        <f t="shared" si="121"/>
        <v>6876</v>
      </c>
      <c r="E770">
        <f t="shared" ca="1" si="122"/>
        <v>36864</v>
      </c>
      <c r="F770" s="1">
        <f t="shared" ca="1" si="123"/>
        <v>2216.6655886655885</v>
      </c>
      <c r="G770" s="2">
        <f t="shared" ca="1" si="124"/>
        <v>2110237.3124931408</v>
      </c>
      <c r="H770" s="2">
        <f t="shared" ca="1" si="125"/>
        <v>18992135.812438268</v>
      </c>
      <c r="I770" s="2">
        <f>SUM(D$7:D770)</f>
        <v>595801</v>
      </c>
      <c r="J770" s="2">
        <f t="shared" ca="1" si="126"/>
        <v>0</v>
      </c>
      <c r="K770">
        <f t="shared" ca="1" si="128"/>
        <v>0</v>
      </c>
      <c r="L770">
        <f t="shared" ca="1" si="127"/>
        <v>0</v>
      </c>
      <c r="M770">
        <f t="shared" ca="1" si="129"/>
        <v>0</v>
      </c>
      <c r="N770">
        <f t="shared" ca="1" si="130"/>
        <v>0</v>
      </c>
      <c r="O770">
        <f t="shared" ca="1" si="131"/>
        <v>0</v>
      </c>
    </row>
    <row r="771" spans="1:15" x14ac:dyDescent="0.3">
      <c r="A771">
        <v>765</v>
      </c>
      <c r="B771">
        <v>15</v>
      </c>
      <c r="C771">
        <v>67</v>
      </c>
      <c r="D771">
        <f t="shared" si="121"/>
        <v>11475</v>
      </c>
      <c r="E771">
        <f t="shared" ca="1" si="122"/>
        <v>61440</v>
      </c>
      <c r="F771" s="1">
        <f t="shared" ca="1" si="123"/>
        <v>2216.6655886655885</v>
      </c>
      <c r="G771" s="2">
        <f t="shared" ca="1" si="124"/>
        <v>2107332.9813158098</v>
      </c>
      <c r="H771" s="2">
        <f t="shared" ca="1" si="125"/>
        <v>31609994.719737142</v>
      </c>
      <c r="I771" s="2">
        <f>SUM(D$7:D771)</f>
        <v>607276</v>
      </c>
      <c r="J771" s="2">
        <f t="shared" ca="1" si="126"/>
        <v>0</v>
      </c>
      <c r="K771">
        <f t="shared" ca="1" si="128"/>
        <v>0</v>
      </c>
      <c r="L771">
        <f t="shared" ca="1" si="127"/>
        <v>0</v>
      </c>
      <c r="M771">
        <f t="shared" ca="1" si="129"/>
        <v>0</v>
      </c>
      <c r="N771">
        <f t="shared" ca="1" si="130"/>
        <v>0</v>
      </c>
      <c r="O771">
        <f t="shared" ca="1" si="131"/>
        <v>0</v>
      </c>
    </row>
    <row r="772" spans="1:15" x14ac:dyDescent="0.3">
      <c r="A772">
        <v>766</v>
      </c>
      <c r="B772">
        <v>6</v>
      </c>
      <c r="C772">
        <v>57</v>
      </c>
      <c r="D772">
        <f t="shared" si="121"/>
        <v>4596</v>
      </c>
      <c r="E772">
        <f t="shared" ca="1" si="122"/>
        <v>24576</v>
      </c>
      <c r="F772" s="1">
        <f t="shared" ca="1" si="123"/>
        <v>2216.6655886655885</v>
      </c>
      <c r="G772" s="2">
        <f t="shared" ca="1" si="124"/>
        <v>2104430.6501384787</v>
      </c>
      <c r="H772" s="2">
        <f t="shared" ca="1" si="125"/>
        <v>12626583.900830872</v>
      </c>
      <c r="I772" s="2">
        <f>SUM(D$7:D772)</f>
        <v>611872</v>
      </c>
      <c r="J772" s="2">
        <f t="shared" ca="1" si="126"/>
        <v>0</v>
      </c>
      <c r="K772">
        <f t="shared" ca="1" si="128"/>
        <v>0</v>
      </c>
      <c r="L772">
        <f t="shared" ca="1" si="127"/>
        <v>0</v>
      </c>
      <c r="M772">
        <f t="shared" ca="1" si="129"/>
        <v>0</v>
      </c>
      <c r="N772">
        <f t="shared" ca="1" si="130"/>
        <v>0</v>
      </c>
      <c r="O772">
        <f t="shared" ca="1" si="131"/>
        <v>0</v>
      </c>
    </row>
    <row r="773" spans="1:15" x14ac:dyDescent="0.3">
      <c r="A773">
        <v>767</v>
      </c>
      <c r="B773">
        <v>5</v>
      </c>
      <c r="C773">
        <v>46</v>
      </c>
      <c r="D773">
        <f t="shared" si="121"/>
        <v>3835</v>
      </c>
      <c r="E773">
        <f t="shared" ca="1" si="122"/>
        <v>20480</v>
      </c>
      <c r="F773" s="1">
        <f t="shared" ca="1" si="123"/>
        <v>2216.6655886655885</v>
      </c>
      <c r="G773" s="2">
        <f t="shared" ca="1" si="124"/>
        <v>2101530.3189611472</v>
      </c>
      <c r="H773" s="2">
        <f t="shared" ca="1" si="125"/>
        <v>10507651.594805736</v>
      </c>
      <c r="I773" s="2">
        <f>SUM(D$7:D773)</f>
        <v>615707</v>
      </c>
      <c r="J773" s="2">
        <f t="shared" ca="1" si="126"/>
        <v>0</v>
      </c>
      <c r="K773">
        <f t="shared" ca="1" si="128"/>
        <v>0</v>
      </c>
      <c r="L773">
        <f t="shared" ca="1" si="127"/>
        <v>0</v>
      </c>
      <c r="M773">
        <f t="shared" ca="1" si="129"/>
        <v>0</v>
      </c>
      <c r="N773">
        <f t="shared" ca="1" si="130"/>
        <v>0</v>
      </c>
      <c r="O773">
        <f t="shared" ca="1" si="131"/>
        <v>0</v>
      </c>
    </row>
    <row r="774" spans="1:15" x14ac:dyDescent="0.3">
      <c r="A774">
        <v>768</v>
      </c>
      <c r="B774">
        <v>6</v>
      </c>
      <c r="C774">
        <v>43</v>
      </c>
      <c r="D774">
        <f t="shared" si="121"/>
        <v>4608</v>
      </c>
      <c r="E774">
        <f t="shared" ca="1" si="122"/>
        <v>24576</v>
      </c>
      <c r="F774" s="1">
        <f t="shared" ca="1" si="123"/>
        <v>2216.6655886655885</v>
      </c>
      <c r="G774" s="2">
        <f t="shared" ca="1" si="124"/>
        <v>2098631.9877838162</v>
      </c>
      <c r="H774" s="2">
        <f t="shared" ca="1" si="125"/>
        <v>12591791.926702898</v>
      </c>
      <c r="I774" s="2">
        <f>SUM(D$7:D774)</f>
        <v>620315</v>
      </c>
      <c r="J774" s="2">
        <f t="shared" ca="1" si="126"/>
        <v>0</v>
      </c>
      <c r="K774">
        <f t="shared" ca="1" si="128"/>
        <v>0</v>
      </c>
      <c r="L774">
        <f t="shared" ca="1" si="127"/>
        <v>0</v>
      </c>
      <c r="M774">
        <f t="shared" ca="1" si="129"/>
        <v>0</v>
      </c>
      <c r="N774">
        <f t="shared" ca="1" si="130"/>
        <v>0</v>
      </c>
      <c r="O774">
        <f t="shared" ca="1" si="131"/>
        <v>0</v>
      </c>
    </row>
    <row r="775" spans="1:15" x14ac:dyDescent="0.3">
      <c r="A775">
        <v>769</v>
      </c>
      <c r="B775">
        <v>6</v>
      </c>
      <c r="C775">
        <v>46</v>
      </c>
      <c r="D775">
        <f t="shared" si="121"/>
        <v>4614</v>
      </c>
      <c r="E775">
        <f t="shared" ca="1" si="122"/>
        <v>24576</v>
      </c>
      <c r="F775" s="1">
        <f t="shared" ca="1" si="123"/>
        <v>2216.6655886655885</v>
      </c>
      <c r="G775" s="2">
        <f t="shared" ca="1" si="124"/>
        <v>2095735.6566064849</v>
      </c>
      <c r="H775" s="2">
        <f t="shared" ca="1" si="125"/>
        <v>12574413.939638911</v>
      </c>
      <c r="I775" s="2">
        <f>SUM(D$7:D775)</f>
        <v>624929</v>
      </c>
      <c r="J775" s="2">
        <f t="shared" ca="1" si="126"/>
        <v>0</v>
      </c>
      <c r="K775">
        <f t="shared" ca="1" si="128"/>
        <v>0</v>
      </c>
      <c r="L775">
        <f t="shared" ca="1" si="127"/>
        <v>0</v>
      </c>
      <c r="M775">
        <f t="shared" ca="1" si="129"/>
        <v>0</v>
      </c>
      <c r="N775">
        <f t="shared" ca="1" si="130"/>
        <v>0</v>
      </c>
      <c r="O775">
        <f t="shared" ca="1" si="131"/>
        <v>0</v>
      </c>
    </row>
    <row r="776" spans="1:15" x14ac:dyDescent="0.3">
      <c r="A776">
        <v>770</v>
      </c>
      <c r="B776">
        <v>7</v>
      </c>
      <c r="C776">
        <v>43</v>
      </c>
      <c r="D776">
        <f t="shared" ref="D776:D839" si="132">A776*B776</f>
        <v>5390</v>
      </c>
      <c r="E776">
        <f t="shared" ref="E776:E839" ca="1" si="133">F$3*B776</f>
        <v>28672</v>
      </c>
      <c r="F776" s="1">
        <f t="shared" ref="F776:F839" ca="1" si="134">$S$3</f>
        <v>2216.6655886655885</v>
      </c>
      <c r="G776" s="2">
        <f t="shared" ref="G776:G839" ca="1" si="135">(A776-F776)*(A776-F776)</f>
        <v>2092841.3254291539</v>
      </c>
      <c r="H776" s="2">
        <f t="shared" ref="H776:H839" ca="1" si="136">B776*(A776-F776)*(A776-F776)</f>
        <v>14649889.278004076</v>
      </c>
      <c r="I776" s="2">
        <f>SUM(D$7:D776)</f>
        <v>630319</v>
      </c>
      <c r="J776" s="2">
        <f t="shared" ref="J776:J839" ca="1" si="137">IF(I776-S$11&lt;0,0,1)</f>
        <v>0</v>
      </c>
      <c r="K776">
        <f t="shared" ca="1" si="128"/>
        <v>0</v>
      </c>
      <c r="L776">
        <f t="shared" ref="L776:L839" ca="1" si="138">IF(I776-S$19&lt;0,0,1)</f>
        <v>0</v>
      </c>
      <c r="M776">
        <f t="shared" ca="1" si="129"/>
        <v>0</v>
      </c>
      <c r="N776">
        <f t="shared" ca="1" si="130"/>
        <v>0</v>
      </c>
      <c r="O776">
        <f t="shared" ca="1" si="131"/>
        <v>0</v>
      </c>
    </row>
    <row r="777" spans="1:15" x14ac:dyDescent="0.3">
      <c r="A777">
        <v>771</v>
      </c>
      <c r="B777">
        <v>5</v>
      </c>
      <c r="C777">
        <v>57</v>
      </c>
      <c r="D777">
        <f t="shared" si="132"/>
        <v>3855</v>
      </c>
      <c r="E777">
        <f t="shared" ca="1" si="133"/>
        <v>20480</v>
      </c>
      <c r="F777" s="1">
        <f t="shared" ca="1" si="134"/>
        <v>2216.6655886655885</v>
      </c>
      <c r="G777" s="2">
        <f t="shared" ca="1" si="135"/>
        <v>2089948.9942518226</v>
      </c>
      <c r="H777" s="2">
        <f t="shared" ca="1" si="136"/>
        <v>10449744.971259112</v>
      </c>
      <c r="I777" s="2">
        <f>SUM(D$7:D777)</f>
        <v>634174</v>
      </c>
      <c r="J777" s="2">
        <f t="shared" ca="1" si="137"/>
        <v>0</v>
      </c>
      <c r="K777">
        <f t="shared" ref="K777:K840" ca="1" si="139">(J777-J776)*A777</f>
        <v>0</v>
      </c>
      <c r="L777">
        <f t="shared" ca="1" si="138"/>
        <v>0</v>
      </c>
      <c r="M777">
        <f t="shared" ref="M777:M840" ca="1" si="140">(L777-L776)*A777</f>
        <v>0</v>
      </c>
      <c r="N777">
        <f t="shared" ref="N777:N840" ca="1" si="141">IF(I777-S$27&lt;0,0,1)</f>
        <v>0</v>
      </c>
      <c r="O777">
        <f t="shared" ref="O777:O840" ca="1" si="142">(N777-N776)*A777</f>
        <v>0</v>
      </c>
    </row>
    <row r="778" spans="1:15" x14ac:dyDescent="0.3">
      <c r="A778">
        <v>772</v>
      </c>
      <c r="B778">
        <v>7</v>
      </c>
      <c r="C778">
        <v>42</v>
      </c>
      <c r="D778">
        <f t="shared" si="132"/>
        <v>5404</v>
      </c>
      <c r="E778">
        <f t="shared" ca="1" si="133"/>
        <v>28672</v>
      </c>
      <c r="F778" s="1">
        <f t="shared" ca="1" si="134"/>
        <v>2216.6655886655885</v>
      </c>
      <c r="G778" s="2">
        <f t="shared" ca="1" si="135"/>
        <v>2087058.6630744915</v>
      </c>
      <c r="H778" s="2">
        <f t="shared" ca="1" si="136"/>
        <v>14609410.641521441</v>
      </c>
      <c r="I778" s="2">
        <f>SUM(D$7:D778)</f>
        <v>639578</v>
      </c>
      <c r="J778" s="2">
        <f t="shared" ca="1" si="137"/>
        <v>0</v>
      </c>
      <c r="K778">
        <f t="shared" ca="1" si="139"/>
        <v>0</v>
      </c>
      <c r="L778">
        <f t="shared" ca="1" si="138"/>
        <v>0</v>
      </c>
      <c r="M778">
        <f t="shared" ca="1" si="140"/>
        <v>0</v>
      </c>
      <c r="N778">
        <f t="shared" ca="1" si="141"/>
        <v>0</v>
      </c>
      <c r="O778">
        <f t="shared" ca="1" si="142"/>
        <v>0</v>
      </c>
    </row>
    <row r="779" spans="1:15" x14ac:dyDescent="0.3">
      <c r="A779">
        <v>773</v>
      </c>
      <c r="B779">
        <v>8</v>
      </c>
      <c r="C779">
        <v>43</v>
      </c>
      <c r="D779">
        <f t="shared" si="132"/>
        <v>6184</v>
      </c>
      <c r="E779">
        <f t="shared" ca="1" si="133"/>
        <v>32768</v>
      </c>
      <c r="F779" s="1">
        <f t="shared" ca="1" si="134"/>
        <v>2216.6655886655885</v>
      </c>
      <c r="G779" s="2">
        <f t="shared" ca="1" si="135"/>
        <v>2084170.3318971603</v>
      </c>
      <c r="H779" s="2">
        <f t="shared" ca="1" si="136"/>
        <v>16673362.655177282</v>
      </c>
      <c r="I779" s="2">
        <f>SUM(D$7:D779)</f>
        <v>645762</v>
      </c>
      <c r="J779" s="2">
        <f t="shared" ca="1" si="137"/>
        <v>0</v>
      </c>
      <c r="K779">
        <f t="shared" ca="1" si="139"/>
        <v>0</v>
      </c>
      <c r="L779">
        <f t="shared" ca="1" si="138"/>
        <v>0</v>
      </c>
      <c r="M779">
        <f t="shared" ca="1" si="140"/>
        <v>0</v>
      </c>
      <c r="N779">
        <f t="shared" ca="1" si="141"/>
        <v>0</v>
      </c>
      <c r="O779">
        <f t="shared" ca="1" si="142"/>
        <v>0</v>
      </c>
    </row>
    <row r="780" spans="1:15" x14ac:dyDescent="0.3">
      <c r="A780">
        <v>774</v>
      </c>
      <c r="B780">
        <v>6</v>
      </c>
      <c r="C780">
        <v>42</v>
      </c>
      <c r="D780">
        <f t="shared" si="132"/>
        <v>4644</v>
      </c>
      <c r="E780">
        <f t="shared" ca="1" si="133"/>
        <v>24576</v>
      </c>
      <c r="F780" s="1">
        <f t="shared" ca="1" si="134"/>
        <v>2216.6655886655885</v>
      </c>
      <c r="G780" s="2">
        <f t="shared" ca="1" si="135"/>
        <v>2081284.000719829</v>
      </c>
      <c r="H780" s="2">
        <f t="shared" ca="1" si="136"/>
        <v>12487704.004318975</v>
      </c>
      <c r="I780" s="2">
        <f>SUM(D$7:D780)</f>
        <v>650406</v>
      </c>
      <c r="J780" s="2">
        <f t="shared" ca="1" si="137"/>
        <v>0</v>
      </c>
      <c r="K780">
        <f t="shared" ca="1" si="139"/>
        <v>0</v>
      </c>
      <c r="L780">
        <f t="shared" ca="1" si="138"/>
        <v>0</v>
      </c>
      <c r="M780">
        <f t="shared" ca="1" si="140"/>
        <v>0</v>
      </c>
      <c r="N780">
        <f t="shared" ca="1" si="141"/>
        <v>0</v>
      </c>
      <c r="O780">
        <f t="shared" ca="1" si="142"/>
        <v>0</v>
      </c>
    </row>
    <row r="781" spans="1:15" x14ac:dyDescent="0.3">
      <c r="A781">
        <v>775</v>
      </c>
      <c r="B781">
        <v>8</v>
      </c>
      <c r="C781">
        <v>42</v>
      </c>
      <c r="D781">
        <f t="shared" si="132"/>
        <v>6200</v>
      </c>
      <c r="E781">
        <f t="shared" ca="1" si="133"/>
        <v>32768</v>
      </c>
      <c r="F781" s="1">
        <f t="shared" ca="1" si="134"/>
        <v>2216.6655886655885</v>
      </c>
      <c r="G781" s="2">
        <f t="shared" ca="1" si="135"/>
        <v>2078399.669542498</v>
      </c>
      <c r="H781" s="2">
        <f t="shared" ca="1" si="136"/>
        <v>16627197.356339984</v>
      </c>
      <c r="I781" s="2">
        <f>SUM(D$7:D781)</f>
        <v>656606</v>
      </c>
      <c r="J781" s="2">
        <f t="shared" ca="1" si="137"/>
        <v>0</v>
      </c>
      <c r="K781">
        <f t="shared" ca="1" si="139"/>
        <v>0</v>
      </c>
      <c r="L781">
        <f t="shared" ca="1" si="138"/>
        <v>0</v>
      </c>
      <c r="M781">
        <f t="shared" ca="1" si="140"/>
        <v>0</v>
      </c>
      <c r="N781">
        <f t="shared" ca="1" si="141"/>
        <v>0</v>
      </c>
      <c r="O781">
        <f t="shared" ca="1" si="142"/>
        <v>0</v>
      </c>
    </row>
    <row r="782" spans="1:15" x14ac:dyDescent="0.3">
      <c r="A782">
        <v>776</v>
      </c>
      <c r="B782">
        <v>11</v>
      </c>
      <c r="C782">
        <v>51</v>
      </c>
      <c r="D782">
        <f t="shared" si="132"/>
        <v>8536</v>
      </c>
      <c r="E782">
        <f t="shared" ca="1" si="133"/>
        <v>45056</v>
      </c>
      <c r="F782" s="1">
        <f t="shared" ca="1" si="134"/>
        <v>2216.6655886655885</v>
      </c>
      <c r="G782" s="2">
        <f t="shared" ca="1" si="135"/>
        <v>2075517.3383651667</v>
      </c>
      <c r="H782" s="2">
        <f t="shared" ca="1" si="136"/>
        <v>22830690.722016834</v>
      </c>
      <c r="I782" s="2">
        <f>SUM(D$7:D782)</f>
        <v>665142</v>
      </c>
      <c r="J782" s="2">
        <f t="shared" ca="1" si="137"/>
        <v>0</v>
      </c>
      <c r="K782">
        <f t="shared" ca="1" si="139"/>
        <v>0</v>
      </c>
      <c r="L782">
        <f t="shared" ca="1" si="138"/>
        <v>0</v>
      </c>
      <c r="M782">
        <f t="shared" ca="1" si="140"/>
        <v>0</v>
      </c>
      <c r="N782">
        <f t="shared" ca="1" si="141"/>
        <v>0</v>
      </c>
      <c r="O782">
        <f t="shared" ca="1" si="142"/>
        <v>0</v>
      </c>
    </row>
    <row r="783" spans="1:15" x14ac:dyDescent="0.3">
      <c r="A783">
        <v>777</v>
      </c>
      <c r="B783">
        <v>10</v>
      </c>
      <c r="C783">
        <v>34</v>
      </c>
      <c r="D783">
        <f t="shared" si="132"/>
        <v>7770</v>
      </c>
      <c r="E783">
        <f t="shared" ca="1" si="133"/>
        <v>40960</v>
      </c>
      <c r="F783" s="1">
        <f t="shared" ca="1" si="134"/>
        <v>2216.6655886655885</v>
      </c>
      <c r="G783" s="2">
        <f t="shared" ca="1" si="135"/>
        <v>2072637.0071878356</v>
      </c>
      <c r="H783" s="2">
        <f t="shared" ca="1" si="136"/>
        <v>20726370.071878355</v>
      </c>
      <c r="I783" s="2">
        <f>SUM(D$7:D783)</f>
        <v>672912</v>
      </c>
      <c r="J783" s="2">
        <f t="shared" ca="1" si="137"/>
        <v>0</v>
      </c>
      <c r="K783">
        <f t="shared" ca="1" si="139"/>
        <v>0</v>
      </c>
      <c r="L783">
        <f t="shared" ca="1" si="138"/>
        <v>0</v>
      </c>
      <c r="M783">
        <f t="shared" ca="1" si="140"/>
        <v>0</v>
      </c>
      <c r="N783">
        <f t="shared" ca="1" si="141"/>
        <v>0</v>
      </c>
      <c r="O783">
        <f t="shared" ca="1" si="142"/>
        <v>0</v>
      </c>
    </row>
    <row r="784" spans="1:15" x14ac:dyDescent="0.3">
      <c r="A784">
        <v>778</v>
      </c>
      <c r="B784">
        <v>10</v>
      </c>
      <c r="C784">
        <v>48</v>
      </c>
      <c r="D784">
        <f t="shared" si="132"/>
        <v>7780</v>
      </c>
      <c r="E784">
        <f t="shared" ca="1" si="133"/>
        <v>40960</v>
      </c>
      <c r="F784" s="1">
        <f t="shared" ca="1" si="134"/>
        <v>2216.6655886655885</v>
      </c>
      <c r="G784" s="2">
        <f t="shared" ca="1" si="135"/>
        <v>2069758.6760105044</v>
      </c>
      <c r="H784" s="2">
        <f t="shared" ca="1" si="136"/>
        <v>20697586.760105044</v>
      </c>
      <c r="I784" s="2">
        <f>SUM(D$7:D784)</f>
        <v>680692</v>
      </c>
      <c r="J784" s="2">
        <f t="shared" ca="1" si="137"/>
        <v>0</v>
      </c>
      <c r="K784">
        <f t="shared" ca="1" si="139"/>
        <v>0</v>
      </c>
      <c r="L784">
        <f t="shared" ca="1" si="138"/>
        <v>0</v>
      </c>
      <c r="M784">
        <f t="shared" ca="1" si="140"/>
        <v>0</v>
      </c>
      <c r="N784">
        <f t="shared" ca="1" si="141"/>
        <v>0</v>
      </c>
      <c r="O784">
        <f t="shared" ca="1" si="142"/>
        <v>0</v>
      </c>
    </row>
    <row r="785" spans="1:15" x14ac:dyDescent="0.3">
      <c r="A785">
        <v>779</v>
      </c>
      <c r="B785">
        <v>5</v>
      </c>
      <c r="C785">
        <v>40</v>
      </c>
      <c r="D785">
        <f t="shared" si="132"/>
        <v>3895</v>
      </c>
      <c r="E785">
        <f t="shared" ca="1" si="133"/>
        <v>20480</v>
      </c>
      <c r="F785" s="1">
        <f t="shared" ca="1" si="134"/>
        <v>2216.6655886655885</v>
      </c>
      <c r="G785" s="2">
        <f t="shared" ca="1" si="135"/>
        <v>2066882.3448331731</v>
      </c>
      <c r="H785" s="2">
        <f t="shared" ca="1" si="136"/>
        <v>10334411.724165866</v>
      </c>
      <c r="I785" s="2">
        <f>SUM(D$7:D785)</f>
        <v>684587</v>
      </c>
      <c r="J785" s="2">
        <f t="shared" ca="1" si="137"/>
        <v>0</v>
      </c>
      <c r="K785">
        <f t="shared" ca="1" si="139"/>
        <v>0</v>
      </c>
      <c r="L785">
        <f t="shared" ca="1" si="138"/>
        <v>0</v>
      </c>
      <c r="M785">
        <f t="shared" ca="1" si="140"/>
        <v>0</v>
      </c>
      <c r="N785">
        <f t="shared" ca="1" si="141"/>
        <v>0</v>
      </c>
      <c r="O785">
        <f t="shared" ca="1" si="142"/>
        <v>0</v>
      </c>
    </row>
    <row r="786" spans="1:15" x14ac:dyDescent="0.3">
      <c r="A786">
        <v>780</v>
      </c>
      <c r="B786">
        <v>5</v>
      </c>
      <c r="C786">
        <v>41</v>
      </c>
      <c r="D786">
        <f t="shared" si="132"/>
        <v>3900</v>
      </c>
      <c r="E786">
        <f t="shared" ca="1" si="133"/>
        <v>20480</v>
      </c>
      <c r="F786" s="1">
        <f t="shared" ca="1" si="134"/>
        <v>2216.6655886655885</v>
      </c>
      <c r="G786" s="2">
        <f t="shared" ca="1" si="135"/>
        <v>2064008.013655842</v>
      </c>
      <c r="H786" s="2">
        <f t="shared" ca="1" si="136"/>
        <v>10320040.068279209</v>
      </c>
      <c r="I786" s="2">
        <f>SUM(D$7:D786)</f>
        <v>688487</v>
      </c>
      <c r="J786" s="2">
        <f t="shared" ca="1" si="137"/>
        <v>0</v>
      </c>
      <c r="K786">
        <f t="shared" ca="1" si="139"/>
        <v>0</v>
      </c>
      <c r="L786">
        <f t="shared" ca="1" si="138"/>
        <v>0</v>
      </c>
      <c r="M786">
        <f t="shared" ca="1" si="140"/>
        <v>0</v>
      </c>
      <c r="N786">
        <f t="shared" ca="1" si="141"/>
        <v>0</v>
      </c>
      <c r="O786">
        <f t="shared" ca="1" si="142"/>
        <v>0</v>
      </c>
    </row>
    <row r="787" spans="1:15" x14ac:dyDescent="0.3">
      <c r="A787">
        <v>781</v>
      </c>
      <c r="B787">
        <v>6</v>
      </c>
      <c r="C787">
        <v>35</v>
      </c>
      <c r="D787">
        <f t="shared" si="132"/>
        <v>4686</v>
      </c>
      <c r="E787">
        <f t="shared" ca="1" si="133"/>
        <v>24576</v>
      </c>
      <c r="F787" s="1">
        <f t="shared" ca="1" si="134"/>
        <v>2216.6655886655885</v>
      </c>
      <c r="G787" s="2">
        <f t="shared" ca="1" si="135"/>
        <v>2061135.6824785108</v>
      </c>
      <c r="H787" s="2">
        <f t="shared" ca="1" si="136"/>
        <v>12366814.094871067</v>
      </c>
      <c r="I787" s="2">
        <f>SUM(D$7:D787)</f>
        <v>693173</v>
      </c>
      <c r="J787" s="2">
        <f t="shared" ca="1" si="137"/>
        <v>0</v>
      </c>
      <c r="K787">
        <f t="shared" ca="1" si="139"/>
        <v>0</v>
      </c>
      <c r="L787">
        <f t="shared" ca="1" si="138"/>
        <v>0</v>
      </c>
      <c r="M787">
        <f t="shared" ca="1" si="140"/>
        <v>0</v>
      </c>
      <c r="N787">
        <f t="shared" ca="1" si="141"/>
        <v>0</v>
      </c>
      <c r="O787">
        <f t="shared" ca="1" si="142"/>
        <v>0</v>
      </c>
    </row>
    <row r="788" spans="1:15" x14ac:dyDescent="0.3">
      <c r="A788">
        <v>782</v>
      </c>
      <c r="B788">
        <v>6</v>
      </c>
      <c r="C788">
        <v>36</v>
      </c>
      <c r="D788">
        <f t="shared" si="132"/>
        <v>4692</v>
      </c>
      <c r="E788">
        <f t="shared" ca="1" si="133"/>
        <v>24576</v>
      </c>
      <c r="F788" s="1">
        <f t="shared" ca="1" si="134"/>
        <v>2216.6655886655885</v>
      </c>
      <c r="G788" s="2">
        <f t="shared" ca="1" si="135"/>
        <v>2058265.3513011797</v>
      </c>
      <c r="H788" s="2">
        <f t="shared" ca="1" si="136"/>
        <v>12349592.107807079</v>
      </c>
      <c r="I788" s="2">
        <f>SUM(D$7:D788)</f>
        <v>697865</v>
      </c>
      <c r="J788" s="2">
        <f t="shared" ca="1" si="137"/>
        <v>0</v>
      </c>
      <c r="K788">
        <f t="shared" ca="1" si="139"/>
        <v>0</v>
      </c>
      <c r="L788">
        <f t="shared" ca="1" si="138"/>
        <v>0</v>
      </c>
      <c r="M788">
        <f t="shared" ca="1" si="140"/>
        <v>0</v>
      </c>
      <c r="N788">
        <f t="shared" ca="1" si="141"/>
        <v>0</v>
      </c>
      <c r="O788">
        <f t="shared" ca="1" si="142"/>
        <v>0</v>
      </c>
    </row>
    <row r="789" spans="1:15" x14ac:dyDescent="0.3">
      <c r="A789">
        <v>783</v>
      </c>
      <c r="B789">
        <v>2</v>
      </c>
      <c r="C789">
        <v>37</v>
      </c>
      <c r="D789">
        <f t="shared" si="132"/>
        <v>1566</v>
      </c>
      <c r="E789">
        <f t="shared" ca="1" si="133"/>
        <v>8192</v>
      </c>
      <c r="F789" s="1">
        <f t="shared" ca="1" si="134"/>
        <v>2216.6655886655885</v>
      </c>
      <c r="G789" s="2">
        <f t="shared" ca="1" si="135"/>
        <v>2055397.0201238485</v>
      </c>
      <c r="H789" s="2">
        <f t="shared" ca="1" si="136"/>
        <v>4110794.0402476969</v>
      </c>
      <c r="I789" s="2">
        <f>SUM(D$7:D789)</f>
        <v>699431</v>
      </c>
      <c r="J789" s="2">
        <f t="shared" ca="1" si="137"/>
        <v>0</v>
      </c>
      <c r="K789">
        <f t="shared" ca="1" si="139"/>
        <v>0</v>
      </c>
      <c r="L789">
        <f t="shared" ca="1" si="138"/>
        <v>0</v>
      </c>
      <c r="M789">
        <f t="shared" ca="1" si="140"/>
        <v>0</v>
      </c>
      <c r="N789">
        <f t="shared" ca="1" si="141"/>
        <v>0</v>
      </c>
      <c r="O789">
        <f t="shared" ca="1" si="142"/>
        <v>0</v>
      </c>
    </row>
    <row r="790" spans="1:15" x14ac:dyDescent="0.3">
      <c r="A790">
        <v>784</v>
      </c>
      <c r="B790">
        <v>7</v>
      </c>
      <c r="C790">
        <v>35</v>
      </c>
      <c r="D790">
        <f t="shared" si="132"/>
        <v>5488</v>
      </c>
      <c r="E790">
        <f t="shared" ca="1" si="133"/>
        <v>28672</v>
      </c>
      <c r="F790" s="1">
        <f t="shared" ca="1" si="134"/>
        <v>2216.6655886655885</v>
      </c>
      <c r="G790" s="2">
        <f t="shared" ca="1" si="135"/>
        <v>2052530.6889465174</v>
      </c>
      <c r="H790" s="2">
        <f t="shared" ca="1" si="136"/>
        <v>14367714.822625622</v>
      </c>
      <c r="I790" s="2">
        <f>SUM(D$7:D790)</f>
        <v>704919</v>
      </c>
      <c r="J790" s="2">
        <f t="shared" ca="1" si="137"/>
        <v>0</v>
      </c>
      <c r="K790">
        <f t="shared" ca="1" si="139"/>
        <v>0</v>
      </c>
      <c r="L790">
        <f t="shared" ca="1" si="138"/>
        <v>0</v>
      </c>
      <c r="M790">
        <f t="shared" ca="1" si="140"/>
        <v>0</v>
      </c>
      <c r="N790">
        <f t="shared" ca="1" si="141"/>
        <v>0</v>
      </c>
      <c r="O790">
        <f t="shared" ca="1" si="142"/>
        <v>0</v>
      </c>
    </row>
    <row r="791" spans="1:15" x14ac:dyDescent="0.3">
      <c r="A791">
        <v>785</v>
      </c>
      <c r="B791">
        <v>14</v>
      </c>
      <c r="C791">
        <v>32</v>
      </c>
      <c r="D791">
        <f t="shared" si="132"/>
        <v>10990</v>
      </c>
      <c r="E791">
        <f t="shared" ca="1" si="133"/>
        <v>57344</v>
      </c>
      <c r="F791" s="1">
        <f t="shared" ca="1" si="134"/>
        <v>2216.6655886655885</v>
      </c>
      <c r="G791" s="2">
        <f t="shared" ca="1" si="135"/>
        <v>2049666.3577691861</v>
      </c>
      <c r="H791" s="2">
        <f t="shared" ca="1" si="136"/>
        <v>28695329.008768607</v>
      </c>
      <c r="I791" s="2">
        <f>SUM(D$7:D791)</f>
        <v>715909</v>
      </c>
      <c r="J791" s="2">
        <f t="shared" ca="1" si="137"/>
        <v>0</v>
      </c>
      <c r="K791">
        <f t="shared" ca="1" si="139"/>
        <v>0</v>
      </c>
      <c r="L791">
        <f t="shared" ca="1" si="138"/>
        <v>0</v>
      </c>
      <c r="M791">
        <f t="shared" ca="1" si="140"/>
        <v>0</v>
      </c>
      <c r="N791">
        <f t="shared" ca="1" si="141"/>
        <v>0</v>
      </c>
      <c r="O791">
        <f t="shared" ca="1" si="142"/>
        <v>0</v>
      </c>
    </row>
    <row r="792" spans="1:15" x14ac:dyDescent="0.3">
      <c r="A792">
        <v>786</v>
      </c>
      <c r="B792">
        <v>9</v>
      </c>
      <c r="C792">
        <v>39</v>
      </c>
      <c r="D792">
        <f t="shared" si="132"/>
        <v>7074</v>
      </c>
      <c r="E792">
        <f t="shared" ca="1" si="133"/>
        <v>36864</v>
      </c>
      <c r="F792" s="1">
        <f t="shared" ca="1" si="134"/>
        <v>2216.6655886655885</v>
      </c>
      <c r="G792" s="2">
        <f t="shared" ca="1" si="135"/>
        <v>2046804.0265918549</v>
      </c>
      <c r="H792" s="2">
        <f t="shared" ca="1" si="136"/>
        <v>18421236.239326693</v>
      </c>
      <c r="I792" s="2">
        <f>SUM(D$7:D792)</f>
        <v>722983</v>
      </c>
      <c r="J792" s="2">
        <f t="shared" ca="1" si="137"/>
        <v>0</v>
      </c>
      <c r="K792">
        <f t="shared" ca="1" si="139"/>
        <v>0</v>
      </c>
      <c r="L792">
        <f t="shared" ca="1" si="138"/>
        <v>0</v>
      </c>
      <c r="M792">
        <f t="shared" ca="1" si="140"/>
        <v>0</v>
      </c>
      <c r="N792">
        <f t="shared" ca="1" si="141"/>
        <v>0</v>
      </c>
      <c r="O792">
        <f t="shared" ca="1" si="142"/>
        <v>0</v>
      </c>
    </row>
    <row r="793" spans="1:15" x14ac:dyDescent="0.3">
      <c r="A793">
        <v>787</v>
      </c>
      <c r="B793">
        <v>7</v>
      </c>
      <c r="C793">
        <v>36</v>
      </c>
      <c r="D793">
        <f t="shared" si="132"/>
        <v>5509</v>
      </c>
      <c r="E793">
        <f t="shared" ca="1" si="133"/>
        <v>28672</v>
      </c>
      <c r="F793" s="1">
        <f t="shared" ca="1" si="134"/>
        <v>2216.6655886655885</v>
      </c>
      <c r="G793" s="2">
        <f t="shared" ca="1" si="135"/>
        <v>2043943.6954145238</v>
      </c>
      <c r="H793" s="2">
        <f t="shared" ca="1" si="136"/>
        <v>14307605.867901668</v>
      </c>
      <c r="I793" s="2">
        <f>SUM(D$7:D793)</f>
        <v>728492</v>
      </c>
      <c r="J793" s="2">
        <f t="shared" ca="1" si="137"/>
        <v>0</v>
      </c>
      <c r="K793">
        <f t="shared" ca="1" si="139"/>
        <v>0</v>
      </c>
      <c r="L793">
        <f t="shared" ca="1" si="138"/>
        <v>0</v>
      </c>
      <c r="M793">
        <f t="shared" ca="1" si="140"/>
        <v>0</v>
      </c>
      <c r="N793">
        <f t="shared" ca="1" si="141"/>
        <v>0</v>
      </c>
      <c r="O793">
        <f t="shared" ca="1" si="142"/>
        <v>0</v>
      </c>
    </row>
    <row r="794" spans="1:15" x14ac:dyDescent="0.3">
      <c r="A794">
        <v>788</v>
      </c>
      <c r="B794">
        <v>15</v>
      </c>
      <c r="C794">
        <v>40</v>
      </c>
      <c r="D794">
        <f t="shared" si="132"/>
        <v>11820</v>
      </c>
      <c r="E794">
        <f t="shared" ca="1" si="133"/>
        <v>61440</v>
      </c>
      <c r="F794" s="1">
        <f t="shared" ca="1" si="134"/>
        <v>2216.6655886655885</v>
      </c>
      <c r="G794" s="2">
        <f t="shared" ca="1" si="135"/>
        <v>2041085.3642371926</v>
      </c>
      <c r="H794" s="2">
        <f t="shared" ca="1" si="136"/>
        <v>30616280.463557888</v>
      </c>
      <c r="I794" s="2">
        <f>SUM(D$7:D794)</f>
        <v>740312</v>
      </c>
      <c r="J794" s="2">
        <f t="shared" ca="1" si="137"/>
        <v>0</v>
      </c>
      <c r="K794">
        <f t="shared" ca="1" si="139"/>
        <v>0</v>
      </c>
      <c r="L794">
        <f t="shared" ca="1" si="138"/>
        <v>0</v>
      </c>
      <c r="M794">
        <f t="shared" ca="1" si="140"/>
        <v>0</v>
      </c>
      <c r="N794">
        <f t="shared" ca="1" si="141"/>
        <v>0</v>
      </c>
      <c r="O794">
        <f t="shared" ca="1" si="142"/>
        <v>0</v>
      </c>
    </row>
    <row r="795" spans="1:15" x14ac:dyDescent="0.3">
      <c r="A795">
        <v>789</v>
      </c>
      <c r="B795">
        <v>8</v>
      </c>
      <c r="C795">
        <v>28</v>
      </c>
      <c r="D795">
        <f t="shared" si="132"/>
        <v>6312</v>
      </c>
      <c r="E795">
        <f t="shared" ca="1" si="133"/>
        <v>32768</v>
      </c>
      <c r="F795" s="1">
        <f t="shared" ca="1" si="134"/>
        <v>2216.6655886655885</v>
      </c>
      <c r="G795" s="2">
        <f t="shared" ca="1" si="135"/>
        <v>2038229.0330598615</v>
      </c>
      <c r="H795" s="2">
        <f t="shared" ca="1" si="136"/>
        <v>16305832.264478892</v>
      </c>
      <c r="I795" s="2">
        <f>SUM(D$7:D795)</f>
        <v>746624</v>
      </c>
      <c r="J795" s="2">
        <f t="shared" ca="1" si="137"/>
        <v>0</v>
      </c>
      <c r="K795">
        <f t="shared" ca="1" si="139"/>
        <v>0</v>
      </c>
      <c r="L795">
        <f t="shared" ca="1" si="138"/>
        <v>0</v>
      </c>
      <c r="M795">
        <f t="shared" ca="1" si="140"/>
        <v>0</v>
      </c>
      <c r="N795">
        <f t="shared" ca="1" si="141"/>
        <v>0</v>
      </c>
      <c r="O795">
        <f t="shared" ca="1" si="142"/>
        <v>0</v>
      </c>
    </row>
    <row r="796" spans="1:15" x14ac:dyDescent="0.3">
      <c r="A796">
        <v>790</v>
      </c>
      <c r="B796">
        <v>11</v>
      </c>
      <c r="C796">
        <v>32</v>
      </c>
      <c r="D796">
        <f t="shared" si="132"/>
        <v>8690</v>
      </c>
      <c r="E796">
        <f t="shared" ca="1" si="133"/>
        <v>45056</v>
      </c>
      <c r="F796" s="1">
        <f t="shared" ca="1" si="134"/>
        <v>2216.6655886655885</v>
      </c>
      <c r="G796" s="2">
        <f t="shared" ca="1" si="135"/>
        <v>2035374.7018825302</v>
      </c>
      <c r="H796" s="2">
        <f t="shared" ca="1" si="136"/>
        <v>22389121.720707834</v>
      </c>
      <c r="I796" s="2">
        <f>SUM(D$7:D796)</f>
        <v>755314</v>
      </c>
      <c r="J796" s="2">
        <f t="shared" ca="1" si="137"/>
        <v>0</v>
      </c>
      <c r="K796">
        <f t="shared" ca="1" si="139"/>
        <v>0</v>
      </c>
      <c r="L796">
        <f t="shared" ca="1" si="138"/>
        <v>0</v>
      </c>
      <c r="M796">
        <f t="shared" ca="1" si="140"/>
        <v>0</v>
      </c>
      <c r="N796">
        <f t="shared" ca="1" si="141"/>
        <v>0</v>
      </c>
      <c r="O796">
        <f t="shared" ca="1" si="142"/>
        <v>0</v>
      </c>
    </row>
    <row r="797" spans="1:15" x14ac:dyDescent="0.3">
      <c r="A797">
        <v>791</v>
      </c>
      <c r="B797">
        <v>7</v>
      </c>
      <c r="C797">
        <v>30</v>
      </c>
      <c r="D797">
        <f t="shared" si="132"/>
        <v>5537</v>
      </c>
      <c r="E797">
        <f t="shared" ca="1" si="133"/>
        <v>28672</v>
      </c>
      <c r="F797" s="1">
        <f t="shared" ca="1" si="134"/>
        <v>2216.6655886655885</v>
      </c>
      <c r="G797" s="2">
        <f t="shared" ca="1" si="135"/>
        <v>2032522.370705199</v>
      </c>
      <c r="H797" s="2">
        <f t="shared" ca="1" si="136"/>
        <v>14227656.594936395</v>
      </c>
      <c r="I797" s="2">
        <f>SUM(D$7:D797)</f>
        <v>760851</v>
      </c>
      <c r="J797" s="2">
        <f t="shared" ca="1" si="137"/>
        <v>0</v>
      </c>
      <c r="K797">
        <f t="shared" ca="1" si="139"/>
        <v>0</v>
      </c>
      <c r="L797">
        <f t="shared" ca="1" si="138"/>
        <v>0</v>
      </c>
      <c r="M797">
        <f t="shared" ca="1" si="140"/>
        <v>0</v>
      </c>
      <c r="N797">
        <f t="shared" ca="1" si="141"/>
        <v>0</v>
      </c>
      <c r="O797">
        <f t="shared" ca="1" si="142"/>
        <v>0</v>
      </c>
    </row>
    <row r="798" spans="1:15" x14ac:dyDescent="0.3">
      <c r="A798">
        <v>792</v>
      </c>
      <c r="B798">
        <v>4</v>
      </c>
      <c r="C798">
        <v>26</v>
      </c>
      <c r="D798">
        <f t="shared" si="132"/>
        <v>3168</v>
      </c>
      <c r="E798">
        <f t="shared" ca="1" si="133"/>
        <v>16384</v>
      </c>
      <c r="F798" s="1">
        <f t="shared" ca="1" si="134"/>
        <v>2216.6655886655885</v>
      </c>
      <c r="G798" s="2">
        <f t="shared" ca="1" si="135"/>
        <v>2029672.0395278679</v>
      </c>
      <c r="H798" s="2">
        <f t="shared" ca="1" si="136"/>
        <v>8118688.1581114717</v>
      </c>
      <c r="I798" s="2">
        <f>SUM(D$7:D798)</f>
        <v>764019</v>
      </c>
      <c r="J798" s="2">
        <f t="shared" ca="1" si="137"/>
        <v>0</v>
      </c>
      <c r="K798">
        <f t="shared" ca="1" si="139"/>
        <v>0</v>
      </c>
      <c r="L798">
        <f t="shared" ca="1" si="138"/>
        <v>0</v>
      </c>
      <c r="M798">
        <f t="shared" ca="1" si="140"/>
        <v>0</v>
      </c>
      <c r="N798">
        <f t="shared" ca="1" si="141"/>
        <v>0</v>
      </c>
      <c r="O798">
        <f t="shared" ca="1" si="142"/>
        <v>0</v>
      </c>
    </row>
    <row r="799" spans="1:15" x14ac:dyDescent="0.3">
      <c r="A799">
        <v>793</v>
      </c>
      <c r="B799">
        <v>9</v>
      </c>
      <c r="C799">
        <v>31</v>
      </c>
      <c r="D799">
        <f t="shared" si="132"/>
        <v>7137</v>
      </c>
      <c r="E799">
        <f t="shared" ca="1" si="133"/>
        <v>36864</v>
      </c>
      <c r="F799" s="1">
        <f t="shared" ca="1" si="134"/>
        <v>2216.6655886655885</v>
      </c>
      <c r="G799" s="2">
        <f t="shared" ca="1" si="135"/>
        <v>2026823.7083505366</v>
      </c>
      <c r="H799" s="2">
        <f t="shared" ca="1" si="136"/>
        <v>18241413.375154831</v>
      </c>
      <c r="I799" s="2">
        <f>SUM(D$7:D799)</f>
        <v>771156</v>
      </c>
      <c r="J799" s="2">
        <f t="shared" ca="1" si="137"/>
        <v>0</v>
      </c>
      <c r="K799">
        <f t="shared" ca="1" si="139"/>
        <v>0</v>
      </c>
      <c r="L799">
        <f t="shared" ca="1" si="138"/>
        <v>0</v>
      </c>
      <c r="M799">
        <f t="shared" ca="1" si="140"/>
        <v>0</v>
      </c>
      <c r="N799">
        <f t="shared" ca="1" si="141"/>
        <v>0</v>
      </c>
      <c r="O799">
        <f t="shared" ca="1" si="142"/>
        <v>0</v>
      </c>
    </row>
    <row r="800" spans="1:15" x14ac:dyDescent="0.3">
      <c r="A800">
        <v>794</v>
      </c>
      <c r="B800">
        <v>5</v>
      </c>
      <c r="C800">
        <v>34</v>
      </c>
      <c r="D800">
        <f t="shared" si="132"/>
        <v>3970</v>
      </c>
      <c r="E800">
        <f t="shared" ca="1" si="133"/>
        <v>20480</v>
      </c>
      <c r="F800" s="1">
        <f t="shared" ca="1" si="134"/>
        <v>2216.6655886655885</v>
      </c>
      <c r="G800" s="2">
        <f t="shared" ca="1" si="135"/>
        <v>2023977.3771732056</v>
      </c>
      <c r="H800" s="2">
        <f t="shared" ca="1" si="136"/>
        <v>10119886.885866027</v>
      </c>
      <c r="I800" s="2">
        <f>SUM(D$7:D800)</f>
        <v>775126</v>
      </c>
      <c r="J800" s="2">
        <f t="shared" ca="1" si="137"/>
        <v>0</v>
      </c>
      <c r="K800">
        <f t="shared" ca="1" si="139"/>
        <v>0</v>
      </c>
      <c r="L800">
        <f t="shared" ca="1" si="138"/>
        <v>0</v>
      </c>
      <c r="M800">
        <f t="shared" ca="1" si="140"/>
        <v>0</v>
      </c>
      <c r="N800">
        <f t="shared" ca="1" si="141"/>
        <v>0</v>
      </c>
      <c r="O800">
        <f t="shared" ca="1" si="142"/>
        <v>0</v>
      </c>
    </row>
    <row r="801" spans="1:15" x14ac:dyDescent="0.3">
      <c r="A801">
        <v>795</v>
      </c>
      <c r="B801">
        <v>7</v>
      </c>
      <c r="C801">
        <v>18</v>
      </c>
      <c r="D801">
        <f t="shared" si="132"/>
        <v>5565</v>
      </c>
      <c r="E801">
        <f t="shared" ca="1" si="133"/>
        <v>28672</v>
      </c>
      <c r="F801" s="1">
        <f t="shared" ca="1" si="134"/>
        <v>2216.6655886655885</v>
      </c>
      <c r="G801" s="2">
        <f t="shared" ca="1" si="135"/>
        <v>2021133.0459958743</v>
      </c>
      <c r="H801" s="2">
        <f t="shared" ca="1" si="136"/>
        <v>14147931.32197112</v>
      </c>
      <c r="I801" s="2">
        <f>SUM(D$7:D801)</f>
        <v>780691</v>
      </c>
      <c r="J801" s="2">
        <f t="shared" ca="1" si="137"/>
        <v>0</v>
      </c>
      <c r="K801">
        <f t="shared" ca="1" si="139"/>
        <v>0</v>
      </c>
      <c r="L801">
        <f t="shared" ca="1" si="138"/>
        <v>0</v>
      </c>
      <c r="M801">
        <f t="shared" ca="1" si="140"/>
        <v>0</v>
      </c>
      <c r="N801">
        <f t="shared" ca="1" si="141"/>
        <v>0</v>
      </c>
      <c r="O801">
        <f t="shared" ca="1" si="142"/>
        <v>0</v>
      </c>
    </row>
    <row r="802" spans="1:15" x14ac:dyDescent="0.3">
      <c r="A802">
        <v>796</v>
      </c>
      <c r="B802">
        <v>10</v>
      </c>
      <c r="C802">
        <v>28</v>
      </c>
      <c r="D802">
        <f t="shared" si="132"/>
        <v>7960</v>
      </c>
      <c r="E802">
        <f t="shared" ca="1" si="133"/>
        <v>40960</v>
      </c>
      <c r="F802" s="1">
        <f t="shared" ca="1" si="134"/>
        <v>2216.6655886655885</v>
      </c>
      <c r="G802" s="2">
        <f t="shared" ca="1" si="135"/>
        <v>2018290.7148185433</v>
      </c>
      <c r="H802" s="2">
        <f t="shared" ca="1" si="136"/>
        <v>20182907.148185432</v>
      </c>
      <c r="I802" s="2">
        <f>SUM(D$7:D802)</f>
        <v>788651</v>
      </c>
      <c r="J802" s="2">
        <f t="shared" ca="1" si="137"/>
        <v>0</v>
      </c>
      <c r="K802">
        <f t="shared" ca="1" si="139"/>
        <v>0</v>
      </c>
      <c r="L802">
        <f t="shared" ca="1" si="138"/>
        <v>0</v>
      </c>
      <c r="M802">
        <f t="shared" ca="1" si="140"/>
        <v>0</v>
      </c>
      <c r="N802">
        <f t="shared" ca="1" si="141"/>
        <v>0</v>
      </c>
      <c r="O802">
        <f t="shared" ca="1" si="142"/>
        <v>0</v>
      </c>
    </row>
    <row r="803" spans="1:15" x14ac:dyDescent="0.3">
      <c r="A803">
        <v>797</v>
      </c>
      <c r="B803">
        <v>10</v>
      </c>
      <c r="C803">
        <v>39</v>
      </c>
      <c r="D803">
        <f t="shared" si="132"/>
        <v>7970</v>
      </c>
      <c r="E803">
        <f t="shared" ca="1" si="133"/>
        <v>40960</v>
      </c>
      <c r="F803" s="1">
        <f t="shared" ca="1" si="134"/>
        <v>2216.6655886655885</v>
      </c>
      <c r="G803" s="2">
        <f t="shared" ca="1" si="135"/>
        <v>2015450.383641212</v>
      </c>
      <c r="H803" s="2">
        <f t="shared" ca="1" si="136"/>
        <v>20154503.836412121</v>
      </c>
      <c r="I803" s="2">
        <f>SUM(D$7:D803)</f>
        <v>796621</v>
      </c>
      <c r="J803" s="2">
        <f t="shared" ca="1" si="137"/>
        <v>0</v>
      </c>
      <c r="K803">
        <f t="shared" ca="1" si="139"/>
        <v>0</v>
      </c>
      <c r="L803">
        <f t="shared" ca="1" si="138"/>
        <v>0</v>
      </c>
      <c r="M803">
        <f t="shared" ca="1" si="140"/>
        <v>0</v>
      </c>
      <c r="N803">
        <f t="shared" ca="1" si="141"/>
        <v>0</v>
      </c>
      <c r="O803">
        <f t="shared" ca="1" si="142"/>
        <v>0</v>
      </c>
    </row>
    <row r="804" spans="1:15" x14ac:dyDescent="0.3">
      <c r="A804">
        <v>798</v>
      </c>
      <c r="B804">
        <v>12</v>
      </c>
      <c r="C804">
        <v>33</v>
      </c>
      <c r="D804">
        <f t="shared" si="132"/>
        <v>9576</v>
      </c>
      <c r="E804">
        <f t="shared" ca="1" si="133"/>
        <v>49152</v>
      </c>
      <c r="F804" s="1">
        <f t="shared" ca="1" si="134"/>
        <v>2216.6655886655885</v>
      </c>
      <c r="G804" s="2">
        <f t="shared" ca="1" si="135"/>
        <v>2012612.0524638807</v>
      </c>
      <c r="H804" s="2">
        <f t="shared" ca="1" si="136"/>
        <v>24151344.629566573</v>
      </c>
      <c r="I804" s="2">
        <f>SUM(D$7:D804)</f>
        <v>806197</v>
      </c>
      <c r="J804" s="2">
        <f t="shared" ca="1" si="137"/>
        <v>0</v>
      </c>
      <c r="K804">
        <f t="shared" ca="1" si="139"/>
        <v>0</v>
      </c>
      <c r="L804">
        <f t="shared" ca="1" si="138"/>
        <v>0</v>
      </c>
      <c r="M804">
        <f t="shared" ca="1" si="140"/>
        <v>0</v>
      </c>
      <c r="N804">
        <f t="shared" ca="1" si="141"/>
        <v>0</v>
      </c>
      <c r="O804">
        <f t="shared" ca="1" si="142"/>
        <v>0</v>
      </c>
    </row>
    <row r="805" spans="1:15" x14ac:dyDescent="0.3">
      <c r="A805">
        <v>799</v>
      </c>
      <c r="B805">
        <v>6</v>
      </c>
      <c r="C805">
        <v>25</v>
      </c>
      <c r="D805">
        <f t="shared" si="132"/>
        <v>4794</v>
      </c>
      <c r="E805">
        <f t="shared" ca="1" si="133"/>
        <v>24576</v>
      </c>
      <c r="F805" s="1">
        <f t="shared" ca="1" si="134"/>
        <v>2216.6655886655885</v>
      </c>
      <c r="G805" s="2">
        <f t="shared" ca="1" si="135"/>
        <v>2009775.7212865497</v>
      </c>
      <c r="H805" s="2">
        <f t="shared" ca="1" si="136"/>
        <v>12058654.327719299</v>
      </c>
      <c r="I805" s="2">
        <f>SUM(D$7:D805)</f>
        <v>810991</v>
      </c>
      <c r="J805" s="2">
        <f t="shared" ca="1" si="137"/>
        <v>0</v>
      </c>
      <c r="K805">
        <f t="shared" ca="1" si="139"/>
        <v>0</v>
      </c>
      <c r="L805">
        <f t="shared" ca="1" si="138"/>
        <v>0</v>
      </c>
      <c r="M805">
        <f t="shared" ca="1" si="140"/>
        <v>0</v>
      </c>
      <c r="N805">
        <f t="shared" ca="1" si="141"/>
        <v>0</v>
      </c>
      <c r="O805">
        <f t="shared" ca="1" si="142"/>
        <v>0</v>
      </c>
    </row>
    <row r="806" spans="1:15" x14ac:dyDescent="0.3">
      <c r="A806">
        <v>800</v>
      </c>
      <c r="B806">
        <v>11</v>
      </c>
      <c r="C806">
        <v>28</v>
      </c>
      <c r="D806">
        <f t="shared" si="132"/>
        <v>8800</v>
      </c>
      <c r="E806">
        <f t="shared" ca="1" si="133"/>
        <v>45056</v>
      </c>
      <c r="F806" s="1">
        <f t="shared" ca="1" si="134"/>
        <v>2216.6655886655885</v>
      </c>
      <c r="G806" s="2">
        <f t="shared" ca="1" si="135"/>
        <v>2006941.3901092184</v>
      </c>
      <c r="H806" s="2">
        <f t="shared" ca="1" si="136"/>
        <v>22076355.291201405</v>
      </c>
      <c r="I806" s="2">
        <f>SUM(D$7:D806)</f>
        <v>819791</v>
      </c>
      <c r="J806" s="2">
        <f t="shared" ca="1" si="137"/>
        <v>0</v>
      </c>
      <c r="K806">
        <f t="shared" ca="1" si="139"/>
        <v>0</v>
      </c>
      <c r="L806">
        <f t="shared" ca="1" si="138"/>
        <v>0</v>
      </c>
      <c r="M806">
        <f t="shared" ca="1" si="140"/>
        <v>0</v>
      </c>
      <c r="N806">
        <f t="shared" ca="1" si="141"/>
        <v>0</v>
      </c>
      <c r="O806">
        <f t="shared" ca="1" si="142"/>
        <v>0</v>
      </c>
    </row>
    <row r="807" spans="1:15" x14ac:dyDescent="0.3">
      <c r="A807">
        <v>801</v>
      </c>
      <c r="B807">
        <v>8</v>
      </c>
      <c r="C807">
        <v>31</v>
      </c>
      <c r="D807">
        <f t="shared" si="132"/>
        <v>6408</v>
      </c>
      <c r="E807">
        <f t="shared" ca="1" si="133"/>
        <v>32768</v>
      </c>
      <c r="F807" s="1">
        <f t="shared" ca="1" si="134"/>
        <v>2216.6655886655885</v>
      </c>
      <c r="G807" s="2">
        <f t="shared" ca="1" si="135"/>
        <v>2004109.0589318874</v>
      </c>
      <c r="H807" s="2">
        <f t="shared" ca="1" si="136"/>
        <v>16032872.471455099</v>
      </c>
      <c r="I807" s="2">
        <f>SUM(D$7:D807)</f>
        <v>826199</v>
      </c>
      <c r="J807" s="2">
        <f t="shared" ca="1" si="137"/>
        <v>0</v>
      </c>
      <c r="K807">
        <f t="shared" ca="1" si="139"/>
        <v>0</v>
      </c>
      <c r="L807">
        <f t="shared" ca="1" si="138"/>
        <v>0</v>
      </c>
      <c r="M807">
        <f t="shared" ca="1" si="140"/>
        <v>0</v>
      </c>
      <c r="N807">
        <f t="shared" ca="1" si="141"/>
        <v>0</v>
      </c>
      <c r="O807">
        <f t="shared" ca="1" si="142"/>
        <v>0</v>
      </c>
    </row>
    <row r="808" spans="1:15" x14ac:dyDescent="0.3">
      <c r="A808">
        <v>802</v>
      </c>
      <c r="B808">
        <v>10</v>
      </c>
      <c r="C808">
        <v>37</v>
      </c>
      <c r="D808">
        <f t="shared" si="132"/>
        <v>8020</v>
      </c>
      <c r="E808">
        <f t="shared" ca="1" si="133"/>
        <v>40960</v>
      </c>
      <c r="F808" s="1">
        <f t="shared" ca="1" si="134"/>
        <v>2216.6655886655885</v>
      </c>
      <c r="G808" s="2">
        <f t="shared" ca="1" si="135"/>
        <v>2001278.7277545561</v>
      </c>
      <c r="H808" s="2">
        <f t="shared" ca="1" si="136"/>
        <v>20012787.27754556</v>
      </c>
      <c r="I808" s="2">
        <f>SUM(D$7:D808)</f>
        <v>834219</v>
      </c>
      <c r="J808" s="2">
        <f t="shared" ca="1" si="137"/>
        <v>0</v>
      </c>
      <c r="K808">
        <f t="shared" ca="1" si="139"/>
        <v>0</v>
      </c>
      <c r="L808">
        <f t="shared" ca="1" si="138"/>
        <v>0</v>
      </c>
      <c r="M808">
        <f t="shared" ca="1" si="140"/>
        <v>0</v>
      </c>
      <c r="N808">
        <f t="shared" ca="1" si="141"/>
        <v>0</v>
      </c>
      <c r="O808">
        <f t="shared" ca="1" si="142"/>
        <v>0</v>
      </c>
    </row>
    <row r="809" spans="1:15" x14ac:dyDescent="0.3">
      <c r="A809">
        <v>803</v>
      </c>
      <c r="B809">
        <v>10</v>
      </c>
      <c r="C809">
        <v>34</v>
      </c>
      <c r="D809">
        <f t="shared" si="132"/>
        <v>8030</v>
      </c>
      <c r="E809">
        <f t="shared" ca="1" si="133"/>
        <v>40960</v>
      </c>
      <c r="F809" s="1">
        <f t="shared" ca="1" si="134"/>
        <v>2216.6655886655885</v>
      </c>
      <c r="G809" s="2">
        <f t="shared" ca="1" si="135"/>
        <v>1998450.3965772248</v>
      </c>
      <c r="H809" s="2">
        <f t="shared" ca="1" si="136"/>
        <v>19984503.965772249</v>
      </c>
      <c r="I809" s="2">
        <f>SUM(D$7:D809)</f>
        <v>842249</v>
      </c>
      <c r="J809" s="2">
        <f t="shared" ca="1" si="137"/>
        <v>0</v>
      </c>
      <c r="K809">
        <f t="shared" ca="1" si="139"/>
        <v>0</v>
      </c>
      <c r="L809">
        <f t="shared" ca="1" si="138"/>
        <v>0</v>
      </c>
      <c r="M809">
        <f t="shared" ca="1" si="140"/>
        <v>0</v>
      </c>
      <c r="N809">
        <f t="shared" ca="1" si="141"/>
        <v>0</v>
      </c>
      <c r="O809">
        <f t="shared" ca="1" si="142"/>
        <v>0</v>
      </c>
    </row>
    <row r="810" spans="1:15" x14ac:dyDescent="0.3">
      <c r="A810">
        <v>804</v>
      </c>
      <c r="B810">
        <v>9</v>
      </c>
      <c r="C810">
        <v>38</v>
      </c>
      <c r="D810">
        <f t="shared" si="132"/>
        <v>7236</v>
      </c>
      <c r="E810">
        <f t="shared" ca="1" si="133"/>
        <v>36864</v>
      </c>
      <c r="F810" s="1">
        <f t="shared" ca="1" si="134"/>
        <v>2216.6655886655885</v>
      </c>
      <c r="G810" s="2">
        <f t="shared" ca="1" si="135"/>
        <v>1995624.0653998938</v>
      </c>
      <c r="H810" s="2">
        <f t="shared" ca="1" si="136"/>
        <v>17960616.588599045</v>
      </c>
      <c r="I810" s="2">
        <f>SUM(D$7:D810)</f>
        <v>849485</v>
      </c>
      <c r="J810" s="2">
        <f t="shared" ca="1" si="137"/>
        <v>0</v>
      </c>
      <c r="K810">
        <f t="shared" ca="1" si="139"/>
        <v>0</v>
      </c>
      <c r="L810">
        <f t="shared" ca="1" si="138"/>
        <v>0</v>
      </c>
      <c r="M810">
        <f t="shared" ca="1" si="140"/>
        <v>0</v>
      </c>
      <c r="N810">
        <f t="shared" ca="1" si="141"/>
        <v>0</v>
      </c>
      <c r="O810">
        <f t="shared" ca="1" si="142"/>
        <v>0</v>
      </c>
    </row>
    <row r="811" spans="1:15" x14ac:dyDescent="0.3">
      <c r="A811">
        <v>805</v>
      </c>
      <c r="B811">
        <v>22</v>
      </c>
      <c r="C811">
        <v>27</v>
      </c>
      <c r="D811">
        <f t="shared" si="132"/>
        <v>17710</v>
      </c>
      <c r="E811">
        <f t="shared" ca="1" si="133"/>
        <v>90112</v>
      </c>
      <c r="F811" s="1">
        <f t="shared" ca="1" si="134"/>
        <v>2216.6655886655885</v>
      </c>
      <c r="G811" s="2">
        <f t="shared" ca="1" si="135"/>
        <v>1992799.7342225625</v>
      </c>
      <c r="H811" s="2">
        <f t="shared" ca="1" si="136"/>
        <v>43841594.152896382</v>
      </c>
      <c r="I811" s="2">
        <f>SUM(D$7:D811)</f>
        <v>867195</v>
      </c>
      <c r="J811" s="2">
        <f t="shared" ca="1" si="137"/>
        <v>0</v>
      </c>
      <c r="K811">
        <f t="shared" ca="1" si="139"/>
        <v>0</v>
      </c>
      <c r="L811">
        <f t="shared" ca="1" si="138"/>
        <v>0</v>
      </c>
      <c r="M811">
        <f t="shared" ca="1" si="140"/>
        <v>0</v>
      </c>
      <c r="N811">
        <f t="shared" ca="1" si="141"/>
        <v>0</v>
      </c>
      <c r="O811">
        <f t="shared" ca="1" si="142"/>
        <v>0</v>
      </c>
    </row>
    <row r="812" spans="1:15" x14ac:dyDescent="0.3">
      <c r="A812">
        <v>806</v>
      </c>
      <c r="B812">
        <v>10</v>
      </c>
      <c r="C812">
        <v>29</v>
      </c>
      <c r="D812">
        <f t="shared" si="132"/>
        <v>8060</v>
      </c>
      <c r="E812">
        <f t="shared" ca="1" si="133"/>
        <v>40960</v>
      </c>
      <c r="F812" s="1">
        <f t="shared" ca="1" si="134"/>
        <v>2216.6655886655885</v>
      </c>
      <c r="G812" s="2">
        <f t="shared" ca="1" si="135"/>
        <v>1989977.4030452315</v>
      </c>
      <c r="H812" s="2">
        <f t="shared" ca="1" si="136"/>
        <v>19899774.030452311</v>
      </c>
      <c r="I812" s="2">
        <f>SUM(D$7:D812)</f>
        <v>875255</v>
      </c>
      <c r="J812" s="2">
        <f t="shared" ca="1" si="137"/>
        <v>0</v>
      </c>
      <c r="K812">
        <f t="shared" ca="1" si="139"/>
        <v>0</v>
      </c>
      <c r="L812">
        <f t="shared" ca="1" si="138"/>
        <v>0</v>
      </c>
      <c r="M812">
        <f t="shared" ca="1" si="140"/>
        <v>0</v>
      </c>
      <c r="N812">
        <f t="shared" ca="1" si="141"/>
        <v>0</v>
      </c>
      <c r="O812">
        <f t="shared" ca="1" si="142"/>
        <v>0</v>
      </c>
    </row>
    <row r="813" spans="1:15" x14ac:dyDescent="0.3">
      <c r="A813">
        <v>807</v>
      </c>
      <c r="B813">
        <v>8</v>
      </c>
      <c r="C813">
        <v>38</v>
      </c>
      <c r="D813">
        <f t="shared" si="132"/>
        <v>6456</v>
      </c>
      <c r="E813">
        <f t="shared" ca="1" si="133"/>
        <v>32768</v>
      </c>
      <c r="F813" s="1">
        <f t="shared" ca="1" si="134"/>
        <v>2216.6655886655885</v>
      </c>
      <c r="G813" s="2">
        <f t="shared" ca="1" si="135"/>
        <v>1987157.0718679002</v>
      </c>
      <c r="H813" s="2">
        <f t="shared" ca="1" si="136"/>
        <v>15897256.574943202</v>
      </c>
      <c r="I813" s="2">
        <f>SUM(D$7:D813)</f>
        <v>881711</v>
      </c>
      <c r="J813" s="2">
        <f t="shared" ca="1" si="137"/>
        <v>0</v>
      </c>
      <c r="K813">
        <f t="shared" ca="1" si="139"/>
        <v>0</v>
      </c>
      <c r="L813">
        <f t="shared" ca="1" si="138"/>
        <v>0</v>
      </c>
      <c r="M813">
        <f t="shared" ca="1" si="140"/>
        <v>0</v>
      </c>
      <c r="N813">
        <f t="shared" ca="1" si="141"/>
        <v>0</v>
      </c>
      <c r="O813">
        <f t="shared" ca="1" si="142"/>
        <v>0</v>
      </c>
    </row>
    <row r="814" spans="1:15" x14ac:dyDescent="0.3">
      <c r="A814">
        <v>808</v>
      </c>
      <c r="B814">
        <v>4</v>
      </c>
      <c r="C814">
        <v>28</v>
      </c>
      <c r="D814">
        <f t="shared" si="132"/>
        <v>3232</v>
      </c>
      <c r="E814">
        <f t="shared" ca="1" si="133"/>
        <v>16384</v>
      </c>
      <c r="F814" s="1">
        <f t="shared" ca="1" si="134"/>
        <v>2216.6655886655885</v>
      </c>
      <c r="G814" s="2">
        <f t="shared" ca="1" si="135"/>
        <v>1984338.7406905692</v>
      </c>
      <c r="H814" s="2">
        <f t="shared" ca="1" si="136"/>
        <v>7937354.9627622766</v>
      </c>
      <c r="I814" s="2">
        <f>SUM(D$7:D814)</f>
        <v>884943</v>
      </c>
      <c r="J814" s="2">
        <f t="shared" ca="1" si="137"/>
        <v>0</v>
      </c>
      <c r="K814">
        <f t="shared" ca="1" si="139"/>
        <v>0</v>
      </c>
      <c r="L814">
        <f t="shared" ca="1" si="138"/>
        <v>0</v>
      </c>
      <c r="M814">
        <f t="shared" ca="1" si="140"/>
        <v>0</v>
      </c>
      <c r="N814">
        <f t="shared" ca="1" si="141"/>
        <v>0</v>
      </c>
      <c r="O814">
        <f t="shared" ca="1" si="142"/>
        <v>0</v>
      </c>
    </row>
    <row r="815" spans="1:15" x14ac:dyDescent="0.3">
      <c r="A815">
        <v>809</v>
      </c>
      <c r="B815">
        <v>15</v>
      </c>
      <c r="C815">
        <v>29</v>
      </c>
      <c r="D815">
        <f t="shared" si="132"/>
        <v>12135</v>
      </c>
      <c r="E815">
        <f t="shared" ca="1" si="133"/>
        <v>61440</v>
      </c>
      <c r="F815" s="1">
        <f t="shared" ca="1" si="134"/>
        <v>2216.6655886655885</v>
      </c>
      <c r="G815" s="2">
        <f t="shared" ca="1" si="135"/>
        <v>1981522.4095132379</v>
      </c>
      <c r="H815" s="2">
        <f t="shared" ca="1" si="136"/>
        <v>29722836.142698567</v>
      </c>
      <c r="I815" s="2">
        <f>SUM(D$7:D815)</f>
        <v>897078</v>
      </c>
      <c r="J815" s="2">
        <f t="shared" ca="1" si="137"/>
        <v>0</v>
      </c>
      <c r="K815">
        <f t="shared" ca="1" si="139"/>
        <v>0</v>
      </c>
      <c r="L815">
        <f t="shared" ca="1" si="138"/>
        <v>0</v>
      </c>
      <c r="M815">
        <f t="shared" ca="1" si="140"/>
        <v>0</v>
      </c>
      <c r="N815">
        <f t="shared" ca="1" si="141"/>
        <v>0</v>
      </c>
      <c r="O815">
        <f t="shared" ca="1" si="142"/>
        <v>0</v>
      </c>
    </row>
    <row r="816" spans="1:15" x14ac:dyDescent="0.3">
      <c r="A816">
        <v>810</v>
      </c>
      <c r="B816">
        <v>17</v>
      </c>
      <c r="C816">
        <v>28</v>
      </c>
      <c r="D816">
        <f t="shared" si="132"/>
        <v>13770</v>
      </c>
      <c r="E816">
        <f t="shared" ca="1" si="133"/>
        <v>69632</v>
      </c>
      <c r="F816" s="1">
        <f t="shared" ca="1" si="134"/>
        <v>2216.6655886655885</v>
      </c>
      <c r="G816" s="2">
        <f t="shared" ca="1" si="135"/>
        <v>1978708.0783359066</v>
      </c>
      <c r="H816" s="2">
        <f t="shared" ca="1" si="136"/>
        <v>33638037.331710413</v>
      </c>
      <c r="I816" s="2">
        <f>SUM(D$7:D816)</f>
        <v>910848</v>
      </c>
      <c r="J816" s="2">
        <f t="shared" ca="1" si="137"/>
        <v>0</v>
      </c>
      <c r="K816">
        <f t="shared" ca="1" si="139"/>
        <v>0</v>
      </c>
      <c r="L816">
        <f t="shared" ca="1" si="138"/>
        <v>0</v>
      </c>
      <c r="M816">
        <f t="shared" ca="1" si="140"/>
        <v>0</v>
      </c>
      <c r="N816">
        <f t="shared" ca="1" si="141"/>
        <v>0</v>
      </c>
      <c r="O816">
        <f t="shared" ca="1" si="142"/>
        <v>0</v>
      </c>
    </row>
    <row r="817" spans="1:15" x14ac:dyDescent="0.3">
      <c r="A817">
        <v>811</v>
      </c>
      <c r="B817">
        <v>6</v>
      </c>
      <c r="C817">
        <v>24</v>
      </c>
      <c r="D817">
        <f t="shared" si="132"/>
        <v>4866</v>
      </c>
      <c r="E817">
        <f t="shared" ca="1" si="133"/>
        <v>24576</v>
      </c>
      <c r="F817" s="1">
        <f t="shared" ca="1" si="134"/>
        <v>2216.6655886655885</v>
      </c>
      <c r="G817" s="2">
        <f t="shared" ca="1" si="135"/>
        <v>1975895.7471585756</v>
      </c>
      <c r="H817" s="2">
        <f t="shared" ca="1" si="136"/>
        <v>11855374.482951455</v>
      </c>
      <c r="I817" s="2">
        <f>SUM(D$7:D817)</f>
        <v>915714</v>
      </c>
      <c r="J817" s="2">
        <f t="shared" ca="1" si="137"/>
        <v>0</v>
      </c>
      <c r="K817">
        <f t="shared" ca="1" si="139"/>
        <v>0</v>
      </c>
      <c r="L817">
        <f t="shared" ca="1" si="138"/>
        <v>0</v>
      </c>
      <c r="M817">
        <f t="shared" ca="1" si="140"/>
        <v>0</v>
      </c>
      <c r="N817">
        <f t="shared" ca="1" si="141"/>
        <v>0</v>
      </c>
      <c r="O817">
        <f t="shared" ca="1" si="142"/>
        <v>0</v>
      </c>
    </row>
    <row r="818" spans="1:15" x14ac:dyDescent="0.3">
      <c r="A818">
        <v>812</v>
      </c>
      <c r="B818">
        <v>12</v>
      </c>
      <c r="C818">
        <v>25</v>
      </c>
      <c r="D818">
        <f t="shared" si="132"/>
        <v>9744</v>
      </c>
      <c r="E818">
        <f t="shared" ca="1" si="133"/>
        <v>49152</v>
      </c>
      <c r="F818" s="1">
        <f t="shared" ca="1" si="134"/>
        <v>2216.6655886655885</v>
      </c>
      <c r="G818" s="2">
        <f t="shared" ca="1" si="135"/>
        <v>1973085.4159812443</v>
      </c>
      <c r="H818" s="2">
        <f t="shared" ca="1" si="136"/>
        <v>23677024.991774935</v>
      </c>
      <c r="I818" s="2">
        <f>SUM(D$7:D818)</f>
        <v>925458</v>
      </c>
      <c r="J818" s="2">
        <f t="shared" ca="1" si="137"/>
        <v>0</v>
      </c>
      <c r="K818">
        <f t="shared" ca="1" si="139"/>
        <v>0</v>
      </c>
      <c r="L818">
        <f t="shared" ca="1" si="138"/>
        <v>0</v>
      </c>
      <c r="M818">
        <f t="shared" ca="1" si="140"/>
        <v>0</v>
      </c>
      <c r="N818">
        <f t="shared" ca="1" si="141"/>
        <v>0</v>
      </c>
      <c r="O818">
        <f t="shared" ca="1" si="142"/>
        <v>0</v>
      </c>
    </row>
    <row r="819" spans="1:15" x14ac:dyDescent="0.3">
      <c r="A819">
        <v>813</v>
      </c>
      <c r="B819">
        <v>7</v>
      </c>
      <c r="C819">
        <v>26</v>
      </c>
      <c r="D819">
        <f t="shared" si="132"/>
        <v>5691</v>
      </c>
      <c r="E819">
        <f t="shared" ca="1" si="133"/>
        <v>28672</v>
      </c>
      <c r="F819" s="1">
        <f t="shared" ca="1" si="134"/>
        <v>2216.6655886655885</v>
      </c>
      <c r="G819" s="2">
        <f t="shared" ca="1" si="135"/>
        <v>1970277.0848039133</v>
      </c>
      <c r="H819" s="2">
        <f t="shared" ca="1" si="136"/>
        <v>13791939.593627393</v>
      </c>
      <c r="I819" s="2">
        <f>SUM(D$7:D819)</f>
        <v>931149</v>
      </c>
      <c r="J819" s="2">
        <f t="shared" ca="1" si="137"/>
        <v>0</v>
      </c>
      <c r="K819">
        <f t="shared" ca="1" si="139"/>
        <v>0</v>
      </c>
      <c r="L819">
        <f t="shared" ca="1" si="138"/>
        <v>0</v>
      </c>
      <c r="M819">
        <f t="shared" ca="1" si="140"/>
        <v>0</v>
      </c>
      <c r="N819">
        <f t="shared" ca="1" si="141"/>
        <v>0</v>
      </c>
      <c r="O819">
        <f t="shared" ca="1" si="142"/>
        <v>0</v>
      </c>
    </row>
    <row r="820" spans="1:15" x14ac:dyDescent="0.3">
      <c r="A820">
        <v>814</v>
      </c>
      <c r="B820">
        <v>10</v>
      </c>
      <c r="C820">
        <v>31</v>
      </c>
      <c r="D820">
        <f t="shared" si="132"/>
        <v>8140</v>
      </c>
      <c r="E820">
        <f t="shared" ca="1" si="133"/>
        <v>40960</v>
      </c>
      <c r="F820" s="1">
        <f t="shared" ca="1" si="134"/>
        <v>2216.6655886655885</v>
      </c>
      <c r="G820" s="2">
        <f t="shared" ca="1" si="135"/>
        <v>1967470.753626582</v>
      </c>
      <c r="H820" s="2">
        <f t="shared" ca="1" si="136"/>
        <v>19674707.53626582</v>
      </c>
      <c r="I820" s="2">
        <f>SUM(D$7:D820)</f>
        <v>939289</v>
      </c>
      <c r="J820" s="2">
        <f t="shared" ca="1" si="137"/>
        <v>0</v>
      </c>
      <c r="K820">
        <f t="shared" ca="1" si="139"/>
        <v>0</v>
      </c>
      <c r="L820">
        <f t="shared" ca="1" si="138"/>
        <v>0</v>
      </c>
      <c r="M820">
        <f t="shared" ca="1" si="140"/>
        <v>0</v>
      </c>
      <c r="N820">
        <f t="shared" ca="1" si="141"/>
        <v>0</v>
      </c>
      <c r="O820">
        <f t="shared" ca="1" si="142"/>
        <v>0</v>
      </c>
    </row>
    <row r="821" spans="1:15" x14ac:dyDescent="0.3">
      <c r="A821">
        <v>815</v>
      </c>
      <c r="B821">
        <v>14</v>
      </c>
      <c r="C821">
        <v>33</v>
      </c>
      <c r="D821">
        <f t="shared" si="132"/>
        <v>11410</v>
      </c>
      <c r="E821">
        <f t="shared" ca="1" si="133"/>
        <v>57344</v>
      </c>
      <c r="F821" s="1">
        <f t="shared" ca="1" si="134"/>
        <v>2216.6655886655885</v>
      </c>
      <c r="G821" s="2">
        <f t="shared" ca="1" si="135"/>
        <v>1964666.4224492507</v>
      </c>
      <c r="H821" s="2">
        <f t="shared" ca="1" si="136"/>
        <v>27505329.914289512</v>
      </c>
      <c r="I821" s="2">
        <f>SUM(D$7:D821)</f>
        <v>950699</v>
      </c>
      <c r="J821" s="2">
        <f t="shared" ca="1" si="137"/>
        <v>0</v>
      </c>
      <c r="K821">
        <f t="shared" ca="1" si="139"/>
        <v>0</v>
      </c>
      <c r="L821">
        <f t="shared" ca="1" si="138"/>
        <v>0</v>
      </c>
      <c r="M821">
        <f t="shared" ca="1" si="140"/>
        <v>0</v>
      </c>
      <c r="N821">
        <f t="shared" ca="1" si="141"/>
        <v>0</v>
      </c>
      <c r="O821">
        <f t="shared" ca="1" si="142"/>
        <v>0</v>
      </c>
    </row>
    <row r="822" spans="1:15" x14ac:dyDescent="0.3">
      <c r="A822">
        <v>816</v>
      </c>
      <c r="B822">
        <v>13</v>
      </c>
      <c r="C822">
        <v>33</v>
      </c>
      <c r="D822">
        <f t="shared" si="132"/>
        <v>10608</v>
      </c>
      <c r="E822">
        <f t="shared" ca="1" si="133"/>
        <v>53248</v>
      </c>
      <c r="F822" s="1">
        <f t="shared" ca="1" si="134"/>
        <v>2216.6655886655885</v>
      </c>
      <c r="G822" s="2">
        <f t="shared" ca="1" si="135"/>
        <v>1961864.0912719197</v>
      </c>
      <c r="H822" s="2">
        <f t="shared" ca="1" si="136"/>
        <v>25504233.186534956</v>
      </c>
      <c r="I822" s="2">
        <f>SUM(D$7:D822)</f>
        <v>961307</v>
      </c>
      <c r="J822" s="2">
        <f t="shared" ca="1" si="137"/>
        <v>0</v>
      </c>
      <c r="K822">
        <f t="shared" ca="1" si="139"/>
        <v>0</v>
      </c>
      <c r="L822">
        <f t="shared" ca="1" si="138"/>
        <v>0</v>
      </c>
      <c r="M822">
        <f t="shared" ca="1" si="140"/>
        <v>0</v>
      </c>
      <c r="N822">
        <f t="shared" ca="1" si="141"/>
        <v>0</v>
      </c>
      <c r="O822">
        <f t="shared" ca="1" si="142"/>
        <v>0</v>
      </c>
    </row>
    <row r="823" spans="1:15" x14ac:dyDescent="0.3">
      <c r="A823">
        <v>817</v>
      </c>
      <c r="B823">
        <v>9</v>
      </c>
      <c r="C823">
        <v>36</v>
      </c>
      <c r="D823">
        <f t="shared" si="132"/>
        <v>7353</v>
      </c>
      <c r="E823">
        <f t="shared" ca="1" si="133"/>
        <v>36864</v>
      </c>
      <c r="F823" s="1">
        <f t="shared" ca="1" si="134"/>
        <v>2216.6655886655885</v>
      </c>
      <c r="G823" s="2">
        <f t="shared" ca="1" si="135"/>
        <v>1959063.7600945884</v>
      </c>
      <c r="H823" s="2">
        <f t="shared" ca="1" si="136"/>
        <v>17631573.840851296</v>
      </c>
      <c r="I823" s="2">
        <f>SUM(D$7:D823)</f>
        <v>968660</v>
      </c>
      <c r="J823" s="2">
        <f t="shared" ca="1" si="137"/>
        <v>0</v>
      </c>
      <c r="K823">
        <f t="shared" ca="1" si="139"/>
        <v>0</v>
      </c>
      <c r="L823">
        <f t="shared" ca="1" si="138"/>
        <v>0</v>
      </c>
      <c r="M823">
        <f t="shared" ca="1" si="140"/>
        <v>0</v>
      </c>
      <c r="N823">
        <f t="shared" ca="1" si="141"/>
        <v>0</v>
      </c>
      <c r="O823">
        <f t="shared" ca="1" si="142"/>
        <v>0</v>
      </c>
    </row>
    <row r="824" spans="1:15" x14ac:dyDescent="0.3">
      <c r="A824">
        <v>818</v>
      </c>
      <c r="B824">
        <v>6</v>
      </c>
      <c r="C824">
        <v>35</v>
      </c>
      <c r="D824">
        <f t="shared" si="132"/>
        <v>4908</v>
      </c>
      <c r="E824">
        <f t="shared" ca="1" si="133"/>
        <v>24576</v>
      </c>
      <c r="F824" s="1">
        <f t="shared" ca="1" si="134"/>
        <v>2216.6655886655885</v>
      </c>
      <c r="G824" s="2">
        <f t="shared" ca="1" si="135"/>
        <v>1956265.4289172573</v>
      </c>
      <c r="H824" s="2">
        <f t="shared" ca="1" si="136"/>
        <v>11737592.573503545</v>
      </c>
      <c r="I824" s="2">
        <f>SUM(D$7:D824)</f>
        <v>973568</v>
      </c>
      <c r="J824" s="2">
        <f t="shared" ca="1" si="137"/>
        <v>0</v>
      </c>
      <c r="K824">
        <f t="shared" ca="1" si="139"/>
        <v>0</v>
      </c>
      <c r="L824">
        <f t="shared" ca="1" si="138"/>
        <v>0</v>
      </c>
      <c r="M824">
        <f t="shared" ca="1" si="140"/>
        <v>0</v>
      </c>
      <c r="N824">
        <f t="shared" ca="1" si="141"/>
        <v>0</v>
      </c>
      <c r="O824">
        <f t="shared" ca="1" si="142"/>
        <v>0</v>
      </c>
    </row>
    <row r="825" spans="1:15" x14ac:dyDescent="0.3">
      <c r="A825">
        <v>819</v>
      </c>
      <c r="B825">
        <v>8</v>
      </c>
      <c r="C825">
        <v>35</v>
      </c>
      <c r="D825">
        <f t="shared" si="132"/>
        <v>6552</v>
      </c>
      <c r="E825">
        <f t="shared" ca="1" si="133"/>
        <v>32768</v>
      </c>
      <c r="F825" s="1">
        <f t="shared" ca="1" si="134"/>
        <v>2216.6655886655885</v>
      </c>
      <c r="G825" s="2">
        <f t="shared" ca="1" si="135"/>
        <v>1953469.0977399261</v>
      </c>
      <c r="H825" s="2">
        <f t="shared" ca="1" si="136"/>
        <v>15627752.781919409</v>
      </c>
      <c r="I825" s="2">
        <f>SUM(D$7:D825)</f>
        <v>980120</v>
      </c>
      <c r="J825" s="2">
        <f t="shared" ca="1" si="137"/>
        <v>0</v>
      </c>
      <c r="K825">
        <f t="shared" ca="1" si="139"/>
        <v>0</v>
      </c>
      <c r="L825">
        <f t="shared" ca="1" si="138"/>
        <v>0</v>
      </c>
      <c r="M825">
        <f t="shared" ca="1" si="140"/>
        <v>0</v>
      </c>
      <c r="N825">
        <f t="shared" ca="1" si="141"/>
        <v>0</v>
      </c>
      <c r="O825">
        <f t="shared" ca="1" si="142"/>
        <v>0</v>
      </c>
    </row>
    <row r="826" spans="1:15" x14ac:dyDescent="0.3">
      <c r="A826">
        <v>820</v>
      </c>
      <c r="B826">
        <v>14</v>
      </c>
      <c r="C826">
        <v>33</v>
      </c>
      <c r="D826">
        <f t="shared" si="132"/>
        <v>11480</v>
      </c>
      <c r="E826">
        <f t="shared" ca="1" si="133"/>
        <v>57344</v>
      </c>
      <c r="F826" s="1">
        <f t="shared" ca="1" si="134"/>
        <v>2216.6655886655885</v>
      </c>
      <c r="G826" s="2">
        <f t="shared" ca="1" si="135"/>
        <v>1950674.766562595</v>
      </c>
      <c r="H826" s="2">
        <f t="shared" ca="1" si="136"/>
        <v>27309446.731876329</v>
      </c>
      <c r="I826" s="2">
        <f>SUM(D$7:D826)</f>
        <v>991600</v>
      </c>
      <c r="J826" s="2">
        <f t="shared" ca="1" si="137"/>
        <v>0</v>
      </c>
      <c r="K826">
        <f t="shared" ca="1" si="139"/>
        <v>0</v>
      </c>
      <c r="L826">
        <f t="shared" ca="1" si="138"/>
        <v>0</v>
      </c>
      <c r="M826">
        <f t="shared" ca="1" si="140"/>
        <v>0</v>
      </c>
      <c r="N826">
        <f t="shared" ca="1" si="141"/>
        <v>0</v>
      </c>
      <c r="O826">
        <f t="shared" ca="1" si="142"/>
        <v>0</v>
      </c>
    </row>
    <row r="827" spans="1:15" x14ac:dyDescent="0.3">
      <c r="A827">
        <v>821</v>
      </c>
      <c r="B827">
        <v>16</v>
      </c>
      <c r="C827">
        <v>21</v>
      </c>
      <c r="D827">
        <f t="shared" si="132"/>
        <v>13136</v>
      </c>
      <c r="E827">
        <f t="shared" ca="1" si="133"/>
        <v>65536</v>
      </c>
      <c r="F827" s="1">
        <f t="shared" ca="1" si="134"/>
        <v>2216.6655886655885</v>
      </c>
      <c r="G827" s="2">
        <f t="shared" ca="1" si="135"/>
        <v>1947882.4353852638</v>
      </c>
      <c r="H827" s="2">
        <f t="shared" ca="1" si="136"/>
        <v>31166118.96616422</v>
      </c>
      <c r="I827" s="2">
        <f>SUM(D$7:D827)</f>
        <v>1004736</v>
      </c>
      <c r="J827" s="2">
        <f t="shared" ca="1" si="137"/>
        <v>0</v>
      </c>
      <c r="K827">
        <f t="shared" ca="1" si="139"/>
        <v>0</v>
      </c>
      <c r="L827">
        <f t="shared" ca="1" si="138"/>
        <v>0</v>
      </c>
      <c r="M827">
        <f t="shared" ca="1" si="140"/>
        <v>0</v>
      </c>
      <c r="N827">
        <f t="shared" ca="1" si="141"/>
        <v>0</v>
      </c>
      <c r="O827">
        <f t="shared" ca="1" si="142"/>
        <v>0</v>
      </c>
    </row>
    <row r="828" spans="1:15" x14ac:dyDescent="0.3">
      <c r="A828">
        <v>822</v>
      </c>
      <c r="B828">
        <v>5</v>
      </c>
      <c r="C828">
        <v>37</v>
      </c>
      <c r="D828">
        <f t="shared" si="132"/>
        <v>4110</v>
      </c>
      <c r="E828">
        <f t="shared" ca="1" si="133"/>
        <v>20480</v>
      </c>
      <c r="F828" s="1">
        <f t="shared" ca="1" si="134"/>
        <v>2216.6655886655885</v>
      </c>
      <c r="G828" s="2">
        <f t="shared" ca="1" si="135"/>
        <v>1945092.1042079325</v>
      </c>
      <c r="H828" s="2">
        <f t="shared" ca="1" si="136"/>
        <v>9725460.5210396629</v>
      </c>
      <c r="I828" s="2">
        <f>SUM(D$7:D828)</f>
        <v>1008846</v>
      </c>
      <c r="J828" s="2">
        <f t="shared" ca="1" si="137"/>
        <v>0</v>
      </c>
      <c r="K828">
        <f t="shared" ca="1" si="139"/>
        <v>0</v>
      </c>
      <c r="L828">
        <f t="shared" ca="1" si="138"/>
        <v>0</v>
      </c>
      <c r="M828">
        <f t="shared" ca="1" si="140"/>
        <v>0</v>
      </c>
      <c r="N828">
        <f t="shared" ca="1" si="141"/>
        <v>0</v>
      </c>
      <c r="O828">
        <f t="shared" ca="1" si="142"/>
        <v>0</v>
      </c>
    </row>
    <row r="829" spans="1:15" x14ac:dyDescent="0.3">
      <c r="A829">
        <v>823</v>
      </c>
      <c r="B829">
        <v>9</v>
      </c>
      <c r="C829">
        <v>37</v>
      </c>
      <c r="D829">
        <f t="shared" si="132"/>
        <v>7407</v>
      </c>
      <c r="E829">
        <f t="shared" ca="1" si="133"/>
        <v>36864</v>
      </c>
      <c r="F829" s="1">
        <f t="shared" ca="1" si="134"/>
        <v>2216.6655886655885</v>
      </c>
      <c r="G829" s="2">
        <f t="shared" ca="1" si="135"/>
        <v>1942303.7730306014</v>
      </c>
      <c r="H829" s="2">
        <f t="shared" ca="1" si="136"/>
        <v>17480733.957275413</v>
      </c>
      <c r="I829" s="2">
        <f>SUM(D$7:D829)</f>
        <v>1016253</v>
      </c>
      <c r="J829" s="2">
        <f t="shared" ca="1" si="137"/>
        <v>0</v>
      </c>
      <c r="K829">
        <f t="shared" ca="1" si="139"/>
        <v>0</v>
      </c>
      <c r="L829">
        <f t="shared" ca="1" si="138"/>
        <v>0</v>
      </c>
      <c r="M829">
        <f t="shared" ca="1" si="140"/>
        <v>0</v>
      </c>
      <c r="N829">
        <f t="shared" ca="1" si="141"/>
        <v>0</v>
      </c>
      <c r="O829">
        <f t="shared" ca="1" si="142"/>
        <v>0</v>
      </c>
    </row>
    <row r="830" spans="1:15" x14ac:dyDescent="0.3">
      <c r="A830">
        <v>824</v>
      </c>
      <c r="B830">
        <v>8</v>
      </c>
      <c r="C830">
        <v>32</v>
      </c>
      <c r="D830">
        <f t="shared" si="132"/>
        <v>6592</v>
      </c>
      <c r="E830">
        <f t="shared" ca="1" si="133"/>
        <v>32768</v>
      </c>
      <c r="F830" s="1">
        <f t="shared" ca="1" si="134"/>
        <v>2216.6655886655885</v>
      </c>
      <c r="G830" s="2">
        <f t="shared" ca="1" si="135"/>
        <v>1939517.4418532702</v>
      </c>
      <c r="H830" s="2">
        <f t="shared" ca="1" si="136"/>
        <v>15516139.534826161</v>
      </c>
      <c r="I830" s="2">
        <f>SUM(D$7:D830)</f>
        <v>1022845</v>
      </c>
      <c r="J830" s="2">
        <f t="shared" ca="1" si="137"/>
        <v>0</v>
      </c>
      <c r="K830">
        <f t="shared" ca="1" si="139"/>
        <v>0</v>
      </c>
      <c r="L830">
        <f t="shared" ca="1" si="138"/>
        <v>0</v>
      </c>
      <c r="M830">
        <f t="shared" ca="1" si="140"/>
        <v>0</v>
      </c>
      <c r="N830">
        <f t="shared" ca="1" si="141"/>
        <v>0</v>
      </c>
      <c r="O830">
        <f t="shared" ca="1" si="142"/>
        <v>0</v>
      </c>
    </row>
    <row r="831" spans="1:15" x14ac:dyDescent="0.3">
      <c r="A831">
        <v>825</v>
      </c>
      <c r="B831">
        <v>9</v>
      </c>
      <c r="C831">
        <v>22</v>
      </c>
      <c r="D831">
        <f t="shared" si="132"/>
        <v>7425</v>
      </c>
      <c r="E831">
        <f t="shared" ca="1" si="133"/>
        <v>36864</v>
      </c>
      <c r="F831" s="1">
        <f t="shared" ca="1" si="134"/>
        <v>2216.6655886655885</v>
      </c>
      <c r="G831" s="2">
        <f t="shared" ca="1" si="135"/>
        <v>1936733.1106759391</v>
      </c>
      <c r="H831" s="2">
        <f t="shared" ca="1" si="136"/>
        <v>17430597.99608345</v>
      </c>
      <c r="I831" s="2">
        <f>SUM(D$7:D831)</f>
        <v>1030270</v>
      </c>
      <c r="J831" s="2">
        <f t="shared" ca="1" si="137"/>
        <v>0</v>
      </c>
      <c r="K831">
        <f t="shared" ca="1" si="139"/>
        <v>0</v>
      </c>
      <c r="L831">
        <f t="shared" ca="1" si="138"/>
        <v>0</v>
      </c>
      <c r="M831">
        <f t="shared" ca="1" si="140"/>
        <v>0</v>
      </c>
      <c r="N831">
        <f t="shared" ca="1" si="141"/>
        <v>0</v>
      </c>
      <c r="O831">
        <f t="shared" ca="1" si="142"/>
        <v>0</v>
      </c>
    </row>
    <row r="832" spans="1:15" x14ac:dyDescent="0.3">
      <c r="A832">
        <v>826</v>
      </c>
      <c r="B832">
        <v>10</v>
      </c>
      <c r="C832">
        <v>33</v>
      </c>
      <c r="D832">
        <f t="shared" si="132"/>
        <v>8260</v>
      </c>
      <c r="E832">
        <f t="shared" ca="1" si="133"/>
        <v>40960</v>
      </c>
      <c r="F832" s="1">
        <f t="shared" ca="1" si="134"/>
        <v>2216.6655886655885</v>
      </c>
      <c r="G832" s="2">
        <f t="shared" ca="1" si="135"/>
        <v>1933950.7794986079</v>
      </c>
      <c r="H832" s="2">
        <f t="shared" ca="1" si="136"/>
        <v>19339507.794986077</v>
      </c>
      <c r="I832" s="2">
        <f>SUM(D$7:D832)</f>
        <v>1038530</v>
      </c>
      <c r="J832" s="2">
        <f t="shared" ca="1" si="137"/>
        <v>0</v>
      </c>
      <c r="K832">
        <f t="shared" ca="1" si="139"/>
        <v>0</v>
      </c>
      <c r="L832">
        <f t="shared" ca="1" si="138"/>
        <v>0</v>
      </c>
      <c r="M832">
        <f t="shared" ca="1" si="140"/>
        <v>0</v>
      </c>
      <c r="N832">
        <f t="shared" ca="1" si="141"/>
        <v>0</v>
      </c>
      <c r="O832">
        <f t="shared" ca="1" si="142"/>
        <v>0</v>
      </c>
    </row>
    <row r="833" spans="1:15" x14ac:dyDescent="0.3">
      <c r="A833">
        <v>827</v>
      </c>
      <c r="B833">
        <v>12</v>
      </c>
      <c r="C833">
        <v>21</v>
      </c>
      <c r="D833">
        <f t="shared" si="132"/>
        <v>9924</v>
      </c>
      <c r="E833">
        <f t="shared" ca="1" si="133"/>
        <v>49152</v>
      </c>
      <c r="F833" s="1">
        <f t="shared" ca="1" si="134"/>
        <v>2216.6655886655885</v>
      </c>
      <c r="G833" s="2">
        <f t="shared" ca="1" si="135"/>
        <v>1931170.4483212768</v>
      </c>
      <c r="H833" s="2">
        <f t="shared" ca="1" si="136"/>
        <v>23174045.379855324</v>
      </c>
      <c r="I833" s="2">
        <f>SUM(D$7:D833)</f>
        <v>1048454</v>
      </c>
      <c r="J833" s="2">
        <f t="shared" ca="1" si="137"/>
        <v>0</v>
      </c>
      <c r="K833">
        <f t="shared" ca="1" si="139"/>
        <v>0</v>
      </c>
      <c r="L833">
        <f t="shared" ca="1" si="138"/>
        <v>0</v>
      </c>
      <c r="M833">
        <f t="shared" ca="1" si="140"/>
        <v>0</v>
      </c>
      <c r="N833">
        <f t="shared" ca="1" si="141"/>
        <v>0</v>
      </c>
      <c r="O833">
        <f t="shared" ca="1" si="142"/>
        <v>0</v>
      </c>
    </row>
    <row r="834" spans="1:15" x14ac:dyDescent="0.3">
      <c r="A834">
        <v>828</v>
      </c>
      <c r="B834">
        <v>13</v>
      </c>
      <c r="C834">
        <v>21</v>
      </c>
      <c r="D834">
        <f t="shared" si="132"/>
        <v>10764</v>
      </c>
      <c r="E834">
        <f t="shared" ca="1" si="133"/>
        <v>53248</v>
      </c>
      <c r="F834" s="1">
        <f t="shared" ca="1" si="134"/>
        <v>2216.6655886655885</v>
      </c>
      <c r="G834" s="2">
        <f t="shared" ca="1" si="135"/>
        <v>1928392.1171439455</v>
      </c>
      <c r="H834" s="2">
        <f t="shared" ca="1" si="136"/>
        <v>25069097.522871289</v>
      </c>
      <c r="I834" s="2">
        <f>SUM(D$7:D834)</f>
        <v>1059218</v>
      </c>
      <c r="J834" s="2">
        <f t="shared" ca="1" si="137"/>
        <v>0</v>
      </c>
      <c r="K834">
        <f t="shared" ca="1" si="139"/>
        <v>0</v>
      </c>
      <c r="L834">
        <f t="shared" ca="1" si="138"/>
        <v>0</v>
      </c>
      <c r="M834">
        <f t="shared" ca="1" si="140"/>
        <v>0</v>
      </c>
      <c r="N834">
        <f t="shared" ca="1" si="141"/>
        <v>0</v>
      </c>
      <c r="O834">
        <f t="shared" ca="1" si="142"/>
        <v>0</v>
      </c>
    </row>
    <row r="835" spans="1:15" x14ac:dyDescent="0.3">
      <c r="A835">
        <v>829</v>
      </c>
      <c r="B835">
        <v>14</v>
      </c>
      <c r="C835">
        <v>29</v>
      </c>
      <c r="D835">
        <f t="shared" si="132"/>
        <v>11606</v>
      </c>
      <c r="E835">
        <f t="shared" ca="1" si="133"/>
        <v>57344</v>
      </c>
      <c r="F835" s="1">
        <f t="shared" ca="1" si="134"/>
        <v>2216.6655886655885</v>
      </c>
      <c r="G835" s="2">
        <f t="shared" ca="1" si="135"/>
        <v>1925615.7859666143</v>
      </c>
      <c r="H835" s="2">
        <f t="shared" ca="1" si="136"/>
        <v>26958621.003532603</v>
      </c>
      <c r="I835" s="2">
        <f>SUM(D$7:D835)</f>
        <v>1070824</v>
      </c>
      <c r="J835" s="2">
        <f t="shared" ca="1" si="137"/>
        <v>0</v>
      </c>
      <c r="K835">
        <f t="shared" ca="1" si="139"/>
        <v>0</v>
      </c>
      <c r="L835">
        <f t="shared" ca="1" si="138"/>
        <v>0</v>
      </c>
      <c r="M835">
        <f t="shared" ca="1" si="140"/>
        <v>0</v>
      </c>
      <c r="N835">
        <f t="shared" ca="1" si="141"/>
        <v>0</v>
      </c>
      <c r="O835">
        <f t="shared" ca="1" si="142"/>
        <v>0</v>
      </c>
    </row>
    <row r="836" spans="1:15" x14ac:dyDescent="0.3">
      <c r="A836">
        <v>830</v>
      </c>
      <c r="B836">
        <v>21</v>
      </c>
      <c r="C836">
        <v>33</v>
      </c>
      <c r="D836">
        <f t="shared" si="132"/>
        <v>17430</v>
      </c>
      <c r="E836">
        <f t="shared" ca="1" si="133"/>
        <v>86016</v>
      </c>
      <c r="F836" s="1">
        <f t="shared" ca="1" si="134"/>
        <v>2216.6655886655885</v>
      </c>
      <c r="G836" s="2">
        <f t="shared" ca="1" si="135"/>
        <v>1922841.4547892832</v>
      </c>
      <c r="H836" s="2">
        <f t="shared" ca="1" si="136"/>
        <v>40379670.550574943</v>
      </c>
      <c r="I836" s="2">
        <f>SUM(D$7:D836)</f>
        <v>1088254</v>
      </c>
      <c r="J836" s="2">
        <f t="shared" ca="1" si="137"/>
        <v>0</v>
      </c>
      <c r="K836">
        <f t="shared" ca="1" si="139"/>
        <v>0</v>
      </c>
      <c r="L836">
        <f t="shared" ca="1" si="138"/>
        <v>0</v>
      </c>
      <c r="M836">
        <f t="shared" ca="1" si="140"/>
        <v>0</v>
      </c>
      <c r="N836">
        <f t="shared" ca="1" si="141"/>
        <v>0</v>
      </c>
      <c r="O836">
        <f t="shared" ca="1" si="142"/>
        <v>0</v>
      </c>
    </row>
    <row r="837" spans="1:15" x14ac:dyDescent="0.3">
      <c r="A837">
        <v>831</v>
      </c>
      <c r="B837">
        <v>10</v>
      </c>
      <c r="C837">
        <v>28</v>
      </c>
      <c r="D837">
        <f t="shared" si="132"/>
        <v>8310</v>
      </c>
      <c r="E837">
        <f t="shared" ca="1" si="133"/>
        <v>40960</v>
      </c>
      <c r="F837" s="1">
        <f t="shared" ca="1" si="134"/>
        <v>2216.6655886655885</v>
      </c>
      <c r="G837" s="2">
        <f t="shared" ca="1" si="135"/>
        <v>1920069.1236119519</v>
      </c>
      <c r="H837" s="2">
        <f t="shared" ca="1" si="136"/>
        <v>19200691.23611952</v>
      </c>
      <c r="I837" s="2">
        <f>SUM(D$7:D837)</f>
        <v>1096564</v>
      </c>
      <c r="J837" s="2">
        <f t="shared" ca="1" si="137"/>
        <v>0</v>
      </c>
      <c r="K837">
        <f t="shared" ca="1" si="139"/>
        <v>0</v>
      </c>
      <c r="L837">
        <f t="shared" ca="1" si="138"/>
        <v>0</v>
      </c>
      <c r="M837">
        <f t="shared" ca="1" si="140"/>
        <v>0</v>
      </c>
      <c r="N837">
        <f t="shared" ca="1" si="141"/>
        <v>0</v>
      </c>
      <c r="O837">
        <f t="shared" ca="1" si="142"/>
        <v>0</v>
      </c>
    </row>
    <row r="838" spans="1:15" x14ac:dyDescent="0.3">
      <c r="A838">
        <v>832</v>
      </c>
      <c r="B838">
        <v>14</v>
      </c>
      <c r="C838">
        <v>26</v>
      </c>
      <c r="D838">
        <f t="shared" si="132"/>
        <v>11648</v>
      </c>
      <c r="E838">
        <f t="shared" ca="1" si="133"/>
        <v>57344</v>
      </c>
      <c r="F838" s="1">
        <f t="shared" ca="1" si="134"/>
        <v>2216.6655886655885</v>
      </c>
      <c r="G838" s="2">
        <f t="shared" ca="1" si="135"/>
        <v>1917298.7924346209</v>
      </c>
      <c r="H838" s="2">
        <f t="shared" ca="1" si="136"/>
        <v>26842183.094084691</v>
      </c>
      <c r="I838" s="2">
        <f>SUM(D$7:D838)</f>
        <v>1108212</v>
      </c>
      <c r="J838" s="2">
        <f t="shared" ca="1" si="137"/>
        <v>0</v>
      </c>
      <c r="K838">
        <f t="shared" ca="1" si="139"/>
        <v>0</v>
      </c>
      <c r="L838">
        <f t="shared" ca="1" si="138"/>
        <v>0</v>
      </c>
      <c r="M838">
        <f t="shared" ca="1" si="140"/>
        <v>0</v>
      </c>
      <c r="N838">
        <f t="shared" ca="1" si="141"/>
        <v>0</v>
      </c>
      <c r="O838">
        <f t="shared" ca="1" si="142"/>
        <v>0</v>
      </c>
    </row>
    <row r="839" spans="1:15" x14ac:dyDescent="0.3">
      <c r="A839">
        <v>833</v>
      </c>
      <c r="B839">
        <v>17</v>
      </c>
      <c r="C839">
        <v>41</v>
      </c>
      <c r="D839">
        <f t="shared" si="132"/>
        <v>14161</v>
      </c>
      <c r="E839">
        <f t="shared" ca="1" si="133"/>
        <v>69632</v>
      </c>
      <c r="F839" s="1">
        <f t="shared" ca="1" si="134"/>
        <v>2216.6655886655885</v>
      </c>
      <c r="G839" s="2">
        <f t="shared" ca="1" si="135"/>
        <v>1914530.4612572896</v>
      </c>
      <c r="H839" s="2">
        <f t="shared" ca="1" si="136"/>
        <v>32547017.841373924</v>
      </c>
      <c r="I839" s="2">
        <f>SUM(D$7:D839)</f>
        <v>1122373</v>
      </c>
      <c r="J839" s="2">
        <f t="shared" ca="1" si="137"/>
        <v>0</v>
      </c>
      <c r="K839">
        <f t="shared" ca="1" si="139"/>
        <v>0</v>
      </c>
      <c r="L839">
        <f t="shared" ca="1" si="138"/>
        <v>0</v>
      </c>
      <c r="M839">
        <f t="shared" ca="1" si="140"/>
        <v>0</v>
      </c>
      <c r="N839">
        <f t="shared" ca="1" si="141"/>
        <v>0</v>
      </c>
      <c r="O839">
        <f t="shared" ca="1" si="142"/>
        <v>0</v>
      </c>
    </row>
    <row r="840" spans="1:15" x14ac:dyDescent="0.3">
      <c r="A840">
        <v>834</v>
      </c>
      <c r="B840">
        <v>15</v>
      </c>
      <c r="C840">
        <v>27</v>
      </c>
      <c r="D840">
        <f t="shared" ref="D840:D903" si="143">A840*B840</f>
        <v>12510</v>
      </c>
      <c r="E840">
        <f t="shared" ref="E840:E903" ca="1" si="144">F$3*B840</f>
        <v>61440</v>
      </c>
      <c r="F840" s="1">
        <f t="shared" ref="F840:F903" ca="1" si="145">$S$3</f>
        <v>2216.6655886655885</v>
      </c>
      <c r="G840" s="2">
        <f t="shared" ref="G840:G903" ca="1" si="146">(A840-F840)*(A840-F840)</f>
        <v>1911764.1300799584</v>
      </c>
      <c r="H840" s="2">
        <f t="shared" ref="H840:H903" ca="1" si="147">B840*(A840-F840)*(A840-F840)</f>
        <v>28676461.951199375</v>
      </c>
      <c r="I840" s="2">
        <f>SUM(D$7:D840)</f>
        <v>1134883</v>
      </c>
      <c r="J840" s="2">
        <f t="shared" ref="J840:J903" ca="1" si="148">IF(I840-S$11&lt;0,0,1)</f>
        <v>0</v>
      </c>
      <c r="K840">
        <f t="shared" ca="1" si="139"/>
        <v>0</v>
      </c>
      <c r="L840">
        <f t="shared" ref="L840:L903" ca="1" si="149">IF(I840-S$19&lt;0,0,1)</f>
        <v>0</v>
      </c>
      <c r="M840">
        <f t="shared" ca="1" si="140"/>
        <v>0</v>
      </c>
      <c r="N840">
        <f t="shared" ca="1" si="141"/>
        <v>0</v>
      </c>
      <c r="O840">
        <f t="shared" ca="1" si="142"/>
        <v>0</v>
      </c>
    </row>
    <row r="841" spans="1:15" x14ac:dyDescent="0.3">
      <c r="A841">
        <v>835</v>
      </c>
      <c r="B841">
        <v>14</v>
      </c>
      <c r="C841">
        <v>24</v>
      </c>
      <c r="D841">
        <f t="shared" si="143"/>
        <v>11690</v>
      </c>
      <c r="E841">
        <f t="shared" ca="1" si="144"/>
        <v>57344</v>
      </c>
      <c r="F841" s="1">
        <f t="shared" ca="1" si="145"/>
        <v>2216.6655886655885</v>
      </c>
      <c r="G841" s="2">
        <f t="shared" ca="1" si="146"/>
        <v>1908999.7989026273</v>
      </c>
      <c r="H841" s="2">
        <f t="shared" ca="1" si="147"/>
        <v>26725997.184636783</v>
      </c>
      <c r="I841" s="2">
        <f>SUM(D$7:D841)</f>
        <v>1146573</v>
      </c>
      <c r="J841" s="2">
        <f t="shared" ca="1" si="148"/>
        <v>0</v>
      </c>
      <c r="K841">
        <f t="shared" ref="K841:K904" ca="1" si="150">(J841-J840)*A841</f>
        <v>0</v>
      </c>
      <c r="L841">
        <f t="shared" ca="1" si="149"/>
        <v>0</v>
      </c>
      <c r="M841">
        <f t="shared" ref="M841:M904" ca="1" si="151">(L841-L840)*A841</f>
        <v>0</v>
      </c>
      <c r="N841">
        <f t="shared" ref="N841:N904" ca="1" si="152">IF(I841-S$27&lt;0,0,1)</f>
        <v>0</v>
      </c>
      <c r="O841">
        <f t="shared" ref="O841:O904" ca="1" si="153">(N841-N840)*A841</f>
        <v>0</v>
      </c>
    </row>
    <row r="842" spans="1:15" x14ac:dyDescent="0.3">
      <c r="A842">
        <v>836</v>
      </c>
      <c r="B842">
        <v>19</v>
      </c>
      <c r="C842">
        <v>28</v>
      </c>
      <c r="D842">
        <f t="shared" si="143"/>
        <v>15884</v>
      </c>
      <c r="E842">
        <f t="shared" ca="1" si="144"/>
        <v>77824</v>
      </c>
      <c r="F842" s="1">
        <f t="shared" ca="1" si="145"/>
        <v>2216.6655886655885</v>
      </c>
      <c r="G842" s="2">
        <f t="shared" ca="1" si="146"/>
        <v>1906237.467725296</v>
      </c>
      <c r="H842" s="2">
        <f t="shared" ca="1" si="147"/>
        <v>36218511.886780627</v>
      </c>
      <c r="I842" s="2">
        <f>SUM(D$7:D842)</f>
        <v>1162457</v>
      </c>
      <c r="J842" s="2">
        <f t="shared" ca="1" si="148"/>
        <v>0</v>
      </c>
      <c r="K842">
        <f t="shared" ca="1" si="150"/>
        <v>0</v>
      </c>
      <c r="L842">
        <f t="shared" ca="1" si="149"/>
        <v>0</v>
      </c>
      <c r="M842">
        <f t="shared" ca="1" si="151"/>
        <v>0</v>
      </c>
      <c r="N842">
        <f t="shared" ca="1" si="152"/>
        <v>0</v>
      </c>
      <c r="O842">
        <f t="shared" ca="1" si="153"/>
        <v>0</v>
      </c>
    </row>
    <row r="843" spans="1:15" x14ac:dyDescent="0.3">
      <c r="A843">
        <v>837</v>
      </c>
      <c r="B843">
        <v>21</v>
      </c>
      <c r="C843">
        <v>33</v>
      </c>
      <c r="D843">
        <f t="shared" si="143"/>
        <v>17577</v>
      </c>
      <c r="E843">
        <f t="shared" ca="1" si="144"/>
        <v>86016</v>
      </c>
      <c r="F843" s="1">
        <f t="shared" ca="1" si="145"/>
        <v>2216.6655886655885</v>
      </c>
      <c r="G843" s="2">
        <f t="shared" ca="1" si="146"/>
        <v>1903477.136547965</v>
      </c>
      <c r="H843" s="2">
        <f t="shared" ca="1" si="147"/>
        <v>39973019.867507264</v>
      </c>
      <c r="I843" s="2">
        <f>SUM(D$7:D843)</f>
        <v>1180034</v>
      </c>
      <c r="J843" s="2">
        <f t="shared" ca="1" si="148"/>
        <v>0</v>
      </c>
      <c r="K843">
        <f t="shared" ca="1" si="150"/>
        <v>0</v>
      </c>
      <c r="L843">
        <f t="shared" ca="1" si="149"/>
        <v>0</v>
      </c>
      <c r="M843">
        <f t="shared" ca="1" si="151"/>
        <v>0</v>
      </c>
      <c r="N843">
        <f t="shared" ca="1" si="152"/>
        <v>0</v>
      </c>
      <c r="O843">
        <f t="shared" ca="1" si="153"/>
        <v>0</v>
      </c>
    </row>
    <row r="844" spans="1:15" x14ac:dyDescent="0.3">
      <c r="A844">
        <v>838</v>
      </c>
      <c r="B844">
        <v>20</v>
      </c>
      <c r="C844">
        <v>37</v>
      </c>
      <c r="D844">
        <f t="shared" si="143"/>
        <v>16760</v>
      </c>
      <c r="E844">
        <f t="shared" ca="1" si="144"/>
        <v>81920</v>
      </c>
      <c r="F844" s="1">
        <f t="shared" ca="1" si="145"/>
        <v>2216.6655886655885</v>
      </c>
      <c r="G844" s="2">
        <f t="shared" ca="1" si="146"/>
        <v>1900718.8053706337</v>
      </c>
      <c r="H844" s="2">
        <f t="shared" ca="1" si="147"/>
        <v>38014376.107412674</v>
      </c>
      <c r="I844" s="2">
        <f>SUM(D$7:D844)</f>
        <v>1196794</v>
      </c>
      <c r="J844" s="2">
        <f t="shared" ca="1" si="148"/>
        <v>0</v>
      </c>
      <c r="K844">
        <f t="shared" ca="1" si="150"/>
        <v>0</v>
      </c>
      <c r="L844">
        <f t="shared" ca="1" si="149"/>
        <v>0</v>
      </c>
      <c r="M844">
        <f t="shared" ca="1" si="151"/>
        <v>0</v>
      </c>
      <c r="N844">
        <f t="shared" ca="1" si="152"/>
        <v>0</v>
      </c>
      <c r="O844">
        <f t="shared" ca="1" si="153"/>
        <v>0</v>
      </c>
    </row>
    <row r="845" spans="1:15" x14ac:dyDescent="0.3">
      <c r="A845">
        <v>839</v>
      </c>
      <c r="B845">
        <v>16</v>
      </c>
      <c r="C845">
        <v>25</v>
      </c>
      <c r="D845">
        <f t="shared" si="143"/>
        <v>13424</v>
      </c>
      <c r="E845">
        <f t="shared" ca="1" si="144"/>
        <v>65536</v>
      </c>
      <c r="F845" s="1">
        <f t="shared" ca="1" si="145"/>
        <v>2216.6655886655885</v>
      </c>
      <c r="G845" s="2">
        <f t="shared" ca="1" si="146"/>
        <v>1897962.4741933027</v>
      </c>
      <c r="H845" s="2">
        <f t="shared" ca="1" si="147"/>
        <v>30367399.587092843</v>
      </c>
      <c r="I845" s="2">
        <f>SUM(D$7:D845)</f>
        <v>1210218</v>
      </c>
      <c r="J845" s="2">
        <f t="shared" ca="1" si="148"/>
        <v>0</v>
      </c>
      <c r="K845">
        <f t="shared" ca="1" si="150"/>
        <v>0</v>
      </c>
      <c r="L845">
        <f t="shared" ca="1" si="149"/>
        <v>0</v>
      </c>
      <c r="M845">
        <f t="shared" ca="1" si="151"/>
        <v>0</v>
      </c>
      <c r="N845">
        <f t="shared" ca="1" si="152"/>
        <v>0</v>
      </c>
      <c r="O845">
        <f t="shared" ca="1" si="153"/>
        <v>0</v>
      </c>
    </row>
    <row r="846" spans="1:15" x14ac:dyDescent="0.3">
      <c r="A846">
        <v>840</v>
      </c>
      <c r="B846">
        <v>19</v>
      </c>
      <c r="C846">
        <v>33</v>
      </c>
      <c r="D846">
        <f t="shared" si="143"/>
        <v>15960</v>
      </c>
      <c r="E846">
        <f t="shared" ca="1" si="144"/>
        <v>77824</v>
      </c>
      <c r="F846" s="1">
        <f t="shared" ca="1" si="145"/>
        <v>2216.6655886655885</v>
      </c>
      <c r="G846" s="2">
        <f t="shared" ca="1" si="146"/>
        <v>1895208.1430159714</v>
      </c>
      <c r="H846" s="2">
        <f t="shared" ca="1" si="147"/>
        <v>36008954.717303455</v>
      </c>
      <c r="I846" s="2">
        <f>SUM(D$7:D846)</f>
        <v>1226178</v>
      </c>
      <c r="J846" s="2">
        <f t="shared" ca="1" si="148"/>
        <v>0</v>
      </c>
      <c r="K846">
        <f t="shared" ca="1" si="150"/>
        <v>0</v>
      </c>
      <c r="L846">
        <f t="shared" ca="1" si="149"/>
        <v>0</v>
      </c>
      <c r="M846">
        <f t="shared" ca="1" si="151"/>
        <v>0</v>
      </c>
      <c r="N846">
        <f t="shared" ca="1" si="152"/>
        <v>0</v>
      </c>
      <c r="O846">
        <f t="shared" ca="1" si="153"/>
        <v>0</v>
      </c>
    </row>
    <row r="847" spans="1:15" x14ac:dyDescent="0.3">
      <c r="A847">
        <v>841</v>
      </c>
      <c r="B847">
        <v>18</v>
      </c>
      <c r="C847">
        <v>32</v>
      </c>
      <c r="D847">
        <f t="shared" si="143"/>
        <v>15138</v>
      </c>
      <c r="E847">
        <f t="shared" ca="1" si="144"/>
        <v>73728</v>
      </c>
      <c r="F847" s="1">
        <f t="shared" ca="1" si="145"/>
        <v>2216.6655886655885</v>
      </c>
      <c r="G847" s="2">
        <f t="shared" ca="1" si="146"/>
        <v>1892455.8118386401</v>
      </c>
      <c r="H847" s="2">
        <f t="shared" ca="1" si="147"/>
        <v>34064204.613095522</v>
      </c>
      <c r="I847" s="2">
        <f>SUM(D$7:D847)</f>
        <v>1241316</v>
      </c>
      <c r="J847" s="2">
        <f t="shared" ca="1" si="148"/>
        <v>0</v>
      </c>
      <c r="K847">
        <f t="shared" ca="1" si="150"/>
        <v>0</v>
      </c>
      <c r="L847">
        <f t="shared" ca="1" si="149"/>
        <v>0</v>
      </c>
      <c r="M847">
        <f t="shared" ca="1" si="151"/>
        <v>0</v>
      </c>
      <c r="N847">
        <f t="shared" ca="1" si="152"/>
        <v>0</v>
      </c>
      <c r="O847">
        <f t="shared" ca="1" si="153"/>
        <v>0</v>
      </c>
    </row>
    <row r="848" spans="1:15" x14ac:dyDescent="0.3">
      <c r="A848">
        <v>842</v>
      </c>
      <c r="B848">
        <v>18</v>
      </c>
      <c r="C848">
        <v>28</v>
      </c>
      <c r="D848">
        <f t="shared" si="143"/>
        <v>15156</v>
      </c>
      <c r="E848">
        <f t="shared" ca="1" si="144"/>
        <v>73728</v>
      </c>
      <c r="F848" s="1">
        <f t="shared" ca="1" si="145"/>
        <v>2216.6655886655885</v>
      </c>
      <c r="G848" s="2">
        <f t="shared" ca="1" si="146"/>
        <v>1889705.4806613091</v>
      </c>
      <c r="H848" s="2">
        <f t="shared" ca="1" si="147"/>
        <v>34014698.651903562</v>
      </c>
      <c r="I848" s="2">
        <f>SUM(D$7:D848)</f>
        <v>1256472</v>
      </c>
      <c r="J848" s="2">
        <f t="shared" ca="1" si="148"/>
        <v>0</v>
      </c>
      <c r="K848">
        <f t="shared" ca="1" si="150"/>
        <v>0</v>
      </c>
      <c r="L848">
        <f t="shared" ca="1" si="149"/>
        <v>0</v>
      </c>
      <c r="M848">
        <f t="shared" ca="1" si="151"/>
        <v>0</v>
      </c>
      <c r="N848">
        <f t="shared" ca="1" si="152"/>
        <v>0</v>
      </c>
      <c r="O848">
        <f t="shared" ca="1" si="153"/>
        <v>0</v>
      </c>
    </row>
    <row r="849" spans="1:15" x14ac:dyDescent="0.3">
      <c r="A849">
        <v>843</v>
      </c>
      <c r="B849">
        <v>14</v>
      </c>
      <c r="C849">
        <v>20</v>
      </c>
      <c r="D849">
        <f t="shared" si="143"/>
        <v>11802</v>
      </c>
      <c r="E849">
        <f t="shared" ca="1" si="144"/>
        <v>57344</v>
      </c>
      <c r="F849" s="1">
        <f t="shared" ca="1" si="145"/>
        <v>2216.6655886655885</v>
      </c>
      <c r="G849" s="2">
        <f t="shared" ca="1" si="146"/>
        <v>1886957.1494839778</v>
      </c>
      <c r="H849" s="2">
        <f t="shared" ca="1" si="147"/>
        <v>26417400.092775691</v>
      </c>
      <c r="I849" s="2">
        <f>SUM(D$7:D849)</f>
        <v>1268274</v>
      </c>
      <c r="J849" s="2">
        <f t="shared" ca="1" si="148"/>
        <v>0</v>
      </c>
      <c r="K849">
        <f t="shared" ca="1" si="150"/>
        <v>0</v>
      </c>
      <c r="L849">
        <f t="shared" ca="1" si="149"/>
        <v>0</v>
      </c>
      <c r="M849">
        <f t="shared" ca="1" si="151"/>
        <v>0</v>
      </c>
      <c r="N849">
        <f t="shared" ca="1" si="152"/>
        <v>0</v>
      </c>
      <c r="O849">
        <f t="shared" ca="1" si="153"/>
        <v>0</v>
      </c>
    </row>
    <row r="850" spans="1:15" x14ac:dyDescent="0.3">
      <c r="A850">
        <v>844</v>
      </c>
      <c r="B850">
        <v>13</v>
      </c>
      <c r="C850">
        <v>19</v>
      </c>
      <c r="D850">
        <f t="shared" si="143"/>
        <v>10972</v>
      </c>
      <c r="E850">
        <f t="shared" ca="1" si="144"/>
        <v>53248</v>
      </c>
      <c r="F850" s="1">
        <f t="shared" ca="1" si="145"/>
        <v>2216.6655886655885</v>
      </c>
      <c r="G850" s="2">
        <f t="shared" ca="1" si="146"/>
        <v>1884210.8183066468</v>
      </c>
      <c r="H850" s="2">
        <f t="shared" ca="1" si="147"/>
        <v>24494740.637986407</v>
      </c>
      <c r="I850" s="2">
        <f>SUM(D$7:D850)</f>
        <v>1279246</v>
      </c>
      <c r="J850" s="2">
        <f t="shared" ca="1" si="148"/>
        <v>0</v>
      </c>
      <c r="K850">
        <f t="shared" ca="1" si="150"/>
        <v>0</v>
      </c>
      <c r="L850">
        <f t="shared" ca="1" si="149"/>
        <v>0</v>
      </c>
      <c r="M850">
        <f t="shared" ca="1" si="151"/>
        <v>0</v>
      </c>
      <c r="N850">
        <f t="shared" ca="1" si="152"/>
        <v>0</v>
      </c>
      <c r="O850">
        <f t="shared" ca="1" si="153"/>
        <v>0</v>
      </c>
    </row>
    <row r="851" spans="1:15" x14ac:dyDescent="0.3">
      <c r="A851">
        <v>845</v>
      </c>
      <c r="B851">
        <v>13</v>
      </c>
      <c r="C851">
        <v>27</v>
      </c>
      <c r="D851">
        <f t="shared" si="143"/>
        <v>10985</v>
      </c>
      <c r="E851">
        <f t="shared" ca="1" si="144"/>
        <v>53248</v>
      </c>
      <c r="F851" s="1">
        <f t="shared" ca="1" si="145"/>
        <v>2216.6655886655885</v>
      </c>
      <c r="G851" s="2">
        <f t="shared" ca="1" si="146"/>
        <v>1881466.4871293155</v>
      </c>
      <c r="H851" s="2">
        <f t="shared" ca="1" si="147"/>
        <v>24459064.332681101</v>
      </c>
      <c r="I851" s="2">
        <f>SUM(D$7:D851)</f>
        <v>1290231</v>
      </c>
      <c r="J851" s="2">
        <f t="shared" ca="1" si="148"/>
        <v>0</v>
      </c>
      <c r="K851">
        <f t="shared" ca="1" si="150"/>
        <v>0</v>
      </c>
      <c r="L851">
        <f t="shared" ca="1" si="149"/>
        <v>0</v>
      </c>
      <c r="M851">
        <f t="shared" ca="1" si="151"/>
        <v>0</v>
      </c>
      <c r="N851">
        <f t="shared" ca="1" si="152"/>
        <v>0</v>
      </c>
      <c r="O851">
        <f t="shared" ca="1" si="153"/>
        <v>0</v>
      </c>
    </row>
    <row r="852" spans="1:15" x14ac:dyDescent="0.3">
      <c r="A852">
        <v>846</v>
      </c>
      <c r="B852">
        <v>18</v>
      </c>
      <c r="C852">
        <v>28</v>
      </c>
      <c r="D852">
        <f t="shared" si="143"/>
        <v>15228</v>
      </c>
      <c r="E852">
        <f t="shared" ca="1" si="144"/>
        <v>73728</v>
      </c>
      <c r="F852" s="1">
        <f t="shared" ca="1" si="145"/>
        <v>2216.6655886655885</v>
      </c>
      <c r="G852" s="2">
        <f t="shared" ca="1" si="146"/>
        <v>1878724.1559519842</v>
      </c>
      <c r="H852" s="2">
        <f t="shared" ca="1" si="147"/>
        <v>33817034.807135716</v>
      </c>
      <c r="I852" s="2">
        <f>SUM(D$7:D852)</f>
        <v>1305459</v>
      </c>
      <c r="J852" s="2">
        <f t="shared" ca="1" si="148"/>
        <v>0</v>
      </c>
      <c r="K852">
        <f t="shared" ca="1" si="150"/>
        <v>0</v>
      </c>
      <c r="L852">
        <f t="shared" ca="1" si="149"/>
        <v>0</v>
      </c>
      <c r="M852">
        <f t="shared" ca="1" si="151"/>
        <v>0</v>
      </c>
      <c r="N852">
        <f t="shared" ca="1" si="152"/>
        <v>0</v>
      </c>
      <c r="O852">
        <f t="shared" ca="1" si="153"/>
        <v>0</v>
      </c>
    </row>
    <row r="853" spans="1:15" x14ac:dyDescent="0.3">
      <c r="A853">
        <v>847</v>
      </c>
      <c r="B853">
        <v>24</v>
      </c>
      <c r="C853">
        <v>39</v>
      </c>
      <c r="D853">
        <f t="shared" si="143"/>
        <v>20328</v>
      </c>
      <c r="E853">
        <f t="shared" ca="1" si="144"/>
        <v>98304</v>
      </c>
      <c r="F853" s="1">
        <f t="shared" ca="1" si="145"/>
        <v>2216.6655886655885</v>
      </c>
      <c r="G853" s="2">
        <f t="shared" ca="1" si="146"/>
        <v>1875983.8247746532</v>
      </c>
      <c r="H853" s="2">
        <f t="shared" ca="1" si="147"/>
        <v>45023611.79459168</v>
      </c>
      <c r="I853" s="2">
        <f>SUM(D$7:D853)</f>
        <v>1325787</v>
      </c>
      <c r="J853" s="2">
        <f t="shared" ca="1" si="148"/>
        <v>0</v>
      </c>
      <c r="K853">
        <f t="shared" ca="1" si="150"/>
        <v>0</v>
      </c>
      <c r="L853">
        <f t="shared" ca="1" si="149"/>
        <v>0</v>
      </c>
      <c r="M853">
        <f t="shared" ca="1" si="151"/>
        <v>0</v>
      </c>
      <c r="N853">
        <f t="shared" ca="1" si="152"/>
        <v>0</v>
      </c>
      <c r="O853">
        <f t="shared" ca="1" si="153"/>
        <v>0</v>
      </c>
    </row>
    <row r="854" spans="1:15" x14ac:dyDescent="0.3">
      <c r="A854">
        <v>848</v>
      </c>
      <c r="B854">
        <v>16</v>
      </c>
      <c r="C854">
        <v>26</v>
      </c>
      <c r="D854">
        <f t="shared" si="143"/>
        <v>13568</v>
      </c>
      <c r="E854">
        <f t="shared" ca="1" si="144"/>
        <v>65536</v>
      </c>
      <c r="F854" s="1">
        <f t="shared" ca="1" si="145"/>
        <v>2216.6655886655885</v>
      </c>
      <c r="G854" s="2">
        <f t="shared" ca="1" si="146"/>
        <v>1873245.4935973219</v>
      </c>
      <c r="H854" s="2">
        <f t="shared" ca="1" si="147"/>
        <v>29971927.897557151</v>
      </c>
      <c r="I854" s="2">
        <f>SUM(D$7:D854)</f>
        <v>1339355</v>
      </c>
      <c r="J854" s="2">
        <f t="shared" ca="1" si="148"/>
        <v>0</v>
      </c>
      <c r="K854">
        <f t="shared" ca="1" si="150"/>
        <v>0</v>
      </c>
      <c r="L854">
        <f t="shared" ca="1" si="149"/>
        <v>0</v>
      </c>
      <c r="M854">
        <f t="shared" ca="1" si="151"/>
        <v>0</v>
      </c>
      <c r="N854">
        <f t="shared" ca="1" si="152"/>
        <v>0</v>
      </c>
      <c r="O854">
        <f t="shared" ca="1" si="153"/>
        <v>0</v>
      </c>
    </row>
    <row r="855" spans="1:15" x14ac:dyDescent="0.3">
      <c r="A855">
        <v>849</v>
      </c>
      <c r="B855">
        <v>16</v>
      </c>
      <c r="C855">
        <v>26</v>
      </c>
      <c r="D855">
        <f t="shared" si="143"/>
        <v>13584</v>
      </c>
      <c r="E855">
        <f t="shared" ca="1" si="144"/>
        <v>65536</v>
      </c>
      <c r="F855" s="1">
        <f t="shared" ca="1" si="145"/>
        <v>2216.6655886655885</v>
      </c>
      <c r="G855" s="2">
        <f t="shared" ca="1" si="146"/>
        <v>1870509.1624199909</v>
      </c>
      <c r="H855" s="2">
        <f t="shared" ca="1" si="147"/>
        <v>29928146.598719854</v>
      </c>
      <c r="I855" s="2">
        <f>SUM(D$7:D855)</f>
        <v>1352939</v>
      </c>
      <c r="J855" s="2">
        <f t="shared" ca="1" si="148"/>
        <v>0</v>
      </c>
      <c r="K855">
        <f t="shared" ca="1" si="150"/>
        <v>0</v>
      </c>
      <c r="L855">
        <f t="shared" ca="1" si="149"/>
        <v>0</v>
      </c>
      <c r="M855">
        <f t="shared" ca="1" si="151"/>
        <v>0</v>
      </c>
      <c r="N855">
        <f t="shared" ca="1" si="152"/>
        <v>0</v>
      </c>
      <c r="O855">
        <f t="shared" ca="1" si="153"/>
        <v>0</v>
      </c>
    </row>
    <row r="856" spans="1:15" x14ac:dyDescent="0.3">
      <c r="A856">
        <v>850</v>
      </c>
      <c r="B856">
        <v>19</v>
      </c>
      <c r="C856">
        <v>45</v>
      </c>
      <c r="D856">
        <f t="shared" si="143"/>
        <v>16150</v>
      </c>
      <c r="E856">
        <f t="shared" ca="1" si="144"/>
        <v>77824</v>
      </c>
      <c r="F856" s="1">
        <f t="shared" ca="1" si="145"/>
        <v>2216.6655886655885</v>
      </c>
      <c r="G856" s="2">
        <f t="shared" ca="1" si="146"/>
        <v>1867774.8312426596</v>
      </c>
      <c r="H856" s="2">
        <f t="shared" ca="1" si="147"/>
        <v>35487721.793610536</v>
      </c>
      <c r="I856" s="2">
        <f>SUM(D$7:D856)</f>
        <v>1369089</v>
      </c>
      <c r="J856" s="2">
        <f t="shared" ca="1" si="148"/>
        <v>0</v>
      </c>
      <c r="K856">
        <f t="shared" ca="1" si="150"/>
        <v>0</v>
      </c>
      <c r="L856">
        <f t="shared" ca="1" si="149"/>
        <v>0</v>
      </c>
      <c r="M856">
        <f t="shared" ca="1" si="151"/>
        <v>0</v>
      </c>
      <c r="N856">
        <f t="shared" ca="1" si="152"/>
        <v>0</v>
      </c>
      <c r="O856">
        <f t="shared" ca="1" si="153"/>
        <v>0</v>
      </c>
    </row>
    <row r="857" spans="1:15" x14ac:dyDescent="0.3">
      <c r="A857">
        <v>851</v>
      </c>
      <c r="B857">
        <v>15</v>
      </c>
      <c r="C857">
        <v>23</v>
      </c>
      <c r="D857">
        <f t="shared" si="143"/>
        <v>12765</v>
      </c>
      <c r="E857">
        <f t="shared" ca="1" si="144"/>
        <v>61440</v>
      </c>
      <c r="F857" s="1">
        <f t="shared" ca="1" si="145"/>
        <v>2216.6655886655885</v>
      </c>
      <c r="G857" s="2">
        <f t="shared" ca="1" si="146"/>
        <v>1865042.5000653286</v>
      </c>
      <c r="H857" s="2">
        <f t="shared" ca="1" si="147"/>
        <v>27975637.500979926</v>
      </c>
      <c r="I857" s="2">
        <f>SUM(D$7:D857)</f>
        <v>1381854</v>
      </c>
      <c r="J857" s="2">
        <f t="shared" ca="1" si="148"/>
        <v>0</v>
      </c>
      <c r="K857">
        <f t="shared" ca="1" si="150"/>
        <v>0</v>
      </c>
      <c r="L857">
        <f t="shared" ca="1" si="149"/>
        <v>0</v>
      </c>
      <c r="M857">
        <f t="shared" ca="1" si="151"/>
        <v>0</v>
      </c>
      <c r="N857">
        <f t="shared" ca="1" si="152"/>
        <v>0</v>
      </c>
      <c r="O857">
        <f t="shared" ca="1" si="153"/>
        <v>0</v>
      </c>
    </row>
    <row r="858" spans="1:15" x14ac:dyDescent="0.3">
      <c r="A858">
        <v>852</v>
      </c>
      <c r="B858">
        <v>13</v>
      </c>
      <c r="C858">
        <v>28</v>
      </c>
      <c r="D858">
        <f t="shared" si="143"/>
        <v>11076</v>
      </c>
      <c r="E858">
        <f t="shared" ca="1" si="144"/>
        <v>53248</v>
      </c>
      <c r="F858" s="1">
        <f t="shared" ca="1" si="145"/>
        <v>2216.6655886655885</v>
      </c>
      <c r="G858" s="2">
        <f t="shared" ca="1" si="146"/>
        <v>1862312.1688879973</v>
      </c>
      <c r="H858" s="2">
        <f t="shared" ca="1" si="147"/>
        <v>24210058.195543963</v>
      </c>
      <c r="I858" s="2">
        <f>SUM(D$7:D858)</f>
        <v>1392930</v>
      </c>
      <c r="J858" s="2">
        <f t="shared" ca="1" si="148"/>
        <v>0</v>
      </c>
      <c r="K858">
        <f t="shared" ca="1" si="150"/>
        <v>0</v>
      </c>
      <c r="L858">
        <f t="shared" ca="1" si="149"/>
        <v>0</v>
      </c>
      <c r="M858">
        <f t="shared" ca="1" si="151"/>
        <v>0</v>
      </c>
      <c r="N858">
        <f t="shared" ca="1" si="152"/>
        <v>0</v>
      </c>
      <c r="O858">
        <f t="shared" ca="1" si="153"/>
        <v>0</v>
      </c>
    </row>
    <row r="859" spans="1:15" x14ac:dyDescent="0.3">
      <c r="A859">
        <v>853</v>
      </c>
      <c r="B859">
        <v>16</v>
      </c>
      <c r="C859">
        <v>26</v>
      </c>
      <c r="D859">
        <f t="shared" si="143"/>
        <v>13648</v>
      </c>
      <c r="E859">
        <f t="shared" ca="1" si="144"/>
        <v>65536</v>
      </c>
      <c r="F859" s="1">
        <f t="shared" ca="1" si="145"/>
        <v>2216.6655886655885</v>
      </c>
      <c r="G859" s="2">
        <f t="shared" ca="1" si="146"/>
        <v>1859583.837710666</v>
      </c>
      <c r="H859" s="2">
        <f t="shared" ca="1" si="147"/>
        <v>29753341.403370656</v>
      </c>
      <c r="I859" s="2">
        <f>SUM(D$7:D859)</f>
        <v>1406578</v>
      </c>
      <c r="J859" s="2">
        <f t="shared" ca="1" si="148"/>
        <v>0</v>
      </c>
      <c r="K859">
        <f t="shared" ca="1" si="150"/>
        <v>0</v>
      </c>
      <c r="L859">
        <f t="shared" ca="1" si="149"/>
        <v>0</v>
      </c>
      <c r="M859">
        <f t="shared" ca="1" si="151"/>
        <v>0</v>
      </c>
      <c r="N859">
        <f t="shared" ca="1" si="152"/>
        <v>0</v>
      </c>
      <c r="O859">
        <f t="shared" ca="1" si="153"/>
        <v>0</v>
      </c>
    </row>
    <row r="860" spans="1:15" x14ac:dyDescent="0.3">
      <c r="A860">
        <v>854</v>
      </c>
      <c r="B860">
        <v>16</v>
      </c>
      <c r="C860">
        <v>35</v>
      </c>
      <c r="D860">
        <f t="shared" si="143"/>
        <v>13664</v>
      </c>
      <c r="E860">
        <f t="shared" ca="1" si="144"/>
        <v>65536</v>
      </c>
      <c r="F860" s="1">
        <f t="shared" ca="1" si="145"/>
        <v>2216.6655886655885</v>
      </c>
      <c r="G860" s="2">
        <f t="shared" ca="1" si="146"/>
        <v>1856857.506533335</v>
      </c>
      <c r="H860" s="2">
        <f t="shared" ca="1" si="147"/>
        <v>29709720.104533359</v>
      </c>
      <c r="I860" s="2">
        <f>SUM(D$7:D860)</f>
        <v>1420242</v>
      </c>
      <c r="J860" s="2">
        <f t="shared" ca="1" si="148"/>
        <v>0</v>
      </c>
      <c r="K860">
        <f t="shared" ca="1" si="150"/>
        <v>0</v>
      </c>
      <c r="L860">
        <f t="shared" ca="1" si="149"/>
        <v>0</v>
      </c>
      <c r="M860">
        <f t="shared" ca="1" si="151"/>
        <v>0</v>
      </c>
      <c r="N860">
        <f t="shared" ca="1" si="152"/>
        <v>0</v>
      </c>
      <c r="O860">
        <f t="shared" ca="1" si="153"/>
        <v>0</v>
      </c>
    </row>
    <row r="861" spans="1:15" x14ac:dyDescent="0.3">
      <c r="A861">
        <v>855</v>
      </c>
      <c r="B861">
        <v>15</v>
      </c>
      <c r="C861">
        <v>25</v>
      </c>
      <c r="D861">
        <f t="shared" si="143"/>
        <v>12825</v>
      </c>
      <c r="E861">
        <f t="shared" ca="1" si="144"/>
        <v>61440</v>
      </c>
      <c r="F861" s="1">
        <f t="shared" ca="1" si="145"/>
        <v>2216.6655886655885</v>
      </c>
      <c r="G861" s="2">
        <f t="shared" ca="1" si="146"/>
        <v>1854133.1753560037</v>
      </c>
      <c r="H861" s="2">
        <f t="shared" ca="1" si="147"/>
        <v>27811997.630340055</v>
      </c>
      <c r="I861" s="2">
        <f>SUM(D$7:D861)</f>
        <v>1433067</v>
      </c>
      <c r="J861" s="2">
        <f t="shared" ca="1" si="148"/>
        <v>0</v>
      </c>
      <c r="K861">
        <f t="shared" ca="1" si="150"/>
        <v>0</v>
      </c>
      <c r="L861">
        <f t="shared" ca="1" si="149"/>
        <v>0</v>
      </c>
      <c r="M861">
        <f t="shared" ca="1" si="151"/>
        <v>0</v>
      </c>
      <c r="N861">
        <f t="shared" ca="1" si="152"/>
        <v>0</v>
      </c>
      <c r="O861">
        <f t="shared" ca="1" si="153"/>
        <v>0</v>
      </c>
    </row>
    <row r="862" spans="1:15" x14ac:dyDescent="0.3">
      <c r="A862">
        <v>856</v>
      </c>
      <c r="B862">
        <v>17</v>
      </c>
      <c r="C862">
        <v>27</v>
      </c>
      <c r="D862">
        <f t="shared" si="143"/>
        <v>14552</v>
      </c>
      <c r="E862">
        <f t="shared" ca="1" si="144"/>
        <v>69632</v>
      </c>
      <c r="F862" s="1">
        <f t="shared" ca="1" si="145"/>
        <v>2216.6655886655885</v>
      </c>
      <c r="G862" s="2">
        <f t="shared" ca="1" si="146"/>
        <v>1851410.8441786726</v>
      </c>
      <c r="H862" s="2">
        <f t="shared" ca="1" si="147"/>
        <v>31473984.351037435</v>
      </c>
      <c r="I862" s="2">
        <f>SUM(D$7:D862)</f>
        <v>1447619</v>
      </c>
      <c r="J862" s="2">
        <f t="shared" ca="1" si="148"/>
        <v>0</v>
      </c>
      <c r="K862">
        <f t="shared" ca="1" si="150"/>
        <v>0</v>
      </c>
      <c r="L862">
        <f t="shared" ca="1" si="149"/>
        <v>0</v>
      </c>
      <c r="M862">
        <f t="shared" ca="1" si="151"/>
        <v>0</v>
      </c>
      <c r="N862">
        <f t="shared" ca="1" si="152"/>
        <v>0</v>
      </c>
      <c r="O862">
        <f t="shared" ca="1" si="153"/>
        <v>0</v>
      </c>
    </row>
    <row r="863" spans="1:15" x14ac:dyDescent="0.3">
      <c r="A863">
        <v>857</v>
      </c>
      <c r="B863">
        <v>25</v>
      </c>
      <c r="C863">
        <v>26</v>
      </c>
      <c r="D863">
        <f t="shared" si="143"/>
        <v>21425</v>
      </c>
      <c r="E863">
        <f t="shared" ca="1" si="144"/>
        <v>102400</v>
      </c>
      <c r="F863" s="1">
        <f t="shared" ca="1" si="145"/>
        <v>2216.6655886655885</v>
      </c>
      <c r="G863" s="2">
        <f t="shared" ca="1" si="146"/>
        <v>1848690.5130013414</v>
      </c>
      <c r="H863" s="2">
        <f t="shared" ca="1" si="147"/>
        <v>46217262.825033538</v>
      </c>
      <c r="I863" s="2">
        <f>SUM(D$7:D863)</f>
        <v>1469044</v>
      </c>
      <c r="J863" s="2">
        <f t="shared" ca="1" si="148"/>
        <v>0</v>
      </c>
      <c r="K863">
        <f t="shared" ca="1" si="150"/>
        <v>0</v>
      </c>
      <c r="L863">
        <f t="shared" ca="1" si="149"/>
        <v>0</v>
      </c>
      <c r="M863">
        <f t="shared" ca="1" si="151"/>
        <v>0</v>
      </c>
      <c r="N863">
        <f t="shared" ca="1" si="152"/>
        <v>0</v>
      </c>
      <c r="O863">
        <f t="shared" ca="1" si="153"/>
        <v>0</v>
      </c>
    </row>
    <row r="864" spans="1:15" x14ac:dyDescent="0.3">
      <c r="A864">
        <v>858</v>
      </c>
      <c r="B864">
        <v>22</v>
      </c>
      <c r="C864">
        <v>36</v>
      </c>
      <c r="D864">
        <f t="shared" si="143"/>
        <v>18876</v>
      </c>
      <c r="E864">
        <f t="shared" ca="1" si="144"/>
        <v>90112</v>
      </c>
      <c r="F864" s="1">
        <f t="shared" ca="1" si="145"/>
        <v>2216.6655886655885</v>
      </c>
      <c r="G864" s="2">
        <f t="shared" ca="1" si="146"/>
        <v>1845972.1818240101</v>
      </c>
      <c r="H864" s="2">
        <f t="shared" ca="1" si="147"/>
        <v>40611388.000128224</v>
      </c>
      <c r="I864" s="2">
        <f>SUM(D$7:D864)</f>
        <v>1487920</v>
      </c>
      <c r="J864" s="2">
        <f t="shared" ca="1" si="148"/>
        <v>0</v>
      </c>
      <c r="K864">
        <f t="shared" ca="1" si="150"/>
        <v>0</v>
      </c>
      <c r="L864">
        <f t="shared" ca="1" si="149"/>
        <v>0</v>
      </c>
      <c r="M864">
        <f t="shared" ca="1" si="151"/>
        <v>0</v>
      </c>
      <c r="N864">
        <f t="shared" ca="1" si="152"/>
        <v>0</v>
      </c>
      <c r="O864">
        <f t="shared" ca="1" si="153"/>
        <v>0</v>
      </c>
    </row>
    <row r="865" spans="1:15" x14ac:dyDescent="0.3">
      <c r="A865">
        <v>859</v>
      </c>
      <c r="B865">
        <v>22</v>
      </c>
      <c r="C865">
        <v>32</v>
      </c>
      <c r="D865">
        <f t="shared" si="143"/>
        <v>18898</v>
      </c>
      <c r="E865">
        <f t="shared" ca="1" si="144"/>
        <v>90112</v>
      </c>
      <c r="F865" s="1">
        <f t="shared" ca="1" si="145"/>
        <v>2216.6655886655885</v>
      </c>
      <c r="G865" s="2">
        <f t="shared" ca="1" si="146"/>
        <v>1843255.8506466791</v>
      </c>
      <c r="H865" s="2">
        <f t="shared" ca="1" si="147"/>
        <v>40551628.714226939</v>
      </c>
      <c r="I865" s="2">
        <f>SUM(D$7:D865)</f>
        <v>1506818</v>
      </c>
      <c r="J865" s="2">
        <f t="shared" ca="1" si="148"/>
        <v>0</v>
      </c>
      <c r="K865">
        <f t="shared" ca="1" si="150"/>
        <v>0</v>
      </c>
      <c r="L865">
        <f t="shared" ca="1" si="149"/>
        <v>0</v>
      </c>
      <c r="M865">
        <f t="shared" ca="1" si="151"/>
        <v>0</v>
      </c>
      <c r="N865">
        <f t="shared" ca="1" si="152"/>
        <v>0</v>
      </c>
      <c r="O865">
        <f t="shared" ca="1" si="153"/>
        <v>0</v>
      </c>
    </row>
    <row r="866" spans="1:15" x14ac:dyDescent="0.3">
      <c r="A866">
        <v>860</v>
      </c>
      <c r="B866">
        <v>20</v>
      </c>
      <c r="C866">
        <v>20</v>
      </c>
      <c r="D866">
        <f t="shared" si="143"/>
        <v>17200</v>
      </c>
      <c r="E866">
        <f t="shared" ca="1" si="144"/>
        <v>81920</v>
      </c>
      <c r="F866" s="1">
        <f t="shared" ca="1" si="145"/>
        <v>2216.6655886655885</v>
      </c>
      <c r="G866" s="2">
        <f t="shared" ca="1" si="146"/>
        <v>1840541.5194693478</v>
      </c>
      <c r="H866" s="2">
        <f t="shared" ca="1" si="147"/>
        <v>36810830.389386952</v>
      </c>
      <c r="I866" s="2">
        <f>SUM(D$7:D866)</f>
        <v>1524018</v>
      </c>
      <c r="J866" s="2">
        <f t="shared" ca="1" si="148"/>
        <v>0</v>
      </c>
      <c r="K866">
        <f t="shared" ca="1" si="150"/>
        <v>0</v>
      </c>
      <c r="L866">
        <f t="shared" ca="1" si="149"/>
        <v>0</v>
      </c>
      <c r="M866">
        <f t="shared" ca="1" si="151"/>
        <v>0</v>
      </c>
      <c r="N866">
        <f t="shared" ca="1" si="152"/>
        <v>0</v>
      </c>
      <c r="O866">
        <f t="shared" ca="1" si="153"/>
        <v>0</v>
      </c>
    </row>
    <row r="867" spans="1:15" x14ac:dyDescent="0.3">
      <c r="A867">
        <v>861</v>
      </c>
      <c r="B867">
        <v>27</v>
      </c>
      <c r="C867">
        <v>27</v>
      </c>
      <c r="D867">
        <f t="shared" si="143"/>
        <v>23247</v>
      </c>
      <c r="E867">
        <f t="shared" ca="1" si="144"/>
        <v>110592</v>
      </c>
      <c r="F867" s="1">
        <f t="shared" ca="1" si="145"/>
        <v>2216.6655886655885</v>
      </c>
      <c r="G867" s="2">
        <f t="shared" ca="1" si="146"/>
        <v>1837829.1882920167</v>
      </c>
      <c r="H867" s="2">
        <f t="shared" ca="1" si="147"/>
        <v>49621388.083884448</v>
      </c>
      <c r="I867" s="2">
        <f>SUM(D$7:D867)</f>
        <v>1547265</v>
      </c>
      <c r="J867" s="2">
        <f t="shared" ca="1" si="148"/>
        <v>0</v>
      </c>
      <c r="K867">
        <f t="shared" ca="1" si="150"/>
        <v>0</v>
      </c>
      <c r="L867">
        <f t="shared" ca="1" si="149"/>
        <v>0</v>
      </c>
      <c r="M867">
        <f t="shared" ca="1" si="151"/>
        <v>0</v>
      </c>
      <c r="N867">
        <f t="shared" ca="1" si="152"/>
        <v>0</v>
      </c>
      <c r="O867">
        <f t="shared" ca="1" si="153"/>
        <v>0</v>
      </c>
    </row>
    <row r="868" spans="1:15" x14ac:dyDescent="0.3">
      <c r="A868">
        <v>862</v>
      </c>
      <c r="B868">
        <v>23</v>
      </c>
      <c r="C868">
        <v>32</v>
      </c>
      <c r="D868">
        <f t="shared" si="143"/>
        <v>19826</v>
      </c>
      <c r="E868">
        <f t="shared" ca="1" si="144"/>
        <v>94208</v>
      </c>
      <c r="F868" s="1">
        <f t="shared" ca="1" si="145"/>
        <v>2216.6655886655885</v>
      </c>
      <c r="G868" s="2">
        <f t="shared" ca="1" si="146"/>
        <v>1835118.8571146855</v>
      </c>
      <c r="H868" s="2">
        <f t="shared" ca="1" si="147"/>
        <v>42207733.713637762</v>
      </c>
      <c r="I868" s="2">
        <f>SUM(D$7:D868)</f>
        <v>1567091</v>
      </c>
      <c r="J868" s="2">
        <f t="shared" ca="1" si="148"/>
        <v>0</v>
      </c>
      <c r="K868">
        <f t="shared" ca="1" si="150"/>
        <v>0</v>
      </c>
      <c r="L868">
        <f t="shared" ca="1" si="149"/>
        <v>0</v>
      </c>
      <c r="M868">
        <f t="shared" ca="1" si="151"/>
        <v>0</v>
      </c>
      <c r="N868">
        <f t="shared" ca="1" si="152"/>
        <v>0</v>
      </c>
      <c r="O868">
        <f t="shared" ca="1" si="153"/>
        <v>0</v>
      </c>
    </row>
    <row r="869" spans="1:15" x14ac:dyDescent="0.3">
      <c r="A869">
        <v>863</v>
      </c>
      <c r="B869">
        <v>21</v>
      </c>
      <c r="C869">
        <v>36</v>
      </c>
      <c r="D869">
        <f t="shared" si="143"/>
        <v>18123</v>
      </c>
      <c r="E869">
        <f t="shared" ca="1" si="144"/>
        <v>86016</v>
      </c>
      <c r="F869" s="1">
        <f t="shared" ca="1" si="145"/>
        <v>2216.6655886655885</v>
      </c>
      <c r="G869" s="2">
        <f t="shared" ca="1" si="146"/>
        <v>1832410.5259373544</v>
      </c>
      <c r="H869" s="2">
        <f t="shared" ca="1" si="147"/>
        <v>38480621.04468444</v>
      </c>
      <c r="I869" s="2">
        <f>SUM(D$7:D869)</f>
        <v>1585214</v>
      </c>
      <c r="J869" s="2">
        <f t="shared" ca="1" si="148"/>
        <v>0</v>
      </c>
      <c r="K869">
        <f t="shared" ca="1" si="150"/>
        <v>0</v>
      </c>
      <c r="L869">
        <f t="shared" ca="1" si="149"/>
        <v>0</v>
      </c>
      <c r="M869">
        <f t="shared" ca="1" si="151"/>
        <v>0</v>
      </c>
      <c r="N869">
        <f t="shared" ca="1" si="152"/>
        <v>0</v>
      </c>
      <c r="O869">
        <f t="shared" ca="1" si="153"/>
        <v>0</v>
      </c>
    </row>
    <row r="870" spans="1:15" x14ac:dyDescent="0.3">
      <c r="A870">
        <v>864</v>
      </c>
      <c r="B870">
        <v>24</v>
      </c>
      <c r="C870">
        <v>24</v>
      </c>
      <c r="D870">
        <f t="shared" si="143"/>
        <v>20736</v>
      </c>
      <c r="E870">
        <f t="shared" ca="1" si="144"/>
        <v>98304</v>
      </c>
      <c r="F870" s="1">
        <f t="shared" ca="1" si="145"/>
        <v>2216.6655886655885</v>
      </c>
      <c r="G870" s="2">
        <f t="shared" ca="1" si="146"/>
        <v>1829704.1947600232</v>
      </c>
      <c r="H870" s="2">
        <f t="shared" ca="1" si="147"/>
        <v>43912900.674240552</v>
      </c>
      <c r="I870" s="2">
        <f>SUM(D$7:D870)</f>
        <v>1605950</v>
      </c>
      <c r="J870" s="2">
        <f t="shared" ca="1" si="148"/>
        <v>0</v>
      </c>
      <c r="K870">
        <f t="shared" ca="1" si="150"/>
        <v>0</v>
      </c>
      <c r="L870">
        <f t="shared" ca="1" si="149"/>
        <v>0</v>
      </c>
      <c r="M870">
        <f t="shared" ca="1" si="151"/>
        <v>0</v>
      </c>
      <c r="N870">
        <f t="shared" ca="1" si="152"/>
        <v>0</v>
      </c>
      <c r="O870">
        <f t="shared" ca="1" si="153"/>
        <v>0</v>
      </c>
    </row>
    <row r="871" spans="1:15" x14ac:dyDescent="0.3">
      <c r="A871">
        <v>865</v>
      </c>
      <c r="B871">
        <v>21</v>
      </c>
      <c r="C871">
        <v>27</v>
      </c>
      <c r="D871">
        <f t="shared" si="143"/>
        <v>18165</v>
      </c>
      <c r="E871">
        <f t="shared" ca="1" si="144"/>
        <v>86016</v>
      </c>
      <c r="F871" s="1">
        <f t="shared" ca="1" si="145"/>
        <v>2216.6655886655885</v>
      </c>
      <c r="G871" s="2">
        <f t="shared" ca="1" si="146"/>
        <v>1826999.8635826919</v>
      </c>
      <c r="H871" s="2">
        <f t="shared" ca="1" si="147"/>
        <v>38366997.135236531</v>
      </c>
      <c r="I871" s="2">
        <f>SUM(D$7:D871)</f>
        <v>1624115</v>
      </c>
      <c r="J871" s="2">
        <f t="shared" ca="1" si="148"/>
        <v>0</v>
      </c>
      <c r="K871">
        <f t="shared" ca="1" si="150"/>
        <v>0</v>
      </c>
      <c r="L871">
        <f t="shared" ca="1" si="149"/>
        <v>0</v>
      </c>
      <c r="M871">
        <f t="shared" ca="1" si="151"/>
        <v>0</v>
      </c>
      <c r="N871">
        <f t="shared" ca="1" si="152"/>
        <v>0</v>
      </c>
      <c r="O871">
        <f t="shared" ca="1" si="153"/>
        <v>0</v>
      </c>
    </row>
    <row r="872" spans="1:15" x14ac:dyDescent="0.3">
      <c r="A872">
        <v>866</v>
      </c>
      <c r="B872">
        <v>19</v>
      </c>
      <c r="C872">
        <v>20</v>
      </c>
      <c r="D872">
        <f t="shared" si="143"/>
        <v>16454</v>
      </c>
      <c r="E872">
        <f t="shared" ca="1" si="144"/>
        <v>77824</v>
      </c>
      <c r="F872" s="1">
        <f t="shared" ca="1" si="145"/>
        <v>2216.6655886655885</v>
      </c>
      <c r="G872" s="2">
        <f t="shared" ca="1" si="146"/>
        <v>1824297.5324053608</v>
      </c>
      <c r="H872" s="2">
        <f t="shared" ca="1" si="147"/>
        <v>34661653.115701854</v>
      </c>
      <c r="I872" s="2">
        <f>SUM(D$7:D872)</f>
        <v>1640569</v>
      </c>
      <c r="J872" s="2">
        <f t="shared" ca="1" si="148"/>
        <v>0</v>
      </c>
      <c r="K872">
        <f t="shared" ca="1" si="150"/>
        <v>0</v>
      </c>
      <c r="L872">
        <f t="shared" ca="1" si="149"/>
        <v>0</v>
      </c>
      <c r="M872">
        <f t="shared" ca="1" si="151"/>
        <v>0</v>
      </c>
      <c r="N872">
        <f t="shared" ca="1" si="152"/>
        <v>0</v>
      </c>
      <c r="O872">
        <f t="shared" ca="1" si="153"/>
        <v>0</v>
      </c>
    </row>
    <row r="873" spans="1:15" x14ac:dyDescent="0.3">
      <c r="A873">
        <v>867</v>
      </c>
      <c r="B873">
        <v>35</v>
      </c>
      <c r="C873">
        <v>28</v>
      </c>
      <c r="D873">
        <f t="shared" si="143"/>
        <v>30345</v>
      </c>
      <c r="E873">
        <f t="shared" ca="1" si="144"/>
        <v>143360</v>
      </c>
      <c r="F873" s="1">
        <f t="shared" ca="1" si="145"/>
        <v>2216.6655886655885</v>
      </c>
      <c r="G873" s="2">
        <f t="shared" ca="1" si="146"/>
        <v>1821597.2012280296</v>
      </c>
      <c r="H873" s="2">
        <f t="shared" ca="1" si="147"/>
        <v>63755902.042981036</v>
      </c>
      <c r="I873" s="2">
        <f>SUM(D$7:D873)</f>
        <v>1670914</v>
      </c>
      <c r="J873" s="2">
        <f t="shared" ca="1" si="148"/>
        <v>0</v>
      </c>
      <c r="K873">
        <f t="shared" ca="1" si="150"/>
        <v>0</v>
      </c>
      <c r="L873">
        <f t="shared" ca="1" si="149"/>
        <v>0</v>
      </c>
      <c r="M873">
        <f t="shared" ca="1" si="151"/>
        <v>0</v>
      </c>
      <c r="N873">
        <f t="shared" ca="1" si="152"/>
        <v>0</v>
      </c>
      <c r="O873">
        <f t="shared" ca="1" si="153"/>
        <v>0</v>
      </c>
    </row>
    <row r="874" spans="1:15" x14ac:dyDescent="0.3">
      <c r="A874">
        <v>868</v>
      </c>
      <c r="B874">
        <v>18</v>
      </c>
      <c r="C874">
        <v>23</v>
      </c>
      <c r="D874">
        <f t="shared" si="143"/>
        <v>15624</v>
      </c>
      <c r="E874">
        <f t="shared" ca="1" si="144"/>
        <v>73728</v>
      </c>
      <c r="F874" s="1">
        <f t="shared" ca="1" si="145"/>
        <v>2216.6655886655885</v>
      </c>
      <c r="G874" s="2">
        <f t="shared" ca="1" si="146"/>
        <v>1818898.8700506985</v>
      </c>
      <c r="H874" s="2">
        <f t="shared" ca="1" si="147"/>
        <v>32740179.66091257</v>
      </c>
      <c r="I874" s="2">
        <f>SUM(D$7:D874)</f>
        <v>1686538</v>
      </c>
      <c r="J874" s="2">
        <f t="shared" ca="1" si="148"/>
        <v>0</v>
      </c>
      <c r="K874">
        <f t="shared" ca="1" si="150"/>
        <v>0</v>
      </c>
      <c r="L874">
        <f t="shared" ca="1" si="149"/>
        <v>0</v>
      </c>
      <c r="M874">
        <f t="shared" ca="1" si="151"/>
        <v>0</v>
      </c>
      <c r="N874">
        <f t="shared" ca="1" si="152"/>
        <v>0</v>
      </c>
      <c r="O874">
        <f t="shared" ca="1" si="153"/>
        <v>0</v>
      </c>
    </row>
    <row r="875" spans="1:15" x14ac:dyDescent="0.3">
      <c r="A875">
        <v>869</v>
      </c>
      <c r="B875">
        <v>33</v>
      </c>
      <c r="C875">
        <v>28</v>
      </c>
      <c r="D875">
        <f t="shared" si="143"/>
        <v>28677</v>
      </c>
      <c r="E875">
        <f t="shared" ca="1" si="144"/>
        <v>135168</v>
      </c>
      <c r="F875" s="1">
        <f t="shared" ca="1" si="145"/>
        <v>2216.6655886655885</v>
      </c>
      <c r="G875" s="2">
        <f t="shared" ca="1" si="146"/>
        <v>1816202.5388733672</v>
      </c>
      <c r="H875" s="2">
        <f t="shared" ca="1" si="147"/>
        <v>59934683.782821119</v>
      </c>
      <c r="I875" s="2">
        <f>SUM(D$7:D875)</f>
        <v>1715215</v>
      </c>
      <c r="J875" s="2">
        <f t="shared" ca="1" si="148"/>
        <v>0</v>
      </c>
      <c r="K875">
        <f t="shared" ca="1" si="150"/>
        <v>0</v>
      </c>
      <c r="L875">
        <f t="shared" ca="1" si="149"/>
        <v>0</v>
      </c>
      <c r="M875">
        <f t="shared" ca="1" si="151"/>
        <v>0</v>
      </c>
      <c r="N875">
        <f t="shared" ca="1" si="152"/>
        <v>0</v>
      </c>
      <c r="O875">
        <f t="shared" ca="1" si="153"/>
        <v>0</v>
      </c>
    </row>
    <row r="876" spans="1:15" x14ac:dyDescent="0.3">
      <c r="A876">
        <v>870</v>
      </c>
      <c r="B876">
        <v>25</v>
      </c>
      <c r="C876">
        <v>34</v>
      </c>
      <c r="D876">
        <f t="shared" si="143"/>
        <v>21750</v>
      </c>
      <c r="E876">
        <f t="shared" ca="1" si="144"/>
        <v>102400</v>
      </c>
      <c r="F876" s="1">
        <f t="shared" ca="1" si="145"/>
        <v>2216.6655886655885</v>
      </c>
      <c r="G876" s="2">
        <f t="shared" ca="1" si="146"/>
        <v>1813508.207696036</v>
      </c>
      <c r="H876" s="2">
        <f t="shared" ca="1" si="147"/>
        <v>45337705.192400903</v>
      </c>
      <c r="I876" s="2">
        <f>SUM(D$7:D876)</f>
        <v>1736965</v>
      </c>
      <c r="J876" s="2">
        <f t="shared" ca="1" si="148"/>
        <v>0</v>
      </c>
      <c r="K876">
        <f t="shared" ca="1" si="150"/>
        <v>0</v>
      </c>
      <c r="L876">
        <f t="shared" ca="1" si="149"/>
        <v>0</v>
      </c>
      <c r="M876">
        <f t="shared" ca="1" si="151"/>
        <v>0</v>
      </c>
      <c r="N876">
        <f t="shared" ca="1" si="152"/>
        <v>0</v>
      </c>
      <c r="O876">
        <f t="shared" ca="1" si="153"/>
        <v>0</v>
      </c>
    </row>
    <row r="877" spans="1:15" x14ac:dyDescent="0.3">
      <c r="A877">
        <v>871</v>
      </c>
      <c r="B877">
        <v>23</v>
      </c>
      <c r="C877">
        <v>33</v>
      </c>
      <c r="D877">
        <f t="shared" si="143"/>
        <v>20033</v>
      </c>
      <c r="E877">
        <f t="shared" ca="1" si="144"/>
        <v>94208</v>
      </c>
      <c r="F877" s="1">
        <f t="shared" ca="1" si="145"/>
        <v>2216.6655886655885</v>
      </c>
      <c r="G877" s="2">
        <f t="shared" ca="1" si="146"/>
        <v>1810815.8765187049</v>
      </c>
      <c r="H877" s="2">
        <f t="shared" ca="1" si="147"/>
        <v>41648765.159930214</v>
      </c>
      <c r="I877" s="2">
        <f>SUM(D$7:D877)</f>
        <v>1756998</v>
      </c>
      <c r="J877" s="2">
        <f t="shared" ca="1" si="148"/>
        <v>0</v>
      </c>
      <c r="K877">
        <f t="shared" ca="1" si="150"/>
        <v>0</v>
      </c>
      <c r="L877">
        <f t="shared" ca="1" si="149"/>
        <v>0</v>
      </c>
      <c r="M877">
        <f t="shared" ca="1" si="151"/>
        <v>0</v>
      </c>
      <c r="N877">
        <f t="shared" ca="1" si="152"/>
        <v>0</v>
      </c>
      <c r="O877">
        <f t="shared" ca="1" si="153"/>
        <v>0</v>
      </c>
    </row>
    <row r="878" spans="1:15" x14ac:dyDescent="0.3">
      <c r="A878">
        <v>872</v>
      </c>
      <c r="B878">
        <v>28</v>
      </c>
      <c r="C878">
        <v>22</v>
      </c>
      <c r="D878">
        <f t="shared" si="143"/>
        <v>24416</v>
      </c>
      <c r="E878">
        <f t="shared" ca="1" si="144"/>
        <v>114688</v>
      </c>
      <c r="F878" s="1">
        <f t="shared" ca="1" si="145"/>
        <v>2216.6655886655885</v>
      </c>
      <c r="G878" s="2">
        <f t="shared" ca="1" si="146"/>
        <v>1808125.5453413737</v>
      </c>
      <c r="H878" s="2">
        <f t="shared" ca="1" si="147"/>
        <v>50627515.269558467</v>
      </c>
      <c r="I878" s="2">
        <f>SUM(D$7:D878)</f>
        <v>1781414</v>
      </c>
      <c r="J878" s="2">
        <f t="shared" ca="1" si="148"/>
        <v>0</v>
      </c>
      <c r="K878">
        <f t="shared" ca="1" si="150"/>
        <v>0</v>
      </c>
      <c r="L878">
        <f t="shared" ca="1" si="149"/>
        <v>0</v>
      </c>
      <c r="M878">
        <f t="shared" ca="1" si="151"/>
        <v>0</v>
      </c>
      <c r="N878">
        <f t="shared" ca="1" si="152"/>
        <v>0</v>
      </c>
      <c r="O878">
        <f t="shared" ca="1" si="153"/>
        <v>0</v>
      </c>
    </row>
    <row r="879" spans="1:15" x14ac:dyDescent="0.3">
      <c r="A879">
        <v>873</v>
      </c>
      <c r="B879">
        <v>23</v>
      </c>
      <c r="C879">
        <v>16</v>
      </c>
      <c r="D879">
        <f t="shared" si="143"/>
        <v>20079</v>
      </c>
      <c r="E879">
        <f t="shared" ca="1" si="144"/>
        <v>94208</v>
      </c>
      <c r="F879" s="1">
        <f t="shared" ca="1" si="145"/>
        <v>2216.6655886655885</v>
      </c>
      <c r="G879" s="2">
        <f t="shared" ca="1" si="146"/>
        <v>1805437.2141640426</v>
      </c>
      <c r="H879" s="2">
        <f t="shared" ca="1" si="147"/>
        <v>41525055.92577298</v>
      </c>
      <c r="I879" s="2">
        <f>SUM(D$7:D879)</f>
        <v>1801493</v>
      </c>
      <c r="J879" s="2">
        <f t="shared" ca="1" si="148"/>
        <v>0</v>
      </c>
      <c r="K879">
        <f t="shared" ca="1" si="150"/>
        <v>0</v>
      </c>
      <c r="L879">
        <f t="shared" ca="1" si="149"/>
        <v>0</v>
      </c>
      <c r="M879">
        <f t="shared" ca="1" si="151"/>
        <v>0</v>
      </c>
      <c r="N879">
        <f t="shared" ca="1" si="152"/>
        <v>0</v>
      </c>
      <c r="O879">
        <f t="shared" ca="1" si="153"/>
        <v>0</v>
      </c>
    </row>
    <row r="880" spans="1:15" x14ac:dyDescent="0.3">
      <c r="A880">
        <v>874</v>
      </c>
      <c r="B880">
        <v>23</v>
      </c>
      <c r="C880">
        <v>24</v>
      </c>
      <c r="D880">
        <f t="shared" si="143"/>
        <v>20102</v>
      </c>
      <c r="E880">
        <f t="shared" ca="1" si="144"/>
        <v>94208</v>
      </c>
      <c r="F880" s="1">
        <f t="shared" ca="1" si="145"/>
        <v>2216.6655886655885</v>
      </c>
      <c r="G880" s="2">
        <f t="shared" ca="1" si="146"/>
        <v>1802750.8829867113</v>
      </c>
      <c r="H880" s="2">
        <f t="shared" ca="1" si="147"/>
        <v>41463270.308694363</v>
      </c>
      <c r="I880" s="2">
        <f>SUM(D$7:D880)</f>
        <v>1821595</v>
      </c>
      <c r="J880" s="2">
        <f t="shared" ca="1" si="148"/>
        <v>0</v>
      </c>
      <c r="K880">
        <f t="shared" ca="1" si="150"/>
        <v>0</v>
      </c>
      <c r="L880">
        <f t="shared" ca="1" si="149"/>
        <v>0</v>
      </c>
      <c r="M880">
        <f t="shared" ca="1" si="151"/>
        <v>0</v>
      </c>
      <c r="N880">
        <f t="shared" ca="1" si="152"/>
        <v>0</v>
      </c>
      <c r="O880">
        <f t="shared" ca="1" si="153"/>
        <v>0</v>
      </c>
    </row>
    <row r="881" spans="1:15" x14ac:dyDescent="0.3">
      <c r="A881">
        <v>875</v>
      </c>
      <c r="B881">
        <v>27</v>
      </c>
      <c r="C881">
        <v>26</v>
      </c>
      <c r="D881">
        <f t="shared" si="143"/>
        <v>23625</v>
      </c>
      <c r="E881">
        <f t="shared" ca="1" si="144"/>
        <v>110592</v>
      </c>
      <c r="F881" s="1">
        <f t="shared" ca="1" si="145"/>
        <v>2216.6655886655885</v>
      </c>
      <c r="G881" s="2">
        <f t="shared" ca="1" si="146"/>
        <v>1800066.5518093803</v>
      </c>
      <c r="H881" s="2">
        <f t="shared" ca="1" si="147"/>
        <v>48601796.898853265</v>
      </c>
      <c r="I881" s="2">
        <f>SUM(D$7:D881)</f>
        <v>1845220</v>
      </c>
      <c r="J881" s="2">
        <f t="shared" ca="1" si="148"/>
        <v>0</v>
      </c>
      <c r="K881">
        <f t="shared" ca="1" si="150"/>
        <v>0</v>
      </c>
      <c r="L881">
        <f t="shared" ca="1" si="149"/>
        <v>0</v>
      </c>
      <c r="M881">
        <f t="shared" ca="1" si="151"/>
        <v>0</v>
      </c>
      <c r="N881">
        <f t="shared" ca="1" si="152"/>
        <v>0</v>
      </c>
      <c r="O881">
        <f t="shared" ca="1" si="153"/>
        <v>0</v>
      </c>
    </row>
    <row r="882" spans="1:15" x14ac:dyDescent="0.3">
      <c r="A882">
        <v>876</v>
      </c>
      <c r="B882">
        <v>28</v>
      </c>
      <c r="C882">
        <v>27</v>
      </c>
      <c r="D882">
        <f t="shared" si="143"/>
        <v>24528</v>
      </c>
      <c r="E882">
        <f t="shared" ca="1" si="144"/>
        <v>114688</v>
      </c>
      <c r="F882" s="1">
        <f t="shared" ca="1" si="145"/>
        <v>2216.6655886655885</v>
      </c>
      <c r="G882" s="2">
        <f t="shared" ca="1" si="146"/>
        <v>1797384.220632049</v>
      </c>
      <c r="H882" s="2">
        <f t="shared" ca="1" si="147"/>
        <v>50326758.177697375</v>
      </c>
      <c r="I882" s="2">
        <f>SUM(D$7:D882)</f>
        <v>1869748</v>
      </c>
      <c r="J882" s="2">
        <f t="shared" ca="1" si="148"/>
        <v>0</v>
      </c>
      <c r="K882">
        <f t="shared" ca="1" si="150"/>
        <v>0</v>
      </c>
      <c r="L882">
        <f t="shared" ca="1" si="149"/>
        <v>0</v>
      </c>
      <c r="M882">
        <f t="shared" ca="1" si="151"/>
        <v>0</v>
      </c>
      <c r="N882">
        <f t="shared" ca="1" si="152"/>
        <v>0</v>
      </c>
      <c r="O882">
        <f t="shared" ca="1" si="153"/>
        <v>0</v>
      </c>
    </row>
    <row r="883" spans="1:15" x14ac:dyDescent="0.3">
      <c r="A883">
        <v>877</v>
      </c>
      <c r="B883">
        <v>24</v>
      </c>
      <c r="C883">
        <v>38</v>
      </c>
      <c r="D883">
        <f t="shared" si="143"/>
        <v>21048</v>
      </c>
      <c r="E883">
        <f t="shared" ca="1" si="144"/>
        <v>98304</v>
      </c>
      <c r="F883" s="1">
        <f t="shared" ca="1" si="145"/>
        <v>2216.6655886655885</v>
      </c>
      <c r="G883" s="2">
        <f t="shared" ca="1" si="146"/>
        <v>1794703.8894547177</v>
      </c>
      <c r="H883" s="2">
        <f t="shared" ca="1" si="147"/>
        <v>43072893.346913226</v>
      </c>
      <c r="I883" s="2">
        <f>SUM(D$7:D883)</f>
        <v>1890796</v>
      </c>
      <c r="J883" s="2">
        <f t="shared" ca="1" si="148"/>
        <v>0</v>
      </c>
      <c r="K883">
        <f t="shared" ca="1" si="150"/>
        <v>0</v>
      </c>
      <c r="L883">
        <f t="shared" ca="1" si="149"/>
        <v>0</v>
      </c>
      <c r="M883">
        <f t="shared" ca="1" si="151"/>
        <v>0</v>
      </c>
      <c r="N883">
        <f t="shared" ca="1" si="152"/>
        <v>0</v>
      </c>
      <c r="O883">
        <f t="shared" ca="1" si="153"/>
        <v>0</v>
      </c>
    </row>
    <row r="884" spans="1:15" x14ac:dyDescent="0.3">
      <c r="A884">
        <v>878</v>
      </c>
      <c r="B884">
        <v>29</v>
      </c>
      <c r="C884">
        <v>22</v>
      </c>
      <c r="D884">
        <f t="shared" si="143"/>
        <v>25462</v>
      </c>
      <c r="E884">
        <f t="shared" ca="1" si="144"/>
        <v>118784</v>
      </c>
      <c r="F884" s="1">
        <f t="shared" ca="1" si="145"/>
        <v>2216.6655886655885</v>
      </c>
      <c r="G884" s="2">
        <f t="shared" ca="1" si="146"/>
        <v>1792025.5582773867</v>
      </c>
      <c r="H884" s="2">
        <f t="shared" ca="1" si="147"/>
        <v>51968741.190044209</v>
      </c>
      <c r="I884" s="2">
        <f>SUM(D$7:D884)</f>
        <v>1916258</v>
      </c>
      <c r="J884" s="2">
        <f t="shared" ca="1" si="148"/>
        <v>0</v>
      </c>
      <c r="K884">
        <f t="shared" ca="1" si="150"/>
        <v>0</v>
      </c>
      <c r="L884">
        <f t="shared" ca="1" si="149"/>
        <v>0</v>
      </c>
      <c r="M884">
        <f t="shared" ca="1" si="151"/>
        <v>0</v>
      </c>
      <c r="N884">
        <f t="shared" ca="1" si="152"/>
        <v>0</v>
      </c>
      <c r="O884">
        <f t="shared" ca="1" si="153"/>
        <v>0</v>
      </c>
    </row>
    <row r="885" spans="1:15" x14ac:dyDescent="0.3">
      <c r="A885">
        <v>879</v>
      </c>
      <c r="B885">
        <v>31</v>
      </c>
      <c r="C885">
        <v>31</v>
      </c>
      <c r="D885">
        <f t="shared" si="143"/>
        <v>27249</v>
      </c>
      <c r="E885">
        <f t="shared" ca="1" si="144"/>
        <v>126976</v>
      </c>
      <c r="F885" s="1">
        <f t="shared" ca="1" si="145"/>
        <v>2216.6655886655885</v>
      </c>
      <c r="G885" s="2">
        <f t="shared" ca="1" si="146"/>
        <v>1789349.2271000554</v>
      </c>
      <c r="H885" s="2">
        <f t="shared" ca="1" si="147"/>
        <v>55469826.040101722</v>
      </c>
      <c r="I885" s="2">
        <f>SUM(D$7:D885)</f>
        <v>1943507</v>
      </c>
      <c r="J885" s="2">
        <f t="shared" ca="1" si="148"/>
        <v>0</v>
      </c>
      <c r="K885">
        <f t="shared" ca="1" si="150"/>
        <v>0</v>
      </c>
      <c r="L885">
        <f t="shared" ca="1" si="149"/>
        <v>0</v>
      </c>
      <c r="M885">
        <f t="shared" ca="1" si="151"/>
        <v>0</v>
      </c>
      <c r="N885">
        <f t="shared" ca="1" si="152"/>
        <v>0</v>
      </c>
      <c r="O885">
        <f t="shared" ca="1" si="153"/>
        <v>0</v>
      </c>
    </row>
    <row r="886" spans="1:15" x14ac:dyDescent="0.3">
      <c r="A886">
        <v>880</v>
      </c>
      <c r="B886">
        <v>27</v>
      </c>
      <c r="C886">
        <v>30</v>
      </c>
      <c r="D886">
        <f t="shared" si="143"/>
        <v>23760</v>
      </c>
      <c r="E886">
        <f t="shared" ca="1" si="144"/>
        <v>110592</v>
      </c>
      <c r="F886" s="1">
        <f t="shared" ca="1" si="145"/>
        <v>2216.6655886655885</v>
      </c>
      <c r="G886" s="2">
        <f t="shared" ca="1" si="146"/>
        <v>1786674.8959227244</v>
      </c>
      <c r="H886" s="2">
        <f t="shared" ca="1" si="147"/>
        <v>48240222.189913549</v>
      </c>
      <c r="I886" s="2">
        <f>SUM(D$7:D886)</f>
        <v>1967267</v>
      </c>
      <c r="J886" s="2">
        <f t="shared" ca="1" si="148"/>
        <v>0</v>
      </c>
      <c r="K886">
        <f t="shared" ca="1" si="150"/>
        <v>0</v>
      </c>
      <c r="L886">
        <f t="shared" ca="1" si="149"/>
        <v>0</v>
      </c>
      <c r="M886">
        <f t="shared" ca="1" si="151"/>
        <v>0</v>
      </c>
      <c r="N886">
        <f t="shared" ca="1" si="152"/>
        <v>0</v>
      </c>
      <c r="O886">
        <f t="shared" ca="1" si="153"/>
        <v>0</v>
      </c>
    </row>
    <row r="887" spans="1:15" x14ac:dyDescent="0.3">
      <c r="A887">
        <v>881</v>
      </c>
      <c r="B887">
        <v>32</v>
      </c>
      <c r="C887">
        <v>27</v>
      </c>
      <c r="D887">
        <f t="shared" si="143"/>
        <v>28192</v>
      </c>
      <c r="E887">
        <f t="shared" ca="1" si="144"/>
        <v>131072</v>
      </c>
      <c r="F887" s="1">
        <f t="shared" ca="1" si="145"/>
        <v>2216.6655886655885</v>
      </c>
      <c r="G887" s="2">
        <f t="shared" ca="1" si="146"/>
        <v>1784002.5647453931</v>
      </c>
      <c r="H887" s="2">
        <f t="shared" ca="1" si="147"/>
        <v>57088082.07185258</v>
      </c>
      <c r="I887" s="2">
        <f>SUM(D$7:D887)</f>
        <v>1995459</v>
      </c>
      <c r="J887" s="2">
        <f t="shared" ca="1" si="148"/>
        <v>0</v>
      </c>
      <c r="K887">
        <f t="shared" ca="1" si="150"/>
        <v>0</v>
      </c>
      <c r="L887">
        <f t="shared" ca="1" si="149"/>
        <v>0</v>
      </c>
      <c r="M887">
        <f t="shared" ca="1" si="151"/>
        <v>0</v>
      </c>
      <c r="N887">
        <f t="shared" ca="1" si="152"/>
        <v>0</v>
      </c>
      <c r="O887">
        <f t="shared" ca="1" si="153"/>
        <v>0</v>
      </c>
    </row>
    <row r="888" spans="1:15" x14ac:dyDescent="0.3">
      <c r="A888">
        <v>882</v>
      </c>
      <c r="B888">
        <v>32</v>
      </c>
      <c r="C888">
        <v>26</v>
      </c>
      <c r="D888">
        <f t="shared" si="143"/>
        <v>28224</v>
      </c>
      <c r="E888">
        <f t="shared" ca="1" si="144"/>
        <v>131072</v>
      </c>
      <c r="F888" s="1">
        <f t="shared" ca="1" si="145"/>
        <v>2216.6655886655885</v>
      </c>
      <c r="G888" s="2">
        <f t="shared" ca="1" si="146"/>
        <v>1781332.2335680618</v>
      </c>
      <c r="H888" s="2">
        <f t="shared" ca="1" si="147"/>
        <v>57002631.474177979</v>
      </c>
      <c r="I888" s="2">
        <f>SUM(D$7:D888)</f>
        <v>2023683</v>
      </c>
      <c r="J888" s="2">
        <f t="shared" ca="1" si="148"/>
        <v>0</v>
      </c>
      <c r="K888">
        <f t="shared" ca="1" si="150"/>
        <v>0</v>
      </c>
      <c r="L888">
        <f t="shared" ca="1" si="149"/>
        <v>0</v>
      </c>
      <c r="M888">
        <f t="shared" ca="1" si="151"/>
        <v>0</v>
      </c>
      <c r="N888">
        <f t="shared" ca="1" si="152"/>
        <v>0</v>
      </c>
      <c r="O888">
        <f t="shared" ca="1" si="153"/>
        <v>0</v>
      </c>
    </row>
    <row r="889" spans="1:15" x14ac:dyDescent="0.3">
      <c r="A889">
        <v>883</v>
      </c>
      <c r="B889">
        <v>26</v>
      </c>
      <c r="C889">
        <v>20</v>
      </c>
      <c r="D889">
        <f t="shared" si="143"/>
        <v>22958</v>
      </c>
      <c r="E889">
        <f t="shared" ca="1" si="144"/>
        <v>106496</v>
      </c>
      <c r="F889" s="1">
        <f t="shared" ca="1" si="145"/>
        <v>2216.6655886655885</v>
      </c>
      <c r="G889" s="2">
        <f t="shared" ca="1" si="146"/>
        <v>1778663.9023907308</v>
      </c>
      <c r="H889" s="2">
        <f t="shared" ca="1" si="147"/>
        <v>46245261.462159</v>
      </c>
      <c r="I889" s="2">
        <f>SUM(D$7:D889)</f>
        <v>2046641</v>
      </c>
      <c r="J889" s="2">
        <f t="shared" ca="1" si="148"/>
        <v>0</v>
      </c>
      <c r="K889">
        <f t="shared" ca="1" si="150"/>
        <v>0</v>
      </c>
      <c r="L889">
        <f t="shared" ca="1" si="149"/>
        <v>0</v>
      </c>
      <c r="M889">
        <f t="shared" ca="1" si="151"/>
        <v>0</v>
      </c>
      <c r="N889">
        <f t="shared" ca="1" si="152"/>
        <v>0</v>
      </c>
      <c r="O889">
        <f t="shared" ca="1" si="153"/>
        <v>0</v>
      </c>
    </row>
    <row r="890" spans="1:15" x14ac:dyDescent="0.3">
      <c r="A890">
        <v>884</v>
      </c>
      <c r="B890">
        <v>29</v>
      </c>
      <c r="C890">
        <v>29</v>
      </c>
      <c r="D890">
        <f t="shared" si="143"/>
        <v>25636</v>
      </c>
      <c r="E890">
        <f t="shared" ca="1" si="144"/>
        <v>118784</v>
      </c>
      <c r="F890" s="1">
        <f t="shared" ca="1" si="145"/>
        <v>2216.6655886655885</v>
      </c>
      <c r="G890" s="2">
        <f t="shared" ca="1" si="146"/>
        <v>1775997.5712133995</v>
      </c>
      <c r="H890" s="2">
        <f t="shared" ca="1" si="147"/>
        <v>51503929.565188587</v>
      </c>
      <c r="I890" s="2">
        <f>SUM(D$7:D890)</f>
        <v>2072277</v>
      </c>
      <c r="J890" s="2">
        <f t="shared" ca="1" si="148"/>
        <v>0</v>
      </c>
      <c r="K890">
        <f t="shared" ca="1" si="150"/>
        <v>0</v>
      </c>
      <c r="L890">
        <f t="shared" ca="1" si="149"/>
        <v>0</v>
      </c>
      <c r="M890">
        <f t="shared" ca="1" si="151"/>
        <v>0</v>
      </c>
      <c r="N890">
        <f t="shared" ca="1" si="152"/>
        <v>0</v>
      </c>
      <c r="O890">
        <f t="shared" ca="1" si="153"/>
        <v>0</v>
      </c>
    </row>
    <row r="891" spans="1:15" x14ac:dyDescent="0.3">
      <c r="A891">
        <v>885</v>
      </c>
      <c r="B891">
        <v>25</v>
      </c>
      <c r="C891">
        <v>25</v>
      </c>
      <c r="D891">
        <f t="shared" si="143"/>
        <v>22125</v>
      </c>
      <c r="E891">
        <f t="shared" ca="1" si="144"/>
        <v>102400</v>
      </c>
      <c r="F891" s="1">
        <f t="shared" ca="1" si="145"/>
        <v>2216.6655886655885</v>
      </c>
      <c r="G891" s="2">
        <f t="shared" ca="1" si="146"/>
        <v>1773333.2400360685</v>
      </c>
      <c r="H891" s="2">
        <f t="shared" ca="1" si="147"/>
        <v>44333331.000901714</v>
      </c>
      <c r="I891" s="2">
        <f>SUM(D$7:D891)</f>
        <v>2094402</v>
      </c>
      <c r="J891" s="2">
        <f t="shared" ca="1" si="148"/>
        <v>0</v>
      </c>
      <c r="K891">
        <f t="shared" ca="1" si="150"/>
        <v>0</v>
      </c>
      <c r="L891">
        <f t="shared" ca="1" si="149"/>
        <v>0</v>
      </c>
      <c r="M891">
        <f t="shared" ca="1" si="151"/>
        <v>0</v>
      </c>
      <c r="N891">
        <f t="shared" ca="1" si="152"/>
        <v>0</v>
      </c>
      <c r="O891">
        <f t="shared" ca="1" si="153"/>
        <v>0</v>
      </c>
    </row>
    <row r="892" spans="1:15" x14ac:dyDescent="0.3">
      <c r="A892">
        <v>886</v>
      </c>
      <c r="B892">
        <v>33</v>
      </c>
      <c r="C892">
        <v>19</v>
      </c>
      <c r="D892">
        <f t="shared" si="143"/>
        <v>29238</v>
      </c>
      <c r="E892">
        <f t="shared" ca="1" si="144"/>
        <v>135168</v>
      </c>
      <c r="F892" s="1">
        <f t="shared" ca="1" si="145"/>
        <v>2216.6655886655885</v>
      </c>
      <c r="G892" s="2">
        <f t="shared" ca="1" si="146"/>
        <v>1770670.9088587372</v>
      </c>
      <c r="H892" s="2">
        <f t="shared" ca="1" si="147"/>
        <v>58432139.99233833</v>
      </c>
      <c r="I892" s="2">
        <f>SUM(D$7:D892)</f>
        <v>2123640</v>
      </c>
      <c r="J892" s="2">
        <f t="shared" ca="1" si="148"/>
        <v>0</v>
      </c>
      <c r="K892">
        <f t="shared" ca="1" si="150"/>
        <v>0</v>
      </c>
      <c r="L892">
        <f t="shared" ca="1" si="149"/>
        <v>0</v>
      </c>
      <c r="M892">
        <f t="shared" ca="1" si="151"/>
        <v>0</v>
      </c>
      <c r="N892">
        <f t="shared" ca="1" si="152"/>
        <v>0</v>
      </c>
      <c r="O892">
        <f t="shared" ca="1" si="153"/>
        <v>0</v>
      </c>
    </row>
    <row r="893" spans="1:15" x14ac:dyDescent="0.3">
      <c r="A893">
        <v>887</v>
      </c>
      <c r="B893">
        <v>32</v>
      </c>
      <c r="C893">
        <v>25</v>
      </c>
      <c r="D893">
        <f t="shared" si="143"/>
        <v>28384</v>
      </c>
      <c r="E893">
        <f t="shared" ca="1" si="144"/>
        <v>131072</v>
      </c>
      <c r="F893" s="1">
        <f t="shared" ca="1" si="145"/>
        <v>2216.6655886655885</v>
      </c>
      <c r="G893" s="2">
        <f t="shared" ca="1" si="146"/>
        <v>1768010.5776814062</v>
      </c>
      <c r="H893" s="2">
        <f t="shared" ca="1" si="147"/>
        <v>56576338.485804997</v>
      </c>
      <c r="I893" s="2">
        <f>SUM(D$7:D893)</f>
        <v>2152024</v>
      </c>
      <c r="J893" s="2">
        <f t="shared" ca="1" si="148"/>
        <v>0</v>
      </c>
      <c r="K893">
        <f t="shared" ca="1" si="150"/>
        <v>0</v>
      </c>
      <c r="L893">
        <f t="shared" ca="1" si="149"/>
        <v>0</v>
      </c>
      <c r="M893">
        <f t="shared" ca="1" si="151"/>
        <v>0</v>
      </c>
      <c r="N893">
        <f t="shared" ca="1" si="152"/>
        <v>0</v>
      </c>
      <c r="O893">
        <f t="shared" ca="1" si="153"/>
        <v>0</v>
      </c>
    </row>
    <row r="894" spans="1:15" x14ac:dyDescent="0.3">
      <c r="A894">
        <v>888</v>
      </c>
      <c r="B894">
        <v>30</v>
      </c>
      <c r="C894">
        <v>41</v>
      </c>
      <c r="D894">
        <f t="shared" si="143"/>
        <v>26640</v>
      </c>
      <c r="E894">
        <f t="shared" ca="1" si="144"/>
        <v>122880</v>
      </c>
      <c r="F894" s="1">
        <f t="shared" ca="1" si="145"/>
        <v>2216.6655886655885</v>
      </c>
      <c r="G894" s="2">
        <f t="shared" ca="1" si="146"/>
        <v>1765352.2465040749</v>
      </c>
      <c r="H894" s="2">
        <f t="shared" ca="1" si="147"/>
        <v>52960567.395122245</v>
      </c>
      <c r="I894" s="2">
        <f>SUM(D$7:D894)</f>
        <v>2178664</v>
      </c>
      <c r="J894" s="2">
        <f t="shared" ca="1" si="148"/>
        <v>0</v>
      </c>
      <c r="K894">
        <f t="shared" ca="1" si="150"/>
        <v>0</v>
      </c>
      <c r="L894">
        <f t="shared" ca="1" si="149"/>
        <v>0</v>
      </c>
      <c r="M894">
        <f t="shared" ca="1" si="151"/>
        <v>0</v>
      </c>
      <c r="N894">
        <f t="shared" ca="1" si="152"/>
        <v>0</v>
      </c>
      <c r="O894">
        <f t="shared" ca="1" si="153"/>
        <v>0</v>
      </c>
    </row>
    <row r="895" spans="1:15" x14ac:dyDescent="0.3">
      <c r="A895">
        <v>889</v>
      </c>
      <c r="B895">
        <v>39</v>
      </c>
      <c r="C895">
        <v>36</v>
      </c>
      <c r="D895">
        <f t="shared" si="143"/>
        <v>34671</v>
      </c>
      <c r="E895">
        <f t="shared" ca="1" si="144"/>
        <v>159744</v>
      </c>
      <c r="F895" s="1">
        <f t="shared" ca="1" si="145"/>
        <v>2216.6655886655885</v>
      </c>
      <c r="G895" s="2">
        <f t="shared" ca="1" si="146"/>
        <v>1762695.9153267436</v>
      </c>
      <c r="H895" s="2">
        <f t="shared" ca="1" si="147"/>
        <v>68745140.697742999</v>
      </c>
      <c r="I895" s="2">
        <f>SUM(D$7:D895)</f>
        <v>2213335</v>
      </c>
      <c r="J895" s="2">
        <f t="shared" ca="1" si="148"/>
        <v>0</v>
      </c>
      <c r="K895">
        <f t="shared" ca="1" si="150"/>
        <v>0</v>
      </c>
      <c r="L895">
        <f t="shared" ca="1" si="149"/>
        <v>0</v>
      </c>
      <c r="M895">
        <f t="shared" ca="1" si="151"/>
        <v>0</v>
      </c>
      <c r="N895">
        <f t="shared" ca="1" si="152"/>
        <v>0</v>
      </c>
      <c r="O895">
        <f t="shared" ca="1" si="153"/>
        <v>0</v>
      </c>
    </row>
    <row r="896" spans="1:15" x14ac:dyDescent="0.3">
      <c r="A896">
        <v>890</v>
      </c>
      <c r="B896">
        <v>32</v>
      </c>
      <c r="C896">
        <v>28</v>
      </c>
      <c r="D896">
        <f t="shared" si="143"/>
        <v>28480</v>
      </c>
      <c r="E896">
        <f t="shared" ca="1" si="144"/>
        <v>131072</v>
      </c>
      <c r="F896" s="1">
        <f t="shared" ca="1" si="145"/>
        <v>2216.6655886655885</v>
      </c>
      <c r="G896" s="2">
        <f t="shared" ca="1" si="146"/>
        <v>1760041.5841494126</v>
      </c>
      <c r="H896" s="2">
        <f t="shared" ca="1" si="147"/>
        <v>56321330.692781202</v>
      </c>
      <c r="I896" s="2">
        <f>SUM(D$7:D896)</f>
        <v>2241815</v>
      </c>
      <c r="J896" s="2">
        <f t="shared" ca="1" si="148"/>
        <v>0</v>
      </c>
      <c r="K896">
        <f t="shared" ca="1" si="150"/>
        <v>0</v>
      </c>
      <c r="L896">
        <f t="shared" ca="1" si="149"/>
        <v>0</v>
      </c>
      <c r="M896">
        <f t="shared" ca="1" si="151"/>
        <v>0</v>
      </c>
      <c r="N896">
        <f t="shared" ca="1" si="152"/>
        <v>0</v>
      </c>
      <c r="O896">
        <f t="shared" ca="1" si="153"/>
        <v>0</v>
      </c>
    </row>
    <row r="897" spans="1:15" x14ac:dyDescent="0.3">
      <c r="A897">
        <v>891</v>
      </c>
      <c r="B897">
        <v>26</v>
      </c>
      <c r="C897">
        <v>45</v>
      </c>
      <c r="D897">
        <f t="shared" si="143"/>
        <v>23166</v>
      </c>
      <c r="E897">
        <f t="shared" ca="1" si="144"/>
        <v>106496</v>
      </c>
      <c r="F897" s="1">
        <f t="shared" ca="1" si="145"/>
        <v>2216.6655886655885</v>
      </c>
      <c r="G897" s="2">
        <f t="shared" ca="1" si="146"/>
        <v>1757389.2529720813</v>
      </c>
      <c r="H897" s="2">
        <f t="shared" ca="1" si="147"/>
        <v>45692120.577274114</v>
      </c>
      <c r="I897" s="2">
        <f>SUM(D$7:D897)</f>
        <v>2264981</v>
      </c>
      <c r="J897" s="2">
        <f t="shared" ca="1" si="148"/>
        <v>0</v>
      </c>
      <c r="K897">
        <f t="shared" ca="1" si="150"/>
        <v>0</v>
      </c>
      <c r="L897">
        <f t="shared" ca="1" si="149"/>
        <v>0</v>
      </c>
      <c r="M897">
        <f t="shared" ca="1" si="151"/>
        <v>0</v>
      </c>
      <c r="N897">
        <f t="shared" ca="1" si="152"/>
        <v>0</v>
      </c>
      <c r="O897">
        <f t="shared" ca="1" si="153"/>
        <v>0</v>
      </c>
    </row>
    <row r="898" spans="1:15" x14ac:dyDescent="0.3">
      <c r="A898">
        <v>892</v>
      </c>
      <c r="B898">
        <v>30</v>
      </c>
      <c r="C898">
        <v>32</v>
      </c>
      <c r="D898">
        <f t="shared" si="143"/>
        <v>26760</v>
      </c>
      <c r="E898">
        <f t="shared" ca="1" si="144"/>
        <v>122880</v>
      </c>
      <c r="F898" s="1">
        <f t="shared" ca="1" si="145"/>
        <v>2216.6655886655885</v>
      </c>
      <c r="G898" s="2">
        <f t="shared" ca="1" si="146"/>
        <v>1754738.9217947503</v>
      </c>
      <c r="H898" s="2">
        <f t="shared" ca="1" si="147"/>
        <v>52642167.653842501</v>
      </c>
      <c r="I898" s="2">
        <f>SUM(D$7:D898)</f>
        <v>2291741</v>
      </c>
      <c r="J898" s="2">
        <f t="shared" ca="1" si="148"/>
        <v>0</v>
      </c>
      <c r="K898">
        <f t="shared" ca="1" si="150"/>
        <v>0</v>
      </c>
      <c r="L898">
        <f t="shared" ca="1" si="149"/>
        <v>0</v>
      </c>
      <c r="M898">
        <f t="shared" ca="1" si="151"/>
        <v>0</v>
      </c>
      <c r="N898">
        <f t="shared" ca="1" si="152"/>
        <v>0</v>
      </c>
      <c r="O898">
        <f t="shared" ca="1" si="153"/>
        <v>0</v>
      </c>
    </row>
    <row r="899" spans="1:15" x14ac:dyDescent="0.3">
      <c r="A899">
        <v>893</v>
      </c>
      <c r="B899">
        <v>29</v>
      </c>
      <c r="C899">
        <v>41</v>
      </c>
      <c r="D899">
        <f t="shared" si="143"/>
        <v>25897</v>
      </c>
      <c r="E899">
        <f t="shared" ca="1" si="144"/>
        <v>118784</v>
      </c>
      <c r="F899" s="1">
        <f t="shared" ca="1" si="145"/>
        <v>2216.6655886655885</v>
      </c>
      <c r="G899" s="2">
        <f t="shared" ca="1" si="146"/>
        <v>1752090.590617419</v>
      </c>
      <c r="H899" s="2">
        <f t="shared" ca="1" si="147"/>
        <v>50810627.127905153</v>
      </c>
      <c r="I899" s="2">
        <f>SUM(D$7:D899)</f>
        <v>2317638</v>
      </c>
      <c r="J899" s="2">
        <f t="shared" ca="1" si="148"/>
        <v>0</v>
      </c>
      <c r="K899">
        <f t="shared" ca="1" si="150"/>
        <v>0</v>
      </c>
      <c r="L899">
        <f t="shared" ca="1" si="149"/>
        <v>0</v>
      </c>
      <c r="M899">
        <f t="shared" ca="1" si="151"/>
        <v>0</v>
      </c>
      <c r="N899">
        <f t="shared" ca="1" si="152"/>
        <v>0</v>
      </c>
      <c r="O899">
        <f t="shared" ca="1" si="153"/>
        <v>0</v>
      </c>
    </row>
    <row r="900" spans="1:15" x14ac:dyDescent="0.3">
      <c r="A900">
        <v>894</v>
      </c>
      <c r="B900">
        <v>32</v>
      </c>
      <c r="C900">
        <v>24</v>
      </c>
      <c r="D900">
        <f t="shared" si="143"/>
        <v>28608</v>
      </c>
      <c r="E900">
        <f t="shared" ca="1" si="144"/>
        <v>131072</v>
      </c>
      <c r="F900" s="1">
        <f t="shared" ca="1" si="145"/>
        <v>2216.6655886655885</v>
      </c>
      <c r="G900" s="2">
        <f t="shared" ca="1" si="146"/>
        <v>1749444.2594400879</v>
      </c>
      <c r="H900" s="2">
        <f t="shared" ca="1" si="147"/>
        <v>55982216.302082814</v>
      </c>
      <c r="I900" s="2">
        <f>SUM(D$7:D900)</f>
        <v>2346246</v>
      </c>
      <c r="J900" s="2">
        <f t="shared" ca="1" si="148"/>
        <v>0</v>
      </c>
      <c r="K900">
        <f t="shared" ca="1" si="150"/>
        <v>0</v>
      </c>
      <c r="L900">
        <f t="shared" ca="1" si="149"/>
        <v>0</v>
      </c>
      <c r="M900">
        <f t="shared" ca="1" si="151"/>
        <v>0</v>
      </c>
      <c r="N900">
        <f t="shared" ca="1" si="152"/>
        <v>0</v>
      </c>
      <c r="O900">
        <f t="shared" ca="1" si="153"/>
        <v>0</v>
      </c>
    </row>
    <row r="901" spans="1:15" x14ac:dyDescent="0.3">
      <c r="A901">
        <v>895</v>
      </c>
      <c r="B901">
        <v>34</v>
      </c>
      <c r="C901">
        <v>29</v>
      </c>
      <c r="D901">
        <f t="shared" si="143"/>
        <v>30430</v>
      </c>
      <c r="E901">
        <f t="shared" ca="1" si="144"/>
        <v>139264</v>
      </c>
      <c r="F901" s="1">
        <f t="shared" ca="1" si="145"/>
        <v>2216.6655886655885</v>
      </c>
      <c r="G901" s="2">
        <f t="shared" ca="1" si="146"/>
        <v>1746799.9282627567</v>
      </c>
      <c r="H901" s="2">
        <f t="shared" ca="1" si="147"/>
        <v>59391197.560933731</v>
      </c>
      <c r="I901" s="2">
        <f>SUM(D$7:D901)</f>
        <v>2376676</v>
      </c>
      <c r="J901" s="2">
        <f t="shared" ca="1" si="148"/>
        <v>0</v>
      </c>
      <c r="K901">
        <f t="shared" ca="1" si="150"/>
        <v>0</v>
      </c>
      <c r="L901">
        <f t="shared" ca="1" si="149"/>
        <v>0</v>
      </c>
      <c r="M901">
        <f t="shared" ca="1" si="151"/>
        <v>0</v>
      </c>
      <c r="N901">
        <f t="shared" ca="1" si="152"/>
        <v>0</v>
      </c>
      <c r="O901">
        <f t="shared" ca="1" si="153"/>
        <v>0</v>
      </c>
    </row>
    <row r="902" spans="1:15" x14ac:dyDescent="0.3">
      <c r="A902">
        <v>896</v>
      </c>
      <c r="B902">
        <v>26</v>
      </c>
      <c r="C902">
        <v>26</v>
      </c>
      <c r="D902">
        <f t="shared" si="143"/>
        <v>23296</v>
      </c>
      <c r="E902">
        <f t="shared" ca="1" si="144"/>
        <v>106496</v>
      </c>
      <c r="F902" s="1">
        <f t="shared" ca="1" si="145"/>
        <v>2216.6655886655885</v>
      </c>
      <c r="G902" s="2">
        <f t="shared" ca="1" si="146"/>
        <v>1744157.5970854254</v>
      </c>
      <c r="H902" s="2">
        <f t="shared" ca="1" si="147"/>
        <v>45348097.524221063</v>
      </c>
      <c r="I902" s="2">
        <f>SUM(D$7:D902)</f>
        <v>2399972</v>
      </c>
      <c r="J902" s="2">
        <f t="shared" ca="1" si="148"/>
        <v>0</v>
      </c>
      <c r="K902">
        <f t="shared" ca="1" si="150"/>
        <v>0</v>
      </c>
      <c r="L902">
        <f t="shared" ca="1" si="149"/>
        <v>0</v>
      </c>
      <c r="M902">
        <f t="shared" ca="1" si="151"/>
        <v>0</v>
      </c>
      <c r="N902">
        <f t="shared" ca="1" si="152"/>
        <v>0</v>
      </c>
      <c r="O902">
        <f t="shared" ca="1" si="153"/>
        <v>0</v>
      </c>
    </row>
    <row r="903" spans="1:15" x14ac:dyDescent="0.3">
      <c r="A903">
        <v>897</v>
      </c>
      <c r="B903">
        <v>43</v>
      </c>
      <c r="C903">
        <v>26</v>
      </c>
      <c r="D903">
        <f t="shared" si="143"/>
        <v>38571</v>
      </c>
      <c r="E903">
        <f t="shared" ca="1" si="144"/>
        <v>176128</v>
      </c>
      <c r="F903" s="1">
        <f t="shared" ca="1" si="145"/>
        <v>2216.6655886655885</v>
      </c>
      <c r="G903" s="2">
        <f t="shared" ca="1" si="146"/>
        <v>1741517.2659080944</v>
      </c>
      <c r="H903" s="2">
        <f t="shared" ca="1" si="147"/>
        <v>74885242.434048057</v>
      </c>
      <c r="I903" s="2">
        <f>SUM(D$7:D903)</f>
        <v>2438543</v>
      </c>
      <c r="J903" s="2">
        <f t="shared" ca="1" si="148"/>
        <v>0</v>
      </c>
      <c r="K903">
        <f t="shared" ca="1" si="150"/>
        <v>0</v>
      </c>
      <c r="L903">
        <f t="shared" ca="1" si="149"/>
        <v>0</v>
      </c>
      <c r="M903">
        <f t="shared" ca="1" si="151"/>
        <v>0</v>
      </c>
      <c r="N903">
        <f t="shared" ca="1" si="152"/>
        <v>0</v>
      </c>
      <c r="O903">
        <f t="shared" ca="1" si="153"/>
        <v>0</v>
      </c>
    </row>
    <row r="904" spans="1:15" x14ac:dyDescent="0.3">
      <c r="A904">
        <v>898</v>
      </c>
      <c r="B904">
        <v>37</v>
      </c>
      <c r="C904">
        <v>17</v>
      </c>
      <c r="D904">
        <f t="shared" ref="D904:D967" si="154">A904*B904</f>
        <v>33226</v>
      </c>
      <c r="E904">
        <f t="shared" ref="E904:E967" ca="1" si="155">F$3*B904</f>
        <v>151552</v>
      </c>
      <c r="F904" s="1">
        <f t="shared" ref="F904:F967" ca="1" si="156">$S$3</f>
        <v>2216.6655886655885</v>
      </c>
      <c r="G904" s="2">
        <f t="shared" ref="G904:G967" ca="1" si="157">(A904-F904)*(A904-F904)</f>
        <v>1738878.9347307631</v>
      </c>
      <c r="H904" s="2">
        <f t="shared" ref="H904:H967" ca="1" si="158">B904*(A904-F904)*(A904-F904)</f>
        <v>64338520.585038237</v>
      </c>
      <c r="I904" s="2">
        <f>SUM(D$7:D904)</f>
        <v>2471769</v>
      </c>
      <c r="J904" s="2">
        <f t="shared" ref="J904:J967" ca="1" si="159">IF(I904-S$11&lt;0,0,1)</f>
        <v>0</v>
      </c>
      <c r="K904">
        <f t="shared" ca="1" si="150"/>
        <v>0</v>
      </c>
      <c r="L904">
        <f t="shared" ref="L904:L967" ca="1" si="160">IF(I904-S$19&lt;0,0,1)</f>
        <v>0</v>
      </c>
      <c r="M904">
        <f t="shared" ca="1" si="151"/>
        <v>0</v>
      </c>
      <c r="N904">
        <f t="shared" ca="1" si="152"/>
        <v>0</v>
      </c>
      <c r="O904">
        <f t="shared" ca="1" si="153"/>
        <v>0</v>
      </c>
    </row>
    <row r="905" spans="1:15" x14ac:dyDescent="0.3">
      <c r="A905">
        <v>899</v>
      </c>
      <c r="B905">
        <v>39</v>
      </c>
      <c r="C905">
        <v>28</v>
      </c>
      <c r="D905">
        <f t="shared" si="154"/>
        <v>35061</v>
      </c>
      <c r="E905">
        <f t="shared" ca="1" si="155"/>
        <v>159744</v>
      </c>
      <c r="F905" s="1">
        <f t="shared" ca="1" si="156"/>
        <v>2216.6655886655885</v>
      </c>
      <c r="G905" s="2">
        <f t="shared" ca="1" si="157"/>
        <v>1736242.603553432</v>
      </c>
      <c r="H905" s="2">
        <f t="shared" ca="1" si="158"/>
        <v>67713461.538583845</v>
      </c>
      <c r="I905" s="2">
        <f>SUM(D$7:D905)</f>
        <v>2506830</v>
      </c>
      <c r="J905" s="2">
        <f t="shared" ca="1" si="159"/>
        <v>0</v>
      </c>
      <c r="K905">
        <f t="shared" ref="K905:K968" ca="1" si="161">(J905-J904)*A905</f>
        <v>0</v>
      </c>
      <c r="L905">
        <f t="shared" ca="1" si="160"/>
        <v>0</v>
      </c>
      <c r="M905">
        <f t="shared" ref="M905:M968" ca="1" si="162">(L905-L904)*A905</f>
        <v>0</v>
      </c>
      <c r="N905">
        <f t="shared" ref="N905:N968" ca="1" si="163">IF(I905-S$27&lt;0,0,1)</f>
        <v>0</v>
      </c>
      <c r="O905">
        <f t="shared" ref="O905:O968" ca="1" si="164">(N905-N904)*A905</f>
        <v>0</v>
      </c>
    </row>
    <row r="906" spans="1:15" x14ac:dyDescent="0.3">
      <c r="A906">
        <v>900</v>
      </c>
      <c r="B906">
        <v>41</v>
      </c>
      <c r="C906">
        <v>37</v>
      </c>
      <c r="D906">
        <f t="shared" si="154"/>
        <v>36900</v>
      </c>
      <c r="E906">
        <f t="shared" ca="1" si="155"/>
        <v>167936</v>
      </c>
      <c r="F906" s="1">
        <f t="shared" ca="1" si="156"/>
        <v>2216.6655886655885</v>
      </c>
      <c r="G906" s="2">
        <f t="shared" ca="1" si="157"/>
        <v>1733608.2723761008</v>
      </c>
      <c r="H906" s="2">
        <f t="shared" ca="1" si="158"/>
        <v>71077939.167420134</v>
      </c>
      <c r="I906" s="2">
        <f>SUM(D$7:D906)</f>
        <v>2543730</v>
      </c>
      <c r="J906" s="2">
        <f t="shared" ca="1" si="159"/>
        <v>0</v>
      </c>
      <c r="K906">
        <f t="shared" ca="1" si="161"/>
        <v>0</v>
      </c>
      <c r="L906">
        <f t="shared" ca="1" si="160"/>
        <v>0</v>
      </c>
      <c r="M906">
        <f t="shared" ca="1" si="162"/>
        <v>0</v>
      </c>
      <c r="N906">
        <f t="shared" ca="1" si="163"/>
        <v>0</v>
      </c>
      <c r="O906">
        <f t="shared" ca="1" si="164"/>
        <v>0</v>
      </c>
    </row>
    <row r="907" spans="1:15" x14ac:dyDescent="0.3">
      <c r="A907">
        <v>901</v>
      </c>
      <c r="B907">
        <v>26</v>
      </c>
      <c r="C907">
        <v>26</v>
      </c>
      <c r="D907">
        <f t="shared" si="154"/>
        <v>23426</v>
      </c>
      <c r="E907">
        <f t="shared" ca="1" si="155"/>
        <v>106496</v>
      </c>
      <c r="F907" s="1">
        <f t="shared" ca="1" si="156"/>
        <v>2216.6655886655885</v>
      </c>
      <c r="G907" s="2">
        <f t="shared" ca="1" si="157"/>
        <v>1730975.9411987695</v>
      </c>
      <c r="H907" s="2">
        <f t="shared" ca="1" si="158"/>
        <v>45005374.471168011</v>
      </c>
      <c r="I907" s="2">
        <f>SUM(D$7:D907)</f>
        <v>2567156</v>
      </c>
      <c r="J907" s="2">
        <f t="shared" ca="1" si="159"/>
        <v>0</v>
      </c>
      <c r="K907">
        <f t="shared" ca="1" si="161"/>
        <v>0</v>
      </c>
      <c r="L907">
        <f t="shared" ca="1" si="160"/>
        <v>0</v>
      </c>
      <c r="M907">
        <f t="shared" ca="1" si="162"/>
        <v>0</v>
      </c>
      <c r="N907">
        <f t="shared" ca="1" si="163"/>
        <v>0</v>
      </c>
      <c r="O907">
        <f t="shared" ca="1" si="164"/>
        <v>0</v>
      </c>
    </row>
    <row r="908" spans="1:15" x14ac:dyDescent="0.3">
      <c r="A908">
        <v>902</v>
      </c>
      <c r="B908">
        <v>32</v>
      </c>
      <c r="C908">
        <v>21</v>
      </c>
      <c r="D908">
        <f t="shared" si="154"/>
        <v>28864</v>
      </c>
      <c r="E908">
        <f t="shared" ca="1" si="155"/>
        <v>131072</v>
      </c>
      <c r="F908" s="1">
        <f t="shared" ca="1" si="156"/>
        <v>2216.6655886655885</v>
      </c>
      <c r="G908" s="2">
        <f t="shared" ca="1" si="157"/>
        <v>1728345.6100214384</v>
      </c>
      <c r="H908" s="2">
        <f t="shared" ca="1" si="158"/>
        <v>55307059.52068603</v>
      </c>
      <c r="I908" s="2">
        <f>SUM(D$7:D908)</f>
        <v>2596020</v>
      </c>
      <c r="J908" s="2">
        <f t="shared" ca="1" si="159"/>
        <v>0</v>
      </c>
      <c r="K908">
        <f t="shared" ca="1" si="161"/>
        <v>0</v>
      </c>
      <c r="L908">
        <f t="shared" ca="1" si="160"/>
        <v>0</v>
      </c>
      <c r="M908">
        <f t="shared" ca="1" si="162"/>
        <v>0</v>
      </c>
      <c r="N908">
        <f t="shared" ca="1" si="163"/>
        <v>0</v>
      </c>
      <c r="O908">
        <f t="shared" ca="1" si="164"/>
        <v>0</v>
      </c>
    </row>
    <row r="909" spans="1:15" x14ac:dyDescent="0.3">
      <c r="A909">
        <v>903</v>
      </c>
      <c r="B909">
        <v>39</v>
      </c>
      <c r="C909">
        <v>26</v>
      </c>
      <c r="D909">
        <f t="shared" si="154"/>
        <v>35217</v>
      </c>
      <c r="E909">
        <f t="shared" ca="1" si="155"/>
        <v>159744</v>
      </c>
      <c r="F909" s="1">
        <f t="shared" ca="1" si="156"/>
        <v>2216.6655886655885</v>
      </c>
      <c r="G909" s="2">
        <f t="shared" ca="1" si="157"/>
        <v>1725717.2788441072</v>
      </c>
      <c r="H909" s="2">
        <f t="shared" ca="1" si="158"/>
        <v>67302973.874920174</v>
      </c>
      <c r="I909" s="2">
        <f>SUM(D$7:D909)</f>
        <v>2631237</v>
      </c>
      <c r="J909" s="2">
        <f t="shared" ca="1" si="159"/>
        <v>0</v>
      </c>
      <c r="K909">
        <f t="shared" ca="1" si="161"/>
        <v>0</v>
      </c>
      <c r="L909">
        <f t="shared" ca="1" si="160"/>
        <v>0</v>
      </c>
      <c r="M909">
        <f t="shared" ca="1" si="162"/>
        <v>0</v>
      </c>
      <c r="N909">
        <f t="shared" ca="1" si="163"/>
        <v>0</v>
      </c>
      <c r="O909">
        <f t="shared" ca="1" si="164"/>
        <v>0</v>
      </c>
    </row>
    <row r="910" spans="1:15" x14ac:dyDescent="0.3">
      <c r="A910">
        <v>904</v>
      </c>
      <c r="B910">
        <v>33</v>
      </c>
      <c r="C910">
        <v>30</v>
      </c>
      <c r="D910">
        <f t="shared" si="154"/>
        <v>29832</v>
      </c>
      <c r="E910">
        <f t="shared" ca="1" si="155"/>
        <v>135168</v>
      </c>
      <c r="F910" s="1">
        <f t="shared" ca="1" si="156"/>
        <v>2216.6655886655885</v>
      </c>
      <c r="G910" s="2">
        <f t="shared" ca="1" si="157"/>
        <v>1723090.9476667761</v>
      </c>
      <c r="H910" s="2">
        <f t="shared" ca="1" si="158"/>
        <v>56862001.273003608</v>
      </c>
      <c r="I910" s="2">
        <f>SUM(D$7:D910)</f>
        <v>2661069</v>
      </c>
      <c r="J910" s="2">
        <f t="shared" ca="1" si="159"/>
        <v>0</v>
      </c>
      <c r="K910">
        <f t="shared" ca="1" si="161"/>
        <v>0</v>
      </c>
      <c r="L910">
        <f t="shared" ca="1" si="160"/>
        <v>0</v>
      </c>
      <c r="M910">
        <f t="shared" ca="1" si="162"/>
        <v>0</v>
      </c>
      <c r="N910">
        <f t="shared" ca="1" si="163"/>
        <v>0</v>
      </c>
      <c r="O910">
        <f t="shared" ca="1" si="164"/>
        <v>0</v>
      </c>
    </row>
    <row r="911" spans="1:15" x14ac:dyDescent="0.3">
      <c r="A911">
        <v>905</v>
      </c>
      <c r="B911">
        <v>32</v>
      </c>
      <c r="C911">
        <v>22</v>
      </c>
      <c r="D911">
        <f t="shared" si="154"/>
        <v>28960</v>
      </c>
      <c r="E911">
        <f t="shared" ca="1" si="155"/>
        <v>131072</v>
      </c>
      <c r="F911" s="1">
        <f t="shared" ca="1" si="156"/>
        <v>2216.6655886655885</v>
      </c>
      <c r="G911" s="2">
        <f t="shared" ca="1" si="157"/>
        <v>1720466.6164894449</v>
      </c>
      <c r="H911" s="2">
        <f t="shared" ca="1" si="158"/>
        <v>55054931.727662235</v>
      </c>
      <c r="I911" s="2">
        <f>SUM(D$7:D911)</f>
        <v>2690029</v>
      </c>
      <c r="J911" s="2">
        <f t="shared" ca="1" si="159"/>
        <v>0</v>
      </c>
      <c r="K911">
        <f t="shared" ca="1" si="161"/>
        <v>0</v>
      </c>
      <c r="L911">
        <f t="shared" ca="1" si="160"/>
        <v>0</v>
      </c>
      <c r="M911">
        <f t="shared" ca="1" si="162"/>
        <v>0</v>
      </c>
      <c r="N911">
        <f t="shared" ca="1" si="163"/>
        <v>0</v>
      </c>
      <c r="O911">
        <f t="shared" ca="1" si="164"/>
        <v>0</v>
      </c>
    </row>
    <row r="912" spans="1:15" x14ac:dyDescent="0.3">
      <c r="A912">
        <v>906</v>
      </c>
      <c r="B912">
        <v>48</v>
      </c>
      <c r="C912">
        <v>27</v>
      </c>
      <c r="D912">
        <f t="shared" si="154"/>
        <v>43488</v>
      </c>
      <c r="E912">
        <f t="shared" ca="1" si="155"/>
        <v>196608</v>
      </c>
      <c r="F912" s="1">
        <f t="shared" ca="1" si="156"/>
        <v>2216.6655886655885</v>
      </c>
      <c r="G912" s="2">
        <f t="shared" ca="1" si="157"/>
        <v>1717844.2853121138</v>
      </c>
      <c r="H912" s="2">
        <f t="shared" ca="1" si="158"/>
        <v>82456525.694981456</v>
      </c>
      <c r="I912" s="2">
        <f>SUM(D$7:D912)</f>
        <v>2733517</v>
      </c>
      <c r="J912" s="2">
        <f t="shared" ca="1" si="159"/>
        <v>0</v>
      </c>
      <c r="K912">
        <f t="shared" ca="1" si="161"/>
        <v>0</v>
      </c>
      <c r="L912">
        <f t="shared" ca="1" si="160"/>
        <v>0</v>
      </c>
      <c r="M912">
        <f t="shared" ca="1" si="162"/>
        <v>0</v>
      </c>
      <c r="N912">
        <f t="shared" ca="1" si="163"/>
        <v>0</v>
      </c>
      <c r="O912">
        <f t="shared" ca="1" si="164"/>
        <v>0</v>
      </c>
    </row>
    <row r="913" spans="1:15" x14ac:dyDescent="0.3">
      <c r="A913">
        <v>907</v>
      </c>
      <c r="B913">
        <v>34</v>
      </c>
      <c r="C913">
        <v>22</v>
      </c>
      <c r="D913">
        <f t="shared" si="154"/>
        <v>30838</v>
      </c>
      <c r="E913">
        <f t="shared" ca="1" si="155"/>
        <v>139264</v>
      </c>
      <c r="F913" s="1">
        <f t="shared" ca="1" si="156"/>
        <v>2216.6655886655885</v>
      </c>
      <c r="G913" s="2">
        <f t="shared" ca="1" si="157"/>
        <v>1715223.9541347825</v>
      </c>
      <c r="H913" s="2">
        <f t="shared" ca="1" si="158"/>
        <v>58317614.440582611</v>
      </c>
      <c r="I913" s="2">
        <f>SUM(D$7:D913)</f>
        <v>2764355</v>
      </c>
      <c r="J913" s="2">
        <f t="shared" ca="1" si="159"/>
        <v>0</v>
      </c>
      <c r="K913">
        <f t="shared" ca="1" si="161"/>
        <v>0</v>
      </c>
      <c r="L913">
        <f t="shared" ca="1" si="160"/>
        <v>0</v>
      </c>
      <c r="M913">
        <f t="shared" ca="1" si="162"/>
        <v>0</v>
      </c>
      <c r="N913">
        <f t="shared" ca="1" si="163"/>
        <v>0</v>
      </c>
      <c r="O913">
        <f t="shared" ca="1" si="164"/>
        <v>0</v>
      </c>
    </row>
    <row r="914" spans="1:15" x14ac:dyDescent="0.3">
      <c r="A914">
        <v>908</v>
      </c>
      <c r="B914">
        <v>38</v>
      </c>
      <c r="C914">
        <v>29</v>
      </c>
      <c r="D914">
        <f t="shared" si="154"/>
        <v>34504</v>
      </c>
      <c r="E914">
        <f t="shared" ca="1" si="155"/>
        <v>155648</v>
      </c>
      <c r="F914" s="1">
        <f t="shared" ca="1" si="156"/>
        <v>2216.6655886655885</v>
      </c>
      <c r="G914" s="2">
        <f t="shared" ca="1" si="157"/>
        <v>1712605.6229574513</v>
      </c>
      <c r="H914" s="2">
        <f t="shared" ca="1" si="158"/>
        <v>65079013.672383152</v>
      </c>
      <c r="I914" s="2">
        <f>SUM(D$7:D914)</f>
        <v>2798859</v>
      </c>
      <c r="J914" s="2">
        <f t="shared" ca="1" si="159"/>
        <v>0</v>
      </c>
      <c r="K914">
        <f t="shared" ca="1" si="161"/>
        <v>0</v>
      </c>
      <c r="L914">
        <f t="shared" ca="1" si="160"/>
        <v>0</v>
      </c>
      <c r="M914">
        <f t="shared" ca="1" si="162"/>
        <v>0</v>
      </c>
      <c r="N914">
        <f t="shared" ca="1" si="163"/>
        <v>0</v>
      </c>
      <c r="O914">
        <f t="shared" ca="1" si="164"/>
        <v>0</v>
      </c>
    </row>
    <row r="915" spans="1:15" x14ac:dyDescent="0.3">
      <c r="A915">
        <v>909</v>
      </c>
      <c r="B915">
        <v>31</v>
      </c>
      <c r="C915">
        <v>24</v>
      </c>
      <c r="D915">
        <f t="shared" si="154"/>
        <v>28179</v>
      </c>
      <c r="E915">
        <f t="shared" ca="1" si="155"/>
        <v>126976</v>
      </c>
      <c r="F915" s="1">
        <f t="shared" ca="1" si="156"/>
        <v>2216.6655886655885</v>
      </c>
      <c r="G915" s="2">
        <f t="shared" ca="1" si="157"/>
        <v>1709989.2917801202</v>
      </c>
      <c r="H915" s="2">
        <f t="shared" ca="1" si="158"/>
        <v>53009668.045183726</v>
      </c>
      <c r="I915" s="2">
        <f>SUM(D$7:D915)</f>
        <v>2827038</v>
      </c>
      <c r="J915" s="2">
        <f t="shared" ca="1" si="159"/>
        <v>0</v>
      </c>
      <c r="K915">
        <f t="shared" ca="1" si="161"/>
        <v>0</v>
      </c>
      <c r="L915">
        <f t="shared" ca="1" si="160"/>
        <v>0</v>
      </c>
      <c r="M915">
        <f t="shared" ca="1" si="162"/>
        <v>0</v>
      </c>
      <c r="N915">
        <f t="shared" ca="1" si="163"/>
        <v>0</v>
      </c>
      <c r="O915">
        <f t="shared" ca="1" si="164"/>
        <v>0</v>
      </c>
    </row>
    <row r="916" spans="1:15" x14ac:dyDescent="0.3">
      <c r="A916">
        <v>910</v>
      </c>
      <c r="B916">
        <v>30</v>
      </c>
      <c r="C916">
        <v>22</v>
      </c>
      <c r="D916">
        <f t="shared" si="154"/>
        <v>27300</v>
      </c>
      <c r="E916">
        <f t="shared" ca="1" si="155"/>
        <v>122880</v>
      </c>
      <c r="F916" s="1">
        <f t="shared" ca="1" si="156"/>
        <v>2216.6655886655885</v>
      </c>
      <c r="G916" s="2">
        <f t="shared" ca="1" si="157"/>
        <v>1707374.960602789</v>
      </c>
      <c r="H916" s="2">
        <f t="shared" ca="1" si="158"/>
        <v>51221248.818083666</v>
      </c>
      <c r="I916" s="2">
        <f>SUM(D$7:D916)</f>
        <v>2854338</v>
      </c>
      <c r="J916" s="2">
        <f t="shared" ca="1" si="159"/>
        <v>0</v>
      </c>
      <c r="K916">
        <f t="shared" ca="1" si="161"/>
        <v>0</v>
      </c>
      <c r="L916">
        <f t="shared" ca="1" si="160"/>
        <v>0</v>
      </c>
      <c r="M916">
        <f t="shared" ca="1" si="162"/>
        <v>0</v>
      </c>
      <c r="N916">
        <f t="shared" ca="1" si="163"/>
        <v>0</v>
      </c>
      <c r="O916">
        <f t="shared" ca="1" si="164"/>
        <v>0</v>
      </c>
    </row>
    <row r="917" spans="1:15" x14ac:dyDescent="0.3">
      <c r="A917">
        <v>911</v>
      </c>
      <c r="B917">
        <v>36</v>
      </c>
      <c r="C917">
        <v>27</v>
      </c>
      <c r="D917">
        <f t="shared" si="154"/>
        <v>32796</v>
      </c>
      <c r="E917">
        <f t="shared" ca="1" si="155"/>
        <v>147456</v>
      </c>
      <c r="F917" s="1">
        <f t="shared" ca="1" si="156"/>
        <v>2216.6655886655885</v>
      </c>
      <c r="G917" s="2">
        <f t="shared" ca="1" si="157"/>
        <v>1704762.6294254579</v>
      </c>
      <c r="H917" s="2">
        <f t="shared" ca="1" si="158"/>
        <v>61371454.65931648</v>
      </c>
      <c r="I917" s="2">
        <f>SUM(D$7:D917)</f>
        <v>2887134</v>
      </c>
      <c r="J917" s="2">
        <f t="shared" ca="1" si="159"/>
        <v>0</v>
      </c>
      <c r="K917">
        <f t="shared" ca="1" si="161"/>
        <v>0</v>
      </c>
      <c r="L917">
        <f t="shared" ca="1" si="160"/>
        <v>0</v>
      </c>
      <c r="M917">
        <f t="shared" ca="1" si="162"/>
        <v>0</v>
      </c>
      <c r="N917">
        <f t="shared" ca="1" si="163"/>
        <v>0</v>
      </c>
      <c r="O917">
        <f t="shared" ca="1" si="164"/>
        <v>0</v>
      </c>
    </row>
    <row r="918" spans="1:15" x14ac:dyDescent="0.3">
      <c r="A918">
        <v>912</v>
      </c>
      <c r="B918">
        <v>37</v>
      </c>
      <c r="C918">
        <v>26</v>
      </c>
      <c r="D918">
        <f t="shared" si="154"/>
        <v>33744</v>
      </c>
      <c r="E918">
        <f t="shared" ca="1" si="155"/>
        <v>151552</v>
      </c>
      <c r="F918" s="1">
        <f t="shared" ca="1" si="156"/>
        <v>2216.6655886655885</v>
      </c>
      <c r="G918" s="2">
        <f t="shared" ca="1" si="157"/>
        <v>1702152.2982481266</v>
      </c>
      <c r="H918" s="2">
        <f t="shared" ca="1" si="158"/>
        <v>62979635.035180688</v>
      </c>
      <c r="I918" s="2">
        <f>SUM(D$7:D918)</f>
        <v>2920878</v>
      </c>
      <c r="J918" s="2">
        <f t="shared" ca="1" si="159"/>
        <v>0</v>
      </c>
      <c r="K918">
        <f t="shared" ca="1" si="161"/>
        <v>0</v>
      </c>
      <c r="L918">
        <f t="shared" ca="1" si="160"/>
        <v>0</v>
      </c>
      <c r="M918">
        <f t="shared" ca="1" si="162"/>
        <v>0</v>
      </c>
      <c r="N918">
        <f t="shared" ca="1" si="163"/>
        <v>0</v>
      </c>
      <c r="O918">
        <f t="shared" ca="1" si="164"/>
        <v>0</v>
      </c>
    </row>
    <row r="919" spans="1:15" x14ac:dyDescent="0.3">
      <c r="A919">
        <v>913</v>
      </c>
      <c r="B919">
        <v>43</v>
      </c>
      <c r="C919">
        <v>18</v>
      </c>
      <c r="D919">
        <f t="shared" si="154"/>
        <v>39259</v>
      </c>
      <c r="E919">
        <f t="shared" ca="1" si="155"/>
        <v>176128</v>
      </c>
      <c r="F919" s="1">
        <f t="shared" ca="1" si="156"/>
        <v>2216.6655886655885</v>
      </c>
      <c r="G919" s="2">
        <f t="shared" ca="1" si="157"/>
        <v>1699543.9670707954</v>
      </c>
      <c r="H919" s="2">
        <f t="shared" ca="1" si="158"/>
        <v>73080390.584044203</v>
      </c>
      <c r="I919" s="2">
        <f>SUM(D$7:D919)</f>
        <v>2960137</v>
      </c>
      <c r="J919" s="2">
        <f t="shared" ca="1" si="159"/>
        <v>0</v>
      </c>
      <c r="K919">
        <f t="shared" ca="1" si="161"/>
        <v>0</v>
      </c>
      <c r="L919">
        <f t="shared" ca="1" si="160"/>
        <v>0</v>
      </c>
      <c r="M919">
        <f t="shared" ca="1" si="162"/>
        <v>0</v>
      </c>
      <c r="N919">
        <f t="shared" ca="1" si="163"/>
        <v>0</v>
      </c>
      <c r="O919">
        <f t="shared" ca="1" si="164"/>
        <v>0</v>
      </c>
    </row>
    <row r="920" spans="1:15" x14ac:dyDescent="0.3">
      <c r="A920">
        <v>914</v>
      </c>
      <c r="B920">
        <v>36</v>
      </c>
      <c r="C920">
        <v>22</v>
      </c>
      <c r="D920">
        <f t="shared" si="154"/>
        <v>32904</v>
      </c>
      <c r="E920">
        <f t="shared" ca="1" si="155"/>
        <v>147456</v>
      </c>
      <c r="F920" s="1">
        <f t="shared" ca="1" si="156"/>
        <v>2216.6655886655885</v>
      </c>
      <c r="G920" s="2">
        <f t="shared" ca="1" si="157"/>
        <v>1696937.6358934643</v>
      </c>
      <c r="H920" s="2">
        <f t="shared" ca="1" si="158"/>
        <v>61089754.892164715</v>
      </c>
      <c r="I920" s="2">
        <f>SUM(D$7:D920)</f>
        <v>2993041</v>
      </c>
      <c r="J920" s="2">
        <f t="shared" ca="1" si="159"/>
        <v>0</v>
      </c>
      <c r="K920">
        <f t="shared" ca="1" si="161"/>
        <v>0</v>
      </c>
      <c r="L920">
        <f t="shared" ca="1" si="160"/>
        <v>0</v>
      </c>
      <c r="M920">
        <f t="shared" ca="1" si="162"/>
        <v>0</v>
      </c>
      <c r="N920">
        <f t="shared" ca="1" si="163"/>
        <v>0</v>
      </c>
      <c r="O920">
        <f t="shared" ca="1" si="164"/>
        <v>0</v>
      </c>
    </row>
    <row r="921" spans="1:15" x14ac:dyDescent="0.3">
      <c r="A921">
        <v>915</v>
      </c>
      <c r="B921">
        <v>39</v>
      </c>
      <c r="C921">
        <v>23</v>
      </c>
      <c r="D921">
        <f t="shared" si="154"/>
        <v>35685</v>
      </c>
      <c r="E921">
        <f t="shared" ca="1" si="155"/>
        <v>159744</v>
      </c>
      <c r="F921" s="1">
        <f t="shared" ca="1" si="156"/>
        <v>2216.6655886655885</v>
      </c>
      <c r="G921" s="2">
        <f t="shared" ca="1" si="157"/>
        <v>1694333.304716133</v>
      </c>
      <c r="H921" s="2">
        <f t="shared" ca="1" si="158"/>
        <v>66078998.883929193</v>
      </c>
      <c r="I921" s="2">
        <f>SUM(D$7:D921)</f>
        <v>3028726</v>
      </c>
      <c r="J921" s="2">
        <f t="shared" ca="1" si="159"/>
        <v>0</v>
      </c>
      <c r="K921">
        <f t="shared" ca="1" si="161"/>
        <v>0</v>
      </c>
      <c r="L921">
        <f t="shared" ca="1" si="160"/>
        <v>0</v>
      </c>
      <c r="M921">
        <f t="shared" ca="1" si="162"/>
        <v>0</v>
      </c>
      <c r="N921">
        <f t="shared" ca="1" si="163"/>
        <v>0</v>
      </c>
      <c r="O921">
        <f t="shared" ca="1" si="164"/>
        <v>0</v>
      </c>
    </row>
    <row r="922" spans="1:15" x14ac:dyDescent="0.3">
      <c r="A922">
        <v>916</v>
      </c>
      <c r="B922">
        <v>32</v>
      </c>
      <c r="C922">
        <v>13</v>
      </c>
      <c r="D922">
        <f t="shared" si="154"/>
        <v>29312</v>
      </c>
      <c r="E922">
        <f t="shared" ca="1" si="155"/>
        <v>131072</v>
      </c>
      <c r="F922" s="1">
        <f t="shared" ca="1" si="156"/>
        <v>2216.6655886655885</v>
      </c>
      <c r="G922" s="2">
        <f t="shared" ca="1" si="157"/>
        <v>1691730.973538802</v>
      </c>
      <c r="H922" s="2">
        <f t="shared" ca="1" si="158"/>
        <v>54135391.153241664</v>
      </c>
      <c r="I922" s="2">
        <f>SUM(D$7:D922)</f>
        <v>3058038</v>
      </c>
      <c r="J922" s="2">
        <f t="shared" ca="1" si="159"/>
        <v>0</v>
      </c>
      <c r="K922">
        <f t="shared" ca="1" si="161"/>
        <v>0</v>
      </c>
      <c r="L922">
        <f t="shared" ca="1" si="160"/>
        <v>0</v>
      </c>
      <c r="M922">
        <f t="shared" ca="1" si="162"/>
        <v>0</v>
      </c>
      <c r="N922">
        <f t="shared" ca="1" si="163"/>
        <v>0</v>
      </c>
      <c r="O922">
        <f t="shared" ca="1" si="164"/>
        <v>0</v>
      </c>
    </row>
    <row r="923" spans="1:15" x14ac:dyDescent="0.3">
      <c r="A923">
        <v>917</v>
      </c>
      <c r="B923">
        <v>30</v>
      </c>
      <c r="C923">
        <v>23</v>
      </c>
      <c r="D923">
        <f t="shared" si="154"/>
        <v>27510</v>
      </c>
      <c r="E923">
        <f t="shared" ca="1" si="155"/>
        <v>122880</v>
      </c>
      <c r="F923" s="1">
        <f t="shared" ca="1" si="156"/>
        <v>2216.6655886655885</v>
      </c>
      <c r="G923" s="2">
        <f t="shared" ca="1" si="157"/>
        <v>1689130.6423614707</v>
      </c>
      <c r="H923" s="2">
        <f t="shared" ca="1" si="158"/>
        <v>50673919.270844117</v>
      </c>
      <c r="I923" s="2">
        <f>SUM(D$7:D923)</f>
        <v>3085548</v>
      </c>
      <c r="J923" s="2">
        <f t="shared" ca="1" si="159"/>
        <v>0</v>
      </c>
      <c r="K923">
        <f t="shared" ca="1" si="161"/>
        <v>0</v>
      </c>
      <c r="L923">
        <f t="shared" ca="1" si="160"/>
        <v>0</v>
      </c>
      <c r="M923">
        <f t="shared" ca="1" si="162"/>
        <v>0</v>
      </c>
      <c r="N923">
        <f t="shared" ca="1" si="163"/>
        <v>0</v>
      </c>
      <c r="O923">
        <f t="shared" ca="1" si="164"/>
        <v>0</v>
      </c>
    </row>
    <row r="924" spans="1:15" x14ac:dyDescent="0.3">
      <c r="A924">
        <v>918</v>
      </c>
      <c r="B924">
        <v>31</v>
      </c>
      <c r="C924">
        <v>19</v>
      </c>
      <c r="D924">
        <f t="shared" si="154"/>
        <v>28458</v>
      </c>
      <c r="E924">
        <f t="shared" ca="1" si="155"/>
        <v>126976</v>
      </c>
      <c r="F924" s="1">
        <f t="shared" ca="1" si="156"/>
        <v>2216.6655886655885</v>
      </c>
      <c r="G924" s="2">
        <f t="shared" ca="1" si="157"/>
        <v>1686532.3111841397</v>
      </c>
      <c r="H924" s="2">
        <f t="shared" ca="1" si="158"/>
        <v>52282501.646708332</v>
      </c>
      <c r="I924" s="2">
        <f>SUM(D$7:D924)</f>
        <v>3114006</v>
      </c>
      <c r="J924" s="2">
        <f t="shared" ca="1" si="159"/>
        <v>0</v>
      </c>
      <c r="K924">
        <f t="shared" ca="1" si="161"/>
        <v>0</v>
      </c>
      <c r="L924">
        <f t="shared" ca="1" si="160"/>
        <v>0</v>
      </c>
      <c r="M924">
        <f t="shared" ca="1" si="162"/>
        <v>0</v>
      </c>
      <c r="N924">
        <f t="shared" ca="1" si="163"/>
        <v>0</v>
      </c>
      <c r="O924">
        <f t="shared" ca="1" si="164"/>
        <v>0</v>
      </c>
    </row>
    <row r="925" spans="1:15" x14ac:dyDescent="0.3">
      <c r="A925">
        <v>919</v>
      </c>
      <c r="B925">
        <v>41</v>
      </c>
      <c r="C925">
        <v>19</v>
      </c>
      <c r="D925">
        <f t="shared" si="154"/>
        <v>37679</v>
      </c>
      <c r="E925">
        <f t="shared" ca="1" si="155"/>
        <v>167936</v>
      </c>
      <c r="F925" s="1">
        <f t="shared" ca="1" si="156"/>
        <v>2216.6655886655885</v>
      </c>
      <c r="G925" s="2">
        <f t="shared" ca="1" si="157"/>
        <v>1683935.9800068084</v>
      </c>
      <c r="H925" s="2">
        <f t="shared" ca="1" si="158"/>
        <v>69041375.180279151</v>
      </c>
      <c r="I925" s="2">
        <f>SUM(D$7:D925)</f>
        <v>3151685</v>
      </c>
      <c r="J925" s="2">
        <f t="shared" ca="1" si="159"/>
        <v>0</v>
      </c>
      <c r="K925">
        <f t="shared" ca="1" si="161"/>
        <v>0</v>
      </c>
      <c r="L925">
        <f t="shared" ca="1" si="160"/>
        <v>0</v>
      </c>
      <c r="M925">
        <f t="shared" ca="1" si="162"/>
        <v>0</v>
      </c>
      <c r="N925">
        <f t="shared" ca="1" si="163"/>
        <v>0</v>
      </c>
      <c r="O925">
        <f t="shared" ca="1" si="164"/>
        <v>0</v>
      </c>
    </row>
    <row r="926" spans="1:15" x14ac:dyDescent="0.3">
      <c r="A926">
        <v>920</v>
      </c>
      <c r="B926">
        <v>35</v>
      </c>
      <c r="C926">
        <v>27</v>
      </c>
      <c r="D926">
        <f t="shared" si="154"/>
        <v>32200</v>
      </c>
      <c r="E926">
        <f t="shared" ca="1" si="155"/>
        <v>143360</v>
      </c>
      <c r="F926" s="1">
        <f t="shared" ca="1" si="156"/>
        <v>2216.6655886655885</v>
      </c>
      <c r="G926" s="2">
        <f t="shared" ca="1" si="157"/>
        <v>1681341.6488294771</v>
      </c>
      <c r="H926" s="2">
        <f t="shared" ca="1" si="158"/>
        <v>58846957.709031701</v>
      </c>
      <c r="I926" s="2">
        <f>SUM(D$7:D926)</f>
        <v>3183885</v>
      </c>
      <c r="J926" s="2">
        <f t="shared" ca="1" si="159"/>
        <v>0</v>
      </c>
      <c r="K926">
        <f t="shared" ca="1" si="161"/>
        <v>0</v>
      </c>
      <c r="L926">
        <f t="shared" ca="1" si="160"/>
        <v>0</v>
      </c>
      <c r="M926">
        <f t="shared" ca="1" si="162"/>
        <v>0</v>
      </c>
      <c r="N926">
        <f t="shared" ca="1" si="163"/>
        <v>0</v>
      </c>
      <c r="O926">
        <f t="shared" ca="1" si="164"/>
        <v>0</v>
      </c>
    </row>
    <row r="927" spans="1:15" x14ac:dyDescent="0.3">
      <c r="A927">
        <v>921</v>
      </c>
      <c r="B927">
        <v>34</v>
      </c>
      <c r="C927">
        <v>25</v>
      </c>
      <c r="D927">
        <f t="shared" si="154"/>
        <v>31314</v>
      </c>
      <c r="E927">
        <f t="shared" ca="1" si="155"/>
        <v>139264</v>
      </c>
      <c r="F927" s="1">
        <f t="shared" ca="1" si="156"/>
        <v>2216.6655886655885</v>
      </c>
      <c r="G927" s="2">
        <f t="shared" ca="1" si="157"/>
        <v>1678749.3176521461</v>
      </c>
      <c r="H927" s="2">
        <f t="shared" ca="1" si="158"/>
        <v>57077476.80017297</v>
      </c>
      <c r="I927" s="2">
        <f>SUM(D$7:D927)</f>
        <v>3215199</v>
      </c>
      <c r="J927" s="2">
        <f t="shared" ca="1" si="159"/>
        <v>0</v>
      </c>
      <c r="K927">
        <f t="shared" ca="1" si="161"/>
        <v>0</v>
      </c>
      <c r="L927">
        <f t="shared" ca="1" si="160"/>
        <v>0</v>
      </c>
      <c r="M927">
        <f t="shared" ca="1" si="162"/>
        <v>0</v>
      </c>
      <c r="N927">
        <f t="shared" ca="1" si="163"/>
        <v>0</v>
      </c>
      <c r="O927">
        <f t="shared" ca="1" si="164"/>
        <v>0</v>
      </c>
    </row>
    <row r="928" spans="1:15" x14ac:dyDescent="0.3">
      <c r="A928">
        <v>922</v>
      </c>
      <c r="B928">
        <v>36</v>
      </c>
      <c r="C928">
        <v>28</v>
      </c>
      <c r="D928">
        <f t="shared" si="154"/>
        <v>33192</v>
      </c>
      <c r="E928">
        <f t="shared" ca="1" si="155"/>
        <v>147456</v>
      </c>
      <c r="F928" s="1">
        <f t="shared" ca="1" si="156"/>
        <v>2216.6655886655885</v>
      </c>
      <c r="G928" s="2">
        <f t="shared" ca="1" si="157"/>
        <v>1676158.9864748148</v>
      </c>
      <c r="H928" s="2">
        <f t="shared" ca="1" si="158"/>
        <v>60341723.51309333</v>
      </c>
      <c r="I928" s="2">
        <f>SUM(D$7:D928)</f>
        <v>3248391</v>
      </c>
      <c r="J928" s="2">
        <f t="shared" ca="1" si="159"/>
        <v>0</v>
      </c>
      <c r="K928">
        <f t="shared" ca="1" si="161"/>
        <v>0</v>
      </c>
      <c r="L928">
        <f t="shared" ca="1" si="160"/>
        <v>0</v>
      </c>
      <c r="M928">
        <f t="shared" ca="1" si="162"/>
        <v>0</v>
      </c>
      <c r="N928">
        <f t="shared" ca="1" si="163"/>
        <v>0</v>
      </c>
      <c r="O928">
        <f t="shared" ca="1" si="164"/>
        <v>0</v>
      </c>
    </row>
    <row r="929" spans="1:15" x14ac:dyDescent="0.3">
      <c r="A929">
        <v>923</v>
      </c>
      <c r="B929">
        <v>35</v>
      </c>
      <c r="C929">
        <v>26</v>
      </c>
      <c r="D929">
        <f t="shared" si="154"/>
        <v>32305</v>
      </c>
      <c r="E929">
        <f t="shared" ca="1" si="155"/>
        <v>143360</v>
      </c>
      <c r="F929" s="1">
        <f t="shared" ca="1" si="156"/>
        <v>2216.6655886655885</v>
      </c>
      <c r="G929" s="2">
        <f t="shared" ca="1" si="157"/>
        <v>1673570.6552974838</v>
      </c>
      <c r="H929" s="2">
        <f t="shared" ca="1" si="158"/>
        <v>58574972.93541193</v>
      </c>
      <c r="I929" s="2">
        <f>SUM(D$7:D929)</f>
        <v>3280696</v>
      </c>
      <c r="J929" s="2">
        <f t="shared" ca="1" si="159"/>
        <v>0</v>
      </c>
      <c r="K929">
        <f t="shared" ca="1" si="161"/>
        <v>0</v>
      </c>
      <c r="L929">
        <f t="shared" ca="1" si="160"/>
        <v>0</v>
      </c>
      <c r="M929">
        <f t="shared" ca="1" si="162"/>
        <v>0</v>
      </c>
      <c r="N929">
        <f t="shared" ca="1" si="163"/>
        <v>0</v>
      </c>
      <c r="O929">
        <f t="shared" ca="1" si="164"/>
        <v>0</v>
      </c>
    </row>
    <row r="930" spans="1:15" x14ac:dyDescent="0.3">
      <c r="A930">
        <v>924</v>
      </c>
      <c r="B930">
        <v>37</v>
      </c>
      <c r="C930">
        <v>25</v>
      </c>
      <c r="D930">
        <f t="shared" si="154"/>
        <v>34188</v>
      </c>
      <c r="E930">
        <f t="shared" ca="1" si="155"/>
        <v>151552</v>
      </c>
      <c r="F930" s="1">
        <f t="shared" ca="1" si="156"/>
        <v>2216.6655886655885</v>
      </c>
      <c r="G930" s="2">
        <f t="shared" ca="1" si="157"/>
        <v>1670984.3241201525</v>
      </c>
      <c r="H930" s="2">
        <f t="shared" ca="1" si="158"/>
        <v>61826419.992445648</v>
      </c>
      <c r="I930" s="2">
        <f>SUM(D$7:D930)</f>
        <v>3314884</v>
      </c>
      <c r="J930" s="2">
        <f t="shared" ca="1" si="159"/>
        <v>0</v>
      </c>
      <c r="K930">
        <f t="shared" ca="1" si="161"/>
        <v>0</v>
      </c>
      <c r="L930">
        <f t="shared" ca="1" si="160"/>
        <v>0</v>
      </c>
      <c r="M930">
        <f t="shared" ca="1" si="162"/>
        <v>0</v>
      </c>
      <c r="N930">
        <f t="shared" ca="1" si="163"/>
        <v>0</v>
      </c>
      <c r="O930">
        <f t="shared" ca="1" si="164"/>
        <v>0</v>
      </c>
    </row>
    <row r="931" spans="1:15" x14ac:dyDescent="0.3">
      <c r="A931">
        <v>925</v>
      </c>
      <c r="B931">
        <v>35</v>
      </c>
      <c r="C931">
        <v>27</v>
      </c>
      <c r="D931">
        <f t="shared" si="154"/>
        <v>32375</v>
      </c>
      <c r="E931">
        <f t="shared" ca="1" si="155"/>
        <v>143360</v>
      </c>
      <c r="F931" s="1">
        <f t="shared" ca="1" si="156"/>
        <v>2216.6655886655885</v>
      </c>
      <c r="G931" s="2">
        <f t="shared" ca="1" si="157"/>
        <v>1668399.9929428212</v>
      </c>
      <c r="H931" s="2">
        <f t="shared" ca="1" si="158"/>
        <v>58393999.752998747</v>
      </c>
      <c r="I931" s="2">
        <f>SUM(D$7:D931)</f>
        <v>3347259</v>
      </c>
      <c r="J931" s="2">
        <f t="shared" ca="1" si="159"/>
        <v>0</v>
      </c>
      <c r="K931">
        <f t="shared" ca="1" si="161"/>
        <v>0</v>
      </c>
      <c r="L931">
        <f t="shared" ca="1" si="160"/>
        <v>0</v>
      </c>
      <c r="M931">
        <f t="shared" ca="1" si="162"/>
        <v>0</v>
      </c>
      <c r="N931">
        <f t="shared" ca="1" si="163"/>
        <v>0</v>
      </c>
      <c r="O931">
        <f t="shared" ca="1" si="164"/>
        <v>0</v>
      </c>
    </row>
    <row r="932" spans="1:15" x14ac:dyDescent="0.3">
      <c r="A932">
        <v>926</v>
      </c>
      <c r="B932">
        <v>43</v>
      </c>
      <c r="C932">
        <v>25</v>
      </c>
      <c r="D932">
        <f t="shared" si="154"/>
        <v>39818</v>
      </c>
      <c r="E932">
        <f t="shared" ca="1" si="155"/>
        <v>176128</v>
      </c>
      <c r="F932" s="1">
        <f t="shared" ca="1" si="156"/>
        <v>2216.6655886655885</v>
      </c>
      <c r="G932" s="2">
        <f t="shared" ca="1" si="157"/>
        <v>1665817.6617654902</v>
      </c>
      <c r="H932" s="2">
        <f t="shared" ca="1" si="158"/>
        <v>71630159.455916077</v>
      </c>
      <c r="I932" s="2">
        <f>SUM(D$7:D932)</f>
        <v>3387077</v>
      </c>
      <c r="J932" s="2">
        <f t="shared" ca="1" si="159"/>
        <v>0</v>
      </c>
      <c r="K932">
        <f t="shared" ca="1" si="161"/>
        <v>0</v>
      </c>
      <c r="L932">
        <f t="shared" ca="1" si="160"/>
        <v>0</v>
      </c>
      <c r="M932">
        <f t="shared" ca="1" si="162"/>
        <v>0</v>
      </c>
      <c r="N932">
        <f t="shared" ca="1" si="163"/>
        <v>0</v>
      </c>
      <c r="O932">
        <f t="shared" ca="1" si="164"/>
        <v>0</v>
      </c>
    </row>
    <row r="933" spans="1:15" x14ac:dyDescent="0.3">
      <c r="A933">
        <v>927</v>
      </c>
      <c r="B933">
        <v>46</v>
      </c>
      <c r="C933">
        <v>16</v>
      </c>
      <c r="D933">
        <f t="shared" si="154"/>
        <v>42642</v>
      </c>
      <c r="E933">
        <f t="shared" ca="1" si="155"/>
        <v>188416</v>
      </c>
      <c r="F933" s="1">
        <f t="shared" ca="1" si="156"/>
        <v>2216.6655886655885</v>
      </c>
      <c r="G933" s="2">
        <f t="shared" ca="1" si="157"/>
        <v>1663237.3305881589</v>
      </c>
      <c r="H933" s="2">
        <f t="shared" ca="1" si="158"/>
        <v>76508917.207055315</v>
      </c>
      <c r="I933" s="2">
        <f>SUM(D$7:D933)</f>
        <v>3429719</v>
      </c>
      <c r="J933" s="2">
        <f t="shared" ca="1" si="159"/>
        <v>0</v>
      </c>
      <c r="K933">
        <f t="shared" ca="1" si="161"/>
        <v>0</v>
      </c>
      <c r="L933">
        <f t="shared" ca="1" si="160"/>
        <v>0</v>
      </c>
      <c r="M933">
        <f t="shared" ca="1" si="162"/>
        <v>0</v>
      </c>
      <c r="N933">
        <f t="shared" ca="1" si="163"/>
        <v>0</v>
      </c>
      <c r="O933">
        <f t="shared" ca="1" si="164"/>
        <v>0</v>
      </c>
    </row>
    <row r="934" spans="1:15" x14ac:dyDescent="0.3">
      <c r="A934">
        <v>928</v>
      </c>
      <c r="B934">
        <v>31</v>
      </c>
      <c r="C934">
        <v>17</v>
      </c>
      <c r="D934">
        <f t="shared" si="154"/>
        <v>28768</v>
      </c>
      <c r="E934">
        <f t="shared" ca="1" si="155"/>
        <v>126976</v>
      </c>
      <c r="F934" s="1">
        <f t="shared" ca="1" si="156"/>
        <v>2216.6655886655885</v>
      </c>
      <c r="G934" s="2">
        <f t="shared" ca="1" si="157"/>
        <v>1660658.9994108279</v>
      </c>
      <c r="H934" s="2">
        <f t="shared" ca="1" si="158"/>
        <v>51480428.981735662</v>
      </c>
      <c r="I934" s="2">
        <f>SUM(D$7:D934)</f>
        <v>3458487</v>
      </c>
      <c r="J934" s="2">
        <f t="shared" ca="1" si="159"/>
        <v>0</v>
      </c>
      <c r="K934">
        <f t="shared" ca="1" si="161"/>
        <v>0</v>
      </c>
      <c r="L934">
        <f t="shared" ca="1" si="160"/>
        <v>0</v>
      </c>
      <c r="M934">
        <f t="shared" ca="1" si="162"/>
        <v>0</v>
      </c>
      <c r="N934">
        <f t="shared" ca="1" si="163"/>
        <v>0</v>
      </c>
      <c r="O934">
        <f t="shared" ca="1" si="164"/>
        <v>0</v>
      </c>
    </row>
    <row r="935" spans="1:15" x14ac:dyDescent="0.3">
      <c r="A935">
        <v>929</v>
      </c>
      <c r="B935">
        <v>39</v>
      </c>
      <c r="C935">
        <v>27</v>
      </c>
      <c r="D935">
        <f t="shared" si="154"/>
        <v>36231</v>
      </c>
      <c r="E935">
        <f t="shared" ca="1" si="155"/>
        <v>159744</v>
      </c>
      <c r="F935" s="1">
        <f t="shared" ca="1" si="156"/>
        <v>2216.6655886655885</v>
      </c>
      <c r="G935" s="2">
        <f t="shared" ca="1" si="157"/>
        <v>1658082.6682334966</v>
      </c>
      <c r="H935" s="2">
        <f t="shared" ca="1" si="158"/>
        <v>64665224.061106369</v>
      </c>
      <c r="I935" s="2">
        <f>SUM(D$7:D935)</f>
        <v>3494718</v>
      </c>
      <c r="J935" s="2">
        <f t="shared" ca="1" si="159"/>
        <v>0</v>
      </c>
      <c r="K935">
        <f t="shared" ca="1" si="161"/>
        <v>0</v>
      </c>
      <c r="L935">
        <f t="shared" ca="1" si="160"/>
        <v>0</v>
      </c>
      <c r="M935">
        <f t="shared" ca="1" si="162"/>
        <v>0</v>
      </c>
      <c r="N935">
        <f t="shared" ca="1" si="163"/>
        <v>0</v>
      </c>
      <c r="O935">
        <f t="shared" ca="1" si="164"/>
        <v>0</v>
      </c>
    </row>
    <row r="936" spans="1:15" x14ac:dyDescent="0.3">
      <c r="A936">
        <v>930</v>
      </c>
      <c r="B936">
        <v>39</v>
      </c>
      <c r="C936">
        <v>22</v>
      </c>
      <c r="D936">
        <f t="shared" si="154"/>
        <v>36270</v>
      </c>
      <c r="E936">
        <f t="shared" ca="1" si="155"/>
        <v>159744</v>
      </c>
      <c r="F936" s="1">
        <f t="shared" ca="1" si="156"/>
        <v>2216.6655886655885</v>
      </c>
      <c r="G936" s="2">
        <f t="shared" ca="1" si="157"/>
        <v>1655508.3370561656</v>
      </c>
      <c r="H936" s="2">
        <f t="shared" ca="1" si="158"/>
        <v>64564825.145190448</v>
      </c>
      <c r="I936" s="2">
        <f>SUM(D$7:D936)</f>
        <v>3530988</v>
      </c>
      <c r="J936" s="2">
        <f t="shared" ca="1" si="159"/>
        <v>0</v>
      </c>
      <c r="K936">
        <f t="shared" ca="1" si="161"/>
        <v>0</v>
      </c>
      <c r="L936">
        <f t="shared" ca="1" si="160"/>
        <v>0</v>
      </c>
      <c r="M936">
        <f t="shared" ca="1" si="162"/>
        <v>0</v>
      </c>
      <c r="N936">
        <f t="shared" ca="1" si="163"/>
        <v>0</v>
      </c>
      <c r="O936">
        <f t="shared" ca="1" si="164"/>
        <v>0</v>
      </c>
    </row>
    <row r="937" spans="1:15" x14ac:dyDescent="0.3">
      <c r="A937">
        <v>931</v>
      </c>
      <c r="B937">
        <v>36</v>
      </c>
      <c r="C937">
        <v>24</v>
      </c>
      <c r="D937">
        <f t="shared" si="154"/>
        <v>33516</v>
      </c>
      <c r="E937">
        <f t="shared" ca="1" si="155"/>
        <v>147456</v>
      </c>
      <c r="F937" s="1">
        <f t="shared" ca="1" si="156"/>
        <v>2216.6655886655885</v>
      </c>
      <c r="G937" s="2">
        <f t="shared" ca="1" si="157"/>
        <v>1652936.0058788343</v>
      </c>
      <c r="H937" s="2">
        <f t="shared" ca="1" si="158"/>
        <v>59505696.211638033</v>
      </c>
      <c r="I937" s="2">
        <f>SUM(D$7:D937)</f>
        <v>3564504</v>
      </c>
      <c r="J937" s="2">
        <f t="shared" ca="1" si="159"/>
        <v>0</v>
      </c>
      <c r="K937">
        <f t="shared" ca="1" si="161"/>
        <v>0</v>
      </c>
      <c r="L937">
        <f t="shared" ca="1" si="160"/>
        <v>0</v>
      </c>
      <c r="M937">
        <f t="shared" ca="1" si="162"/>
        <v>0</v>
      </c>
      <c r="N937">
        <f t="shared" ca="1" si="163"/>
        <v>0</v>
      </c>
      <c r="O937">
        <f t="shared" ca="1" si="164"/>
        <v>0</v>
      </c>
    </row>
    <row r="938" spans="1:15" x14ac:dyDescent="0.3">
      <c r="A938">
        <v>932</v>
      </c>
      <c r="B938">
        <v>25</v>
      </c>
      <c r="C938">
        <v>22</v>
      </c>
      <c r="D938">
        <f t="shared" si="154"/>
        <v>23300</v>
      </c>
      <c r="E938">
        <f t="shared" ca="1" si="155"/>
        <v>102400</v>
      </c>
      <c r="F938" s="1">
        <f t="shared" ca="1" si="156"/>
        <v>2216.6655886655885</v>
      </c>
      <c r="G938" s="2">
        <f t="shared" ca="1" si="157"/>
        <v>1650365.674701503</v>
      </c>
      <c r="H938" s="2">
        <f t="shared" ca="1" si="158"/>
        <v>41259141.86753758</v>
      </c>
      <c r="I938" s="2">
        <f>SUM(D$7:D938)</f>
        <v>3587804</v>
      </c>
      <c r="J938" s="2">
        <f t="shared" ca="1" si="159"/>
        <v>0</v>
      </c>
      <c r="K938">
        <f t="shared" ca="1" si="161"/>
        <v>0</v>
      </c>
      <c r="L938">
        <f t="shared" ca="1" si="160"/>
        <v>0</v>
      </c>
      <c r="M938">
        <f t="shared" ca="1" si="162"/>
        <v>0</v>
      </c>
      <c r="N938">
        <f t="shared" ca="1" si="163"/>
        <v>0</v>
      </c>
      <c r="O938">
        <f t="shared" ca="1" si="164"/>
        <v>0</v>
      </c>
    </row>
    <row r="939" spans="1:15" x14ac:dyDescent="0.3">
      <c r="A939">
        <v>933</v>
      </c>
      <c r="B939">
        <v>44</v>
      </c>
      <c r="C939">
        <v>25</v>
      </c>
      <c r="D939">
        <f t="shared" si="154"/>
        <v>41052</v>
      </c>
      <c r="E939">
        <f t="shared" ca="1" si="155"/>
        <v>180224</v>
      </c>
      <c r="F939" s="1">
        <f t="shared" ca="1" si="156"/>
        <v>2216.6655886655885</v>
      </c>
      <c r="G939" s="2">
        <f t="shared" ca="1" si="157"/>
        <v>1647797.343524172</v>
      </c>
      <c r="H939" s="2">
        <f t="shared" ca="1" si="158"/>
        <v>72503083.115063563</v>
      </c>
      <c r="I939" s="2">
        <f>SUM(D$7:D939)</f>
        <v>3628856</v>
      </c>
      <c r="J939" s="2">
        <f t="shared" ca="1" si="159"/>
        <v>0</v>
      </c>
      <c r="K939">
        <f t="shared" ca="1" si="161"/>
        <v>0</v>
      </c>
      <c r="L939">
        <f t="shared" ca="1" si="160"/>
        <v>0</v>
      </c>
      <c r="M939">
        <f t="shared" ca="1" si="162"/>
        <v>0</v>
      </c>
      <c r="N939">
        <f t="shared" ca="1" si="163"/>
        <v>0</v>
      </c>
      <c r="O939">
        <f t="shared" ca="1" si="164"/>
        <v>0</v>
      </c>
    </row>
    <row r="940" spans="1:15" x14ac:dyDescent="0.3">
      <c r="A940">
        <v>934</v>
      </c>
      <c r="B940">
        <v>39</v>
      </c>
      <c r="C940">
        <v>21</v>
      </c>
      <c r="D940">
        <f t="shared" si="154"/>
        <v>36426</v>
      </c>
      <c r="E940">
        <f t="shared" ca="1" si="155"/>
        <v>159744</v>
      </c>
      <c r="F940" s="1">
        <f t="shared" ca="1" si="156"/>
        <v>2216.6655886655885</v>
      </c>
      <c r="G940" s="2">
        <f t="shared" ca="1" si="157"/>
        <v>1645231.0123468407</v>
      </c>
      <c r="H940" s="2">
        <f t="shared" ca="1" si="158"/>
        <v>64164009.481526785</v>
      </c>
      <c r="I940" s="2">
        <f>SUM(D$7:D940)</f>
        <v>3665282</v>
      </c>
      <c r="J940" s="2">
        <f t="shared" ca="1" si="159"/>
        <v>0</v>
      </c>
      <c r="K940">
        <f t="shared" ca="1" si="161"/>
        <v>0</v>
      </c>
      <c r="L940">
        <f t="shared" ca="1" si="160"/>
        <v>0</v>
      </c>
      <c r="M940">
        <f t="shared" ca="1" si="162"/>
        <v>0</v>
      </c>
      <c r="N940">
        <f t="shared" ca="1" si="163"/>
        <v>0</v>
      </c>
      <c r="O940">
        <f t="shared" ca="1" si="164"/>
        <v>0</v>
      </c>
    </row>
    <row r="941" spans="1:15" x14ac:dyDescent="0.3">
      <c r="A941">
        <v>935</v>
      </c>
      <c r="B941">
        <v>34</v>
      </c>
      <c r="C941">
        <v>26</v>
      </c>
      <c r="D941">
        <f t="shared" si="154"/>
        <v>31790</v>
      </c>
      <c r="E941">
        <f t="shared" ca="1" si="155"/>
        <v>139264</v>
      </c>
      <c r="F941" s="1">
        <f t="shared" ca="1" si="156"/>
        <v>2216.6655886655885</v>
      </c>
      <c r="G941" s="2">
        <f t="shared" ca="1" si="157"/>
        <v>1642666.6811695097</v>
      </c>
      <c r="H941" s="2">
        <f t="shared" ca="1" si="158"/>
        <v>55850667.159763329</v>
      </c>
      <c r="I941" s="2">
        <f>SUM(D$7:D941)</f>
        <v>3697072</v>
      </c>
      <c r="J941" s="2">
        <f t="shared" ca="1" si="159"/>
        <v>0</v>
      </c>
      <c r="K941">
        <f t="shared" ca="1" si="161"/>
        <v>0</v>
      </c>
      <c r="L941">
        <f t="shared" ca="1" si="160"/>
        <v>0</v>
      </c>
      <c r="M941">
        <f t="shared" ca="1" si="162"/>
        <v>0</v>
      </c>
      <c r="N941">
        <f t="shared" ca="1" si="163"/>
        <v>0</v>
      </c>
      <c r="O941">
        <f t="shared" ca="1" si="164"/>
        <v>0</v>
      </c>
    </row>
    <row r="942" spans="1:15" x14ac:dyDescent="0.3">
      <c r="A942">
        <v>936</v>
      </c>
      <c r="B942">
        <v>34</v>
      </c>
      <c r="C942">
        <v>14</v>
      </c>
      <c r="D942">
        <f t="shared" si="154"/>
        <v>31824</v>
      </c>
      <c r="E942">
        <f t="shared" ca="1" si="155"/>
        <v>139264</v>
      </c>
      <c r="F942" s="1">
        <f t="shared" ca="1" si="156"/>
        <v>2216.6655886655885</v>
      </c>
      <c r="G942" s="2">
        <f t="shared" ca="1" si="157"/>
        <v>1640104.3499921784</v>
      </c>
      <c r="H942" s="2">
        <f t="shared" ca="1" si="158"/>
        <v>55763547.899734072</v>
      </c>
      <c r="I942" s="2">
        <f>SUM(D$7:D942)</f>
        <v>3728896</v>
      </c>
      <c r="J942" s="2">
        <f t="shared" ca="1" si="159"/>
        <v>0</v>
      </c>
      <c r="K942">
        <f t="shared" ca="1" si="161"/>
        <v>0</v>
      </c>
      <c r="L942">
        <f t="shared" ca="1" si="160"/>
        <v>0</v>
      </c>
      <c r="M942">
        <f t="shared" ca="1" si="162"/>
        <v>0</v>
      </c>
      <c r="N942">
        <f t="shared" ca="1" si="163"/>
        <v>0</v>
      </c>
      <c r="O942">
        <f t="shared" ca="1" si="164"/>
        <v>0</v>
      </c>
    </row>
    <row r="943" spans="1:15" x14ac:dyDescent="0.3">
      <c r="A943">
        <v>937</v>
      </c>
      <c r="B943">
        <v>42</v>
      </c>
      <c r="C943">
        <v>27</v>
      </c>
      <c r="D943">
        <f t="shared" si="154"/>
        <v>39354</v>
      </c>
      <c r="E943">
        <f t="shared" ca="1" si="155"/>
        <v>172032</v>
      </c>
      <c r="F943" s="1">
        <f t="shared" ca="1" si="156"/>
        <v>2216.6655886655885</v>
      </c>
      <c r="G943" s="2">
        <f t="shared" ca="1" si="157"/>
        <v>1637544.0188148471</v>
      </c>
      <c r="H943" s="2">
        <f t="shared" ca="1" si="158"/>
        <v>68776848.790223584</v>
      </c>
      <c r="I943" s="2">
        <f>SUM(D$7:D943)</f>
        <v>3768250</v>
      </c>
      <c r="J943" s="2">
        <f t="shared" ca="1" si="159"/>
        <v>0</v>
      </c>
      <c r="K943">
        <f t="shared" ca="1" si="161"/>
        <v>0</v>
      </c>
      <c r="L943">
        <f t="shared" ca="1" si="160"/>
        <v>0</v>
      </c>
      <c r="M943">
        <f t="shared" ca="1" si="162"/>
        <v>0</v>
      </c>
      <c r="N943">
        <f t="shared" ca="1" si="163"/>
        <v>0</v>
      </c>
      <c r="O943">
        <f t="shared" ca="1" si="164"/>
        <v>0</v>
      </c>
    </row>
    <row r="944" spans="1:15" x14ac:dyDescent="0.3">
      <c r="A944">
        <v>938</v>
      </c>
      <c r="B944">
        <v>39</v>
      </c>
      <c r="C944">
        <v>19</v>
      </c>
      <c r="D944">
        <f t="shared" si="154"/>
        <v>36582</v>
      </c>
      <c r="E944">
        <f t="shared" ca="1" si="155"/>
        <v>159744</v>
      </c>
      <c r="F944" s="1">
        <f t="shared" ca="1" si="156"/>
        <v>2216.6655886655885</v>
      </c>
      <c r="G944" s="2">
        <f t="shared" ca="1" si="157"/>
        <v>1634985.6876375161</v>
      </c>
      <c r="H944" s="2">
        <f t="shared" ca="1" si="158"/>
        <v>63764441.817863122</v>
      </c>
      <c r="I944" s="2">
        <f>SUM(D$7:D944)</f>
        <v>3804832</v>
      </c>
      <c r="J944" s="2">
        <f t="shared" ca="1" si="159"/>
        <v>0</v>
      </c>
      <c r="K944">
        <f t="shared" ca="1" si="161"/>
        <v>0</v>
      </c>
      <c r="L944">
        <f t="shared" ca="1" si="160"/>
        <v>0</v>
      </c>
      <c r="M944">
        <f t="shared" ca="1" si="162"/>
        <v>0</v>
      </c>
      <c r="N944">
        <f t="shared" ca="1" si="163"/>
        <v>0</v>
      </c>
      <c r="O944">
        <f t="shared" ca="1" si="164"/>
        <v>0</v>
      </c>
    </row>
    <row r="945" spans="1:15" x14ac:dyDescent="0.3">
      <c r="A945">
        <v>939</v>
      </c>
      <c r="B945">
        <v>26</v>
      </c>
      <c r="C945">
        <v>18</v>
      </c>
      <c r="D945">
        <f t="shared" si="154"/>
        <v>24414</v>
      </c>
      <c r="E945">
        <f t="shared" ca="1" si="155"/>
        <v>106496</v>
      </c>
      <c r="F945" s="1">
        <f t="shared" ca="1" si="156"/>
        <v>2216.6655886655885</v>
      </c>
      <c r="G945" s="2">
        <f t="shared" ca="1" si="157"/>
        <v>1632429.3564601848</v>
      </c>
      <c r="H945" s="2">
        <f t="shared" ca="1" si="158"/>
        <v>42443163.267964803</v>
      </c>
      <c r="I945" s="2">
        <f>SUM(D$7:D945)</f>
        <v>3829246</v>
      </c>
      <c r="J945" s="2">
        <f t="shared" ca="1" si="159"/>
        <v>0</v>
      </c>
      <c r="K945">
        <f t="shared" ca="1" si="161"/>
        <v>0</v>
      </c>
      <c r="L945">
        <f t="shared" ca="1" si="160"/>
        <v>0</v>
      </c>
      <c r="M945">
        <f t="shared" ca="1" si="162"/>
        <v>0</v>
      </c>
      <c r="N945">
        <f t="shared" ca="1" si="163"/>
        <v>0</v>
      </c>
      <c r="O945">
        <f t="shared" ca="1" si="164"/>
        <v>0</v>
      </c>
    </row>
    <row r="946" spans="1:15" x14ac:dyDescent="0.3">
      <c r="A946">
        <v>940</v>
      </c>
      <c r="B946">
        <v>40</v>
      </c>
      <c r="C946">
        <v>16</v>
      </c>
      <c r="D946">
        <f t="shared" si="154"/>
        <v>37600</v>
      </c>
      <c r="E946">
        <f t="shared" ca="1" si="155"/>
        <v>163840</v>
      </c>
      <c r="F946" s="1">
        <f t="shared" ca="1" si="156"/>
        <v>2216.6655886655885</v>
      </c>
      <c r="G946" s="2">
        <f t="shared" ca="1" si="157"/>
        <v>1629875.0252828537</v>
      </c>
      <c r="H946" s="2">
        <f t="shared" ca="1" si="158"/>
        <v>65195001.011314146</v>
      </c>
      <c r="I946" s="2">
        <f>SUM(D$7:D946)</f>
        <v>3866846</v>
      </c>
      <c r="J946" s="2">
        <f t="shared" ca="1" si="159"/>
        <v>0</v>
      </c>
      <c r="K946">
        <f t="shared" ca="1" si="161"/>
        <v>0</v>
      </c>
      <c r="L946">
        <f t="shared" ca="1" si="160"/>
        <v>0</v>
      </c>
      <c r="M946">
        <f t="shared" ca="1" si="162"/>
        <v>0</v>
      </c>
      <c r="N946">
        <f t="shared" ca="1" si="163"/>
        <v>0</v>
      </c>
      <c r="O946">
        <f t="shared" ca="1" si="164"/>
        <v>0</v>
      </c>
    </row>
    <row r="947" spans="1:15" x14ac:dyDescent="0.3">
      <c r="A947">
        <v>941</v>
      </c>
      <c r="B947">
        <v>28</v>
      </c>
      <c r="C947">
        <v>19</v>
      </c>
      <c r="D947">
        <f t="shared" si="154"/>
        <v>26348</v>
      </c>
      <c r="E947">
        <f t="shared" ca="1" si="155"/>
        <v>114688</v>
      </c>
      <c r="F947" s="1">
        <f t="shared" ca="1" si="156"/>
        <v>2216.6655886655885</v>
      </c>
      <c r="G947" s="2">
        <f t="shared" ca="1" si="157"/>
        <v>1627322.6941055225</v>
      </c>
      <c r="H947" s="2">
        <f t="shared" ca="1" si="158"/>
        <v>45565035.434954636</v>
      </c>
      <c r="I947" s="2">
        <f>SUM(D$7:D947)</f>
        <v>3893194</v>
      </c>
      <c r="J947" s="2">
        <f t="shared" ca="1" si="159"/>
        <v>0</v>
      </c>
      <c r="K947">
        <f t="shared" ca="1" si="161"/>
        <v>0</v>
      </c>
      <c r="L947">
        <f t="shared" ca="1" si="160"/>
        <v>0</v>
      </c>
      <c r="M947">
        <f t="shared" ca="1" si="162"/>
        <v>0</v>
      </c>
      <c r="N947">
        <f t="shared" ca="1" si="163"/>
        <v>0</v>
      </c>
      <c r="O947">
        <f t="shared" ca="1" si="164"/>
        <v>0</v>
      </c>
    </row>
    <row r="948" spans="1:15" x14ac:dyDescent="0.3">
      <c r="A948">
        <v>942</v>
      </c>
      <c r="B948">
        <v>36</v>
      </c>
      <c r="C948">
        <v>26</v>
      </c>
      <c r="D948">
        <f t="shared" si="154"/>
        <v>33912</v>
      </c>
      <c r="E948">
        <f t="shared" ca="1" si="155"/>
        <v>147456</v>
      </c>
      <c r="F948" s="1">
        <f t="shared" ca="1" si="156"/>
        <v>2216.6655886655885</v>
      </c>
      <c r="G948" s="2">
        <f t="shared" ca="1" si="157"/>
        <v>1624772.3629281914</v>
      </c>
      <c r="H948" s="2">
        <f t="shared" ca="1" si="158"/>
        <v>58491805.065414883</v>
      </c>
      <c r="I948" s="2">
        <f>SUM(D$7:D948)</f>
        <v>3927106</v>
      </c>
      <c r="J948" s="2">
        <f t="shared" ca="1" si="159"/>
        <v>0</v>
      </c>
      <c r="K948">
        <f t="shared" ca="1" si="161"/>
        <v>0</v>
      </c>
      <c r="L948">
        <f t="shared" ca="1" si="160"/>
        <v>0</v>
      </c>
      <c r="M948">
        <f t="shared" ca="1" si="162"/>
        <v>0</v>
      </c>
      <c r="N948">
        <f t="shared" ca="1" si="163"/>
        <v>0</v>
      </c>
      <c r="O948">
        <f t="shared" ca="1" si="164"/>
        <v>0</v>
      </c>
    </row>
    <row r="949" spans="1:15" x14ac:dyDescent="0.3">
      <c r="A949">
        <v>943</v>
      </c>
      <c r="B949">
        <v>35</v>
      </c>
      <c r="C949">
        <v>31</v>
      </c>
      <c r="D949">
        <f t="shared" si="154"/>
        <v>33005</v>
      </c>
      <c r="E949">
        <f t="shared" ca="1" si="155"/>
        <v>143360</v>
      </c>
      <c r="F949" s="1">
        <f t="shared" ca="1" si="156"/>
        <v>2216.6655886655885</v>
      </c>
      <c r="G949" s="2">
        <f t="shared" ca="1" si="157"/>
        <v>1622224.0317508602</v>
      </c>
      <c r="H949" s="2">
        <f t="shared" ca="1" si="158"/>
        <v>56777841.111280106</v>
      </c>
      <c r="I949" s="2">
        <f>SUM(D$7:D949)</f>
        <v>3960111</v>
      </c>
      <c r="J949" s="2">
        <f t="shared" ca="1" si="159"/>
        <v>0</v>
      </c>
      <c r="K949">
        <f t="shared" ca="1" si="161"/>
        <v>0</v>
      </c>
      <c r="L949">
        <f t="shared" ca="1" si="160"/>
        <v>0</v>
      </c>
      <c r="M949">
        <f t="shared" ca="1" si="162"/>
        <v>0</v>
      </c>
      <c r="N949">
        <f t="shared" ca="1" si="163"/>
        <v>0</v>
      </c>
      <c r="O949">
        <f t="shared" ca="1" si="164"/>
        <v>0</v>
      </c>
    </row>
    <row r="950" spans="1:15" x14ac:dyDescent="0.3">
      <c r="A950">
        <v>944</v>
      </c>
      <c r="B950">
        <v>48</v>
      </c>
      <c r="C950">
        <v>29</v>
      </c>
      <c r="D950">
        <f t="shared" si="154"/>
        <v>45312</v>
      </c>
      <c r="E950">
        <f t="shared" ca="1" si="155"/>
        <v>196608</v>
      </c>
      <c r="F950" s="1">
        <f t="shared" ca="1" si="156"/>
        <v>2216.6655886655885</v>
      </c>
      <c r="G950" s="2">
        <f t="shared" ca="1" si="157"/>
        <v>1619677.7005735289</v>
      </c>
      <c r="H950" s="2">
        <f t="shared" ca="1" si="158"/>
        <v>77744529.627529398</v>
      </c>
      <c r="I950" s="2">
        <f>SUM(D$7:D950)</f>
        <v>4005423</v>
      </c>
      <c r="J950" s="2">
        <f t="shared" ca="1" si="159"/>
        <v>0</v>
      </c>
      <c r="K950">
        <f t="shared" ca="1" si="161"/>
        <v>0</v>
      </c>
      <c r="L950">
        <f t="shared" ca="1" si="160"/>
        <v>0</v>
      </c>
      <c r="M950">
        <f t="shared" ca="1" si="162"/>
        <v>0</v>
      </c>
      <c r="N950">
        <f t="shared" ca="1" si="163"/>
        <v>0</v>
      </c>
      <c r="O950">
        <f t="shared" ca="1" si="164"/>
        <v>0</v>
      </c>
    </row>
    <row r="951" spans="1:15" x14ac:dyDescent="0.3">
      <c r="A951">
        <v>945</v>
      </c>
      <c r="B951">
        <v>39</v>
      </c>
      <c r="C951">
        <v>28</v>
      </c>
      <c r="D951">
        <f t="shared" si="154"/>
        <v>36855</v>
      </c>
      <c r="E951">
        <f t="shared" ca="1" si="155"/>
        <v>159744</v>
      </c>
      <c r="F951" s="1">
        <f t="shared" ca="1" si="156"/>
        <v>2216.6655886655885</v>
      </c>
      <c r="G951" s="2">
        <f t="shared" ca="1" si="157"/>
        <v>1617133.3693961978</v>
      </c>
      <c r="H951" s="2">
        <f t="shared" ca="1" si="158"/>
        <v>63068201.40645171</v>
      </c>
      <c r="I951" s="2">
        <f>SUM(D$7:D951)</f>
        <v>4042278</v>
      </c>
      <c r="J951" s="2">
        <f t="shared" ca="1" si="159"/>
        <v>0</v>
      </c>
      <c r="K951">
        <f t="shared" ca="1" si="161"/>
        <v>0</v>
      </c>
      <c r="L951">
        <f t="shared" ca="1" si="160"/>
        <v>0</v>
      </c>
      <c r="M951">
        <f t="shared" ca="1" si="162"/>
        <v>0</v>
      </c>
      <c r="N951">
        <f t="shared" ca="1" si="163"/>
        <v>0</v>
      </c>
      <c r="O951">
        <f t="shared" ca="1" si="164"/>
        <v>0</v>
      </c>
    </row>
    <row r="952" spans="1:15" x14ac:dyDescent="0.3">
      <c r="A952">
        <v>946</v>
      </c>
      <c r="B952">
        <v>48</v>
      </c>
      <c r="C952">
        <v>27</v>
      </c>
      <c r="D952">
        <f t="shared" si="154"/>
        <v>45408</v>
      </c>
      <c r="E952">
        <f t="shared" ca="1" si="155"/>
        <v>196608</v>
      </c>
      <c r="F952" s="1">
        <f t="shared" ca="1" si="156"/>
        <v>2216.6655886655885</v>
      </c>
      <c r="G952" s="2">
        <f t="shared" ca="1" si="157"/>
        <v>1614591.0382188666</v>
      </c>
      <c r="H952" s="2">
        <f t="shared" ca="1" si="158"/>
        <v>77500369.834505603</v>
      </c>
      <c r="I952" s="2">
        <f>SUM(D$7:D952)</f>
        <v>4087686</v>
      </c>
      <c r="J952" s="2">
        <f t="shared" ca="1" si="159"/>
        <v>0</v>
      </c>
      <c r="K952">
        <f t="shared" ca="1" si="161"/>
        <v>0</v>
      </c>
      <c r="L952">
        <f t="shared" ca="1" si="160"/>
        <v>0</v>
      </c>
      <c r="M952">
        <f t="shared" ca="1" si="162"/>
        <v>0</v>
      </c>
      <c r="N952">
        <f t="shared" ca="1" si="163"/>
        <v>0</v>
      </c>
      <c r="O952">
        <f t="shared" ca="1" si="164"/>
        <v>0</v>
      </c>
    </row>
    <row r="953" spans="1:15" x14ac:dyDescent="0.3">
      <c r="A953">
        <v>947</v>
      </c>
      <c r="B953">
        <v>37</v>
      </c>
      <c r="C953">
        <v>16</v>
      </c>
      <c r="D953">
        <f t="shared" si="154"/>
        <v>35039</v>
      </c>
      <c r="E953">
        <f t="shared" ca="1" si="155"/>
        <v>151552</v>
      </c>
      <c r="F953" s="1">
        <f t="shared" ca="1" si="156"/>
        <v>2216.6655886655885</v>
      </c>
      <c r="G953" s="2">
        <f t="shared" ca="1" si="157"/>
        <v>1612050.7070415355</v>
      </c>
      <c r="H953" s="2">
        <f t="shared" ca="1" si="158"/>
        <v>59645876.160536818</v>
      </c>
      <c r="I953" s="2">
        <f>SUM(D$7:D953)</f>
        <v>4122725</v>
      </c>
      <c r="J953" s="2">
        <f t="shared" ca="1" si="159"/>
        <v>0</v>
      </c>
      <c r="K953">
        <f t="shared" ca="1" si="161"/>
        <v>0</v>
      </c>
      <c r="L953">
        <f t="shared" ca="1" si="160"/>
        <v>0</v>
      </c>
      <c r="M953">
        <f t="shared" ca="1" si="162"/>
        <v>0</v>
      </c>
      <c r="N953">
        <f t="shared" ca="1" si="163"/>
        <v>0</v>
      </c>
      <c r="O953">
        <f t="shared" ca="1" si="164"/>
        <v>0</v>
      </c>
    </row>
    <row r="954" spans="1:15" x14ac:dyDescent="0.3">
      <c r="A954">
        <v>948</v>
      </c>
      <c r="B954">
        <v>36</v>
      </c>
      <c r="C954">
        <v>17</v>
      </c>
      <c r="D954">
        <f t="shared" si="154"/>
        <v>34128</v>
      </c>
      <c r="E954">
        <f t="shared" ca="1" si="155"/>
        <v>147456</v>
      </c>
      <c r="F954" s="1">
        <f t="shared" ca="1" si="156"/>
        <v>2216.6655886655885</v>
      </c>
      <c r="G954" s="2">
        <f t="shared" ca="1" si="157"/>
        <v>1609512.3758642043</v>
      </c>
      <c r="H954" s="2">
        <f t="shared" ca="1" si="158"/>
        <v>57942445.531111352</v>
      </c>
      <c r="I954" s="2">
        <f>SUM(D$7:D954)</f>
        <v>4156853</v>
      </c>
      <c r="J954" s="2">
        <f t="shared" ca="1" si="159"/>
        <v>0</v>
      </c>
      <c r="K954">
        <f t="shared" ca="1" si="161"/>
        <v>0</v>
      </c>
      <c r="L954">
        <f t="shared" ca="1" si="160"/>
        <v>0</v>
      </c>
      <c r="M954">
        <f t="shared" ca="1" si="162"/>
        <v>0</v>
      </c>
      <c r="N954">
        <f t="shared" ca="1" si="163"/>
        <v>0</v>
      </c>
      <c r="O954">
        <f t="shared" ca="1" si="164"/>
        <v>0</v>
      </c>
    </row>
    <row r="955" spans="1:15" x14ac:dyDescent="0.3">
      <c r="A955">
        <v>949</v>
      </c>
      <c r="B955">
        <v>33</v>
      </c>
      <c r="C955">
        <v>31</v>
      </c>
      <c r="D955">
        <f t="shared" si="154"/>
        <v>31317</v>
      </c>
      <c r="E955">
        <f t="shared" ca="1" si="155"/>
        <v>135168</v>
      </c>
      <c r="F955" s="1">
        <f t="shared" ca="1" si="156"/>
        <v>2216.6655886655885</v>
      </c>
      <c r="G955" s="2">
        <f t="shared" ca="1" si="157"/>
        <v>1606976.044686873</v>
      </c>
      <c r="H955" s="2">
        <f t="shared" ca="1" si="158"/>
        <v>53030209.474666812</v>
      </c>
      <c r="I955" s="2">
        <f>SUM(D$7:D955)</f>
        <v>4188170</v>
      </c>
      <c r="J955" s="2">
        <f t="shared" ca="1" si="159"/>
        <v>0</v>
      </c>
      <c r="K955">
        <f t="shared" ca="1" si="161"/>
        <v>0</v>
      </c>
      <c r="L955">
        <f t="shared" ca="1" si="160"/>
        <v>0</v>
      </c>
      <c r="M955">
        <f t="shared" ca="1" si="162"/>
        <v>0</v>
      </c>
      <c r="N955">
        <f t="shared" ca="1" si="163"/>
        <v>0</v>
      </c>
      <c r="O955">
        <f t="shared" ca="1" si="164"/>
        <v>0</v>
      </c>
    </row>
    <row r="956" spans="1:15" x14ac:dyDescent="0.3">
      <c r="A956">
        <v>950</v>
      </c>
      <c r="B956">
        <v>43</v>
      </c>
      <c r="C956">
        <v>37</v>
      </c>
      <c r="D956">
        <f t="shared" si="154"/>
        <v>40850</v>
      </c>
      <c r="E956">
        <f t="shared" ca="1" si="155"/>
        <v>176128</v>
      </c>
      <c r="F956" s="1">
        <f t="shared" ca="1" si="156"/>
        <v>2216.6655886655885</v>
      </c>
      <c r="G956" s="2">
        <f t="shared" ca="1" si="157"/>
        <v>1604441.7135095419</v>
      </c>
      <c r="H956" s="2">
        <f t="shared" ca="1" si="158"/>
        <v>68990993.680910304</v>
      </c>
      <c r="I956" s="2">
        <f>SUM(D$7:D956)</f>
        <v>4229020</v>
      </c>
      <c r="J956" s="2">
        <f t="shared" ca="1" si="159"/>
        <v>0</v>
      </c>
      <c r="K956">
        <f t="shared" ca="1" si="161"/>
        <v>0</v>
      </c>
      <c r="L956">
        <f t="shared" ca="1" si="160"/>
        <v>0</v>
      </c>
      <c r="M956">
        <f t="shared" ca="1" si="162"/>
        <v>0</v>
      </c>
      <c r="N956">
        <f t="shared" ca="1" si="163"/>
        <v>0</v>
      </c>
      <c r="O956">
        <f t="shared" ca="1" si="164"/>
        <v>0</v>
      </c>
    </row>
    <row r="957" spans="1:15" x14ac:dyDescent="0.3">
      <c r="A957">
        <v>951</v>
      </c>
      <c r="B957">
        <v>43</v>
      </c>
      <c r="C957">
        <v>20</v>
      </c>
      <c r="D957">
        <f t="shared" si="154"/>
        <v>40893</v>
      </c>
      <c r="E957">
        <f t="shared" ca="1" si="155"/>
        <v>176128</v>
      </c>
      <c r="F957" s="1">
        <f t="shared" ca="1" si="156"/>
        <v>2216.6655886655885</v>
      </c>
      <c r="G957" s="2">
        <f t="shared" ca="1" si="157"/>
        <v>1601909.3823322107</v>
      </c>
      <c r="H957" s="2">
        <f t="shared" ca="1" si="158"/>
        <v>68882103.440285057</v>
      </c>
      <c r="I957" s="2">
        <f>SUM(D$7:D957)</f>
        <v>4269913</v>
      </c>
      <c r="J957" s="2">
        <f t="shared" ca="1" si="159"/>
        <v>0</v>
      </c>
      <c r="K957">
        <f t="shared" ca="1" si="161"/>
        <v>0</v>
      </c>
      <c r="L957">
        <f t="shared" ca="1" si="160"/>
        <v>0</v>
      </c>
      <c r="M957">
        <f t="shared" ca="1" si="162"/>
        <v>0</v>
      </c>
      <c r="N957">
        <f t="shared" ca="1" si="163"/>
        <v>0</v>
      </c>
      <c r="O957">
        <f t="shared" ca="1" si="164"/>
        <v>0</v>
      </c>
    </row>
    <row r="958" spans="1:15" x14ac:dyDescent="0.3">
      <c r="A958">
        <v>952</v>
      </c>
      <c r="B958">
        <v>35</v>
      </c>
      <c r="C958">
        <v>31</v>
      </c>
      <c r="D958">
        <f t="shared" si="154"/>
        <v>33320</v>
      </c>
      <c r="E958">
        <f t="shared" ca="1" si="155"/>
        <v>143360</v>
      </c>
      <c r="F958" s="1">
        <f t="shared" ca="1" si="156"/>
        <v>2216.6655886655885</v>
      </c>
      <c r="G958" s="2">
        <f t="shared" ca="1" si="157"/>
        <v>1599379.0511548796</v>
      </c>
      <c r="H958" s="2">
        <f t="shared" ca="1" si="158"/>
        <v>55978266.790420786</v>
      </c>
      <c r="I958" s="2">
        <f>SUM(D$7:D958)</f>
        <v>4303233</v>
      </c>
      <c r="J958" s="2">
        <f t="shared" ca="1" si="159"/>
        <v>0</v>
      </c>
      <c r="K958">
        <f t="shared" ca="1" si="161"/>
        <v>0</v>
      </c>
      <c r="L958">
        <f t="shared" ca="1" si="160"/>
        <v>0</v>
      </c>
      <c r="M958">
        <f t="shared" ca="1" si="162"/>
        <v>0</v>
      </c>
      <c r="N958">
        <f t="shared" ca="1" si="163"/>
        <v>0</v>
      </c>
      <c r="O958">
        <f t="shared" ca="1" si="164"/>
        <v>0</v>
      </c>
    </row>
    <row r="959" spans="1:15" x14ac:dyDescent="0.3">
      <c r="A959">
        <v>953</v>
      </c>
      <c r="B959">
        <v>29</v>
      </c>
      <c r="C959">
        <v>27</v>
      </c>
      <c r="D959">
        <f t="shared" si="154"/>
        <v>27637</v>
      </c>
      <c r="E959">
        <f t="shared" ca="1" si="155"/>
        <v>118784</v>
      </c>
      <c r="F959" s="1">
        <f t="shared" ca="1" si="156"/>
        <v>2216.6655886655885</v>
      </c>
      <c r="G959" s="2">
        <f t="shared" ca="1" si="157"/>
        <v>1596850.7199775483</v>
      </c>
      <c r="H959" s="2">
        <f t="shared" ca="1" si="158"/>
        <v>46308670.879348904</v>
      </c>
      <c r="I959" s="2">
        <f>SUM(D$7:D959)</f>
        <v>4330870</v>
      </c>
      <c r="J959" s="2">
        <f t="shared" ca="1" si="159"/>
        <v>0</v>
      </c>
      <c r="K959">
        <f t="shared" ca="1" si="161"/>
        <v>0</v>
      </c>
      <c r="L959">
        <f t="shared" ca="1" si="160"/>
        <v>0</v>
      </c>
      <c r="M959">
        <f t="shared" ca="1" si="162"/>
        <v>0</v>
      </c>
      <c r="N959">
        <f t="shared" ca="1" si="163"/>
        <v>0</v>
      </c>
      <c r="O959">
        <f t="shared" ca="1" si="164"/>
        <v>0</v>
      </c>
    </row>
    <row r="960" spans="1:15" x14ac:dyDescent="0.3">
      <c r="A960">
        <v>954</v>
      </c>
      <c r="B960">
        <v>37</v>
      </c>
      <c r="C960">
        <v>20</v>
      </c>
      <c r="D960">
        <f t="shared" si="154"/>
        <v>35298</v>
      </c>
      <c r="E960">
        <f t="shared" ca="1" si="155"/>
        <v>151552</v>
      </c>
      <c r="F960" s="1">
        <f t="shared" ca="1" si="156"/>
        <v>2216.6655886655885</v>
      </c>
      <c r="G960" s="2">
        <f t="shared" ca="1" si="157"/>
        <v>1594324.3888002173</v>
      </c>
      <c r="H960" s="2">
        <f t="shared" ca="1" si="158"/>
        <v>58990002.38560804</v>
      </c>
      <c r="I960" s="2">
        <f>SUM(D$7:D960)</f>
        <v>4366168</v>
      </c>
      <c r="J960" s="2">
        <f t="shared" ca="1" si="159"/>
        <v>0</v>
      </c>
      <c r="K960">
        <f t="shared" ca="1" si="161"/>
        <v>0</v>
      </c>
      <c r="L960">
        <f t="shared" ca="1" si="160"/>
        <v>0</v>
      </c>
      <c r="M960">
        <f t="shared" ca="1" si="162"/>
        <v>0</v>
      </c>
      <c r="N960">
        <f t="shared" ca="1" si="163"/>
        <v>0</v>
      </c>
      <c r="O960">
        <f t="shared" ca="1" si="164"/>
        <v>0</v>
      </c>
    </row>
    <row r="961" spans="1:15" x14ac:dyDescent="0.3">
      <c r="A961">
        <v>955</v>
      </c>
      <c r="B961">
        <v>31</v>
      </c>
      <c r="C961">
        <v>22</v>
      </c>
      <c r="D961">
        <f t="shared" si="154"/>
        <v>29605</v>
      </c>
      <c r="E961">
        <f t="shared" ca="1" si="155"/>
        <v>126976</v>
      </c>
      <c r="F961" s="1">
        <f t="shared" ca="1" si="156"/>
        <v>2216.6655886655885</v>
      </c>
      <c r="G961" s="2">
        <f t="shared" ca="1" si="157"/>
        <v>1591800.057622886</v>
      </c>
      <c r="H961" s="2">
        <f t="shared" ca="1" si="158"/>
        <v>49345801.786309473</v>
      </c>
      <c r="I961" s="2">
        <f>SUM(D$7:D961)</f>
        <v>4395773</v>
      </c>
      <c r="J961" s="2">
        <f t="shared" ca="1" si="159"/>
        <v>0</v>
      </c>
      <c r="K961">
        <f t="shared" ca="1" si="161"/>
        <v>0</v>
      </c>
      <c r="L961">
        <f t="shared" ca="1" si="160"/>
        <v>0</v>
      </c>
      <c r="M961">
        <f t="shared" ca="1" si="162"/>
        <v>0</v>
      </c>
      <c r="N961">
        <f t="shared" ca="1" si="163"/>
        <v>0</v>
      </c>
      <c r="O961">
        <f t="shared" ca="1" si="164"/>
        <v>0</v>
      </c>
    </row>
    <row r="962" spans="1:15" x14ac:dyDescent="0.3">
      <c r="A962">
        <v>956</v>
      </c>
      <c r="B962">
        <v>41</v>
      </c>
      <c r="C962">
        <v>28</v>
      </c>
      <c r="D962">
        <f t="shared" si="154"/>
        <v>39196</v>
      </c>
      <c r="E962">
        <f t="shared" ca="1" si="155"/>
        <v>167936</v>
      </c>
      <c r="F962" s="1">
        <f t="shared" ca="1" si="156"/>
        <v>2216.6655886655885</v>
      </c>
      <c r="G962" s="2">
        <f t="shared" ca="1" si="157"/>
        <v>1589277.7264455548</v>
      </c>
      <c r="H962" s="2">
        <f t="shared" ca="1" si="158"/>
        <v>65160386.784267753</v>
      </c>
      <c r="I962" s="2">
        <f>SUM(D$7:D962)</f>
        <v>4434969</v>
      </c>
      <c r="J962" s="2">
        <f t="shared" ca="1" si="159"/>
        <v>0</v>
      </c>
      <c r="K962">
        <f t="shared" ca="1" si="161"/>
        <v>0</v>
      </c>
      <c r="L962">
        <f t="shared" ca="1" si="160"/>
        <v>0</v>
      </c>
      <c r="M962">
        <f t="shared" ca="1" si="162"/>
        <v>0</v>
      </c>
      <c r="N962">
        <f t="shared" ca="1" si="163"/>
        <v>0</v>
      </c>
      <c r="O962">
        <f t="shared" ca="1" si="164"/>
        <v>0</v>
      </c>
    </row>
    <row r="963" spans="1:15" x14ac:dyDescent="0.3">
      <c r="A963">
        <v>957</v>
      </c>
      <c r="B963">
        <v>39</v>
      </c>
      <c r="C963">
        <v>15</v>
      </c>
      <c r="D963">
        <f t="shared" si="154"/>
        <v>37323</v>
      </c>
      <c r="E963">
        <f t="shared" ca="1" si="155"/>
        <v>159744</v>
      </c>
      <c r="F963" s="1">
        <f t="shared" ca="1" si="156"/>
        <v>2216.6655886655885</v>
      </c>
      <c r="G963" s="2">
        <f t="shared" ca="1" si="157"/>
        <v>1586757.3952682237</v>
      </c>
      <c r="H963" s="2">
        <f t="shared" ca="1" si="158"/>
        <v>61883538.415460721</v>
      </c>
      <c r="I963" s="2">
        <f>SUM(D$7:D963)</f>
        <v>4472292</v>
      </c>
      <c r="J963" s="2">
        <f t="shared" ca="1" si="159"/>
        <v>0</v>
      </c>
      <c r="K963">
        <f t="shared" ca="1" si="161"/>
        <v>0</v>
      </c>
      <c r="L963">
        <f t="shared" ca="1" si="160"/>
        <v>0</v>
      </c>
      <c r="M963">
        <f t="shared" ca="1" si="162"/>
        <v>0</v>
      </c>
      <c r="N963">
        <f t="shared" ca="1" si="163"/>
        <v>0</v>
      </c>
      <c r="O963">
        <f t="shared" ca="1" si="164"/>
        <v>0</v>
      </c>
    </row>
    <row r="964" spans="1:15" x14ac:dyDescent="0.3">
      <c r="A964">
        <v>958</v>
      </c>
      <c r="B964">
        <v>34</v>
      </c>
      <c r="C964">
        <v>20</v>
      </c>
      <c r="D964">
        <f t="shared" si="154"/>
        <v>32572</v>
      </c>
      <c r="E964">
        <f t="shared" ca="1" si="155"/>
        <v>139264</v>
      </c>
      <c r="F964" s="1">
        <f t="shared" ca="1" si="156"/>
        <v>2216.6655886655885</v>
      </c>
      <c r="G964" s="2">
        <f t="shared" ca="1" si="157"/>
        <v>1584239.0640908924</v>
      </c>
      <c r="H964" s="2">
        <f t="shared" ca="1" si="158"/>
        <v>53864128.179090351</v>
      </c>
      <c r="I964" s="2">
        <f>SUM(D$7:D964)</f>
        <v>4504864</v>
      </c>
      <c r="J964" s="2">
        <f t="shared" ca="1" si="159"/>
        <v>0</v>
      </c>
      <c r="K964">
        <f t="shared" ca="1" si="161"/>
        <v>0</v>
      </c>
      <c r="L964">
        <f t="shared" ca="1" si="160"/>
        <v>0</v>
      </c>
      <c r="M964">
        <f t="shared" ca="1" si="162"/>
        <v>0</v>
      </c>
      <c r="N964">
        <f t="shared" ca="1" si="163"/>
        <v>0</v>
      </c>
      <c r="O964">
        <f t="shared" ca="1" si="164"/>
        <v>0</v>
      </c>
    </row>
    <row r="965" spans="1:15" x14ac:dyDescent="0.3">
      <c r="A965">
        <v>959</v>
      </c>
      <c r="B965">
        <v>39</v>
      </c>
      <c r="C965">
        <v>17</v>
      </c>
      <c r="D965">
        <f t="shared" si="154"/>
        <v>37401</v>
      </c>
      <c r="E965">
        <f t="shared" ca="1" si="155"/>
        <v>159744</v>
      </c>
      <c r="F965" s="1">
        <f t="shared" ca="1" si="156"/>
        <v>2216.6655886655885</v>
      </c>
      <c r="G965" s="2">
        <f t="shared" ca="1" si="157"/>
        <v>1581722.7329135614</v>
      </c>
      <c r="H965" s="2">
        <f t="shared" ca="1" si="158"/>
        <v>61687186.583628893</v>
      </c>
      <c r="I965" s="2">
        <f>SUM(D$7:D965)</f>
        <v>4542265</v>
      </c>
      <c r="J965" s="2">
        <f t="shared" ca="1" si="159"/>
        <v>0</v>
      </c>
      <c r="K965">
        <f t="shared" ca="1" si="161"/>
        <v>0</v>
      </c>
      <c r="L965">
        <f t="shared" ca="1" si="160"/>
        <v>0</v>
      </c>
      <c r="M965">
        <f t="shared" ca="1" si="162"/>
        <v>0</v>
      </c>
      <c r="N965">
        <f t="shared" ca="1" si="163"/>
        <v>0</v>
      </c>
      <c r="O965">
        <f t="shared" ca="1" si="164"/>
        <v>0</v>
      </c>
    </row>
    <row r="966" spans="1:15" x14ac:dyDescent="0.3">
      <c r="A966">
        <v>960</v>
      </c>
      <c r="B966">
        <v>52</v>
      </c>
      <c r="C966">
        <v>22</v>
      </c>
      <c r="D966">
        <f t="shared" si="154"/>
        <v>49920</v>
      </c>
      <c r="E966">
        <f t="shared" ca="1" si="155"/>
        <v>212992</v>
      </c>
      <c r="F966" s="1">
        <f t="shared" ca="1" si="156"/>
        <v>2216.6655886655885</v>
      </c>
      <c r="G966" s="2">
        <f t="shared" ca="1" si="157"/>
        <v>1579208.4017362301</v>
      </c>
      <c r="H966" s="2">
        <f t="shared" ca="1" si="158"/>
        <v>82118836.890283972</v>
      </c>
      <c r="I966" s="2">
        <f>SUM(D$7:D966)</f>
        <v>4592185</v>
      </c>
      <c r="J966" s="2">
        <f t="shared" ca="1" si="159"/>
        <v>0</v>
      </c>
      <c r="K966">
        <f t="shared" ca="1" si="161"/>
        <v>0</v>
      </c>
      <c r="L966">
        <f t="shared" ca="1" si="160"/>
        <v>0</v>
      </c>
      <c r="M966">
        <f t="shared" ca="1" si="162"/>
        <v>0</v>
      </c>
      <c r="N966">
        <f t="shared" ca="1" si="163"/>
        <v>0</v>
      </c>
      <c r="O966">
        <f t="shared" ca="1" si="164"/>
        <v>0</v>
      </c>
    </row>
    <row r="967" spans="1:15" x14ac:dyDescent="0.3">
      <c r="A967">
        <v>961</v>
      </c>
      <c r="B967">
        <v>28</v>
      </c>
      <c r="C967">
        <v>21</v>
      </c>
      <c r="D967">
        <f t="shared" si="154"/>
        <v>26908</v>
      </c>
      <c r="E967">
        <f t="shared" ca="1" si="155"/>
        <v>114688</v>
      </c>
      <c r="F967" s="1">
        <f t="shared" ca="1" si="156"/>
        <v>2216.6655886655885</v>
      </c>
      <c r="G967" s="2">
        <f t="shared" ca="1" si="157"/>
        <v>1576696.0705588991</v>
      </c>
      <c r="H967" s="2">
        <f t="shared" ca="1" si="158"/>
        <v>44147489.975649171</v>
      </c>
      <c r="I967" s="2">
        <f>SUM(D$7:D967)</f>
        <v>4619093</v>
      </c>
      <c r="J967" s="2">
        <f t="shared" ca="1" si="159"/>
        <v>0</v>
      </c>
      <c r="K967">
        <f t="shared" ca="1" si="161"/>
        <v>0</v>
      </c>
      <c r="L967">
        <f t="shared" ca="1" si="160"/>
        <v>0</v>
      </c>
      <c r="M967">
        <f t="shared" ca="1" si="162"/>
        <v>0</v>
      </c>
      <c r="N967">
        <f t="shared" ca="1" si="163"/>
        <v>0</v>
      </c>
      <c r="O967">
        <f t="shared" ca="1" si="164"/>
        <v>0</v>
      </c>
    </row>
    <row r="968" spans="1:15" x14ac:dyDescent="0.3">
      <c r="A968">
        <v>962</v>
      </c>
      <c r="B968">
        <v>44</v>
      </c>
      <c r="C968">
        <v>14</v>
      </c>
      <c r="D968">
        <f t="shared" ref="D968:D1031" si="165">A968*B968</f>
        <v>42328</v>
      </c>
      <c r="E968">
        <f t="shared" ref="E968:E1031" ca="1" si="166">F$3*B968</f>
        <v>180224</v>
      </c>
      <c r="F968" s="1">
        <f t="shared" ref="F968:F1031" ca="1" si="167">$S$3</f>
        <v>2216.6655886655885</v>
      </c>
      <c r="G968" s="2">
        <f t="shared" ref="G968:G1031" ca="1" si="168">(A968-F968)*(A968-F968)</f>
        <v>1574185.7393815678</v>
      </c>
      <c r="H968" s="2">
        <f t="shared" ref="H968:H1031" ca="1" si="169">B968*(A968-F968)*(A968-F968)</f>
        <v>69264172.532788992</v>
      </c>
      <c r="I968" s="2">
        <f>SUM(D$7:D968)</f>
        <v>4661421</v>
      </c>
      <c r="J968" s="2">
        <f t="shared" ref="J968:J1031" ca="1" si="170">IF(I968-S$11&lt;0,0,1)</f>
        <v>0</v>
      </c>
      <c r="K968">
        <f t="shared" ca="1" si="161"/>
        <v>0</v>
      </c>
      <c r="L968">
        <f t="shared" ref="L968:L1031" ca="1" si="171">IF(I968-S$19&lt;0,0,1)</f>
        <v>0</v>
      </c>
      <c r="M968">
        <f t="shared" ca="1" si="162"/>
        <v>0</v>
      </c>
      <c r="N968">
        <f t="shared" ca="1" si="163"/>
        <v>0</v>
      </c>
      <c r="O968">
        <f t="shared" ca="1" si="164"/>
        <v>0</v>
      </c>
    </row>
    <row r="969" spans="1:15" x14ac:dyDescent="0.3">
      <c r="A969">
        <v>963</v>
      </c>
      <c r="B969">
        <v>44</v>
      </c>
      <c r="C969">
        <v>26</v>
      </c>
      <c r="D969">
        <f t="shared" si="165"/>
        <v>42372</v>
      </c>
      <c r="E969">
        <f t="shared" ca="1" si="166"/>
        <v>180224</v>
      </c>
      <c r="F969" s="1">
        <f t="shared" ca="1" si="167"/>
        <v>2216.6655886655885</v>
      </c>
      <c r="G969" s="2">
        <f t="shared" ca="1" si="168"/>
        <v>1571677.4082042365</v>
      </c>
      <c r="H969" s="2">
        <f t="shared" ca="1" si="169"/>
        <v>69153805.960986421</v>
      </c>
      <c r="I969" s="2">
        <f>SUM(D$7:D969)</f>
        <v>4703793</v>
      </c>
      <c r="J969" s="2">
        <f t="shared" ca="1" si="170"/>
        <v>0</v>
      </c>
      <c r="K969">
        <f t="shared" ref="K969:K1032" ca="1" si="172">(J969-J968)*A969</f>
        <v>0</v>
      </c>
      <c r="L969">
        <f t="shared" ca="1" si="171"/>
        <v>0</v>
      </c>
      <c r="M969">
        <f t="shared" ref="M969:M1032" ca="1" si="173">(L969-L968)*A969</f>
        <v>0</v>
      </c>
      <c r="N969">
        <f t="shared" ref="N969:N1032" ca="1" si="174">IF(I969-S$27&lt;0,0,1)</f>
        <v>0</v>
      </c>
      <c r="O969">
        <f t="shared" ref="O969:O1032" ca="1" si="175">(N969-N968)*A969</f>
        <v>0</v>
      </c>
    </row>
    <row r="970" spans="1:15" x14ac:dyDescent="0.3">
      <c r="A970">
        <v>964</v>
      </c>
      <c r="B970">
        <v>41</v>
      </c>
      <c r="C970">
        <v>21</v>
      </c>
      <c r="D970">
        <f t="shared" si="165"/>
        <v>39524</v>
      </c>
      <c r="E970">
        <f t="shared" ca="1" si="166"/>
        <v>167936</v>
      </c>
      <c r="F970" s="1">
        <f t="shared" ca="1" si="167"/>
        <v>2216.6655886655885</v>
      </c>
      <c r="G970" s="2">
        <f t="shared" ca="1" si="168"/>
        <v>1569171.0770269055</v>
      </c>
      <c r="H970" s="2">
        <f t="shared" ca="1" si="169"/>
        <v>64336014.158103123</v>
      </c>
      <c r="I970" s="2">
        <f>SUM(D$7:D970)</f>
        <v>4743317</v>
      </c>
      <c r="J970" s="2">
        <f t="shared" ca="1" si="170"/>
        <v>0</v>
      </c>
      <c r="K970">
        <f t="shared" ca="1" si="172"/>
        <v>0</v>
      </c>
      <c r="L970">
        <f t="shared" ca="1" si="171"/>
        <v>0</v>
      </c>
      <c r="M970">
        <f t="shared" ca="1" si="173"/>
        <v>0</v>
      </c>
      <c r="N970">
        <f t="shared" ca="1" si="174"/>
        <v>0</v>
      </c>
      <c r="O970">
        <f t="shared" ca="1" si="175"/>
        <v>0</v>
      </c>
    </row>
    <row r="971" spans="1:15" x14ac:dyDescent="0.3">
      <c r="A971">
        <v>965</v>
      </c>
      <c r="B971">
        <v>38</v>
      </c>
      <c r="C971">
        <v>38</v>
      </c>
      <c r="D971">
        <f t="shared" si="165"/>
        <v>36670</v>
      </c>
      <c r="E971">
        <f t="shared" ca="1" si="166"/>
        <v>155648</v>
      </c>
      <c r="F971" s="1">
        <f t="shared" ca="1" si="167"/>
        <v>2216.6655886655885</v>
      </c>
      <c r="G971" s="2">
        <f t="shared" ca="1" si="168"/>
        <v>1566666.7458495742</v>
      </c>
      <c r="H971" s="2">
        <f t="shared" ca="1" si="169"/>
        <v>59533336.342283823</v>
      </c>
      <c r="I971" s="2">
        <f>SUM(D$7:D971)</f>
        <v>4779987</v>
      </c>
      <c r="J971" s="2">
        <f t="shared" ca="1" si="170"/>
        <v>0</v>
      </c>
      <c r="K971">
        <f t="shared" ca="1" si="172"/>
        <v>0</v>
      </c>
      <c r="L971">
        <f t="shared" ca="1" si="171"/>
        <v>0</v>
      </c>
      <c r="M971">
        <f t="shared" ca="1" si="173"/>
        <v>0</v>
      </c>
      <c r="N971">
        <f t="shared" ca="1" si="174"/>
        <v>0</v>
      </c>
      <c r="O971">
        <f t="shared" ca="1" si="175"/>
        <v>0</v>
      </c>
    </row>
    <row r="972" spans="1:15" x14ac:dyDescent="0.3">
      <c r="A972">
        <v>966</v>
      </c>
      <c r="B972">
        <v>38</v>
      </c>
      <c r="C972">
        <v>26</v>
      </c>
      <c r="D972">
        <f t="shared" si="165"/>
        <v>36708</v>
      </c>
      <c r="E972">
        <f t="shared" ca="1" si="166"/>
        <v>155648</v>
      </c>
      <c r="F972" s="1">
        <f t="shared" ca="1" si="167"/>
        <v>2216.6655886655885</v>
      </c>
      <c r="G972" s="2">
        <f t="shared" ca="1" si="168"/>
        <v>1564164.4146722432</v>
      </c>
      <c r="H972" s="2">
        <f t="shared" ca="1" si="169"/>
        <v>59438247.75754524</v>
      </c>
      <c r="I972" s="2">
        <f>SUM(D$7:D972)</f>
        <v>4816695</v>
      </c>
      <c r="J972" s="2">
        <f t="shared" ca="1" si="170"/>
        <v>0</v>
      </c>
      <c r="K972">
        <f t="shared" ca="1" si="172"/>
        <v>0</v>
      </c>
      <c r="L972">
        <f t="shared" ca="1" si="171"/>
        <v>0</v>
      </c>
      <c r="M972">
        <f t="shared" ca="1" si="173"/>
        <v>0</v>
      </c>
      <c r="N972">
        <f t="shared" ca="1" si="174"/>
        <v>0</v>
      </c>
      <c r="O972">
        <f t="shared" ca="1" si="175"/>
        <v>0</v>
      </c>
    </row>
    <row r="973" spans="1:15" x14ac:dyDescent="0.3">
      <c r="A973">
        <v>967</v>
      </c>
      <c r="B973">
        <v>45</v>
      </c>
      <c r="C973">
        <v>20</v>
      </c>
      <c r="D973">
        <f t="shared" si="165"/>
        <v>43515</v>
      </c>
      <c r="E973">
        <f t="shared" ca="1" si="166"/>
        <v>184320</v>
      </c>
      <c r="F973" s="1">
        <f t="shared" ca="1" si="167"/>
        <v>2216.6655886655885</v>
      </c>
      <c r="G973" s="2">
        <f t="shared" ca="1" si="168"/>
        <v>1561664.0834949119</v>
      </c>
      <c r="H973" s="2">
        <f t="shared" ca="1" si="169"/>
        <v>70274883.757271037</v>
      </c>
      <c r="I973" s="2">
        <f>SUM(D$7:D973)</f>
        <v>4860210</v>
      </c>
      <c r="J973" s="2">
        <f t="shared" ca="1" si="170"/>
        <v>0</v>
      </c>
      <c r="K973">
        <f t="shared" ca="1" si="172"/>
        <v>0</v>
      </c>
      <c r="L973">
        <f t="shared" ca="1" si="171"/>
        <v>0</v>
      </c>
      <c r="M973">
        <f t="shared" ca="1" si="173"/>
        <v>0</v>
      </c>
      <c r="N973">
        <f t="shared" ca="1" si="174"/>
        <v>0</v>
      </c>
      <c r="O973">
        <f t="shared" ca="1" si="175"/>
        <v>0</v>
      </c>
    </row>
    <row r="974" spans="1:15" x14ac:dyDescent="0.3">
      <c r="A974">
        <v>968</v>
      </c>
      <c r="B974">
        <v>44</v>
      </c>
      <c r="C974">
        <v>31</v>
      </c>
      <c r="D974">
        <f t="shared" si="165"/>
        <v>42592</v>
      </c>
      <c r="E974">
        <f t="shared" ca="1" si="166"/>
        <v>180224</v>
      </c>
      <c r="F974" s="1">
        <f t="shared" ca="1" si="167"/>
        <v>2216.6655886655885</v>
      </c>
      <c r="G974" s="2">
        <f t="shared" ca="1" si="168"/>
        <v>1559165.7523175806</v>
      </c>
      <c r="H974" s="2">
        <f t="shared" ca="1" si="169"/>
        <v>68603293.101973549</v>
      </c>
      <c r="I974" s="2">
        <f>SUM(D$7:D974)</f>
        <v>4902802</v>
      </c>
      <c r="J974" s="2">
        <f t="shared" ca="1" si="170"/>
        <v>0</v>
      </c>
      <c r="K974">
        <f t="shared" ca="1" si="172"/>
        <v>0</v>
      </c>
      <c r="L974">
        <f t="shared" ca="1" si="171"/>
        <v>0</v>
      </c>
      <c r="M974">
        <f t="shared" ca="1" si="173"/>
        <v>0</v>
      </c>
      <c r="N974">
        <f t="shared" ca="1" si="174"/>
        <v>0</v>
      </c>
      <c r="O974">
        <f t="shared" ca="1" si="175"/>
        <v>0</v>
      </c>
    </row>
    <row r="975" spans="1:15" x14ac:dyDescent="0.3">
      <c r="A975">
        <v>969</v>
      </c>
      <c r="B975">
        <v>21</v>
      </c>
      <c r="C975">
        <v>21</v>
      </c>
      <c r="D975">
        <f t="shared" si="165"/>
        <v>20349</v>
      </c>
      <c r="E975">
        <f t="shared" ca="1" si="166"/>
        <v>86016</v>
      </c>
      <c r="F975" s="1">
        <f t="shared" ca="1" si="167"/>
        <v>2216.6655886655885</v>
      </c>
      <c r="G975" s="2">
        <f t="shared" ca="1" si="168"/>
        <v>1556669.4211402496</v>
      </c>
      <c r="H975" s="2">
        <f t="shared" ca="1" si="169"/>
        <v>32690057.843945239</v>
      </c>
      <c r="I975" s="2">
        <f>SUM(D$7:D975)</f>
        <v>4923151</v>
      </c>
      <c r="J975" s="2">
        <f t="shared" ca="1" si="170"/>
        <v>0</v>
      </c>
      <c r="K975">
        <f t="shared" ca="1" si="172"/>
        <v>0</v>
      </c>
      <c r="L975">
        <f t="shared" ca="1" si="171"/>
        <v>0</v>
      </c>
      <c r="M975">
        <f t="shared" ca="1" si="173"/>
        <v>0</v>
      </c>
      <c r="N975">
        <f t="shared" ca="1" si="174"/>
        <v>0</v>
      </c>
      <c r="O975">
        <f t="shared" ca="1" si="175"/>
        <v>0</v>
      </c>
    </row>
    <row r="976" spans="1:15" x14ac:dyDescent="0.3">
      <c r="A976">
        <v>970</v>
      </c>
      <c r="B976">
        <v>30</v>
      </c>
      <c r="C976">
        <v>24</v>
      </c>
      <c r="D976">
        <f t="shared" si="165"/>
        <v>29100</v>
      </c>
      <c r="E976">
        <f t="shared" ca="1" si="166"/>
        <v>122880</v>
      </c>
      <c r="F976" s="1">
        <f t="shared" ca="1" si="167"/>
        <v>2216.6655886655885</v>
      </c>
      <c r="G976" s="2">
        <f t="shared" ca="1" si="168"/>
        <v>1554175.0899629183</v>
      </c>
      <c r="H976" s="2">
        <f t="shared" ca="1" si="169"/>
        <v>46625252.698887549</v>
      </c>
      <c r="I976" s="2">
        <f>SUM(D$7:D976)</f>
        <v>4952251</v>
      </c>
      <c r="J976" s="2">
        <f t="shared" ca="1" si="170"/>
        <v>0</v>
      </c>
      <c r="K976">
        <f t="shared" ca="1" si="172"/>
        <v>0</v>
      </c>
      <c r="L976">
        <f t="shared" ca="1" si="171"/>
        <v>0</v>
      </c>
      <c r="M976">
        <f t="shared" ca="1" si="173"/>
        <v>0</v>
      </c>
      <c r="N976">
        <f t="shared" ca="1" si="174"/>
        <v>0</v>
      </c>
      <c r="O976">
        <f t="shared" ca="1" si="175"/>
        <v>0</v>
      </c>
    </row>
    <row r="977" spans="1:15" x14ac:dyDescent="0.3">
      <c r="A977">
        <v>971</v>
      </c>
      <c r="B977">
        <v>34</v>
      </c>
      <c r="C977">
        <v>27</v>
      </c>
      <c r="D977">
        <f t="shared" si="165"/>
        <v>33014</v>
      </c>
      <c r="E977">
        <f t="shared" ca="1" si="166"/>
        <v>139264</v>
      </c>
      <c r="F977" s="1">
        <f t="shared" ca="1" si="167"/>
        <v>2216.6655886655885</v>
      </c>
      <c r="G977" s="2">
        <f t="shared" ca="1" si="168"/>
        <v>1551682.7587855873</v>
      </c>
      <c r="H977" s="2">
        <f t="shared" ca="1" si="169"/>
        <v>52757213.798709966</v>
      </c>
      <c r="I977" s="2">
        <f>SUM(D$7:D977)</f>
        <v>4985265</v>
      </c>
      <c r="J977" s="2">
        <f t="shared" ca="1" si="170"/>
        <v>0</v>
      </c>
      <c r="K977">
        <f t="shared" ca="1" si="172"/>
        <v>0</v>
      </c>
      <c r="L977">
        <f t="shared" ca="1" si="171"/>
        <v>0</v>
      </c>
      <c r="M977">
        <f t="shared" ca="1" si="173"/>
        <v>0</v>
      </c>
      <c r="N977">
        <f t="shared" ca="1" si="174"/>
        <v>0</v>
      </c>
      <c r="O977">
        <f t="shared" ca="1" si="175"/>
        <v>0</v>
      </c>
    </row>
    <row r="978" spans="1:15" x14ac:dyDescent="0.3">
      <c r="A978">
        <v>972</v>
      </c>
      <c r="B978">
        <v>45</v>
      </c>
      <c r="C978">
        <v>21</v>
      </c>
      <c r="D978">
        <f t="shared" si="165"/>
        <v>43740</v>
      </c>
      <c r="E978">
        <f t="shared" ca="1" si="166"/>
        <v>184320</v>
      </c>
      <c r="F978" s="1">
        <f t="shared" ca="1" si="167"/>
        <v>2216.6655886655885</v>
      </c>
      <c r="G978" s="2">
        <f t="shared" ca="1" si="168"/>
        <v>1549192.427608256</v>
      </c>
      <c r="H978" s="2">
        <f t="shared" ca="1" si="169"/>
        <v>69713659.242371514</v>
      </c>
      <c r="I978" s="2">
        <f>SUM(D$7:D978)</f>
        <v>5029005</v>
      </c>
      <c r="J978" s="2">
        <f t="shared" ca="1" si="170"/>
        <v>0</v>
      </c>
      <c r="K978">
        <f t="shared" ca="1" si="172"/>
        <v>0</v>
      </c>
      <c r="L978">
        <f t="shared" ca="1" si="171"/>
        <v>0</v>
      </c>
      <c r="M978">
        <f t="shared" ca="1" si="173"/>
        <v>0</v>
      </c>
      <c r="N978">
        <f t="shared" ca="1" si="174"/>
        <v>0</v>
      </c>
      <c r="O978">
        <f t="shared" ca="1" si="175"/>
        <v>0</v>
      </c>
    </row>
    <row r="979" spans="1:15" x14ac:dyDescent="0.3">
      <c r="A979">
        <v>973</v>
      </c>
      <c r="B979">
        <v>38</v>
      </c>
      <c r="C979">
        <v>22</v>
      </c>
      <c r="D979">
        <f t="shared" si="165"/>
        <v>36974</v>
      </c>
      <c r="E979">
        <f t="shared" ca="1" si="166"/>
        <v>155648</v>
      </c>
      <c r="F979" s="1">
        <f t="shared" ca="1" si="167"/>
        <v>2216.6655886655885</v>
      </c>
      <c r="G979" s="2">
        <f t="shared" ca="1" si="168"/>
        <v>1546704.096430925</v>
      </c>
      <c r="H979" s="2">
        <f t="shared" ca="1" si="169"/>
        <v>58774755.664375149</v>
      </c>
      <c r="I979" s="2">
        <f>SUM(D$7:D979)</f>
        <v>5065979</v>
      </c>
      <c r="J979" s="2">
        <f t="shared" ca="1" si="170"/>
        <v>0</v>
      </c>
      <c r="K979">
        <f t="shared" ca="1" si="172"/>
        <v>0</v>
      </c>
      <c r="L979">
        <f t="shared" ca="1" si="171"/>
        <v>0</v>
      </c>
      <c r="M979">
        <f t="shared" ca="1" si="173"/>
        <v>0</v>
      </c>
      <c r="N979">
        <f t="shared" ca="1" si="174"/>
        <v>0</v>
      </c>
      <c r="O979">
        <f t="shared" ca="1" si="175"/>
        <v>0</v>
      </c>
    </row>
    <row r="980" spans="1:15" x14ac:dyDescent="0.3">
      <c r="A980">
        <v>974</v>
      </c>
      <c r="B980">
        <v>37</v>
      </c>
      <c r="C980">
        <v>26</v>
      </c>
      <c r="D980">
        <f t="shared" si="165"/>
        <v>36038</v>
      </c>
      <c r="E980">
        <f t="shared" ca="1" si="166"/>
        <v>151552</v>
      </c>
      <c r="F980" s="1">
        <f t="shared" ca="1" si="167"/>
        <v>2216.6655886655885</v>
      </c>
      <c r="G980" s="2">
        <f t="shared" ca="1" si="168"/>
        <v>1544217.7652535937</v>
      </c>
      <c r="H980" s="2">
        <f t="shared" ca="1" si="169"/>
        <v>57136057.31438297</v>
      </c>
      <c r="I980" s="2">
        <f>SUM(D$7:D980)</f>
        <v>5102017</v>
      </c>
      <c r="J980" s="2">
        <f t="shared" ca="1" si="170"/>
        <v>0</v>
      </c>
      <c r="K980">
        <f t="shared" ca="1" si="172"/>
        <v>0</v>
      </c>
      <c r="L980">
        <f t="shared" ca="1" si="171"/>
        <v>0</v>
      </c>
      <c r="M980">
        <f t="shared" ca="1" si="173"/>
        <v>0</v>
      </c>
      <c r="N980">
        <f t="shared" ca="1" si="174"/>
        <v>0</v>
      </c>
      <c r="O980">
        <f t="shared" ca="1" si="175"/>
        <v>0</v>
      </c>
    </row>
    <row r="981" spans="1:15" x14ac:dyDescent="0.3">
      <c r="A981">
        <v>975</v>
      </c>
      <c r="B981">
        <v>30</v>
      </c>
      <c r="C981">
        <v>26</v>
      </c>
      <c r="D981">
        <f t="shared" si="165"/>
        <v>29250</v>
      </c>
      <c r="E981">
        <f t="shared" ca="1" si="166"/>
        <v>122880</v>
      </c>
      <c r="F981" s="1">
        <f t="shared" ca="1" si="167"/>
        <v>2216.6655886655885</v>
      </c>
      <c r="G981" s="2">
        <f t="shared" ca="1" si="168"/>
        <v>1541733.4340762624</v>
      </c>
      <c r="H981" s="2">
        <f t="shared" ca="1" si="169"/>
        <v>46252003.022287868</v>
      </c>
      <c r="I981" s="2">
        <f>SUM(D$7:D981)</f>
        <v>5131267</v>
      </c>
      <c r="J981" s="2">
        <f t="shared" ca="1" si="170"/>
        <v>0</v>
      </c>
      <c r="K981">
        <f t="shared" ca="1" si="172"/>
        <v>0</v>
      </c>
      <c r="L981">
        <f t="shared" ca="1" si="171"/>
        <v>0</v>
      </c>
      <c r="M981">
        <f t="shared" ca="1" si="173"/>
        <v>0</v>
      </c>
      <c r="N981">
        <f t="shared" ca="1" si="174"/>
        <v>0</v>
      </c>
      <c r="O981">
        <f t="shared" ca="1" si="175"/>
        <v>0</v>
      </c>
    </row>
    <row r="982" spans="1:15" x14ac:dyDescent="0.3">
      <c r="A982">
        <v>976</v>
      </c>
      <c r="B982">
        <v>36</v>
      </c>
      <c r="C982">
        <v>18</v>
      </c>
      <c r="D982">
        <f t="shared" si="165"/>
        <v>35136</v>
      </c>
      <c r="E982">
        <f t="shared" ca="1" si="166"/>
        <v>147456</v>
      </c>
      <c r="F982" s="1">
        <f t="shared" ca="1" si="167"/>
        <v>2216.6655886655885</v>
      </c>
      <c r="G982" s="2">
        <f t="shared" ca="1" si="168"/>
        <v>1539251.1028989314</v>
      </c>
      <c r="H982" s="2">
        <f t="shared" ca="1" si="169"/>
        <v>55413039.704361528</v>
      </c>
      <c r="I982" s="2">
        <f>SUM(D$7:D982)</f>
        <v>5166403</v>
      </c>
      <c r="J982" s="2">
        <f t="shared" ca="1" si="170"/>
        <v>0</v>
      </c>
      <c r="K982">
        <f t="shared" ca="1" si="172"/>
        <v>0</v>
      </c>
      <c r="L982">
        <f t="shared" ca="1" si="171"/>
        <v>0</v>
      </c>
      <c r="M982">
        <f t="shared" ca="1" si="173"/>
        <v>0</v>
      </c>
      <c r="N982">
        <f t="shared" ca="1" si="174"/>
        <v>0</v>
      </c>
      <c r="O982">
        <f t="shared" ca="1" si="175"/>
        <v>0</v>
      </c>
    </row>
    <row r="983" spans="1:15" x14ac:dyDescent="0.3">
      <c r="A983">
        <v>977</v>
      </c>
      <c r="B983">
        <v>36</v>
      </c>
      <c r="C983">
        <v>31</v>
      </c>
      <c r="D983">
        <f t="shared" si="165"/>
        <v>35172</v>
      </c>
      <c r="E983">
        <f t="shared" ca="1" si="166"/>
        <v>147456</v>
      </c>
      <c r="F983" s="1">
        <f t="shared" ca="1" si="167"/>
        <v>2216.6655886655885</v>
      </c>
      <c r="G983" s="2">
        <f t="shared" ca="1" si="168"/>
        <v>1536770.7717216001</v>
      </c>
      <c r="H983" s="2">
        <f t="shared" ca="1" si="169"/>
        <v>55323747.781977601</v>
      </c>
      <c r="I983" s="2">
        <f>SUM(D$7:D983)</f>
        <v>5201575</v>
      </c>
      <c r="J983" s="2">
        <f t="shared" ca="1" si="170"/>
        <v>0</v>
      </c>
      <c r="K983">
        <f t="shared" ca="1" si="172"/>
        <v>0</v>
      </c>
      <c r="L983">
        <f t="shared" ca="1" si="171"/>
        <v>0</v>
      </c>
      <c r="M983">
        <f t="shared" ca="1" si="173"/>
        <v>0</v>
      </c>
      <c r="N983">
        <f t="shared" ca="1" si="174"/>
        <v>0</v>
      </c>
      <c r="O983">
        <f t="shared" ca="1" si="175"/>
        <v>0</v>
      </c>
    </row>
    <row r="984" spans="1:15" x14ac:dyDescent="0.3">
      <c r="A984">
        <v>978</v>
      </c>
      <c r="B984">
        <v>37</v>
      </c>
      <c r="C984">
        <v>35</v>
      </c>
      <c r="D984">
        <f t="shared" si="165"/>
        <v>36186</v>
      </c>
      <c r="E984">
        <f t="shared" ca="1" si="166"/>
        <v>151552</v>
      </c>
      <c r="F984" s="1">
        <f t="shared" ca="1" si="167"/>
        <v>2216.6655886655885</v>
      </c>
      <c r="G984" s="2">
        <f t="shared" ca="1" si="168"/>
        <v>1534292.440544269</v>
      </c>
      <c r="H984" s="2">
        <f t="shared" ca="1" si="169"/>
        <v>56768820.300137952</v>
      </c>
      <c r="I984" s="2">
        <f>SUM(D$7:D984)</f>
        <v>5237761</v>
      </c>
      <c r="J984" s="2">
        <f t="shared" ca="1" si="170"/>
        <v>0</v>
      </c>
      <c r="K984">
        <f t="shared" ca="1" si="172"/>
        <v>0</v>
      </c>
      <c r="L984">
        <f t="shared" ca="1" si="171"/>
        <v>0</v>
      </c>
      <c r="M984">
        <f t="shared" ca="1" si="173"/>
        <v>0</v>
      </c>
      <c r="N984">
        <f t="shared" ca="1" si="174"/>
        <v>0</v>
      </c>
      <c r="O984">
        <f t="shared" ca="1" si="175"/>
        <v>0</v>
      </c>
    </row>
    <row r="985" spans="1:15" x14ac:dyDescent="0.3">
      <c r="A985">
        <v>979</v>
      </c>
      <c r="B985">
        <v>36</v>
      </c>
      <c r="C985">
        <v>27</v>
      </c>
      <c r="D985">
        <f t="shared" si="165"/>
        <v>35244</v>
      </c>
      <c r="E985">
        <f t="shared" ca="1" si="166"/>
        <v>147456</v>
      </c>
      <c r="F985" s="1">
        <f t="shared" ca="1" si="167"/>
        <v>2216.6655886655885</v>
      </c>
      <c r="G985" s="2">
        <f t="shared" ca="1" si="168"/>
        <v>1531816.1093669378</v>
      </c>
      <c r="H985" s="2">
        <f t="shared" ca="1" si="169"/>
        <v>55145379.937209755</v>
      </c>
      <c r="I985" s="2">
        <f>SUM(D$7:D985)</f>
        <v>5273005</v>
      </c>
      <c r="J985" s="2">
        <f t="shared" ca="1" si="170"/>
        <v>0</v>
      </c>
      <c r="K985">
        <f t="shared" ca="1" si="172"/>
        <v>0</v>
      </c>
      <c r="L985">
        <f t="shared" ca="1" si="171"/>
        <v>0</v>
      </c>
      <c r="M985">
        <f t="shared" ca="1" si="173"/>
        <v>0</v>
      </c>
      <c r="N985">
        <f t="shared" ca="1" si="174"/>
        <v>0</v>
      </c>
      <c r="O985">
        <f t="shared" ca="1" si="175"/>
        <v>0</v>
      </c>
    </row>
    <row r="986" spans="1:15" x14ac:dyDescent="0.3">
      <c r="A986">
        <v>980</v>
      </c>
      <c r="B986">
        <v>28</v>
      </c>
      <c r="C986">
        <v>36</v>
      </c>
      <c r="D986">
        <f t="shared" si="165"/>
        <v>27440</v>
      </c>
      <c r="E986">
        <f t="shared" ca="1" si="166"/>
        <v>114688</v>
      </c>
      <c r="F986" s="1">
        <f t="shared" ca="1" si="167"/>
        <v>2216.6655886655885</v>
      </c>
      <c r="G986" s="2">
        <f t="shared" ca="1" si="168"/>
        <v>1529341.7781896065</v>
      </c>
      <c r="H986" s="2">
        <f t="shared" ca="1" si="169"/>
        <v>42821569.789308988</v>
      </c>
      <c r="I986" s="2">
        <f>SUM(D$7:D986)</f>
        <v>5300445</v>
      </c>
      <c r="J986" s="2">
        <f t="shared" ca="1" si="170"/>
        <v>0</v>
      </c>
      <c r="K986">
        <f t="shared" ca="1" si="172"/>
        <v>0</v>
      </c>
      <c r="L986">
        <f t="shared" ca="1" si="171"/>
        <v>0</v>
      </c>
      <c r="M986">
        <f t="shared" ca="1" si="173"/>
        <v>0</v>
      </c>
      <c r="N986">
        <f t="shared" ca="1" si="174"/>
        <v>0</v>
      </c>
      <c r="O986">
        <f t="shared" ca="1" si="175"/>
        <v>0</v>
      </c>
    </row>
    <row r="987" spans="1:15" x14ac:dyDescent="0.3">
      <c r="A987">
        <v>981</v>
      </c>
      <c r="B987">
        <v>27</v>
      </c>
      <c r="C987">
        <v>32</v>
      </c>
      <c r="D987">
        <f t="shared" si="165"/>
        <v>26487</v>
      </c>
      <c r="E987">
        <f t="shared" ca="1" si="166"/>
        <v>110592</v>
      </c>
      <c r="F987" s="1">
        <f t="shared" ca="1" si="167"/>
        <v>2216.6655886655885</v>
      </c>
      <c r="G987" s="2">
        <f t="shared" ca="1" si="168"/>
        <v>1526869.4470122755</v>
      </c>
      <c r="H987" s="2">
        <f t="shared" ca="1" si="169"/>
        <v>41225475.06933143</v>
      </c>
      <c r="I987" s="2">
        <f>SUM(D$7:D987)</f>
        <v>5326932</v>
      </c>
      <c r="J987" s="2">
        <f t="shared" ca="1" si="170"/>
        <v>0</v>
      </c>
      <c r="K987">
        <f t="shared" ca="1" si="172"/>
        <v>0</v>
      </c>
      <c r="L987">
        <f t="shared" ca="1" si="171"/>
        <v>0</v>
      </c>
      <c r="M987">
        <f t="shared" ca="1" si="173"/>
        <v>0</v>
      </c>
      <c r="N987">
        <f t="shared" ca="1" si="174"/>
        <v>0</v>
      </c>
      <c r="O987">
        <f t="shared" ca="1" si="175"/>
        <v>0</v>
      </c>
    </row>
    <row r="988" spans="1:15" x14ac:dyDescent="0.3">
      <c r="A988">
        <v>982</v>
      </c>
      <c r="B988">
        <v>29</v>
      </c>
      <c r="C988">
        <v>30</v>
      </c>
      <c r="D988">
        <f t="shared" si="165"/>
        <v>28478</v>
      </c>
      <c r="E988">
        <f t="shared" ca="1" si="166"/>
        <v>118784</v>
      </c>
      <c r="F988" s="1">
        <f t="shared" ca="1" si="167"/>
        <v>2216.6655886655885</v>
      </c>
      <c r="G988" s="2">
        <f t="shared" ca="1" si="168"/>
        <v>1524399.1158349442</v>
      </c>
      <c r="H988" s="2">
        <f t="shared" ca="1" si="169"/>
        <v>44207574.359213382</v>
      </c>
      <c r="I988" s="2">
        <f>SUM(D$7:D988)</f>
        <v>5355410</v>
      </c>
      <c r="J988" s="2">
        <f t="shared" ca="1" si="170"/>
        <v>0</v>
      </c>
      <c r="K988">
        <f t="shared" ca="1" si="172"/>
        <v>0</v>
      </c>
      <c r="L988">
        <f t="shared" ca="1" si="171"/>
        <v>0</v>
      </c>
      <c r="M988">
        <f t="shared" ca="1" si="173"/>
        <v>0</v>
      </c>
      <c r="N988">
        <f t="shared" ca="1" si="174"/>
        <v>0</v>
      </c>
      <c r="O988">
        <f t="shared" ca="1" si="175"/>
        <v>0</v>
      </c>
    </row>
    <row r="989" spans="1:15" x14ac:dyDescent="0.3">
      <c r="A989">
        <v>983</v>
      </c>
      <c r="B989">
        <v>31</v>
      </c>
      <c r="C989">
        <v>26</v>
      </c>
      <c r="D989">
        <f t="shared" si="165"/>
        <v>30473</v>
      </c>
      <c r="E989">
        <f t="shared" ca="1" si="166"/>
        <v>126976</v>
      </c>
      <c r="F989" s="1">
        <f t="shared" ca="1" si="167"/>
        <v>2216.6655886655885</v>
      </c>
      <c r="G989" s="2">
        <f t="shared" ca="1" si="168"/>
        <v>1521930.7846576131</v>
      </c>
      <c r="H989" s="2">
        <f t="shared" ca="1" si="169"/>
        <v>47179854.324386008</v>
      </c>
      <c r="I989" s="2">
        <f>SUM(D$7:D989)</f>
        <v>5385883</v>
      </c>
      <c r="J989" s="2">
        <f t="shared" ca="1" si="170"/>
        <v>0</v>
      </c>
      <c r="K989">
        <f t="shared" ca="1" si="172"/>
        <v>0</v>
      </c>
      <c r="L989">
        <f t="shared" ca="1" si="171"/>
        <v>0</v>
      </c>
      <c r="M989">
        <f t="shared" ca="1" si="173"/>
        <v>0</v>
      </c>
      <c r="N989">
        <f t="shared" ca="1" si="174"/>
        <v>0</v>
      </c>
      <c r="O989">
        <f t="shared" ca="1" si="175"/>
        <v>0</v>
      </c>
    </row>
    <row r="990" spans="1:15" x14ac:dyDescent="0.3">
      <c r="A990">
        <v>984</v>
      </c>
      <c r="B990">
        <v>34</v>
      </c>
      <c r="C990">
        <v>31</v>
      </c>
      <c r="D990">
        <f t="shared" si="165"/>
        <v>33456</v>
      </c>
      <c r="E990">
        <f t="shared" ca="1" si="166"/>
        <v>139264</v>
      </c>
      <c r="F990" s="1">
        <f t="shared" ca="1" si="167"/>
        <v>2216.6655886655885</v>
      </c>
      <c r="G990" s="2">
        <f t="shared" ca="1" si="168"/>
        <v>1519464.4534802819</v>
      </c>
      <c r="H990" s="2">
        <f t="shared" ca="1" si="169"/>
        <v>51661791.418329589</v>
      </c>
      <c r="I990" s="2">
        <f>SUM(D$7:D990)</f>
        <v>5419339</v>
      </c>
      <c r="J990" s="2">
        <f t="shared" ca="1" si="170"/>
        <v>0</v>
      </c>
      <c r="K990">
        <f t="shared" ca="1" si="172"/>
        <v>0</v>
      </c>
      <c r="L990">
        <f t="shared" ca="1" si="171"/>
        <v>0</v>
      </c>
      <c r="M990">
        <f t="shared" ca="1" si="173"/>
        <v>0</v>
      </c>
      <c r="N990">
        <f t="shared" ca="1" si="174"/>
        <v>0</v>
      </c>
      <c r="O990">
        <f t="shared" ca="1" si="175"/>
        <v>0</v>
      </c>
    </row>
    <row r="991" spans="1:15" x14ac:dyDescent="0.3">
      <c r="A991">
        <v>985</v>
      </c>
      <c r="B991">
        <v>31</v>
      </c>
      <c r="C991">
        <v>32</v>
      </c>
      <c r="D991">
        <f t="shared" si="165"/>
        <v>30535</v>
      </c>
      <c r="E991">
        <f t="shared" ca="1" si="166"/>
        <v>126976</v>
      </c>
      <c r="F991" s="1">
        <f t="shared" ca="1" si="167"/>
        <v>2216.6655886655885</v>
      </c>
      <c r="G991" s="2">
        <f t="shared" ca="1" si="168"/>
        <v>1517000.1223029508</v>
      </c>
      <c r="H991" s="2">
        <f t="shared" ca="1" si="169"/>
        <v>47027003.791391477</v>
      </c>
      <c r="I991" s="2">
        <f>SUM(D$7:D991)</f>
        <v>5449874</v>
      </c>
      <c r="J991" s="2">
        <f t="shared" ca="1" si="170"/>
        <v>0</v>
      </c>
      <c r="K991">
        <f t="shared" ca="1" si="172"/>
        <v>0</v>
      </c>
      <c r="L991">
        <f t="shared" ca="1" si="171"/>
        <v>0</v>
      </c>
      <c r="M991">
        <f t="shared" ca="1" si="173"/>
        <v>0</v>
      </c>
      <c r="N991">
        <f t="shared" ca="1" si="174"/>
        <v>0</v>
      </c>
      <c r="O991">
        <f t="shared" ca="1" si="175"/>
        <v>0</v>
      </c>
    </row>
    <row r="992" spans="1:15" x14ac:dyDescent="0.3">
      <c r="A992">
        <v>986</v>
      </c>
      <c r="B992">
        <v>42</v>
      </c>
      <c r="C992">
        <v>22</v>
      </c>
      <c r="D992">
        <f t="shared" si="165"/>
        <v>41412</v>
      </c>
      <c r="E992">
        <f t="shared" ca="1" si="166"/>
        <v>172032</v>
      </c>
      <c r="F992" s="1">
        <f t="shared" ca="1" si="167"/>
        <v>2216.6655886655885</v>
      </c>
      <c r="G992" s="2">
        <f t="shared" ca="1" si="168"/>
        <v>1514537.7911256196</v>
      </c>
      <c r="H992" s="2">
        <f t="shared" ca="1" si="169"/>
        <v>63610587.22727602</v>
      </c>
      <c r="I992" s="2">
        <f>SUM(D$7:D992)</f>
        <v>5491286</v>
      </c>
      <c r="J992" s="2">
        <f t="shared" ca="1" si="170"/>
        <v>0</v>
      </c>
      <c r="K992">
        <f t="shared" ca="1" si="172"/>
        <v>0</v>
      </c>
      <c r="L992">
        <f t="shared" ca="1" si="171"/>
        <v>0</v>
      </c>
      <c r="M992">
        <f t="shared" ca="1" si="173"/>
        <v>0</v>
      </c>
      <c r="N992">
        <f t="shared" ca="1" si="174"/>
        <v>0</v>
      </c>
      <c r="O992">
        <f t="shared" ca="1" si="175"/>
        <v>0</v>
      </c>
    </row>
    <row r="993" spans="1:15" x14ac:dyDescent="0.3">
      <c r="A993">
        <v>987</v>
      </c>
      <c r="B993">
        <v>45</v>
      </c>
      <c r="C993">
        <v>34</v>
      </c>
      <c r="D993">
        <f t="shared" si="165"/>
        <v>44415</v>
      </c>
      <c r="E993">
        <f t="shared" ca="1" si="166"/>
        <v>184320</v>
      </c>
      <c r="F993" s="1">
        <f t="shared" ca="1" si="167"/>
        <v>2216.6655886655885</v>
      </c>
      <c r="G993" s="2">
        <f t="shared" ca="1" si="168"/>
        <v>1512077.4599482883</v>
      </c>
      <c r="H993" s="2">
        <f t="shared" ca="1" si="169"/>
        <v>68043485.697672978</v>
      </c>
      <c r="I993" s="2">
        <f>SUM(D$7:D993)</f>
        <v>5535701</v>
      </c>
      <c r="J993" s="2">
        <f t="shared" ca="1" si="170"/>
        <v>0</v>
      </c>
      <c r="K993">
        <f t="shared" ca="1" si="172"/>
        <v>0</v>
      </c>
      <c r="L993">
        <f t="shared" ca="1" si="171"/>
        <v>0</v>
      </c>
      <c r="M993">
        <f t="shared" ca="1" si="173"/>
        <v>0</v>
      </c>
      <c r="N993">
        <f t="shared" ca="1" si="174"/>
        <v>0</v>
      </c>
      <c r="O993">
        <f t="shared" ca="1" si="175"/>
        <v>0</v>
      </c>
    </row>
    <row r="994" spans="1:15" x14ac:dyDescent="0.3">
      <c r="A994">
        <v>988</v>
      </c>
      <c r="B994">
        <v>47</v>
      </c>
      <c r="C994">
        <v>43</v>
      </c>
      <c r="D994">
        <f t="shared" si="165"/>
        <v>46436</v>
      </c>
      <c r="E994">
        <f t="shared" ca="1" si="166"/>
        <v>192512</v>
      </c>
      <c r="F994" s="1">
        <f t="shared" ca="1" si="167"/>
        <v>2216.6655886655885</v>
      </c>
      <c r="G994" s="2">
        <f t="shared" ca="1" si="168"/>
        <v>1509619.1287709572</v>
      </c>
      <c r="H994" s="2">
        <f t="shared" ca="1" si="169"/>
        <v>70952099.052234992</v>
      </c>
      <c r="I994" s="2">
        <f>SUM(D$7:D994)</f>
        <v>5582137</v>
      </c>
      <c r="J994" s="2">
        <f t="shared" ca="1" si="170"/>
        <v>0</v>
      </c>
      <c r="K994">
        <f t="shared" ca="1" si="172"/>
        <v>0</v>
      </c>
      <c r="L994">
        <f t="shared" ca="1" si="171"/>
        <v>0</v>
      </c>
      <c r="M994">
        <f t="shared" ca="1" si="173"/>
        <v>0</v>
      </c>
      <c r="N994">
        <f t="shared" ca="1" si="174"/>
        <v>0</v>
      </c>
      <c r="O994">
        <f t="shared" ca="1" si="175"/>
        <v>0</v>
      </c>
    </row>
    <row r="995" spans="1:15" x14ac:dyDescent="0.3">
      <c r="A995">
        <v>989</v>
      </c>
      <c r="B995">
        <v>29</v>
      </c>
      <c r="C995">
        <v>39</v>
      </c>
      <c r="D995">
        <f t="shared" si="165"/>
        <v>28681</v>
      </c>
      <c r="E995">
        <f t="shared" ca="1" si="166"/>
        <v>118784</v>
      </c>
      <c r="F995" s="1">
        <f t="shared" ca="1" si="167"/>
        <v>2216.6655886655885</v>
      </c>
      <c r="G995" s="2">
        <f t="shared" ca="1" si="168"/>
        <v>1507162.797593626</v>
      </c>
      <c r="H995" s="2">
        <f t="shared" ca="1" si="169"/>
        <v>43707721.130215153</v>
      </c>
      <c r="I995" s="2">
        <f>SUM(D$7:D995)</f>
        <v>5610818</v>
      </c>
      <c r="J995" s="2">
        <f t="shared" ca="1" si="170"/>
        <v>0</v>
      </c>
      <c r="K995">
        <f t="shared" ca="1" si="172"/>
        <v>0</v>
      </c>
      <c r="L995">
        <f t="shared" ca="1" si="171"/>
        <v>0</v>
      </c>
      <c r="M995">
        <f t="shared" ca="1" si="173"/>
        <v>0</v>
      </c>
      <c r="N995">
        <f t="shared" ca="1" si="174"/>
        <v>0</v>
      </c>
      <c r="O995">
        <f t="shared" ca="1" si="175"/>
        <v>0</v>
      </c>
    </row>
    <row r="996" spans="1:15" x14ac:dyDescent="0.3">
      <c r="A996">
        <v>990</v>
      </c>
      <c r="B996">
        <v>37</v>
      </c>
      <c r="C996">
        <v>32</v>
      </c>
      <c r="D996">
        <f t="shared" si="165"/>
        <v>36630</v>
      </c>
      <c r="E996">
        <f t="shared" ca="1" si="166"/>
        <v>151552</v>
      </c>
      <c r="F996" s="1">
        <f t="shared" ca="1" si="167"/>
        <v>2216.6655886655885</v>
      </c>
      <c r="G996" s="2">
        <f t="shared" ca="1" si="168"/>
        <v>1504708.4664162949</v>
      </c>
      <c r="H996" s="2">
        <f t="shared" ca="1" si="169"/>
        <v>55674213.257402912</v>
      </c>
      <c r="I996" s="2">
        <f>SUM(D$7:D996)</f>
        <v>5647448</v>
      </c>
      <c r="J996" s="2">
        <f t="shared" ca="1" si="170"/>
        <v>0</v>
      </c>
      <c r="K996">
        <f t="shared" ca="1" si="172"/>
        <v>0</v>
      </c>
      <c r="L996">
        <f t="shared" ca="1" si="171"/>
        <v>0</v>
      </c>
      <c r="M996">
        <f t="shared" ca="1" si="173"/>
        <v>0</v>
      </c>
      <c r="N996">
        <f t="shared" ca="1" si="174"/>
        <v>0</v>
      </c>
      <c r="O996">
        <f t="shared" ca="1" si="175"/>
        <v>0</v>
      </c>
    </row>
    <row r="997" spans="1:15" x14ac:dyDescent="0.3">
      <c r="A997">
        <v>991</v>
      </c>
      <c r="B997">
        <v>34</v>
      </c>
      <c r="C997">
        <v>37</v>
      </c>
      <c r="D997">
        <f t="shared" si="165"/>
        <v>33694</v>
      </c>
      <c r="E997">
        <f t="shared" ca="1" si="166"/>
        <v>139264</v>
      </c>
      <c r="F997" s="1">
        <f t="shared" ca="1" si="167"/>
        <v>2216.6655886655885</v>
      </c>
      <c r="G997" s="2">
        <f t="shared" ca="1" si="168"/>
        <v>1502256.1352389636</v>
      </c>
      <c r="H997" s="2">
        <f t="shared" ca="1" si="169"/>
        <v>51076708.598124765</v>
      </c>
      <c r="I997" s="2">
        <f>SUM(D$7:D997)</f>
        <v>5681142</v>
      </c>
      <c r="J997" s="2">
        <f t="shared" ca="1" si="170"/>
        <v>0</v>
      </c>
      <c r="K997">
        <f t="shared" ca="1" si="172"/>
        <v>0</v>
      </c>
      <c r="L997">
        <f t="shared" ca="1" si="171"/>
        <v>0</v>
      </c>
      <c r="M997">
        <f t="shared" ca="1" si="173"/>
        <v>0</v>
      </c>
      <c r="N997">
        <f t="shared" ca="1" si="174"/>
        <v>0</v>
      </c>
      <c r="O997">
        <f t="shared" ca="1" si="175"/>
        <v>0</v>
      </c>
    </row>
    <row r="998" spans="1:15" x14ac:dyDescent="0.3">
      <c r="A998">
        <v>992</v>
      </c>
      <c r="B998">
        <v>40</v>
      </c>
      <c r="C998">
        <v>32</v>
      </c>
      <c r="D998">
        <f t="shared" si="165"/>
        <v>39680</v>
      </c>
      <c r="E998">
        <f t="shared" ca="1" si="166"/>
        <v>163840</v>
      </c>
      <c r="F998" s="1">
        <f t="shared" ca="1" si="167"/>
        <v>2216.6655886655885</v>
      </c>
      <c r="G998" s="2">
        <f t="shared" ca="1" si="168"/>
        <v>1499805.8040616324</v>
      </c>
      <c r="H998" s="2">
        <f t="shared" ca="1" si="169"/>
        <v>59992232.162465297</v>
      </c>
      <c r="I998" s="2">
        <f>SUM(D$7:D998)</f>
        <v>5720822</v>
      </c>
      <c r="J998" s="2">
        <f t="shared" ca="1" si="170"/>
        <v>0</v>
      </c>
      <c r="K998">
        <f t="shared" ca="1" si="172"/>
        <v>0</v>
      </c>
      <c r="L998">
        <f t="shared" ca="1" si="171"/>
        <v>0</v>
      </c>
      <c r="M998">
        <f t="shared" ca="1" si="173"/>
        <v>0</v>
      </c>
      <c r="N998">
        <f t="shared" ca="1" si="174"/>
        <v>0</v>
      </c>
      <c r="O998">
        <f t="shared" ca="1" si="175"/>
        <v>0</v>
      </c>
    </row>
    <row r="999" spans="1:15" x14ac:dyDescent="0.3">
      <c r="A999">
        <v>993</v>
      </c>
      <c r="B999">
        <v>39</v>
      </c>
      <c r="C999">
        <v>43</v>
      </c>
      <c r="D999">
        <f t="shared" si="165"/>
        <v>38727</v>
      </c>
      <c r="E999">
        <f t="shared" ca="1" si="166"/>
        <v>159744</v>
      </c>
      <c r="F999" s="1">
        <f t="shared" ca="1" si="167"/>
        <v>2216.6655886655885</v>
      </c>
      <c r="G999" s="2">
        <f t="shared" ca="1" si="168"/>
        <v>1497357.4728843013</v>
      </c>
      <c r="H999" s="2">
        <f t="shared" ca="1" si="169"/>
        <v>58396941.442487746</v>
      </c>
      <c r="I999" s="2">
        <f>SUM(D$7:D999)</f>
        <v>5759549</v>
      </c>
      <c r="J999" s="2">
        <f t="shared" ca="1" si="170"/>
        <v>0</v>
      </c>
      <c r="K999">
        <f t="shared" ca="1" si="172"/>
        <v>0</v>
      </c>
      <c r="L999">
        <f t="shared" ca="1" si="171"/>
        <v>0</v>
      </c>
      <c r="M999">
        <f t="shared" ca="1" si="173"/>
        <v>0</v>
      </c>
      <c r="N999">
        <f t="shared" ca="1" si="174"/>
        <v>0</v>
      </c>
      <c r="O999">
        <f t="shared" ca="1" si="175"/>
        <v>0</v>
      </c>
    </row>
    <row r="1000" spans="1:15" x14ac:dyDescent="0.3">
      <c r="A1000">
        <v>994</v>
      </c>
      <c r="B1000">
        <v>33</v>
      </c>
      <c r="C1000">
        <v>39</v>
      </c>
      <c r="D1000">
        <f t="shared" si="165"/>
        <v>32802</v>
      </c>
      <c r="E1000">
        <f t="shared" ca="1" si="166"/>
        <v>135168</v>
      </c>
      <c r="F1000" s="1">
        <f t="shared" ca="1" si="167"/>
        <v>2216.6655886655885</v>
      </c>
      <c r="G1000" s="2">
        <f t="shared" ca="1" si="168"/>
        <v>1494911.1417069701</v>
      </c>
      <c r="H1000" s="2">
        <f t="shared" ca="1" si="169"/>
        <v>49332067.676330015</v>
      </c>
      <c r="I1000" s="2">
        <f>SUM(D$7:D1000)</f>
        <v>5792351</v>
      </c>
      <c r="J1000" s="2">
        <f t="shared" ca="1" si="170"/>
        <v>0</v>
      </c>
      <c r="K1000">
        <f t="shared" ca="1" si="172"/>
        <v>0</v>
      </c>
      <c r="L1000">
        <f t="shared" ca="1" si="171"/>
        <v>0</v>
      </c>
      <c r="M1000">
        <f t="shared" ca="1" si="173"/>
        <v>0</v>
      </c>
      <c r="N1000">
        <f t="shared" ca="1" si="174"/>
        <v>0</v>
      </c>
      <c r="O1000">
        <f t="shared" ca="1" si="175"/>
        <v>0</v>
      </c>
    </row>
    <row r="1001" spans="1:15" x14ac:dyDescent="0.3">
      <c r="A1001">
        <v>995</v>
      </c>
      <c r="B1001">
        <v>32</v>
      </c>
      <c r="C1001">
        <v>41</v>
      </c>
      <c r="D1001">
        <f t="shared" si="165"/>
        <v>31840</v>
      </c>
      <c r="E1001">
        <f t="shared" ca="1" si="166"/>
        <v>131072</v>
      </c>
      <c r="F1001" s="1">
        <f t="shared" ca="1" si="167"/>
        <v>2216.6655886655885</v>
      </c>
      <c r="G1001" s="2">
        <f t="shared" ca="1" si="168"/>
        <v>1492466.810529639</v>
      </c>
      <c r="H1001" s="2">
        <f t="shared" ca="1" si="169"/>
        <v>47758937.936948448</v>
      </c>
      <c r="I1001" s="2">
        <f>SUM(D$7:D1001)</f>
        <v>5824191</v>
      </c>
      <c r="J1001" s="2">
        <f t="shared" ca="1" si="170"/>
        <v>0</v>
      </c>
      <c r="K1001">
        <f t="shared" ca="1" si="172"/>
        <v>0</v>
      </c>
      <c r="L1001">
        <f t="shared" ca="1" si="171"/>
        <v>0</v>
      </c>
      <c r="M1001">
        <f t="shared" ca="1" si="173"/>
        <v>0</v>
      </c>
      <c r="N1001">
        <f t="shared" ca="1" si="174"/>
        <v>0</v>
      </c>
      <c r="O1001">
        <f t="shared" ca="1" si="175"/>
        <v>0</v>
      </c>
    </row>
    <row r="1002" spans="1:15" x14ac:dyDescent="0.3">
      <c r="A1002">
        <v>996</v>
      </c>
      <c r="B1002">
        <v>32</v>
      </c>
      <c r="C1002">
        <v>30</v>
      </c>
      <c r="D1002">
        <f t="shared" si="165"/>
        <v>31872</v>
      </c>
      <c r="E1002">
        <f t="shared" ca="1" si="166"/>
        <v>131072</v>
      </c>
      <c r="F1002" s="1">
        <f t="shared" ca="1" si="167"/>
        <v>2216.6655886655885</v>
      </c>
      <c r="G1002" s="2">
        <f t="shared" ca="1" si="168"/>
        <v>1490024.4793523077</v>
      </c>
      <c r="H1002" s="2">
        <f t="shared" ca="1" si="169"/>
        <v>47680783.339273848</v>
      </c>
      <c r="I1002" s="2">
        <f>SUM(D$7:D1002)</f>
        <v>5856063</v>
      </c>
      <c r="J1002" s="2">
        <f t="shared" ca="1" si="170"/>
        <v>0</v>
      </c>
      <c r="K1002">
        <f t="shared" ca="1" si="172"/>
        <v>0</v>
      </c>
      <c r="L1002">
        <f t="shared" ca="1" si="171"/>
        <v>0</v>
      </c>
      <c r="M1002">
        <f t="shared" ca="1" si="173"/>
        <v>0</v>
      </c>
      <c r="N1002">
        <f t="shared" ca="1" si="174"/>
        <v>0</v>
      </c>
      <c r="O1002">
        <f t="shared" ca="1" si="175"/>
        <v>0</v>
      </c>
    </row>
    <row r="1003" spans="1:15" x14ac:dyDescent="0.3">
      <c r="A1003">
        <v>997</v>
      </c>
      <c r="B1003">
        <v>32</v>
      </c>
      <c r="C1003">
        <v>44</v>
      </c>
      <c r="D1003">
        <f t="shared" si="165"/>
        <v>31904</v>
      </c>
      <c r="E1003">
        <f t="shared" ca="1" si="166"/>
        <v>131072</v>
      </c>
      <c r="F1003" s="1">
        <f t="shared" ca="1" si="167"/>
        <v>2216.6655886655885</v>
      </c>
      <c r="G1003" s="2">
        <f t="shared" ca="1" si="168"/>
        <v>1487584.1481749767</v>
      </c>
      <c r="H1003" s="2">
        <f t="shared" ca="1" si="169"/>
        <v>47602692.741599254</v>
      </c>
      <c r="I1003" s="2">
        <f>SUM(D$7:D1003)</f>
        <v>5887967</v>
      </c>
      <c r="J1003" s="2">
        <f t="shared" ca="1" si="170"/>
        <v>0</v>
      </c>
      <c r="K1003">
        <f t="shared" ca="1" si="172"/>
        <v>0</v>
      </c>
      <c r="L1003">
        <f t="shared" ca="1" si="171"/>
        <v>0</v>
      </c>
      <c r="M1003">
        <f t="shared" ca="1" si="173"/>
        <v>0</v>
      </c>
      <c r="N1003">
        <f t="shared" ca="1" si="174"/>
        <v>0</v>
      </c>
      <c r="O1003">
        <f t="shared" ca="1" si="175"/>
        <v>0</v>
      </c>
    </row>
    <row r="1004" spans="1:15" x14ac:dyDescent="0.3">
      <c r="A1004">
        <v>998</v>
      </c>
      <c r="B1004">
        <v>31</v>
      </c>
      <c r="C1004">
        <v>45</v>
      </c>
      <c r="D1004">
        <f t="shared" si="165"/>
        <v>30938</v>
      </c>
      <c r="E1004">
        <f t="shared" ca="1" si="166"/>
        <v>126976</v>
      </c>
      <c r="F1004" s="1">
        <f t="shared" ca="1" si="167"/>
        <v>2216.6655886655885</v>
      </c>
      <c r="G1004" s="2">
        <f t="shared" ca="1" si="168"/>
        <v>1485145.8169976454</v>
      </c>
      <c r="H1004" s="2">
        <f t="shared" ca="1" si="169"/>
        <v>46039520.326927014</v>
      </c>
      <c r="I1004" s="2">
        <f>SUM(D$7:D1004)</f>
        <v>5918905</v>
      </c>
      <c r="J1004" s="2">
        <f t="shared" ca="1" si="170"/>
        <v>0</v>
      </c>
      <c r="K1004">
        <f t="shared" ca="1" si="172"/>
        <v>0</v>
      </c>
      <c r="L1004">
        <f t="shared" ca="1" si="171"/>
        <v>0</v>
      </c>
      <c r="M1004">
        <f t="shared" ca="1" si="173"/>
        <v>0</v>
      </c>
      <c r="N1004">
        <f t="shared" ca="1" si="174"/>
        <v>0</v>
      </c>
      <c r="O1004">
        <f t="shared" ca="1" si="175"/>
        <v>0</v>
      </c>
    </row>
    <row r="1005" spans="1:15" x14ac:dyDescent="0.3">
      <c r="A1005">
        <v>999</v>
      </c>
      <c r="B1005">
        <v>30</v>
      </c>
      <c r="C1005">
        <v>42</v>
      </c>
      <c r="D1005">
        <f t="shared" si="165"/>
        <v>29970</v>
      </c>
      <c r="E1005">
        <f t="shared" ca="1" si="166"/>
        <v>122880</v>
      </c>
      <c r="F1005" s="1">
        <f t="shared" ca="1" si="167"/>
        <v>2216.6655886655885</v>
      </c>
      <c r="G1005" s="2">
        <f t="shared" ca="1" si="168"/>
        <v>1482709.4858203141</v>
      </c>
      <c r="H1005" s="2">
        <f t="shared" ca="1" si="169"/>
        <v>44481284.574609421</v>
      </c>
      <c r="I1005" s="2">
        <f>SUM(D$7:D1005)</f>
        <v>5948875</v>
      </c>
      <c r="J1005" s="2">
        <f t="shared" ca="1" si="170"/>
        <v>0</v>
      </c>
      <c r="K1005">
        <f t="shared" ca="1" si="172"/>
        <v>0</v>
      </c>
      <c r="L1005">
        <f t="shared" ca="1" si="171"/>
        <v>0</v>
      </c>
      <c r="M1005">
        <f t="shared" ca="1" si="173"/>
        <v>0</v>
      </c>
      <c r="N1005">
        <f t="shared" ca="1" si="174"/>
        <v>0</v>
      </c>
      <c r="O1005">
        <f t="shared" ca="1" si="175"/>
        <v>0</v>
      </c>
    </row>
    <row r="1006" spans="1:15" x14ac:dyDescent="0.3">
      <c r="A1006">
        <v>1000</v>
      </c>
      <c r="B1006">
        <v>37</v>
      </c>
      <c r="C1006">
        <v>38</v>
      </c>
      <c r="D1006">
        <f t="shared" si="165"/>
        <v>37000</v>
      </c>
      <c r="E1006">
        <f t="shared" ca="1" si="166"/>
        <v>151552</v>
      </c>
      <c r="F1006" s="1">
        <f t="shared" ca="1" si="167"/>
        <v>2216.6655886655885</v>
      </c>
      <c r="G1006" s="2">
        <f t="shared" ca="1" si="168"/>
        <v>1480275.1546429831</v>
      </c>
      <c r="H1006" s="2">
        <f t="shared" ca="1" si="169"/>
        <v>54770180.721790381</v>
      </c>
      <c r="I1006" s="2">
        <f>SUM(D$7:D1006)</f>
        <v>5985875</v>
      </c>
      <c r="J1006" s="2">
        <f t="shared" ca="1" si="170"/>
        <v>0</v>
      </c>
      <c r="K1006">
        <f t="shared" ca="1" si="172"/>
        <v>0</v>
      </c>
      <c r="L1006">
        <f t="shared" ca="1" si="171"/>
        <v>0</v>
      </c>
      <c r="M1006">
        <f t="shared" ca="1" si="173"/>
        <v>0</v>
      </c>
      <c r="N1006">
        <f t="shared" ca="1" si="174"/>
        <v>0</v>
      </c>
      <c r="O1006">
        <f t="shared" ca="1" si="175"/>
        <v>0</v>
      </c>
    </row>
    <row r="1007" spans="1:15" x14ac:dyDescent="0.3">
      <c r="A1007">
        <v>1001</v>
      </c>
      <c r="B1007">
        <v>41</v>
      </c>
      <c r="C1007">
        <v>49</v>
      </c>
      <c r="D1007">
        <f t="shared" si="165"/>
        <v>41041</v>
      </c>
      <c r="E1007">
        <f t="shared" ca="1" si="166"/>
        <v>167936</v>
      </c>
      <c r="F1007" s="1">
        <f t="shared" ca="1" si="167"/>
        <v>2216.6655886655885</v>
      </c>
      <c r="G1007" s="2">
        <f t="shared" ca="1" si="168"/>
        <v>1477842.8234656518</v>
      </c>
      <c r="H1007" s="2">
        <f t="shared" ca="1" si="169"/>
        <v>60591555.762091726</v>
      </c>
      <c r="I1007" s="2">
        <f>SUM(D$7:D1007)</f>
        <v>6026916</v>
      </c>
      <c r="J1007" s="2">
        <f t="shared" ca="1" si="170"/>
        <v>0</v>
      </c>
      <c r="K1007">
        <f t="shared" ca="1" si="172"/>
        <v>0</v>
      </c>
      <c r="L1007">
        <f t="shared" ca="1" si="171"/>
        <v>0</v>
      </c>
      <c r="M1007">
        <f t="shared" ca="1" si="173"/>
        <v>0</v>
      </c>
      <c r="N1007">
        <f t="shared" ca="1" si="174"/>
        <v>0</v>
      </c>
      <c r="O1007">
        <f t="shared" ca="1" si="175"/>
        <v>0</v>
      </c>
    </row>
    <row r="1008" spans="1:15" x14ac:dyDescent="0.3">
      <c r="A1008">
        <v>1002</v>
      </c>
      <c r="B1008">
        <v>38</v>
      </c>
      <c r="C1008">
        <v>45</v>
      </c>
      <c r="D1008">
        <f t="shared" si="165"/>
        <v>38076</v>
      </c>
      <c r="E1008">
        <f t="shared" ca="1" si="166"/>
        <v>155648</v>
      </c>
      <c r="F1008" s="1">
        <f t="shared" ca="1" si="167"/>
        <v>2216.6655886655885</v>
      </c>
      <c r="G1008" s="2">
        <f t="shared" ca="1" si="168"/>
        <v>1475412.4922883208</v>
      </c>
      <c r="H1008" s="2">
        <f t="shared" ca="1" si="169"/>
        <v>56065674.706956185</v>
      </c>
      <c r="I1008" s="2">
        <f>SUM(D$7:D1008)</f>
        <v>6064992</v>
      </c>
      <c r="J1008" s="2">
        <f t="shared" ca="1" si="170"/>
        <v>0</v>
      </c>
      <c r="K1008">
        <f t="shared" ca="1" si="172"/>
        <v>0</v>
      </c>
      <c r="L1008">
        <f t="shared" ca="1" si="171"/>
        <v>0</v>
      </c>
      <c r="M1008">
        <f t="shared" ca="1" si="173"/>
        <v>0</v>
      </c>
      <c r="N1008">
        <f t="shared" ca="1" si="174"/>
        <v>0</v>
      </c>
      <c r="O1008">
        <f t="shared" ca="1" si="175"/>
        <v>0</v>
      </c>
    </row>
    <row r="1009" spans="1:15" x14ac:dyDescent="0.3">
      <c r="A1009">
        <v>1003</v>
      </c>
      <c r="B1009">
        <v>43</v>
      </c>
      <c r="C1009">
        <v>49</v>
      </c>
      <c r="D1009">
        <f t="shared" si="165"/>
        <v>43129</v>
      </c>
      <c r="E1009">
        <f t="shared" ca="1" si="166"/>
        <v>176128</v>
      </c>
      <c r="F1009" s="1">
        <f t="shared" ca="1" si="167"/>
        <v>2216.6655886655885</v>
      </c>
      <c r="G1009" s="2">
        <f t="shared" ca="1" si="168"/>
        <v>1472984.1611109895</v>
      </c>
      <c r="H1009" s="2">
        <f t="shared" ca="1" si="169"/>
        <v>63338318.927772544</v>
      </c>
      <c r="I1009" s="2">
        <f>SUM(D$7:D1009)</f>
        <v>6108121</v>
      </c>
      <c r="J1009" s="2">
        <f t="shared" ca="1" si="170"/>
        <v>0</v>
      </c>
      <c r="K1009">
        <f t="shared" ca="1" si="172"/>
        <v>0</v>
      </c>
      <c r="L1009">
        <f t="shared" ca="1" si="171"/>
        <v>0</v>
      </c>
      <c r="M1009">
        <f t="shared" ca="1" si="173"/>
        <v>0</v>
      </c>
      <c r="N1009">
        <f t="shared" ca="1" si="174"/>
        <v>0</v>
      </c>
      <c r="O1009">
        <f t="shared" ca="1" si="175"/>
        <v>0</v>
      </c>
    </row>
    <row r="1010" spans="1:15" x14ac:dyDescent="0.3">
      <c r="A1010">
        <v>1004</v>
      </c>
      <c r="B1010">
        <v>38</v>
      </c>
      <c r="C1010">
        <v>36</v>
      </c>
      <c r="D1010">
        <f t="shared" si="165"/>
        <v>38152</v>
      </c>
      <c r="E1010">
        <f t="shared" ca="1" si="166"/>
        <v>155648</v>
      </c>
      <c r="F1010" s="1">
        <f t="shared" ca="1" si="167"/>
        <v>2216.6655886655885</v>
      </c>
      <c r="G1010" s="2">
        <f t="shared" ca="1" si="168"/>
        <v>1470557.8299336582</v>
      </c>
      <c r="H1010" s="2">
        <f t="shared" ca="1" si="169"/>
        <v>55881197.537479021</v>
      </c>
      <c r="I1010" s="2">
        <f>SUM(D$7:D1010)</f>
        <v>6146273</v>
      </c>
      <c r="J1010" s="2">
        <f t="shared" ca="1" si="170"/>
        <v>0</v>
      </c>
      <c r="K1010">
        <f t="shared" ca="1" si="172"/>
        <v>0</v>
      </c>
      <c r="L1010">
        <f t="shared" ca="1" si="171"/>
        <v>0</v>
      </c>
      <c r="M1010">
        <f t="shared" ca="1" si="173"/>
        <v>0</v>
      </c>
      <c r="N1010">
        <f t="shared" ca="1" si="174"/>
        <v>0</v>
      </c>
      <c r="O1010">
        <f t="shared" ca="1" si="175"/>
        <v>0</v>
      </c>
    </row>
    <row r="1011" spans="1:15" x14ac:dyDescent="0.3">
      <c r="A1011">
        <v>1005</v>
      </c>
      <c r="B1011">
        <v>26</v>
      </c>
      <c r="C1011">
        <v>46</v>
      </c>
      <c r="D1011">
        <f t="shared" si="165"/>
        <v>26130</v>
      </c>
      <c r="E1011">
        <f t="shared" ca="1" si="166"/>
        <v>106496</v>
      </c>
      <c r="F1011" s="1">
        <f t="shared" ca="1" si="167"/>
        <v>2216.6655886655885</v>
      </c>
      <c r="G1011" s="2">
        <f t="shared" ca="1" si="168"/>
        <v>1468133.4987563272</v>
      </c>
      <c r="H1011" s="2">
        <f t="shared" ca="1" si="169"/>
        <v>38171470.967664503</v>
      </c>
      <c r="I1011" s="2">
        <f>SUM(D$7:D1011)</f>
        <v>6172403</v>
      </c>
      <c r="J1011" s="2">
        <f t="shared" ca="1" si="170"/>
        <v>0</v>
      </c>
      <c r="K1011">
        <f t="shared" ca="1" si="172"/>
        <v>0</v>
      </c>
      <c r="L1011">
        <f t="shared" ca="1" si="171"/>
        <v>0</v>
      </c>
      <c r="M1011">
        <f t="shared" ca="1" si="173"/>
        <v>0</v>
      </c>
      <c r="N1011">
        <f t="shared" ca="1" si="174"/>
        <v>0</v>
      </c>
      <c r="O1011">
        <f t="shared" ca="1" si="175"/>
        <v>0</v>
      </c>
    </row>
    <row r="1012" spans="1:15" x14ac:dyDescent="0.3">
      <c r="A1012">
        <v>1006</v>
      </c>
      <c r="B1012">
        <v>37</v>
      </c>
      <c r="C1012">
        <v>54</v>
      </c>
      <c r="D1012">
        <f t="shared" si="165"/>
        <v>37222</v>
      </c>
      <c r="E1012">
        <f t="shared" ca="1" si="166"/>
        <v>151552</v>
      </c>
      <c r="F1012" s="1">
        <f t="shared" ca="1" si="167"/>
        <v>2216.6655886655885</v>
      </c>
      <c r="G1012" s="2">
        <f t="shared" ca="1" si="168"/>
        <v>1465711.1675789959</v>
      </c>
      <c r="H1012" s="2">
        <f t="shared" ca="1" si="169"/>
        <v>54231313.200422853</v>
      </c>
      <c r="I1012" s="2">
        <f>SUM(D$7:D1012)</f>
        <v>6209625</v>
      </c>
      <c r="J1012" s="2">
        <f t="shared" ca="1" si="170"/>
        <v>0</v>
      </c>
      <c r="K1012">
        <f t="shared" ca="1" si="172"/>
        <v>0</v>
      </c>
      <c r="L1012">
        <f t="shared" ca="1" si="171"/>
        <v>0</v>
      </c>
      <c r="M1012">
        <f t="shared" ca="1" si="173"/>
        <v>0</v>
      </c>
      <c r="N1012">
        <f t="shared" ca="1" si="174"/>
        <v>0</v>
      </c>
      <c r="O1012">
        <f t="shared" ca="1" si="175"/>
        <v>0</v>
      </c>
    </row>
    <row r="1013" spans="1:15" x14ac:dyDescent="0.3">
      <c r="A1013">
        <v>1007</v>
      </c>
      <c r="B1013">
        <v>25</v>
      </c>
      <c r="C1013">
        <v>50</v>
      </c>
      <c r="D1013">
        <f t="shared" si="165"/>
        <v>25175</v>
      </c>
      <c r="E1013">
        <f t="shared" ca="1" si="166"/>
        <v>102400</v>
      </c>
      <c r="F1013" s="1">
        <f t="shared" ca="1" si="167"/>
        <v>2216.6655886655885</v>
      </c>
      <c r="G1013" s="2">
        <f t="shared" ca="1" si="168"/>
        <v>1463290.8364016649</v>
      </c>
      <c r="H1013" s="2">
        <f t="shared" ca="1" si="169"/>
        <v>36582270.910041623</v>
      </c>
      <c r="I1013" s="2">
        <f>SUM(D$7:D1013)</f>
        <v>6234800</v>
      </c>
      <c r="J1013" s="2">
        <f t="shared" ca="1" si="170"/>
        <v>0</v>
      </c>
      <c r="K1013">
        <f t="shared" ca="1" si="172"/>
        <v>0</v>
      </c>
      <c r="L1013">
        <f t="shared" ca="1" si="171"/>
        <v>0</v>
      </c>
      <c r="M1013">
        <f t="shared" ca="1" si="173"/>
        <v>0</v>
      </c>
      <c r="N1013">
        <f t="shared" ca="1" si="174"/>
        <v>0</v>
      </c>
      <c r="O1013">
        <f t="shared" ca="1" si="175"/>
        <v>0</v>
      </c>
    </row>
    <row r="1014" spans="1:15" x14ac:dyDescent="0.3">
      <c r="A1014">
        <v>1008</v>
      </c>
      <c r="B1014">
        <v>48</v>
      </c>
      <c r="C1014">
        <v>53</v>
      </c>
      <c r="D1014">
        <f t="shared" si="165"/>
        <v>48384</v>
      </c>
      <c r="E1014">
        <f t="shared" ca="1" si="166"/>
        <v>196608</v>
      </c>
      <c r="F1014" s="1">
        <f t="shared" ca="1" si="167"/>
        <v>2216.6655886655885</v>
      </c>
      <c r="G1014" s="2">
        <f t="shared" ca="1" si="168"/>
        <v>1460872.5052243336</v>
      </c>
      <c r="H1014" s="2">
        <f t="shared" ca="1" si="169"/>
        <v>70121880.250768021</v>
      </c>
      <c r="I1014" s="2">
        <f>SUM(D$7:D1014)</f>
        <v>6283184</v>
      </c>
      <c r="J1014" s="2">
        <f t="shared" ca="1" si="170"/>
        <v>0</v>
      </c>
      <c r="K1014">
        <f t="shared" ca="1" si="172"/>
        <v>0</v>
      </c>
      <c r="L1014">
        <f t="shared" ca="1" si="171"/>
        <v>0</v>
      </c>
      <c r="M1014">
        <f t="shared" ca="1" si="173"/>
        <v>0</v>
      </c>
      <c r="N1014">
        <f t="shared" ca="1" si="174"/>
        <v>0</v>
      </c>
      <c r="O1014">
        <f t="shared" ca="1" si="175"/>
        <v>0</v>
      </c>
    </row>
    <row r="1015" spans="1:15" x14ac:dyDescent="0.3">
      <c r="A1015">
        <v>1009</v>
      </c>
      <c r="B1015">
        <v>40</v>
      </c>
      <c r="C1015">
        <v>38</v>
      </c>
      <c r="D1015">
        <f t="shared" si="165"/>
        <v>40360</v>
      </c>
      <c r="E1015">
        <f t="shared" ca="1" si="166"/>
        <v>163840</v>
      </c>
      <c r="F1015" s="1">
        <f t="shared" ca="1" si="167"/>
        <v>2216.6655886655885</v>
      </c>
      <c r="G1015" s="2">
        <f t="shared" ca="1" si="168"/>
        <v>1458456.1740470026</v>
      </c>
      <c r="H1015" s="2">
        <f t="shared" ca="1" si="169"/>
        <v>58338246.961880095</v>
      </c>
      <c r="I1015" s="2">
        <f>SUM(D$7:D1015)</f>
        <v>6323544</v>
      </c>
      <c r="J1015" s="2">
        <f t="shared" ca="1" si="170"/>
        <v>0</v>
      </c>
      <c r="K1015">
        <f t="shared" ca="1" si="172"/>
        <v>0</v>
      </c>
      <c r="L1015">
        <f t="shared" ca="1" si="171"/>
        <v>0</v>
      </c>
      <c r="M1015">
        <f t="shared" ca="1" si="173"/>
        <v>0</v>
      </c>
      <c r="N1015">
        <f t="shared" ca="1" si="174"/>
        <v>0</v>
      </c>
      <c r="O1015">
        <f t="shared" ca="1" si="175"/>
        <v>0</v>
      </c>
    </row>
    <row r="1016" spans="1:15" x14ac:dyDescent="0.3">
      <c r="A1016">
        <v>1010</v>
      </c>
      <c r="B1016">
        <v>28</v>
      </c>
      <c r="C1016">
        <v>35</v>
      </c>
      <c r="D1016">
        <f t="shared" si="165"/>
        <v>28280</v>
      </c>
      <c r="E1016">
        <f t="shared" ca="1" si="166"/>
        <v>114688</v>
      </c>
      <c r="F1016" s="1">
        <f t="shared" ca="1" si="167"/>
        <v>2216.6655886655885</v>
      </c>
      <c r="G1016" s="2">
        <f t="shared" ca="1" si="168"/>
        <v>1456041.8428696713</v>
      </c>
      <c r="H1016" s="2">
        <f t="shared" ca="1" si="169"/>
        <v>40769171.600350797</v>
      </c>
      <c r="I1016" s="2">
        <f>SUM(D$7:D1016)</f>
        <v>6351824</v>
      </c>
      <c r="J1016" s="2">
        <f t="shared" ca="1" si="170"/>
        <v>0</v>
      </c>
      <c r="K1016">
        <f t="shared" ca="1" si="172"/>
        <v>0</v>
      </c>
      <c r="L1016">
        <f t="shared" ca="1" si="171"/>
        <v>0</v>
      </c>
      <c r="M1016">
        <f t="shared" ca="1" si="173"/>
        <v>0</v>
      </c>
      <c r="N1016">
        <f t="shared" ca="1" si="174"/>
        <v>0</v>
      </c>
      <c r="O1016">
        <f t="shared" ca="1" si="175"/>
        <v>0</v>
      </c>
    </row>
    <row r="1017" spans="1:15" x14ac:dyDescent="0.3">
      <c r="A1017">
        <v>1011</v>
      </c>
      <c r="B1017">
        <v>45</v>
      </c>
      <c r="C1017">
        <v>59</v>
      </c>
      <c r="D1017">
        <f t="shared" si="165"/>
        <v>45495</v>
      </c>
      <c r="E1017">
        <f t="shared" ca="1" si="166"/>
        <v>184320</v>
      </c>
      <c r="F1017" s="1">
        <f t="shared" ca="1" si="167"/>
        <v>2216.6655886655885</v>
      </c>
      <c r="G1017" s="2">
        <f t="shared" ca="1" si="168"/>
        <v>1453629.51169234</v>
      </c>
      <c r="H1017" s="2">
        <f t="shared" ca="1" si="169"/>
        <v>65413328.026155308</v>
      </c>
      <c r="I1017" s="2">
        <f>SUM(D$7:D1017)</f>
        <v>6397319</v>
      </c>
      <c r="J1017" s="2">
        <f t="shared" ca="1" si="170"/>
        <v>0</v>
      </c>
      <c r="K1017">
        <f t="shared" ca="1" si="172"/>
        <v>0</v>
      </c>
      <c r="L1017">
        <f t="shared" ca="1" si="171"/>
        <v>0</v>
      </c>
      <c r="M1017">
        <f t="shared" ca="1" si="173"/>
        <v>0</v>
      </c>
      <c r="N1017">
        <f t="shared" ca="1" si="174"/>
        <v>0</v>
      </c>
      <c r="O1017">
        <f t="shared" ca="1" si="175"/>
        <v>0</v>
      </c>
    </row>
    <row r="1018" spans="1:15" x14ac:dyDescent="0.3">
      <c r="A1018">
        <v>1012</v>
      </c>
      <c r="B1018">
        <v>36</v>
      </c>
      <c r="C1018">
        <v>53</v>
      </c>
      <c r="D1018">
        <f t="shared" si="165"/>
        <v>36432</v>
      </c>
      <c r="E1018">
        <f t="shared" ca="1" si="166"/>
        <v>147456</v>
      </c>
      <c r="F1018" s="1">
        <f t="shared" ca="1" si="167"/>
        <v>2216.6655886655885</v>
      </c>
      <c r="G1018" s="2">
        <f t="shared" ca="1" si="168"/>
        <v>1451219.180515009</v>
      </c>
      <c r="H1018" s="2">
        <f t="shared" ca="1" si="169"/>
        <v>52243890.49854032</v>
      </c>
      <c r="I1018" s="2">
        <f>SUM(D$7:D1018)</f>
        <v>6433751</v>
      </c>
      <c r="J1018" s="2">
        <f t="shared" ca="1" si="170"/>
        <v>0</v>
      </c>
      <c r="K1018">
        <f t="shared" ca="1" si="172"/>
        <v>0</v>
      </c>
      <c r="L1018">
        <f t="shared" ca="1" si="171"/>
        <v>0</v>
      </c>
      <c r="M1018">
        <f t="shared" ca="1" si="173"/>
        <v>0</v>
      </c>
      <c r="N1018">
        <f t="shared" ca="1" si="174"/>
        <v>0</v>
      </c>
      <c r="O1018">
        <f t="shared" ca="1" si="175"/>
        <v>0</v>
      </c>
    </row>
    <row r="1019" spans="1:15" x14ac:dyDescent="0.3">
      <c r="A1019">
        <v>1013</v>
      </c>
      <c r="B1019">
        <v>32</v>
      </c>
      <c r="C1019">
        <v>52</v>
      </c>
      <c r="D1019">
        <f t="shared" si="165"/>
        <v>32416</v>
      </c>
      <c r="E1019">
        <f t="shared" ca="1" si="166"/>
        <v>131072</v>
      </c>
      <c r="F1019" s="1">
        <f t="shared" ca="1" si="167"/>
        <v>2216.6655886655885</v>
      </c>
      <c r="G1019" s="2">
        <f t="shared" ca="1" si="168"/>
        <v>1448810.8493376777</v>
      </c>
      <c r="H1019" s="2">
        <f t="shared" ca="1" si="169"/>
        <v>46361947.178805687</v>
      </c>
      <c r="I1019" s="2">
        <f>SUM(D$7:D1019)</f>
        <v>6466167</v>
      </c>
      <c r="J1019" s="2">
        <f t="shared" ca="1" si="170"/>
        <v>0</v>
      </c>
      <c r="K1019">
        <f t="shared" ca="1" si="172"/>
        <v>0</v>
      </c>
      <c r="L1019">
        <f t="shared" ca="1" si="171"/>
        <v>0</v>
      </c>
      <c r="M1019">
        <f t="shared" ca="1" si="173"/>
        <v>0</v>
      </c>
      <c r="N1019">
        <f t="shared" ca="1" si="174"/>
        <v>0</v>
      </c>
      <c r="O1019">
        <f t="shared" ca="1" si="175"/>
        <v>0</v>
      </c>
    </row>
    <row r="1020" spans="1:15" x14ac:dyDescent="0.3">
      <c r="A1020">
        <v>1014</v>
      </c>
      <c r="B1020">
        <v>43</v>
      </c>
      <c r="C1020">
        <v>47</v>
      </c>
      <c r="D1020">
        <f t="shared" si="165"/>
        <v>43602</v>
      </c>
      <c r="E1020">
        <f t="shared" ca="1" si="166"/>
        <v>176128</v>
      </c>
      <c r="F1020" s="1">
        <f t="shared" ca="1" si="167"/>
        <v>2216.6655886655885</v>
      </c>
      <c r="G1020" s="2">
        <f t="shared" ca="1" si="168"/>
        <v>1446404.5181603467</v>
      </c>
      <c r="H1020" s="2">
        <f t="shared" ca="1" si="169"/>
        <v>62195394.280894898</v>
      </c>
      <c r="I1020" s="2">
        <f>SUM(D$7:D1020)</f>
        <v>6509769</v>
      </c>
      <c r="J1020" s="2">
        <f t="shared" ca="1" si="170"/>
        <v>0</v>
      </c>
      <c r="K1020">
        <f t="shared" ca="1" si="172"/>
        <v>0</v>
      </c>
      <c r="L1020">
        <f t="shared" ca="1" si="171"/>
        <v>0</v>
      </c>
      <c r="M1020">
        <f t="shared" ca="1" si="173"/>
        <v>0</v>
      </c>
      <c r="N1020">
        <f t="shared" ca="1" si="174"/>
        <v>0</v>
      </c>
      <c r="O1020">
        <f t="shared" ca="1" si="175"/>
        <v>0</v>
      </c>
    </row>
    <row r="1021" spans="1:15" x14ac:dyDescent="0.3">
      <c r="A1021">
        <v>1015</v>
      </c>
      <c r="B1021">
        <v>36</v>
      </c>
      <c r="C1021">
        <v>59</v>
      </c>
      <c r="D1021">
        <f t="shared" si="165"/>
        <v>36540</v>
      </c>
      <c r="E1021">
        <f t="shared" ca="1" si="166"/>
        <v>147456</v>
      </c>
      <c r="F1021" s="1">
        <f t="shared" ca="1" si="167"/>
        <v>2216.6655886655885</v>
      </c>
      <c r="G1021" s="2">
        <f t="shared" ca="1" si="168"/>
        <v>1444000.1869830154</v>
      </c>
      <c r="H1021" s="2">
        <f t="shared" ca="1" si="169"/>
        <v>51984006.731388554</v>
      </c>
      <c r="I1021" s="2">
        <f>SUM(D$7:D1021)</f>
        <v>6546309</v>
      </c>
      <c r="J1021" s="2">
        <f t="shared" ca="1" si="170"/>
        <v>0</v>
      </c>
      <c r="K1021">
        <f t="shared" ca="1" si="172"/>
        <v>0</v>
      </c>
      <c r="L1021">
        <f t="shared" ca="1" si="171"/>
        <v>0</v>
      </c>
      <c r="M1021">
        <f t="shared" ca="1" si="173"/>
        <v>0</v>
      </c>
      <c r="N1021">
        <f t="shared" ca="1" si="174"/>
        <v>0</v>
      </c>
      <c r="O1021">
        <f t="shared" ca="1" si="175"/>
        <v>0</v>
      </c>
    </row>
    <row r="1022" spans="1:15" x14ac:dyDescent="0.3">
      <c r="A1022">
        <v>1016</v>
      </c>
      <c r="B1022">
        <v>39</v>
      </c>
      <c r="C1022">
        <v>40</v>
      </c>
      <c r="D1022">
        <f t="shared" si="165"/>
        <v>39624</v>
      </c>
      <c r="E1022">
        <f t="shared" ca="1" si="166"/>
        <v>159744</v>
      </c>
      <c r="F1022" s="1">
        <f t="shared" ca="1" si="167"/>
        <v>2216.6655886655885</v>
      </c>
      <c r="G1022" s="2">
        <f t="shared" ca="1" si="168"/>
        <v>1441597.8558056843</v>
      </c>
      <c r="H1022" s="2">
        <f t="shared" ca="1" si="169"/>
        <v>56222316.376421683</v>
      </c>
      <c r="I1022" s="2">
        <f>SUM(D$7:D1022)</f>
        <v>6585933</v>
      </c>
      <c r="J1022" s="2">
        <f t="shared" ca="1" si="170"/>
        <v>0</v>
      </c>
      <c r="K1022">
        <f t="shared" ca="1" si="172"/>
        <v>0</v>
      </c>
      <c r="L1022">
        <f t="shared" ca="1" si="171"/>
        <v>0</v>
      </c>
      <c r="M1022">
        <f t="shared" ca="1" si="173"/>
        <v>0</v>
      </c>
      <c r="N1022">
        <f t="shared" ca="1" si="174"/>
        <v>0</v>
      </c>
      <c r="O1022">
        <f t="shared" ca="1" si="175"/>
        <v>0</v>
      </c>
    </row>
    <row r="1023" spans="1:15" x14ac:dyDescent="0.3">
      <c r="A1023">
        <v>1017</v>
      </c>
      <c r="B1023">
        <v>26</v>
      </c>
      <c r="C1023">
        <v>48</v>
      </c>
      <c r="D1023">
        <f t="shared" si="165"/>
        <v>26442</v>
      </c>
      <c r="E1023">
        <f t="shared" ca="1" si="166"/>
        <v>106496</v>
      </c>
      <c r="F1023" s="1">
        <f t="shared" ca="1" si="167"/>
        <v>2216.6655886655885</v>
      </c>
      <c r="G1023" s="2">
        <f t="shared" ca="1" si="168"/>
        <v>1439197.5246283531</v>
      </c>
      <c r="H1023" s="2">
        <f t="shared" ca="1" si="169"/>
        <v>37419135.640337177</v>
      </c>
      <c r="I1023" s="2">
        <f>SUM(D$7:D1023)</f>
        <v>6612375</v>
      </c>
      <c r="J1023" s="2">
        <f t="shared" ca="1" si="170"/>
        <v>0</v>
      </c>
      <c r="K1023">
        <f t="shared" ca="1" si="172"/>
        <v>0</v>
      </c>
      <c r="L1023">
        <f t="shared" ca="1" si="171"/>
        <v>0</v>
      </c>
      <c r="M1023">
        <f t="shared" ca="1" si="173"/>
        <v>0</v>
      </c>
      <c r="N1023">
        <f t="shared" ca="1" si="174"/>
        <v>0</v>
      </c>
      <c r="O1023">
        <f t="shared" ca="1" si="175"/>
        <v>0</v>
      </c>
    </row>
    <row r="1024" spans="1:15" x14ac:dyDescent="0.3">
      <c r="A1024">
        <v>1018</v>
      </c>
      <c r="B1024">
        <v>39</v>
      </c>
      <c r="C1024">
        <v>55</v>
      </c>
      <c r="D1024">
        <f t="shared" si="165"/>
        <v>39702</v>
      </c>
      <c r="E1024">
        <f t="shared" ca="1" si="166"/>
        <v>159744</v>
      </c>
      <c r="F1024" s="1">
        <f t="shared" ca="1" si="167"/>
        <v>2216.6655886655885</v>
      </c>
      <c r="G1024" s="2">
        <f t="shared" ca="1" si="168"/>
        <v>1436799.1934510218</v>
      </c>
      <c r="H1024" s="2">
        <f t="shared" ca="1" si="169"/>
        <v>56035168.544589855</v>
      </c>
      <c r="I1024" s="2">
        <f>SUM(D$7:D1024)</f>
        <v>6652077</v>
      </c>
      <c r="J1024" s="2">
        <f t="shared" ca="1" si="170"/>
        <v>0</v>
      </c>
      <c r="K1024">
        <f t="shared" ca="1" si="172"/>
        <v>0</v>
      </c>
      <c r="L1024">
        <f t="shared" ca="1" si="171"/>
        <v>0</v>
      </c>
      <c r="M1024">
        <f t="shared" ca="1" si="173"/>
        <v>0</v>
      </c>
      <c r="N1024">
        <f t="shared" ca="1" si="174"/>
        <v>0</v>
      </c>
      <c r="O1024">
        <f t="shared" ca="1" si="175"/>
        <v>0</v>
      </c>
    </row>
    <row r="1025" spans="1:15" x14ac:dyDescent="0.3">
      <c r="A1025">
        <v>1019</v>
      </c>
      <c r="B1025">
        <v>41</v>
      </c>
      <c r="C1025">
        <v>32</v>
      </c>
      <c r="D1025">
        <f t="shared" si="165"/>
        <v>41779</v>
      </c>
      <c r="E1025">
        <f t="shared" ca="1" si="166"/>
        <v>167936</v>
      </c>
      <c r="F1025" s="1">
        <f t="shared" ca="1" si="167"/>
        <v>2216.6655886655885</v>
      </c>
      <c r="G1025" s="2">
        <f t="shared" ca="1" si="168"/>
        <v>1434402.8622736908</v>
      </c>
      <c r="H1025" s="2">
        <f t="shared" ca="1" si="169"/>
        <v>58810517.35322132</v>
      </c>
      <c r="I1025" s="2">
        <f>SUM(D$7:D1025)</f>
        <v>6693856</v>
      </c>
      <c r="J1025" s="2">
        <f t="shared" ca="1" si="170"/>
        <v>0</v>
      </c>
      <c r="K1025">
        <f t="shared" ca="1" si="172"/>
        <v>0</v>
      </c>
      <c r="L1025">
        <f t="shared" ca="1" si="171"/>
        <v>0</v>
      </c>
      <c r="M1025">
        <f t="shared" ca="1" si="173"/>
        <v>0</v>
      </c>
      <c r="N1025">
        <f t="shared" ca="1" si="174"/>
        <v>0</v>
      </c>
      <c r="O1025">
        <f t="shared" ca="1" si="175"/>
        <v>0</v>
      </c>
    </row>
    <row r="1026" spans="1:15" x14ac:dyDescent="0.3">
      <c r="A1026">
        <v>1020</v>
      </c>
      <c r="B1026">
        <v>38</v>
      </c>
      <c r="C1026">
        <v>48</v>
      </c>
      <c r="D1026">
        <f t="shared" si="165"/>
        <v>38760</v>
      </c>
      <c r="E1026">
        <f t="shared" ca="1" si="166"/>
        <v>155648</v>
      </c>
      <c r="F1026" s="1">
        <f t="shared" ca="1" si="167"/>
        <v>2216.6655886655885</v>
      </c>
      <c r="G1026" s="2">
        <f t="shared" ca="1" si="168"/>
        <v>1432008.5310963595</v>
      </c>
      <c r="H1026" s="2">
        <f t="shared" ca="1" si="169"/>
        <v>54416324.181661665</v>
      </c>
      <c r="I1026" s="2">
        <f>SUM(D$7:D1026)</f>
        <v>6732616</v>
      </c>
      <c r="J1026" s="2">
        <f t="shared" ca="1" si="170"/>
        <v>0</v>
      </c>
      <c r="K1026">
        <f t="shared" ca="1" si="172"/>
        <v>0</v>
      </c>
      <c r="L1026">
        <f t="shared" ca="1" si="171"/>
        <v>0</v>
      </c>
      <c r="M1026">
        <f t="shared" ca="1" si="173"/>
        <v>0</v>
      </c>
      <c r="N1026">
        <f t="shared" ca="1" si="174"/>
        <v>0</v>
      </c>
      <c r="O1026">
        <f t="shared" ca="1" si="175"/>
        <v>0</v>
      </c>
    </row>
    <row r="1027" spans="1:15" x14ac:dyDescent="0.3">
      <c r="A1027">
        <v>1021</v>
      </c>
      <c r="B1027">
        <v>36</v>
      </c>
      <c r="C1027">
        <v>55</v>
      </c>
      <c r="D1027">
        <f t="shared" si="165"/>
        <v>36756</v>
      </c>
      <c r="E1027">
        <f t="shared" ca="1" si="166"/>
        <v>147456</v>
      </c>
      <c r="F1027" s="1">
        <f t="shared" ca="1" si="167"/>
        <v>2216.6655886655885</v>
      </c>
      <c r="G1027" s="2">
        <f t="shared" ca="1" si="168"/>
        <v>1429616.1999190284</v>
      </c>
      <c r="H1027" s="2">
        <f t="shared" ca="1" si="169"/>
        <v>51466183.197085015</v>
      </c>
      <c r="I1027" s="2">
        <f>SUM(D$7:D1027)</f>
        <v>6769372</v>
      </c>
      <c r="J1027" s="2">
        <f t="shared" ca="1" si="170"/>
        <v>0</v>
      </c>
      <c r="K1027">
        <f t="shared" ca="1" si="172"/>
        <v>0</v>
      </c>
      <c r="L1027">
        <f t="shared" ca="1" si="171"/>
        <v>0</v>
      </c>
      <c r="M1027">
        <f t="shared" ca="1" si="173"/>
        <v>0</v>
      </c>
      <c r="N1027">
        <f t="shared" ca="1" si="174"/>
        <v>0</v>
      </c>
      <c r="O1027">
        <f t="shared" ca="1" si="175"/>
        <v>0</v>
      </c>
    </row>
    <row r="1028" spans="1:15" x14ac:dyDescent="0.3">
      <c r="A1028">
        <v>1022</v>
      </c>
      <c r="B1028">
        <v>31</v>
      </c>
      <c r="C1028">
        <v>44</v>
      </c>
      <c r="D1028">
        <f t="shared" si="165"/>
        <v>31682</v>
      </c>
      <c r="E1028">
        <f t="shared" ca="1" si="166"/>
        <v>126976</v>
      </c>
      <c r="F1028" s="1">
        <f t="shared" ca="1" si="167"/>
        <v>2216.6655886655885</v>
      </c>
      <c r="G1028" s="2">
        <f t="shared" ca="1" si="168"/>
        <v>1427225.8687416972</v>
      </c>
      <c r="H1028" s="2">
        <f t="shared" ca="1" si="169"/>
        <v>44244001.930992618</v>
      </c>
      <c r="I1028" s="2">
        <f>SUM(D$7:D1028)</f>
        <v>6801054</v>
      </c>
      <c r="J1028" s="2">
        <f t="shared" ca="1" si="170"/>
        <v>0</v>
      </c>
      <c r="K1028">
        <f t="shared" ca="1" si="172"/>
        <v>0</v>
      </c>
      <c r="L1028">
        <f t="shared" ca="1" si="171"/>
        <v>0</v>
      </c>
      <c r="M1028">
        <f t="shared" ca="1" si="173"/>
        <v>0</v>
      </c>
      <c r="N1028">
        <f t="shared" ca="1" si="174"/>
        <v>0</v>
      </c>
      <c r="O1028">
        <f t="shared" ca="1" si="175"/>
        <v>0</v>
      </c>
    </row>
    <row r="1029" spans="1:15" x14ac:dyDescent="0.3">
      <c r="A1029">
        <v>1023</v>
      </c>
      <c r="B1029">
        <v>30</v>
      </c>
      <c r="C1029">
        <v>43</v>
      </c>
      <c r="D1029">
        <f t="shared" si="165"/>
        <v>30690</v>
      </c>
      <c r="E1029">
        <f t="shared" ca="1" si="166"/>
        <v>122880</v>
      </c>
      <c r="F1029" s="1">
        <f t="shared" ca="1" si="167"/>
        <v>2216.6655886655885</v>
      </c>
      <c r="G1029" s="2">
        <f t="shared" ca="1" si="168"/>
        <v>1424837.5375643659</v>
      </c>
      <c r="H1029" s="2">
        <f t="shared" ca="1" si="169"/>
        <v>42745126.126930974</v>
      </c>
      <c r="I1029" s="2">
        <f>SUM(D$7:D1029)</f>
        <v>6831744</v>
      </c>
      <c r="J1029" s="2">
        <f t="shared" ca="1" si="170"/>
        <v>0</v>
      </c>
      <c r="K1029">
        <f t="shared" ca="1" si="172"/>
        <v>0</v>
      </c>
      <c r="L1029">
        <f t="shared" ca="1" si="171"/>
        <v>0</v>
      </c>
      <c r="M1029">
        <f t="shared" ca="1" si="173"/>
        <v>0</v>
      </c>
      <c r="N1029">
        <f t="shared" ca="1" si="174"/>
        <v>0</v>
      </c>
      <c r="O1029">
        <f t="shared" ca="1" si="175"/>
        <v>0</v>
      </c>
    </row>
    <row r="1030" spans="1:15" x14ac:dyDescent="0.3">
      <c r="A1030">
        <v>1024</v>
      </c>
      <c r="B1030">
        <v>37</v>
      </c>
      <c r="C1030">
        <v>45</v>
      </c>
      <c r="D1030">
        <f t="shared" si="165"/>
        <v>37888</v>
      </c>
      <c r="E1030">
        <f t="shared" ca="1" si="166"/>
        <v>151552</v>
      </c>
      <c r="F1030" s="1">
        <f t="shared" ca="1" si="167"/>
        <v>2216.6655886655885</v>
      </c>
      <c r="G1030" s="2">
        <f t="shared" ca="1" si="168"/>
        <v>1422451.2063870349</v>
      </c>
      <c r="H1030" s="2">
        <f t="shared" ca="1" si="169"/>
        <v>52630694.636320293</v>
      </c>
      <c r="I1030" s="2">
        <f>SUM(D$7:D1030)</f>
        <v>6869632</v>
      </c>
      <c r="J1030" s="2">
        <f t="shared" ca="1" si="170"/>
        <v>0</v>
      </c>
      <c r="K1030">
        <f t="shared" ca="1" si="172"/>
        <v>0</v>
      </c>
      <c r="L1030">
        <f t="shared" ca="1" si="171"/>
        <v>0</v>
      </c>
      <c r="M1030">
        <f t="shared" ca="1" si="173"/>
        <v>0</v>
      </c>
      <c r="N1030">
        <f t="shared" ca="1" si="174"/>
        <v>0</v>
      </c>
      <c r="O1030">
        <f t="shared" ca="1" si="175"/>
        <v>0</v>
      </c>
    </row>
    <row r="1031" spans="1:15" x14ac:dyDescent="0.3">
      <c r="A1031">
        <v>1025</v>
      </c>
      <c r="B1031">
        <v>35</v>
      </c>
      <c r="C1031">
        <v>49</v>
      </c>
      <c r="D1031">
        <f t="shared" si="165"/>
        <v>35875</v>
      </c>
      <c r="E1031">
        <f t="shared" ca="1" si="166"/>
        <v>143360</v>
      </c>
      <c r="F1031" s="1">
        <f t="shared" ca="1" si="167"/>
        <v>2216.6655886655885</v>
      </c>
      <c r="G1031" s="2">
        <f t="shared" ca="1" si="168"/>
        <v>1420066.8752097036</v>
      </c>
      <c r="H1031" s="2">
        <f t="shared" ca="1" si="169"/>
        <v>49702340.632339627</v>
      </c>
      <c r="I1031" s="2">
        <f>SUM(D$7:D1031)</f>
        <v>6905507</v>
      </c>
      <c r="J1031" s="2">
        <f t="shared" ca="1" si="170"/>
        <v>0</v>
      </c>
      <c r="K1031">
        <f t="shared" ca="1" si="172"/>
        <v>0</v>
      </c>
      <c r="L1031">
        <f t="shared" ca="1" si="171"/>
        <v>0</v>
      </c>
      <c r="M1031">
        <f t="shared" ca="1" si="173"/>
        <v>0</v>
      </c>
      <c r="N1031">
        <f t="shared" ca="1" si="174"/>
        <v>0</v>
      </c>
      <c r="O1031">
        <f t="shared" ca="1" si="175"/>
        <v>0</v>
      </c>
    </row>
    <row r="1032" spans="1:15" x14ac:dyDescent="0.3">
      <c r="A1032">
        <v>1026</v>
      </c>
      <c r="B1032">
        <v>43</v>
      </c>
      <c r="C1032">
        <v>40</v>
      </c>
      <c r="D1032">
        <f t="shared" ref="D1032:D1095" si="176">A1032*B1032</f>
        <v>44118</v>
      </c>
      <c r="E1032">
        <f t="shared" ref="E1032:E1095" ca="1" si="177">F$3*B1032</f>
        <v>176128</v>
      </c>
      <c r="F1032" s="1">
        <f t="shared" ref="F1032:F1095" ca="1" si="178">$S$3</f>
        <v>2216.6655886655885</v>
      </c>
      <c r="G1032" s="2">
        <f t="shared" ref="G1032:G1095" ca="1" si="179">(A1032-F1032)*(A1032-F1032)</f>
        <v>1417684.5440323725</v>
      </c>
      <c r="H1032" s="2">
        <f t="shared" ref="H1032:H1095" ca="1" si="180">B1032*(A1032-F1032)*(A1032-F1032)</f>
        <v>60960435.393392012</v>
      </c>
      <c r="I1032" s="2">
        <f>SUM(D$7:D1032)</f>
        <v>6949625</v>
      </c>
      <c r="J1032" s="2">
        <f t="shared" ref="J1032:J1095" ca="1" si="181">IF(I1032-S$11&lt;0,0,1)</f>
        <v>0</v>
      </c>
      <c r="K1032">
        <f t="shared" ca="1" si="172"/>
        <v>0</v>
      </c>
      <c r="L1032">
        <f t="shared" ref="L1032:L1095" ca="1" si="182">IF(I1032-S$19&lt;0,0,1)</f>
        <v>0</v>
      </c>
      <c r="M1032">
        <f t="shared" ca="1" si="173"/>
        <v>0</v>
      </c>
      <c r="N1032">
        <f t="shared" ca="1" si="174"/>
        <v>0</v>
      </c>
      <c r="O1032">
        <f t="shared" ca="1" si="175"/>
        <v>0</v>
      </c>
    </row>
    <row r="1033" spans="1:15" x14ac:dyDescent="0.3">
      <c r="A1033">
        <v>1027</v>
      </c>
      <c r="B1033">
        <v>56</v>
      </c>
      <c r="C1033">
        <v>42</v>
      </c>
      <c r="D1033">
        <f t="shared" si="176"/>
        <v>57512</v>
      </c>
      <c r="E1033">
        <f t="shared" ca="1" si="177"/>
        <v>229376</v>
      </c>
      <c r="F1033" s="1">
        <f t="shared" ca="1" si="178"/>
        <v>2216.6655886655885</v>
      </c>
      <c r="G1033" s="2">
        <f t="shared" ca="1" si="179"/>
        <v>1415304.2128550413</v>
      </c>
      <c r="H1033" s="2">
        <f t="shared" ca="1" si="180"/>
        <v>79257035.919882312</v>
      </c>
      <c r="I1033" s="2">
        <f>SUM(D$7:D1033)</f>
        <v>7007137</v>
      </c>
      <c r="J1033" s="2">
        <f t="shared" ca="1" si="181"/>
        <v>0</v>
      </c>
      <c r="K1033">
        <f t="shared" ref="K1033:K1096" ca="1" si="183">(J1033-J1032)*A1033</f>
        <v>0</v>
      </c>
      <c r="L1033">
        <f t="shared" ca="1" si="182"/>
        <v>0</v>
      </c>
      <c r="M1033">
        <f t="shared" ref="M1033:M1096" ca="1" si="184">(L1033-L1032)*A1033</f>
        <v>0</v>
      </c>
      <c r="N1033">
        <f t="shared" ref="N1033:N1096" ca="1" si="185">IF(I1033-S$27&lt;0,0,1)</f>
        <v>0</v>
      </c>
      <c r="O1033">
        <f t="shared" ref="O1033:O1096" ca="1" si="186">(N1033-N1032)*A1033</f>
        <v>0</v>
      </c>
    </row>
    <row r="1034" spans="1:15" x14ac:dyDescent="0.3">
      <c r="A1034">
        <v>1028</v>
      </c>
      <c r="B1034">
        <v>39</v>
      </c>
      <c r="C1034">
        <v>23</v>
      </c>
      <c r="D1034">
        <f t="shared" si="176"/>
        <v>40092</v>
      </c>
      <c r="E1034">
        <f t="shared" ca="1" si="177"/>
        <v>159744</v>
      </c>
      <c r="F1034" s="1">
        <f t="shared" ca="1" si="178"/>
        <v>2216.6655886655885</v>
      </c>
      <c r="G1034" s="2">
        <f t="shared" ca="1" si="179"/>
        <v>1412925.8816777102</v>
      </c>
      <c r="H1034" s="2">
        <f t="shared" ca="1" si="180"/>
        <v>55104109.385430694</v>
      </c>
      <c r="I1034" s="2">
        <f>SUM(D$7:D1034)</f>
        <v>7047229</v>
      </c>
      <c r="J1034" s="2">
        <f t="shared" ca="1" si="181"/>
        <v>0</v>
      </c>
      <c r="K1034">
        <f t="shared" ca="1" si="183"/>
        <v>0</v>
      </c>
      <c r="L1034">
        <f t="shared" ca="1" si="182"/>
        <v>0</v>
      </c>
      <c r="M1034">
        <f t="shared" ca="1" si="184"/>
        <v>0</v>
      </c>
      <c r="N1034">
        <f t="shared" ca="1" si="185"/>
        <v>0</v>
      </c>
      <c r="O1034">
        <f t="shared" ca="1" si="186"/>
        <v>0</v>
      </c>
    </row>
    <row r="1035" spans="1:15" x14ac:dyDescent="0.3">
      <c r="A1035">
        <v>1029</v>
      </c>
      <c r="B1035">
        <v>31</v>
      </c>
      <c r="C1035">
        <v>42</v>
      </c>
      <c r="D1035">
        <f t="shared" si="176"/>
        <v>31899</v>
      </c>
      <c r="E1035">
        <f t="shared" ca="1" si="177"/>
        <v>126976</v>
      </c>
      <c r="F1035" s="1">
        <f t="shared" ca="1" si="178"/>
        <v>2216.6655886655885</v>
      </c>
      <c r="G1035" s="2">
        <f t="shared" ca="1" si="179"/>
        <v>1410549.5505003789</v>
      </c>
      <c r="H1035" s="2">
        <f t="shared" ca="1" si="180"/>
        <v>43727036.065511748</v>
      </c>
      <c r="I1035" s="2">
        <f>SUM(D$7:D1035)</f>
        <v>7079128</v>
      </c>
      <c r="J1035" s="2">
        <f t="shared" ca="1" si="181"/>
        <v>0</v>
      </c>
      <c r="K1035">
        <f t="shared" ca="1" si="183"/>
        <v>0</v>
      </c>
      <c r="L1035">
        <f t="shared" ca="1" si="182"/>
        <v>0</v>
      </c>
      <c r="M1035">
        <f t="shared" ca="1" si="184"/>
        <v>0</v>
      </c>
      <c r="N1035">
        <f t="shared" ca="1" si="185"/>
        <v>0</v>
      </c>
      <c r="O1035">
        <f t="shared" ca="1" si="186"/>
        <v>0</v>
      </c>
    </row>
    <row r="1036" spans="1:15" x14ac:dyDescent="0.3">
      <c r="A1036">
        <v>1030</v>
      </c>
      <c r="B1036">
        <v>43</v>
      </c>
      <c r="C1036">
        <v>35</v>
      </c>
      <c r="D1036">
        <f t="shared" si="176"/>
        <v>44290</v>
      </c>
      <c r="E1036">
        <f t="shared" ca="1" si="177"/>
        <v>176128</v>
      </c>
      <c r="F1036" s="1">
        <f t="shared" ca="1" si="178"/>
        <v>2216.6655886655885</v>
      </c>
      <c r="G1036" s="2">
        <f t="shared" ca="1" si="179"/>
        <v>1408175.2193230477</v>
      </c>
      <c r="H1036" s="2">
        <f t="shared" ca="1" si="180"/>
        <v>60551534.430891052</v>
      </c>
      <c r="I1036" s="2">
        <f>SUM(D$7:D1036)</f>
        <v>7123418</v>
      </c>
      <c r="J1036" s="2">
        <f t="shared" ca="1" si="181"/>
        <v>0</v>
      </c>
      <c r="K1036">
        <f t="shared" ca="1" si="183"/>
        <v>0</v>
      </c>
      <c r="L1036">
        <f t="shared" ca="1" si="182"/>
        <v>0</v>
      </c>
      <c r="M1036">
        <f t="shared" ca="1" si="184"/>
        <v>0</v>
      </c>
      <c r="N1036">
        <f t="shared" ca="1" si="185"/>
        <v>0</v>
      </c>
      <c r="O1036">
        <f t="shared" ca="1" si="186"/>
        <v>0</v>
      </c>
    </row>
    <row r="1037" spans="1:15" x14ac:dyDescent="0.3">
      <c r="A1037">
        <v>1031</v>
      </c>
      <c r="B1037">
        <v>33</v>
      </c>
      <c r="C1037">
        <v>45</v>
      </c>
      <c r="D1037">
        <f t="shared" si="176"/>
        <v>34023</v>
      </c>
      <c r="E1037">
        <f t="shared" ca="1" si="177"/>
        <v>135168</v>
      </c>
      <c r="F1037" s="1">
        <f t="shared" ca="1" si="178"/>
        <v>2216.6655886655885</v>
      </c>
      <c r="G1037" s="2">
        <f t="shared" ca="1" si="179"/>
        <v>1405802.8881457166</v>
      </c>
      <c r="H1037" s="2">
        <f t="shared" ca="1" si="180"/>
        <v>46391495.308808647</v>
      </c>
      <c r="I1037" s="2">
        <f>SUM(D$7:D1037)</f>
        <v>7157441</v>
      </c>
      <c r="J1037" s="2">
        <f t="shared" ca="1" si="181"/>
        <v>0</v>
      </c>
      <c r="K1037">
        <f t="shared" ca="1" si="183"/>
        <v>0</v>
      </c>
      <c r="L1037">
        <f t="shared" ca="1" si="182"/>
        <v>0</v>
      </c>
      <c r="M1037">
        <f t="shared" ca="1" si="184"/>
        <v>0</v>
      </c>
      <c r="N1037">
        <f t="shared" ca="1" si="185"/>
        <v>0</v>
      </c>
      <c r="O1037">
        <f t="shared" ca="1" si="186"/>
        <v>0</v>
      </c>
    </row>
    <row r="1038" spans="1:15" x14ac:dyDescent="0.3">
      <c r="A1038">
        <v>1032</v>
      </c>
      <c r="B1038">
        <v>43</v>
      </c>
      <c r="C1038">
        <v>39</v>
      </c>
      <c r="D1038">
        <f t="shared" si="176"/>
        <v>44376</v>
      </c>
      <c r="E1038">
        <f t="shared" ca="1" si="177"/>
        <v>176128</v>
      </c>
      <c r="F1038" s="1">
        <f t="shared" ca="1" si="178"/>
        <v>2216.6655886655885</v>
      </c>
      <c r="G1038" s="2">
        <f t="shared" ca="1" si="179"/>
        <v>1403432.5569683854</v>
      </c>
      <c r="H1038" s="2">
        <f t="shared" ca="1" si="180"/>
        <v>60347599.949640572</v>
      </c>
      <c r="I1038" s="2">
        <f>SUM(D$7:D1038)</f>
        <v>7201817</v>
      </c>
      <c r="J1038" s="2">
        <f t="shared" ca="1" si="181"/>
        <v>0</v>
      </c>
      <c r="K1038">
        <f t="shared" ca="1" si="183"/>
        <v>0</v>
      </c>
      <c r="L1038">
        <f t="shared" ca="1" si="182"/>
        <v>0</v>
      </c>
      <c r="M1038">
        <f t="shared" ca="1" si="184"/>
        <v>0</v>
      </c>
      <c r="N1038">
        <f t="shared" ca="1" si="185"/>
        <v>0</v>
      </c>
      <c r="O1038">
        <f t="shared" ca="1" si="186"/>
        <v>0</v>
      </c>
    </row>
    <row r="1039" spans="1:15" x14ac:dyDescent="0.3">
      <c r="A1039">
        <v>1033</v>
      </c>
      <c r="B1039">
        <v>28</v>
      </c>
      <c r="C1039">
        <v>48</v>
      </c>
      <c r="D1039">
        <f t="shared" si="176"/>
        <v>28924</v>
      </c>
      <c r="E1039">
        <f t="shared" ca="1" si="177"/>
        <v>114688</v>
      </c>
      <c r="F1039" s="1">
        <f t="shared" ca="1" si="178"/>
        <v>2216.6655886655885</v>
      </c>
      <c r="G1039" s="2">
        <f t="shared" ca="1" si="179"/>
        <v>1401064.2257910543</v>
      </c>
      <c r="H1039" s="2">
        <f t="shared" ca="1" si="180"/>
        <v>39229798.322149523</v>
      </c>
      <c r="I1039" s="2">
        <f>SUM(D$7:D1039)</f>
        <v>7230741</v>
      </c>
      <c r="J1039" s="2">
        <f t="shared" ca="1" si="181"/>
        <v>0</v>
      </c>
      <c r="K1039">
        <f t="shared" ca="1" si="183"/>
        <v>0</v>
      </c>
      <c r="L1039">
        <f t="shared" ca="1" si="182"/>
        <v>0</v>
      </c>
      <c r="M1039">
        <f t="shared" ca="1" si="184"/>
        <v>0</v>
      </c>
      <c r="N1039">
        <f t="shared" ca="1" si="185"/>
        <v>0</v>
      </c>
      <c r="O1039">
        <f t="shared" ca="1" si="186"/>
        <v>0</v>
      </c>
    </row>
    <row r="1040" spans="1:15" x14ac:dyDescent="0.3">
      <c r="A1040">
        <v>1034</v>
      </c>
      <c r="B1040">
        <v>37</v>
      </c>
      <c r="C1040">
        <v>48</v>
      </c>
      <c r="D1040">
        <f t="shared" si="176"/>
        <v>38258</v>
      </c>
      <c r="E1040">
        <f t="shared" ca="1" si="177"/>
        <v>151552</v>
      </c>
      <c r="F1040" s="1">
        <f t="shared" ca="1" si="178"/>
        <v>2216.6655886655885</v>
      </c>
      <c r="G1040" s="2">
        <f t="shared" ca="1" si="179"/>
        <v>1398697.894613723</v>
      </c>
      <c r="H1040" s="2">
        <f t="shared" ca="1" si="180"/>
        <v>51751822.100707754</v>
      </c>
      <c r="I1040" s="2">
        <f>SUM(D$7:D1040)</f>
        <v>7268999</v>
      </c>
      <c r="J1040" s="2">
        <f t="shared" ca="1" si="181"/>
        <v>0</v>
      </c>
      <c r="K1040">
        <f t="shared" ca="1" si="183"/>
        <v>0</v>
      </c>
      <c r="L1040">
        <f t="shared" ca="1" si="182"/>
        <v>0</v>
      </c>
      <c r="M1040">
        <f t="shared" ca="1" si="184"/>
        <v>0</v>
      </c>
      <c r="N1040">
        <f t="shared" ca="1" si="185"/>
        <v>0</v>
      </c>
      <c r="O1040">
        <f t="shared" ca="1" si="186"/>
        <v>0</v>
      </c>
    </row>
    <row r="1041" spans="1:15" x14ac:dyDescent="0.3">
      <c r="A1041">
        <v>1035</v>
      </c>
      <c r="B1041">
        <v>40</v>
      </c>
      <c r="C1041">
        <v>45</v>
      </c>
      <c r="D1041">
        <f t="shared" si="176"/>
        <v>41400</v>
      </c>
      <c r="E1041">
        <f t="shared" ca="1" si="177"/>
        <v>163840</v>
      </c>
      <c r="F1041" s="1">
        <f t="shared" ca="1" si="178"/>
        <v>2216.6655886655885</v>
      </c>
      <c r="G1041" s="2">
        <f t="shared" ca="1" si="179"/>
        <v>1396333.5634363918</v>
      </c>
      <c r="H1041" s="2">
        <f t="shared" ca="1" si="180"/>
        <v>55853342.537455671</v>
      </c>
      <c r="I1041" s="2">
        <f>SUM(D$7:D1041)</f>
        <v>7310399</v>
      </c>
      <c r="J1041" s="2">
        <f t="shared" ca="1" si="181"/>
        <v>0</v>
      </c>
      <c r="K1041">
        <f t="shared" ca="1" si="183"/>
        <v>0</v>
      </c>
      <c r="L1041">
        <f t="shared" ca="1" si="182"/>
        <v>0</v>
      </c>
      <c r="M1041">
        <f t="shared" ca="1" si="184"/>
        <v>0</v>
      </c>
      <c r="N1041">
        <f t="shared" ca="1" si="185"/>
        <v>0</v>
      </c>
      <c r="O1041">
        <f t="shared" ca="1" si="186"/>
        <v>0</v>
      </c>
    </row>
    <row r="1042" spans="1:15" x14ac:dyDescent="0.3">
      <c r="A1042">
        <v>1036</v>
      </c>
      <c r="B1042">
        <v>34</v>
      </c>
      <c r="C1042">
        <v>41</v>
      </c>
      <c r="D1042">
        <f t="shared" si="176"/>
        <v>35224</v>
      </c>
      <c r="E1042">
        <f t="shared" ca="1" si="177"/>
        <v>139264</v>
      </c>
      <c r="F1042" s="1">
        <f t="shared" ca="1" si="178"/>
        <v>2216.6655886655885</v>
      </c>
      <c r="G1042" s="2">
        <f t="shared" ca="1" si="179"/>
        <v>1393971.2322590607</v>
      </c>
      <c r="H1042" s="2">
        <f t="shared" ca="1" si="180"/>
        <v>47395021.896808065</v>
      </c>
      <c r="I1042" s="2">
        <f>SUM(D$7:D1042)</f>
        <v>7345623</v>
      </c>
      <c r="J1042" s="2">
        <f t="shared" ca="1" si="181"/>
        <v>0</v>
      </c>
      <c r="K1042">
        <f t="shared" ca="1" si="183"/>
        <v>0</v>
      </c>
      <c r="L1042">
        <f t="shared" ca="1" si="182"/>
        <v>0</v>
      </c>
      <c r="M1042">
        <f t="shared" ca="1" si="184"/>
        <v>0</v>
      </c>
      <c r="N1042">
        <f t="shared" ca="1" si="185"/>
        <v>0</v>
      </c>
      <c r="O1042">
        <f t="shared" ca="1" si="186"/>
        <v>0</v>
      </c>
    </row>
    <row r="1043" spans="1:15" x14ac:dyDescent="0.3">
      <c r="A1043">
        <v>1037</v>
      </c>
      <c r="B1043">
        <v>31</v>
      </c>
      <c r="C1043">
        <v>32</v>
      </c>
      <c r="D1043">
        <f t="shared" si="176"/>
        <v>32147</v>
      </c>
      <c r="E1043">
        <f t="shared" ca="1" si="177"/>
        <v>126976</v>
      </c>
      <c r="F1043" s="1">
        <f t="shared" ca="1" si="178"/>
        <v>2216.6655886655885</v>
      </c>
      <c r="G1043" s="2">
        <f t="shared" ca="1" si="179"/>
        <v>1391610.9010817294</v>
      </c>
      <c r="H1043" s="2">
        <f t="shared" ca="1" si="180"/>
        <v>43139937.933533616</v>
      </c>
      <c r="I1043" s="2">
        <f>SUM(D$7:D1043)</f>
        <v>7377770</v>
      </c>
      <c r="J1043" s="2">
        <f t="shared" ca="1" si="181"/>
        <v>0</v>
      </c>
      <c r="K1043">
        <f t="shared" ca="1" si="183"/>
        <v>0</v>
      </c>
      <c r="L1043">
        <f t="shared" ca="1" si="182"/>
        <v>0</v>
      </c>
      <c r="M1043">
        <f t="shared" ca="1" si="184"/>
        <v>0</v>
      </c>
      <c r="N1043">
        <f t="shared" ca="1" si="185"/>
        <v>0</v>
      </c>
      <c r="O1043">
        <f t="shared" ca="1" si="186"/>
        <v>0</v>
      </c>
    </row>
    <row r="1044" spans="1:15" x14ac:dyDescent="0.3">
      <c r="A1044">
        <v>1038</v>
      </c>
      <c r="B1044">
        <v>40</v>
      </c>
      <c r="C1044">
        <v>38</v>
      </c>
      <c r="D1044">
        <f t="shared" si="176"/>
        <v>41520</v>
      </c>
      <c r="E1044">
        <f t="shared" ca="1" si="177"/>
        <v>163840</v>
      </c>
      <c r="F1044" s="1">
        <f t="shared" ca="1" si="178"/>
        <v>2216.6655886655885</v>
      </c>
      <c r="G1044" s="2">
        <f t="shared" ca="1" si="179"/>
        <v>1389252.5699043984</v>
      </c>
      <c r="H1044" s="2">
        <f t="shared" ca="1" si="180"/>
        <v>55570102.796175927</v>
      </c>
      <c r="I1044" s="2">
        <f>SUM(D$7:D1044)</f>
        <v>7419290</v>
      </c>
      <c r="J1044" s="2">
        <f t="shared" ca="1" si="181"/>
        <v>0</v>
      </c>
      <c r="K1044">
        <f t="shared" ca="1" si="183"/>
        <v>0</v>
      </c>
      <c r="L1044">
        <f t="shared" ca="1" si="182"/>
        <v>0</v>
      </c>
      <c r="M1044">
        <f t="shared" ca="1" si="184"/>
        <v>0</v>
      </c>
      <c r="N1044">
        <f t="shared" ca="1" si="185"/>
        <v>0</v>
      </c>
      <c r="O1044">
        <f t="shared" ca="1" si="186"/>
        <v>0</v>
      </c>
    </row>
    <row r="1045" spans="1:15" x14ac:dyDescent="0.3">
      <c r="A1045">
        <v>1039</v>
      </c>
      <c r="B1045">
        <v>30</v>
      </c>
      <c r="C1045">
        <v>27</v>
      </c>
      <c r="D1045">
        <f t="shared" si="176"/>
        <v>31170</v>
      </c>
      <c r="E1045">
        <f t="shared" ca="1" si="177"/>
        <v>122880</v>
      </c>
      <c r="F1045" s="1">
        <f t="shared" ca="1" si="178"/>
        <v>2216.6655886655885</v>
      </c>
      <c r="G1045" s="2">
        <f t="shared" ca="1" si="179"/>
        <v>1386896.2387270671</v>
      </c>
      <c r="H1045" s="2">
        <f t="shared" ca="1" si="180"/>
        <v>41606887.161812015</v>
      </c>
      <c r="I1045" s="2">
        <f>SUM(D$7:D1045)</f>
        <v>7450460</v>
      </c>
      <c r="J1045" s="2">
        <f t="shared" ca="1" si="181"/>
        <v>0</v>
      </c>
      <c r="K1045">
        <f t="shared" ca="1" si="183"/>
        <v>0</v>
      </c>
      <c r="L1045">
        <f t="shared" ca="1" si="182"/>
        <v>0</v>
      </c>
      <c r="M1045">
        <f t="shared" ca="1" si="184"/>
        <v>0</v>
      </c>
      <c r="N1045">
        <f t="shared" ca="1" si="185"/>
        <v>0</v>
      </c>
      <c r="O1045">
        <f t="shared" ca="1" si="186"/>
        <v>0</v>
      </c>
    </row>
    <row r="1046" spans="1:15" x14ac:dyDescent="0.3">
      <c r="A1046">
        <v>1040</v>
      </c>
      <c r="B1046">
        <v>44</v>
      </c>
      <c r="C1046">
        <v>36</v>
      </c>
      <c r="D1046">
        <f t="shared" si="176"/>
        <v>45760</v>
      </c>
      <c r="E1046">
        <f t="shared" ca="1" si="177"/>
        <v>180224</v>
      </c>
      <c r="F1046" s="1">
        <f t="shared" ca="1" si="178"/>
        <v>2216.6655886655885</v>
      </c>
      <c r="G1046" s="2">
        <f t="shared" ca="1" si="179"/>
        <v>1384541.9075497361</v>
      </c>
      <c r="H1046" s="2">
        <f t="shared" ca="1" si="180"/>
        <v>60919843.932188384</v>
      </c>
      <c r="I1046" s="2">
        <f>SUM(D$7:D1046)</f>
        <v>7496220</v>
      </c>
      <c r="J1046" s="2">
        <f t="shared" ca="1" si="181"/>
        <v>0</v>
      </c>
      <c r="K1046">
        <f t="shared" ca="1" si="183"/>
        <v>0</v>
      </c>
      <c r="L1046">
        <f t="shared" ca="1" si="182"/>
        <v>0</v>
      </c>
      <c r="M1046">
        <f t="shared" ca="1" si="184"/>
        <v>0</v>
      </c>
      <c r="N1046">
        <f t="shared" ca="1" si="185"/>
        <v>0</v>
      </c>
      <c r="O1046">
        <f t="shared" ca="1" si="186"/>
        <v>0</v>
      </c>
    </row>
    <row r="1047" spans="1:15" x14ac:dyDescent="0.3">
      <c r="A1047">
        <v>1041</v>
      </c>
      <c r="B1047">
        <v>30</v>
      </c>
      <c r="C1047">
        <v>35</v>
      </c>
      <c r="D1047">
        <f t="shared" si="176"/>
        <v>31230</v>
      </c>
      <c r="E1047">
        <f t="shared" ca="1" si="177"/>
        <v>122880</v>
      </c>
      <c r="F1047" s="1">
        <f t="shared" ca="1" si="178"/>
        <v>2216.6655886655885</v>
      </c>
      <c r="G1047" s="2">
        <f t="shared" ca="1" si="179"/>
        <v>1382189.5763724048</v>
      </c>
      <c r="H1047" s="2">
        <f t="shared" ca="1" si="180"/>
        <v>41465687.291172139</v>
      </c>
      <c r="I1047" s="2">
        <f>SUM(D$7:D1047)</f>
        <v>7527450</v>
      </c>
      <c r="J1047" s="2">
        <f t="shared" ca="1" si="181"/>
        <v>0</v>
      </c>
      <c r="K1047">
        <f t="shared" ca="1" si="183"/>
        <v>0</v>
      </c>
      <c r="L1047">
        <f t="shared" ca="1" si="182"/>
        <v>0</v>
      </c>
      <c r="M1047">
        <f t="shared" ca="1" si="184"/>
        <v>0</v>
      </c>
      <c r="N1047">
        <f t="shared" ca="1" si="185"/>
        <v>0</v>
      </c>
      <c r="O1047">
        <f t="shared" ca="1" si="186"/>
        <v>0</v>
      </c>
    </row>
    <row r="1048" spans="1:15" x14ac:dyDescent="0.3">
      <c r="A1048">
        <v>1042</v>
      </c>
      <c r="B1048">
        <v>34</v>
      </c>
      <c r="C1048">
        <v>31</v>
      </c>
      <c r="D1048">
        <f t="shared" si="176"/>
        <v>35428</v>
      </c>
      <c r="E1048">
        <f t="shared" ca="1" si="177"/>
        <v>139264</v>
      </c>
      <c r="F1048" s="1">
        <f t="shared" ca="1" si="178"/>
        <v>2216.6655886655885</v>
      </c>
      <c r="G1048" s="2">
        <f t="shared" ca="1" si="179"/>
        <v>1379839.2451950735</v>
      </c>
      <c r="H1048" s="2">
        <f t="shared" ca="1" si="180"/>
        <v>46914534.336632505</v>
      </c>
      <c r="I1048" s="2">
        <f>SUM(D$7:D1048)</f>
        <v>7562878</v>
      </c>
      <c r="J1048" s="2">
        <f t="shared" ca="1" si="181"/>
        <v>0</v>
      </c>
      <c r="K1048">
        <f t="shared" ca="1" si="183"/>
        <v>0</v>
      </c>
      <c r="L1048">
        <f t="shared" ca="1" si="182"/>
        <v>0</v>
      </c>
      <c r="M1048">
        <f t="shared" ca="1" si="184"/>
        <v>0</v>
      </c>
      <c r="N1048">
        <f t="shared" ca="1" si="185"/>
        <v>0</v>
      </c>
      <c r="O1048">
        <f t="shared" ca="1" si="186"/>
        <v>0</v>
      </c>
    </row>
    <row r="1049" spans="1:15" x14ac:dyDescent="0.3">
      <c r="A1049">
        <v>1043</v>
      </c>
      <c r="B1049">
        <v>34</v>
      </c>
      <c r="C1049">
        <v>32</v>
      </c>
      <c r="D1049">
        <f t="shared" si="176"/>
        <v>35462</v>
      </c>
      <c r="E1049">
        <f t="shared" ca="1" si="177"/>
        <v>139264</v>
      </c>
      <c r="F1049" s="1">
        <f t="shared" ca="1" si="178"/>
        <v>2216.6655886655885</v>
      </c>
      <c r="G1049" s="2">
        <f t="shared" ca="1" si="179"/>
        <v>1377490.9140177425</v>
      </c>
      <c r="H1049" s="2">
        <f t="shared" ca="1" si="180"/>
        <v>46834691.076603249</v>
      </c>
      <c r="I1049" s="2">
        <f>SUM(D$7:D1049)</f>
        <v>7598340</v>
      </c>
      <c r="J1049" s="2">
        <f t="shared" ca="1" si="181"/>
        <v>0</v>
      </c>
      <c r="K1049">
        <f t="shared" ca="1" si="183"/>
        <v>0</v>
      </c>
      <c r="L1049">
        <f t="shared" ca="1" si="182"/>
        <v>0</v>
      </c>
      <c r="M1049">
        <f t="shared" ca="1" si="184"/>
        <v>0</v>
      </c>
      <c r="N1049">
        <f t="shared" ca="1" si="185"/>
        <v>0</v>
      </c>
      <c r="O1049">
        <f t="shared" ca="1" si="186"/>
        <v>0</v>
      </c>
    </row>
    <row r="1050" spans="1:15" x14ac:dyDescent="0.3">
      <c r="A1050">
        <v>1044</v>
      </c>
      <c r="B1050">
        <v>39</v>
      </c>
      <c r="C1050">
        <v>32</v>
      </c>
      <c r="D1050">
        <f t="shared" si="176"/>
        <v>40716</v>
      </c>
      <c r="E1050">
        <f t="shared" ca="1" si="177"/>
        <v>159744</v>
      </c>
      <c r="F1050" s="1">
        <f t="shared" ca="1" si="178"/>
        <v>2216.6655886655885</v>
      </c>
      <c r="G1050" s="2">
        <f t="shared" ca="1" si="179"/>
        <v>1375144.5828404112</v>
      </c>
      <c r="H1050" s="2">
        <f t="shared" ca="1" si="180"/>
        <v>53630638.730776042</v>
      </c>
      <c r="I1050" s="2">
        <f>SUM(D$7:D1050)</f>
        <v>7639056</v>
      </c>
      <c r="J1050" s="2">
        <f t="shared" ca="1" si="181"/>
        <v>0</v>
      </c>
      <c r="K1050">
        <f t="shared" ca="1" si="183"/>
        <v>0</v>
      </c>
      <c r="L1050">
        <f t="shared" ca="1" si="182"/>
        <v>0</v>
      </c>
      <c r="M1050">
        <f t="shared" ca="1" si="184"/>
        <v>0</v>
      </c>
      <c r="N1050">
        <f t="shared" ca="1" si="185"/>
        <v>0</v>
      </c>
      <c r="O1050">
        <f t="shared" ca="1" si="186"/>
        <v>0</v>
      </c>
    </row>
    <row r="1051" spans="1:15" x14ac:dyDescent="0.3">
      <c r="A1051">
        <v>1045</v>
      </c>
      <c r="B1051">
        <v>47</v>
      </c>
      <c r="C1051">
        <v>34</v>
      </c>
      <c r="D1051">
        <f t="shared" si="176"/>
        <v>49115</v>
      </c>
      <c r="E1051">
        <f t="shared" ca="1" si="177"/>
        <v>192512</v>
      </c>
      <c r="F1051" s="1">
        <f t="shared" ca="1" si="178"/>
        <v>2216.6655886655885</v>
      </c>
      <c r="G1051" s="2">
        <f t="shared" ca="1" si="179"/>
        <v>1372800.2516630802</v>
      </c>
      <c r="H1051" s="2">
        <f t="shared" ca="1" si="180"/>
        <v>64521611.828164764</v>
      </c>
      <c r="I1051" s="2">
        <f>SUM(D$7:D1051)</f>
        <v>7688171</v>
      </c>
      <c r="J1051" s="2">
        <f t="shared" ca="1" si="181"/>
        <v>0</v>
      </c>
      <c r="K1051">
        <f t="shared" ca="1" si="183"/>
        <v>0</v>
      </c>
      <c r="L1051">
        <f t="shared" ca="1" si="182"/>
        <v>0</v>
      </c>
      <c r="M1051">
        <f t="shared" ca="1" si="184"/>
        <v>0</v>
      </c>
      <c r="N1051">
        <f t="shared" ca="1" si="185"/>
        <v>0</v>
      </c>
      <c r="O1051">
        <f t="shared" ca="1" si="186"/>
        <v>0</v>
      </c>
    </row>
    <row r="1052" spans="1:15" x14ac:dyDescent="0.3">
      <c r="A1052">
        <v>1046</v>
      </c>
      <c r="B1052">
        <v>39</v>
      </c>
      <c r="C1052">
        <v>32</v>
      </c>
      <c r="D1052">
        <f t="shared" si="176"/>
        <v>40794</v>
      </c>
      <c r="E1052">
        <f t="shared" ca="1" si="177"/>
        <v>159744</v>
      </c>
      <c r="F1052" s="1">
        <f t="shared" ca="1" si="178"/>
        <v>2216.6655886655885</v>
      </c>
      <c r="G1052" s="2">
        <f t="shared" ca="1" si="179"/>
        <v>1370457.9204857489</v>
      </c>
      <c r="H1052" s="2">
        <f t="shared" ca="1" si="180"/>
        <v>53447858.898944207</v>
      </c>
      <c r="I1052" s="2">
        <f>SUM(D$7:D1052)</f>
        <v>7728965</v>
      </c>
      <c r="J1052" s="2">
        <f t="shared" ca="1" si="181"/>
        <v>0</v>
      </c>
      <c r="K1052">
        <f t="shared" ca="1" si="183"/>
        <v>0</v>
      </c>
      <c r="L1052">
        <f t="shared" ca="1" si="182"/>
        <v>0</v>
      </c>
      <c r="M1052">
        <f t="shared" ca="1" si="184"/>
        <v>0</v>
      </c>
      <c r="N1052">
        <f t="shared" ca="1" si="185"/>
        <v>0</v>
      </c>
      <c r="O1052">
        <f t="shared" ca="1" si="186"/>
        <v>0</v>
      </c>
    </row>
    <row r="1053" spans="1:15" x14ac:dyDescent="0.3">
      <c r="A1053">
        <v>1047</v>
      </c>
      <c r="B1053">
        <v>43</v>
      </c>
      <c r="C1053">
        <v>42</v>
      </c>
      <c r="D1053">
        <f t="shared" si="176"/>
        <v>45021</v>
      </c>
      <c r="E1053">
        <f t="shared" ca="1" si="177"/>
        <v>176128</v>
      </c>
      <c r="F1053" s="1">
        <f t="shared" ca="1" si="178"/>
        <v>2216.6655886655885</v>
      </c>
      <c r="G1053" s="2">
        <f t="shared" ca="1" si="179"/>
        <v>1368117.5893084176</v>
      </c>
      <c r="H1053" s="2">
        <f t="shared" ca="1" si="180"/>
        <v>58829056.340261959</v>
      </c>
      <c r="I1053" s="2">
        <f>SUM(D$7:D1053)</f>
        <v>7773986</v>
      </c>
      <c r="J1053" s="2">
        <f t="shared" ca="1" si="181"/>
        <v>0</v>
      </c>
      <c r="K1053">
        <f t="shared" ca="1" si="183"/>
        <v>0</v>
      </c>
      <c r="L1053">
        <f t="shared" ca="1" si="182"/>
        <v>0</v>
      </c>
      <c r="M1053">
        <f t="shared" ca="1" si="184"/>
        <v>0</v>
      </c>
      <c r="N1053">
        <f t="shared" ca="1" si="185"/>
        <v>0</v>
      </c>
      <c r="O1053">
        <f t="shared" ca="1" si="186"/>
        <v>0</v>
      </c>
    </row>
    <row r="1054" spans="1:15" x14ac:dyDescent="0.3">
      <c r="A1054">
        <v>1048</v>
      </c>
      <c r="B1054">
        <v>40</v>
      </c>
      <c r="C1054">
        <v>31</v>
      </c>
      <c r="D1054">
        <f t="shared" si="176"/>
        <v>41920</v>
      </c>
      <c r="E1054">
        <f t="shared" ca="1" si="177"/>
        <v>163840</v>
      </c>
      <c r="F1054" s="1">
        <f t="shared" ca="1" si="178"/>
        <v>2216.6655886655885</v>
      </c>
      <c r="G1054" s="2">
        <f t="shared" ca="1" si="179"/>
        <v>1365779.2581310866</v>
      </c>
      <c r="H1054" s="2">
        <f t="shared" ca="1" si="180"/>
        <v>54631170.325243458</v>
      </c>
      <c r="I1054" s="2">
        <f>SUM(D$7:D1054)</f>
        <v>7815906</v>
      </c>
      <c r="J1054" s="2">
        <f t="shared" ca="1" si="181"/>
        <v>0</v>
      </c>
      <c r="K1054">
        <f t="shared" ca="1" si="183"/>
        <v>0</v>
      </c>
      <c r="L1054">
        <f t="shared" ca="1" si="182"/>
        <v>0</v>
      </c>
      <c r="M1054">
        <f t="shared" ca="1" si="184"/>
        <v>0</v>
      </c>
      <c r="N1054">
        <f t="shared" ca="1" si="185"/>
        <v>0</v>
      </c>
      <c r="O1054">
        <f t="shared" ca="1" si="186"/>
        <v>0</v>
      </c>
    </row>
    <row r="1055" spans="1:15" x14ac:dyDescent="0.3">
      <c r="A1055">
        <v>1049</v>
      </c>
      <c r="B1055">
        <v>51</v>
      </c>
      <c r="C1055">
        <v>34</v>
      </c>
      <c r="D1055">
        <f t="shared" si="176"/>
        <v>53499</v>
      </c>
      <c r="E1055">
        <f t="shared" ca="1" si="177"/>
        <v>208896</v>
      </c>
      <c r="F1055" s="1">
        <f t="shared" ca="1" si="178"/>
        <v>2216.6655886655885</v>
      </c>
      <c r="G1055" s="2">
        <f t="shared" ca="1" si="179"/>
        <v>1363442.9269537553</v>
      </c>
      <c r="H1055" s="2">
        <f t="shared" ca="1" si="180"/>
        <v>69535589.274641529</v>
      </c>
      <c r="I1055" s="2">
        <f>SUM(D$7:D1055)</f>
        <v>7869405</v>
      </c>
      <c r="J1055" s="2">
        <f t="shared" ca="1" si="181"/>
        <v>0</v>
      </c>
      <c r="K1055">
        <f t="shared" ca="1" si="183"/>
        <v>0</v>
      </c>
      <c r="L1055">
        <f t="shared" ca="1" si="182"/>
        <v>0</v>
      </c>
      <c r="M1055">
        <f t="shared" ca="1" si="184"/>
        <v>0</v>
      </c>
      <c r="N1055">
        <f t="shared" ca="1" si="185"/>
        <v>0</v>
      </c>
      <c r="O1055">
        <f t="shared" ca="1" si="186"/>
        <v>0</v>
      </c>
    </row>
    <row r="1056" spans="1:15" x14ac:dyDescent="0.3">
      <c r="A1056">
        <v>1050</v>
      </c>
      <c r="B1056">
        <v>40</v>
      </c>
      <c r="C1056">
        <v>44</v>
      </c>
      <c r="D1056">
        <f t="shared" si="176"/>
        <v>42000</v>
      </c>
      <c r="E1056">
        <f t="shared" ca="1" si="177"/>
        <v>163840</v>
      </c>
      <c r="F1056" s="1">
        <f t="shared" ca="1" si="178"/>
        <v>2216.6655886655885</v>
      </c>
      <c r="G1056" s="2">
        <f t="shared" ca="1" si="179"/>
        <v>1361108.5957764243</v>
      </c>
      <c r="H1056" s="2">
        <f t="shared" ca="1" si="180"/>
        <v>54444343.831056967</v>
      </c>
      <c r="I1056" s="2">
        <f>SUM(D$7:D1056)</f>
        <v>7911405</v>
      </c>
      <c r="J1056" s="2">
        <f t="shared" ca="1" si="181"/>
        <v>0</v>
      </c>
      <c r="K1056">
        <f t="shared" ca="1" si="183"/>
        <v>0</v>
      </c>
      <c r="L1056">
        <f t="shared" ca="1" si="182"/>
        <v>0</v>
      </c>
      <c r="M1056">
        <f t="shared" ca="1" si="184"/>
        <v>0</v>
      </c>
      <c r="N1056">
        <f t="shared" ca="1" si="185"/>
        <v>0</v>
      </c>
      <c r="O1056">
        <f t="shared" ca="1" si="186"/>
        <v>0</v>
      </c>
    </row>
    <row r="1057" spans="1:15" x14ac:dyDescent="0.3">
      <c r="A1057">
        <v>1051</v>
      </c>
      <c r="B1057">
        <v>42</v>
      </c>
      <c r="C1057">
        <v>35</v>
      </c>
      <c r="D1057">
        <f t="shared" si="176"/>
        <v>44142</v>
      </c>
      <c r="E1057">
        <f t="shared" ca="1" si="177"/>
        <v>172032</v>
      </c>
      <c r="F1057" s="1">
        <f t="shared" ca="1" si="178"/>
        <v>2216.6655886655885</v>
      </c>
      <c r="G1057" s="2">
        <f t="shared" ca="1" si="179"/>
        <v>1358776.264599093</v>
      </c>
      <c r="H1057" s="2">
        <f t="shared" ca="1" si="180"/>
        <v>57068603.113161907</v>
      </c>
      <c r="I1057" s="2">
        <f>SUM(D$7:D1057)</f>
        <v>7955547</v>
      </c>
      <c r="J1057" s="2">
        <f t="shared" ca="1" si="181"/>
        <v>0</v>
      </c>
      <c r="K1057">
        <f t="shared" ca="1" si="183"/>
        <v>0</v>
      </c>
      <c r="L1057">
        <f t="shared" ca="1" si="182"/>
        <v>0</v>
      </c>
      <c r="M1057">
        <f t="shared" ca="1" si="184"/>
        <v>0</v>
      </c>
      <c r="N1057">
        <f t="shared" ca="1" si="185"/>
        <v>0</v>
      </c>
      <c r="O1057">
        <f t="shared" ca="1" si="186"/>
        <v>0</v>
      </c>
    </row>
    <row r="1058" spans="1:15" x14ac:dyDescent="0.3">
      <c r="A1058">
        <v>1052</v>
      </c>
      <c r="B1058">
        <v>50</v>
      </c>
      <c r="C1058">
        <v>44</v>
      </c>
      <c r="D1058">
        <f t="shared" si="176"/>
        <v>52600</v>
      </c>
      <c r="E1058">
        <f t="shared" ca="1" si="177"/>
        <v>204800</v>
      </c>
      <c r="F1058" s="1">
        <f t="shared" ca="1" si="178"/>
        <v>2216.6655886655885</v>
      </c>
      <c r="G1058" s="2">
        <f t="shared" ca="1" si="179"/>
        <v>1356445.933421762</v>
      </c>
      <c r="H1058" s="2">
        <f t="shared" ca="1" si="180"/>
        <v>67822296.671088099</v>
      </c>
      <c r="I1058" s="2">
        <f>SUM(D$7:D1058)</f>
        <v>8008147</v>
      </c>
      <c r="J1058" s="2">
        <f t="shared" ca="1" si="181"/>
        <v>0</v>
      </c>
      <c r="K1058">
        <f t="shared" ca="1" si="183"/>
        <v>0</v>
      </c>
      <c r="L1058">
        <f t="shared" ca="1" si="182"/>
        <v>0</v>
      </c>
      <c r="M1058">
        <f t="shared" ca="1" si="184"/>
        <v>0</v>
      </c>
      <c r="N1058">
        <f t="shared" ca="1" si="185"/>
        <v>0</v>
      </c>
      <c r="O1058">
        <f t="shared" ca="1" si="186"/>
        <v>0</v>
      </c>
    </row>
    <row r="1059" spans="1:15" x14ac:dyDescent="0.3">
      <c r="A1059">
        <v>1053</v>
      </c>
      <c r="B1059">
        <v>39</v>
      </c>
      <c r="C1059">
        <v>29</v>
      </c>
      <c r="D1059">
        <f t="shared" si="176"/>
        <v>41067</v>
      </c>
      <c r="E1059">
        <f t="shared" ca="1" si="177"/>
        <v>159744</v>
      </c>
      <c r="F1059" s="1">
        <f t="shared" ca="1" si="178"/>
        <v>2216.6655886655885</v>
      </c>
      <c r="G1059" s="2">
        <f t="shared" ca="1" si="179"/>
        <v>1354117.6022444307</v>
      </c>
      <c r="H1059" s="2">
        <f t="shared" ca="1" si="180"/>
        <v>52810586.487532794</v>
      </c>
      <c r="I1059" s="2">
        <f>SUM(D$7:D1059)</f>
        <v>8049214</v>
      </c>
      <c r="J1059" s="2">
        <f t="shared" ca="1" si="181"/>
        <v>0</v>
      </c>
      <c r="K1059">
        <f t="shared" ca="1" si="183"/>
        <v>0</v>
      </c>
      <c r="L1059">
        <f t="shared" ca="1" si="182"/>
        <v>0</v>
      </c>
      <c r="M1059">
        <f t="shared" ca="1" si="184"/>
        <v>0</v>
      </c>
      <c r="N1059">
        <f t="shared" ca="1" si="185"/>
        <v>0</v>
      </c>
      <c r="O1059">
        <f t="shared" ca="1" si="186"/>
        <v>0</v>
      </c>
    </row>
    <row r="1060" spans="1:15" x14ac:dyDescent="0.3">
      <c r="A1060">
        <v>1054</v>
      </c>
      <c r="B1060">
        <v>42</v>
      </c>
      <c r="C1060">
        <v>28</v>
      </c>
      <c r="D1060">
        <f t="shared" si="176"/>
        <v>44268</v>
      </c>
      <c r="E1060">
        <f t="shared" ca="1" si="177"/>
        <v>172032</v>
      </c>
      <c r="F1060" s="1">
        <f t="shared" ca="1" si="178"/>
        <v>2216.6655886655885</v>
      </c>
      <c r="G1060" s="2">
        <f t="shared" ca="1" si="179"/>
        <v>1351791.2710670994</v>
      </c>
      <c r="H1060" s="2">
        <f t="shared" ca="1" si="180"/>
        <v>56775233.384818181</v>
      </c>
      <c r="I1060" s="2">
        <f>SUM(D$7:D1060)</f>
        <v>8093482</v>
      </c>
      <c r="J1060" s="2">
        <f t="shared" ca="1" si="181"/>
        <v>0</v>
      </c>
      <c r="K1060">
        <f t="shared" ca="1" si="183"/>
        <v>0</v>
      </c>
      <c r="L1060">
        <f t="shared" ca="1" si="182"/>
        <v>0</v>
      </c>
      <c r="M1060">
        <f t="shared" ca="1" si="184"/>
        <v>0</v>
      </c>
      <c r="N1060">
        <f t="shared" ca="1" si="185"/>
        <v>0</v>
      </c>
      <c r="O1060">
        <f t="shared" ca="1" si="186"/>
        <v>0</v>
      </c>
    </row>
    <row r="1061" spans="1:15" x14ac:dyDescent="0.3">
      <c r="A1061">
        <v>1055</v>
      </c>
      <c r="B1061">
        <v>42</v>
      </c>
      <c r="C1061">
        <v>26</v>
      </c>
      <c r="D1061">
        <f t="shared" si="176"/>
        <v>44310</v>
      </c>
      <c r="E1061">
        <f t="shared" ca="1" si="177"/>
        <v>172032</v>
      </c>
      <c r="F1061" s="1">
        <f t="shared" ca="1" si="178"/>
        <v>2216.6655886655885</v>
      </c>
      <c r="G1061" s="2">
        <f t="shared" ca="1" si="179"/>
        <v>1349466.9398897684</v>
      </c>
      <c r="H1061" s="2">
        <f t="shared" ca="1" si="180"/>
        <v>56677611.475370266</v>
      </c>
      <c r="I1061" s="2">
        <f>SUM(D$7:D1061)</f>
        <v>8137792</v>
      </c>
      <c r="J1061" s="2">
        <f t="shared" ca="1" si="181"/>
        <v>0</v>
      </c>
      <c r="K1061">
        <f t="shared" ca="1" si="183"/>
        <v>0</v>
      </c>
      <c r="L1061">
        <f t="shared" ca="1" si="182"/>
        <v>0</v>
      </c>
      <c r="M1061">
        <f t="shared" ca="1" si="184"/>
        <v>0</v>
      </c>
      <c r="N1061">
        <f t="shared" ca="1" si="185"/>
        <v>0</v>
      </c>
      <c r="O1061">
        <f t="shared" ca="1" si="186"/>
        <v>0</v>
      </c>
    </row>
    <row r="1062" spans="1:15" x14ac:dyDescent="0.3">
      <c r="A1062">
        <v>1056</v>
      </c>
      <c r="B1062">
        <v>40</v>
      </c>
      <c r="C1062">
        <v>24</v>
      </c>
      <c r="D1062">
        <f t="shared" si="176"/>
        <v>42240</v>
      </c>
      <c r="E1062">
        <f t="shared" ca="1" si="177"/>
        <v>163840</v>
      </c>
      <c r="F1062" s="1">
        <f t="shared" ca="1" si="178"/>
        <v>2216.6655886655885</v>
      </c>
      <c r="G1062" s="2">
        <f t="shared" ca="1" si="179"/>
        <v>1347144.6087124371</v>
      </c>
      <c r="H1062" s="2">
        <f t="shared" ca="1" si="180"/>
        <v>53885784.34849748</v>
      </c>
      <c r="I1062" s="2">
        <f>SUM(D$7:D1062)</f>
        <v>8180032</v>
      </c>
      <c r="J1062" s="2">
        <f t="shared" ca="1" si="181"/>
        <v>0</v>
      </c>
      <c r="K1062">
        <f t="shared" ca="1" si="183"/>
        <v>0</v>
      </c>
      <c r="L1062">
        <f t="shared" ca="1" si="182"/>
        <v>0</v>
      </c>
      <c r="M1062">
        <f t="shared" ca="1" si="184"/>
        <v>0</v>
      </c>
      <c r="N1062">
        <f t="shared" ca="1" si="185"/>
        <v>0</v>
      </c>
      <c r="O1062">
        <f t="shared" ca="1" si="186"/>
        <v>0</v>
      </c>
    </row>
    <row r="1063" spans="1:15" x14ac:dyDescent="0.3">
      <c r="A1063">
        <v>1057</v>
      </c>
      <c r="B1063">
        <v>36</v>
      </c>
      <c r="C1063">
        <v>29</v>
      </c>
      <c r="D1063">
        <f t="shared" si="176"/>
        <v>38052</v>
      </c>
      <c r="E1063">
        <f t="shared" ca="1" si="177"/>
        <v>147456</v>
      </c>
      <c r="F1063" s="1">
        <f t="shared" ca="1" si="178"/>
        <v>2216.6655886655885</v>
      </c>
      <c r="G1063" s="2">
        <f t="shared" ca="1" si="179"/>
        <v>1344824.2775351061</v>
      </c>
      <c r="H1063" s="2">
        <f t="shared" ca="1" si="180"/>
        <v>48413673.991263814</v>
      </c>
      <c r="I1063" s="2">
        <f>SUM(D$7:D1063)</f>
        <v>8218084</v>
      </c>
      <c r="J1063" s="2">
        <f t="shared" ca="1" si="181"/>
        <v>0</v>
      </c>
      <c r="K1063">
        <f t="shared" ca="1" si="183"/>
        <v>0</v>
      </c>
      <c r="L1063">
        <f t="shared" ca="1" si="182"/>
        <v>0</v>
      </c>
      <c r="M1063">
        <f t="shared" ca="1" si="184"/>
        <v>0</v>
      </c>
      <c r="N1063">
        <f t="shared" ca="1" si="185"/>
        <v>0</v>
      </c>
      <c r="O1063">
        <f t="shared" ca="1" si="186"/>
        <v>0</v>
      </c>
    </row>
    <row r="1064" spans="1:15" x14ac:dyDescent="0.3">
      <c r="A1064">
        <v>1058</v>
      </c>
      <c r="B1064">
        <v>40</v>
      </c>
      <c r="C1064">
        <v>37</v>
      </c>
      <c r="D1064">
        <f t="shared" si="176"/>
        <v>42320</v>
      </c>
      <c r="E1064">
        <f t="shared" ca="1" si="177"/>
        <v>163840</v>
      </c>
      <c r="F1064" s="1">
        <f t="shared" ca="1" si="178"/>
        <v>2216.6655886655885</v>
      </c>
      <c r="G1064" s="2">
        <f t="shared" ca="1" si="179"/>
        <v>1342505.9463577748</v>
      </c>
      <c r="H1064" s="2">
        <f t="shared" ca="1" si="180"/>
        <v>53700237.854310989</v>
      </c>
      <c r="I1064" s="2">
        <f>SUM(D$7:D1064)</f>
        <v>8260404</v>
      </c>
      <c r="J1064" s="2">
        <f t="shared" ca="1" si="181"/>
        <v>0</v>
      </c>
      <c r="K1064">
        <f t="shared" ca="1" si="183"/>
        <v>0</v>
      </c>
      <c r="L1064">
        <f t="shared" ca="1" si="182"/>
        <v>0</v>
      </c>
      <c r="M1064">
        <f t="shared" ca="1" si="184"/>
        <v>0</v>
      </c>
      <c r="N1064">
        <f t="shared" ca="1" si="185"/>
        <v>0</v>
      </c>
      <c r="O1064">
        <f t="shared" ca="1" si="186"/>
        <v>0</v>
      </c>
    </row>
    <row r="1065" spans="1:15" x14ac:dyDescent="0.3">
      <c r="A1065">
        <v>1059</v>
      </c>
      <c r="B1065">
        <v>35</v>
      </c>
      <c r="C1065">
        <v>31</v>
      </c>
      <c r="D1065">
        <f t="shared" si="176"/>
        <v>37065</v>
      </c>
      <c r="E1065">
        <f t="shared" ca="1" si="177"/>
        <v>143360</v>
      </c>
      <c r="F1065" s="1">
        <f t="shared" ca="1" si="178"/>
        <v>2216.6655886655885</v>
      </c>
      <c r="G1065" s="2">
        <f t="shared" ca="1" si="179"/>
        <v>1340189.6151804435</v>
      </c>
      <c r="H1065" s="2">
        <f t="shared" ca="1" si="180"/>
        <v>46906636.531315528</v>
      </c>
      <c r="I1065" s="2">
        <f>SUM(D$7:D1065)</f>
        <v>8297469</v>
      </c>
      <c r="J1065" s="2">
        <f t="shared" ca="1" si="181"/>
        <v>0</v>
      </c>
      <c r="K1065">
        <f t="shared" ca="1" si="183"/>
        <v>0</v>
      </c>
      <c r="L1065">
        <f t="shared" ca="1" si="182"/>
        <v>0</v>
      </c>
      <c r="M1065">
        <f t="shared" ca="1" si="184"/>
        <v>0</v>
      </c>
      <c r="N1065">
        <f t="shared" ca="1" si="185"/>
        <v>0</v>
      </c>
      <c r="O1065">
        <f t="shared" ca="1" si="186"/>
        <v>0</v>
      </c>
    </row>
    <row r="1066" spans="1:15" x14ac:dyDescent="0.3">
      <c r="A1066">
        <v>1060</v>
      </c>
      <c r="B1066">
        <v>28</v>
      </c>
      <c r="C1066">
        <v>39</v>
      </c>
      <c r="D1066">
        <f t="shared" si="176"/>
        <v>29680</v>
      </c>
      <c r="E1066">
        <f t="shared" ca="1" si="177"/>
        <v>114688</v>
      </c>
      <c r="F1066" s="1">
        <f t="shared" ca="1" si="178"/>
        <v>2216.6655886655885</v>
      </c>
      <c r="G1066" s="2">
        <f t="shared" ca="1" si="179"/>
        <v>1337875.2840031125</v>
      </c>
      <c r="H1066" s="2">
        <f t="shared" ca="1" si="180"/>
        <v>37460507.952087149</v>
      </c>
      <c r="I1066" s="2">
        <f>SUM(D$7:D1066)</f>
        <v>8327149</v>
      </c>
      <c r="J1066" s="2">
        <f t="shared" ca="1" si="181"/>
        <v>0</v>
      </c>
      <c r="K1066">
        <f t="shared" ca="1" si="183"/>
        <v>0</v>
      </c>
      <c r="L1066">
        <f t="shared" ca="1" si="182"/>
        <v>0</v>
      </c>
      <c r="M1066">
        <f t="shared" ca="1" si="184"/>
        <v>0</v>
      </c>
      <c r="N1066">
        <f t="shared" ca="1" si="185"/>
        <v>0</v>
      </c>
      <c r="O1066">
        <f t="shared" ca="1" si="186"/>
        <v>0</v>
      </c>
    </row>
    <row r="1067" spans="1:15" x14ac:dyDescent="0.3">
      <c r="A1067">
        <v>1061</v>
      </c>
      <c r="B1067">
        <v>32</v>
      </c>
      <c r="C1067">
        <v>34</v>
      </c>
      <c r="D1067">
        <f t="shared" si="176"/>
        <v>33952</v>
      </c>
      <c r="E1067">
        <f t="shared" ca="1" si="177"/>
        <v>131072</v>
      </c>
      <c r="F1067" s="1">
        <f t="shared" ca="1" si="178"/>
        <v>2216.6655886655885</v>
      </c>
      <c r="G1067" s="2">
        <f t="shared" ca="1" si="179"/>
        <v>1335562.9528257812</v>
      </c>
      <c r="H1067" s="2">
        <f t="shared" ca="1" si="180"/>
        <v>42738014.490424998</v>
      </c>
      <c r="I1067" s="2">
        <f>SUM(D$7:D1067)</f>
        <v>8361101</v>
      </c>
      <c r="J1067" s="2">
        <f t="shared" ca="1" si="181"/>
        <v>0</v>
      </c>
      <c r="K1067">
        <f t="shared" ca="1" si="183"/>
        <v>0</v>
      </c>
      <c r="L1067">
        <f t="shared" ca="1" si="182"/>
        <v>0</v>
      </c>
      <c r="M1067">
        <f t="shared" ca="1" si="184"/>
        <v>0</v>
      </c>
      <c r="N1067">
        <f t="shared" ca="1" si="185"/>
        <v>0</v>
      </c>
      <c r="O1067">
        <f t="shared" ca="1" si="186"/>
        <v>0</v>
      </c>
    </row>
    <row r="1068" spans="1:15" x14ac:dyDescent="0.3">
      <c r="A1068">
        <v>1062</v>
      </c>
      <c r="B1068">
        <v>37</v>
      </c>
      <c r="C1068">
        <v>33</v>
      </c>
      <c r="D1068">
        <f t="shared" si="176"/>
        <v>39294</v>
      </c>
      <c r="E1068">
        <f t="shared" ca="1" si="177"/>
        <v>151552</v>
      </c>
      <c r="F1068" s="1">
        <f t="shared" ca="1" si="178"/>
        <v>2216.6655886655885</v>
      </c>
      <c r="G1068" s="2">
        <f t="shared" ca="1" si="179"/>
        <v>1333252.6216484501</v>
      </c>
      <c r="H1068" s="2">
        <f t="shared" ca="1" si="180"/>
        <v>49330347.000992656</v>
      </c>
      <c r="I1068" s="2">
        <f>SUM(D$7:D1068)</f>
        <v>8400395</v>
      </c>
      <c r="J1068" s="2">
        <f t="shared" ca="1" si="181"/>
        <v>0</v>
      </c>
      <c r="K1068">
        <f t="shared" ca="1" si="183"/>
        <v>0</v>
      </c>
      <c r="L1068">
        <f t="shared" ca="1" si="182"/>
        <v>0</v>
      </c>
      <c r="M1068">
        <f t="shared" ca="1" si="184"/>
        <v>0</v>
      </c>
      <c r="N1068">
        <f t="shared" ca="1" si="185"/>
        <v>0</v>
      </c>
      <c r="O1068">
        <f t="shared" ca="1" si="186"/>
        <v>0</v>
      </c>
    </row>
    <row r="1069" spans="1:15" x14ac:dyDescent="0.3">
      <c r="A1069">
        <v>1063</v>
      </c>
      <c r="B1069">
        <v>36</v>
      </c>
      <c r="C1069">
        <v>40</v>
      </c>
      <c r="D1069">
        <f t="shared" si="176"/>
        <v>38268</v>
      </c>
      <c r="E1069">
        <f t="shared" ca="1" si="177"/>
        <v>147456</v>
      </c>
      <c r="F1069" s="1">
        <f t="shared" ca="1" si="178"/>
        <v>2216.6655886655885</v>
      </c>
      <c r="G1069" s="2">
        <f t="shared" ca="1" si="179"/>
        <v>1330944.2904711189</v>
      </c>
      <c r="H1069" s="2">
        <f t="shared" ca="1" si="180"/>
        <v>47913994.456960276</v>
      </c>
      <c r="I1069" s="2">
        <f>SUM(D$7:D1069)</f>
        <v>8438663</v>
      </c>
      <c r="J1069" s="2">
        <f t="shared" ca="1" si="181"/>
        <v>0</v>
      </c>
      <c r="K1069">
        <f t="shared" ca="1" si="183"/>
        <v>0</v>
      </c>
      <c r="L1069">
        <f t="shared" ca="1" si="182"/>
        <v>0</v>
      </c>
      <c r="M1069">
        <f t="shared" ca="1" si="184"/>
        <v>0</v>
      </c>
      <c r="N1069">
        <f t="shared" ca="1" si="185"/>
        <v>0</v>
      </c>
      <c r="O1069">
        <f t="shared" ca="1" si="186"/>
        <v>0</v>
      </c>
    </row>
    <row r="1070" spans="1:15" x14ac:dyDescent="0.3">
      <c r="A1070">
        <v>1064</v>
      </c>
      <c r="B1070">
        <v>35</v>
      </c>
      <c r="C1070">
        <v>48</v>
      </c>
      <c r="D1070">
        <f t="shared" si="176"/>
        <v>37240</v>
      </c>
      <c r="E1070">
        <f t="shared" ca="1" si="177"/>
        <v>143360</v>
      </c>
      <c r="F1070" s="1">
        <f t="shared" ca="1" si="178"/>
        <v>2216.6655886655885</v>
      </c>
      <c r="G1070" s="2">
        <f t="shared" ca="1" si="179"/>
        <v>1328637.9592937878</v>
      </c>
      <c r="H1070" s="2">
        <f t="shared" ca="1" si="180"/>
        <v>46502328.575282574</v>
      </c>
      <c r="I1070" s="2">
        <f>SUM(D$7:D1070)</f>
        <v>8475903</v>
      </c>
      <c r="J1070" s="2">
        <f t="shared" ca="1" si="181"/>
        <v>0</v>
      </c>
      <c r="K1070">
        <f t="shared" ca="1" si="183"/>
        <v>0</v>
      </c>
      <c r="L1070">
        <f t="shared" ca="1" si="182"/>
        <v>0</v>
      </c>
      <c r="M1070">
        <f t="shared" ca="1" si="184"/>
        <v>0</v>
      </c>
      <c r="N1070">
        <f t="shared" ca="1" si="185"/>
        <v>0</v>
      </c>
      <c r="O1070">
        <f t="shared" ca="1" si="186"/>
        <v>0</v>
      </c>
    </row>
    <row r="1071" spans="1:15" x14ac:dyDescent="0.3">
      <c r="A1071">
        <v>1065</v>
      </c>
      <c r="B1071">
        <v>32</v>
      </c>
      <c r="C1071">
        <v>28</v>
      </c>
      <c r="D1071">
        <f t="shared" si="176"/>
        <v>34080</v>
      </c>
      <c r="E1071">
        <f t="shared" ca="1" si="177"/>
        <v>131072</v>
      </c>
      <c r="F1071" s="1">
        <f t="shared" ca="1" si="178"/>
        <v>2216.6655886655885</v>
      </c>
      <c r="G1071" s="2">
        <f t="shared" ca="1" si="179"/>
        <v>1326333.6281164566</v>
      </c>
      <c r="H1071" s="2">
        <f t="shared" ca="1" si="180"/>
        <v>42442676.09972661</v>
      </c>
      <c r="I1071" s="2">
        <f>SUM(D$7:D1071)</f>
        <v>8509983</v>
      </c>
      <c r="J1071" s="2">
        <f t="shared" ca="1" si="181"/>
        <v>0</v>
      </c>
      <c r="K1071">
        <f t="shared" ca="1" si="183"/>
        <v>0</v>
      </c>
      <c r="L1071">
        <f t="shared" ca="1" si="182"/>
        <v>0</v>
      </c>
      <c r="M1071">
        <f t="shared" ca="1" si="184"/>
        <v>0</v>
      </c>
      <c r="N1071">
        <f t="shared" ca="1" si="185"/>
        <v>0</v>
      </c>
      <c r="O1071">
        <f t="shared" ca="1" si="186"/>
        <v>0</v>
      </c>
    </row>
    <row r="1072" spans="1:15" x14ac:dyDescent="0.3">
      <c r="A1072">
        <v>1066</v>
      </c>
      <c r="B1072">
        <v>33</v>
      </c>
      <c r="C1072">
        <v>43</v>
      </c>
      <c r="D1072">
        <f t="shared" si="176"/>
        <v>35178</v>
      </c>
      <c r="E1072">
        <f t="shared" ca="1" si="177"/>
        <v>135168</v>
      </c>
      <c r="F1072" s="1">
        <f t="shared" ca="1" si="178"/>
        <v>2216.6655886655885</v>
      </c>
      <c r="G1072" s="2">
        <f t="shared" ca="1" si="179"/>
        <v>1324031.2969391253</v>
      </c>
      <c r="H1072" s="2">
        <f t="shared" ca="1" si="180"/>
        <v>43693032.798991136</v>
      </c>
      <c r="I1072" s="2">
        <f>SUM(D$7:D1072)</f>
        <v>8545161</v>
      </c>
      <c r="J1072" s="2">
        <f t="shared" ca="1" si="181"/>
        <v>0</v>
      </c>
      <c r="K1072">
        <f t="shared" ca="1" si="183"/>
        <v>0</v>
      </c>
      <c r="L1072">
        <f t="shared" ca="1" si="182"/>
        <v>0</v>
      </c>
      <c r="M1072">
        <f t="shared" ca="1" si="184"/>
        <v>0</v>
      </c>
      <c r="N1072">
        <f t="shared" ca="1" si="185"/>
        <v>0</v>
      </c>
      <c r="O1072">
        <f t="shared" ca="1" si="186"/>
        <v>0</v>
      </c>
    </row>
    <row r="1073" spans="1:15" x14ac:dyDescent="0.3">
      <c r="A1073">
        <v>1067</v>
      </c>
      <c r="B1073">
        <v>28</v>
      </c>
      <c r="C1073">
        <v>39</v>
      </c>
      <c r="D1073">
        <f t="shared" si="176"/>
        <v>29876</v>
      </c>
      <c r="E1073">
        <f t="shared" ca="1" si="177"/>
        <v>114688</v>
      </c>
      <c r="F1073" s="1">
        <f t="shared" ca="1" si="178"/>
        <v>2216.6655886655885</v>
      </c>
      <c r="G1073" s="2">
        <f t="shared" ca="1" si="179"/>
        <v>1321730.9657617942</v>
      </c>
      <c r="H1073" s="2">
        <f t="shared" ca="1" si="180"/>
        <v>37008467.041330241</v>
      </c>
      <c r="I1073" s="2">
        <f>SUM(D$7:D1073)</f>
        <v>8575037</v>
      </c>
      <c r="J1073" s="2">
        <f t="shared" ca="1" si="181"/>
        <v>0</v>
      </c>
      <c r="K1073">
        <f t="shared" ca="1" si="183"/>
        <v>0</v>
      </c>
      <c r="L1073">
        <f t="shared" ca="1" si="182"/>
        <v>0</v>
      </c>
      <c r="M1073">
        <f t="shared" ca="1" si="184"/>
        <v>0</v>
      </c>
      <c r="N1073">
        <f t="shared" ca="1" si="185"/>
        <v>0</v>
      </c>
      <c r="O1073">
        <f t="shared" ca="1" si="186"/>
        <v>0</v>
      </c>
    </row>
    <row r="1074" spans="1:15" x14ac:dyDescent="0.3">
      <c r="A1074">
        <v>1068</v>
      </c>
      <c r="B1074">
        <v>34</v>
      </c>
      <c r="C1074">
        <v>29</v>
      </c>
      <c r="D1074">
        <f t="shared" si="176"/>
        <v>36312</v>
      </c>
      <c r="E1074">
        <f t="shared" ca="1" si="177"/>
        <v>139264</v>
      </c>
      <c r="F1074" s="1">
        <f t="shared" ca="1" si="178"/>
        <v>2216.6655886655885</v>
      </c>
      <c r="G1074" s="2">
        <f t="shared" ca="1" si="179"/>
        <v>1319432.634584463</v>
      </c>
      <c r="H1074" s="2">
        <f t="shared" ca="1" si="180"/>
        <v>44860709.575871743</v>
      </c>
      <c r="I1074" s="2">
        <f>SUM(D$7:D1074)</f>
        <v>8611349</v>
      </c>
      <c r="J1074" s="2">
        <f t="shared" ca="1" si="181"/>
        <v>0</v>
      </c>
      <c r="K1074">
        <f t="shared" ca="1" si="183"/>
        <v>0</v>
      </c>
      <c r="L1074">
        <f t="shared" ca="1" si="182"/>
        <v>0</v>
      </c>
      <c r="M1074">
        <f t="shared" ca="1" si="184"/>
        <v>0</v>
      </c>
      <c r="N1074">
        <f t="shared" ca="1" si="185"/>
        <v>0</v>
      </c>
      <c r="O1074">
        <f t="shared" ca="1" si="186"/>
        <v>0</v>
      </c>
    </row>
    <row r="1075" spans="1:15" x14ac:dyDescent="0.3">
      <c r="A1075">
        <v>1069</v>
      </c>
      <c r="B1075">
        <v>21</v>
      </c>
      <c r="C1075">
        <v>41</v>
      </c>
      <c r="D1075">
        <f t="shared" si="176"/>
        <v>22449</v>
      </c>
      <c r="E1075">
        <f t="shared" ca="1" si="177"/>
        <v>86016</v>
      </c>
      <c r="F1075" s="1">
        <f t="shared" ca="1" si="178"/>
        <v>2216.6655886655885</v>
      </c>
      <c r="G1075" s="2">
        <f t="shared" ca="1" si="179"/>
        <v>1317136.3034071319</v>
      </c>
      <c r="H1075" s="2">
        <f t="shared" ca="1" si="180"/>
        <v>27659862.371549767</v>
      </c>
      <c r="I1075" s="2">
        <f>SUM(D$7:D1075)</f>
        <v>8633798</v>
      </c>
      <c r="J1075" s="2">
        <f t="shared" ca="1" si="181"/>
        <v>0</v>
      </c>
      <c r="K1075">
        <f t="shared" ca="1" si="183"/>
        <v>0</v>
      </c>
      <c r="L1075">
        <f t="shared" ca="1" si="182"/>
        <v>0</v>
      </c>
      <c r="M1075">
        <f t="shared" ca="1" si="184"/>
        <v>0</v>
      </c>
      <c r="N1075">
        <f t="shared" ca="1" si="185"/>
        <v>0</v>
      </c>
      <c r="O1075">
        <f t="shared" ca="1" si="186"/>
        <v>0</v>
      </c>
    </row>
    <row r="1076" spans="1:15" x14ac:dyDescent="0.3">
      <c r="A1076">
        <v>1070</v>
      </c>
      <c r="B1076">
        <v>28</v>
      </c>
      <c r="C1076">
        <v>40</v>
      </c>
      <c r="D1076">
        <f t="shared" si="176"/>
        <v>29960</v>
      </c>
      <c r="E1076">
        <f t="shared" ca="1" si="177"/>
        <v>114688</v>
      </c>
      <c r="F1076" s="1">
        <f t="shared" ca="1" si="178"/>
        <v>2216.6655886655885</v>
      </c>
      <c r="G1076" s="2">
        <f t="shared" ca="1" si="179"/>
        <v>1314841.9722298007</v>
      </c>
      <c r="H1076" s="2">
        <f t="shared" ca="1" si="180"/>
        <v>36815575.222434424</v>
      </c>
      <c r="I1076" s="2">
        <f>SUM(D$7:D1076)</f>
        <v>8663758</v>
      </c>
      <c r="J1076" s="2">
        <f t="shared" ca="1" si="181"/>
        <v>0</v>
      </c>
      <c r="K1076">
        <f t="shared" ca="1" si="183"/>
        <v>0</v>
      </c>
      <c r="L1076">
        <f t="shared" ca="1" si="182"/>
        <v>0</v>
      </c>
      <c r="M1076">
        <f t="shared" ca="1" si="184"/>
        <v>0</v>
      </c>
      <c r="N1076">
        <f t="shared" ca="1" si="185"/>
        <v>0</v>
      </c>
      <c r="O1076">
        <f t="shared" ca="1" si="186"/>
        <v>0</v>
      </c>
    </row>
    <row r="1077" spans="1:15" x14ac:dyDescent="0.3">
      <c r="A1077">
        <v>1071</v>
      </c>
      <c r="B1077">
        <v>29</v>
      </c>
      <c r="C1077">
        <v>40</v>
      </c>
      <c r="D1077">
        <f t="shared" si="176"/>
        <v>31059</v>
      </c>
      <c r="E1077">
        <f t="shared" ca="1" si="177"/>
        <v>118784</v>
      </c>
      <c r="F1077" s="1">
        <f t="shared" ca="1" si="178"/>
        <v>2216.6655886655885</v>
      </c>
      <c r="G1077" s="2">
        <f t="shared" ca="1" si="179"/>
        <v>1312549.6410524694</v>
      </c>
      <c r="H1077" s="2">
        <f t="shared" ca="1" si="180"/>
        <v>38063939.590521611</v>
      </c>
      <c r="I1077" s="2">
        <f>SUM(D$7:D1077)</f>
        <v>8694817</v>
      </c>
      <c r="J1077" s="2">
        <f t="shared" ca="1" si="181"/>
        <v>0</v>
      </c>
      <c r="K1077">
        <f t="shared" ca="1" si="183"/>
        <v>0</v>
      </c>
      <c r="L1077">
        <f t="shared" ca="1" si="182"/>
        <v>0</v>
      </c>
      <c r="M1077">
        <f t="shared" ca="1" si="184"/>
        <v>0</v>
      </c>
      <c r="N1077">
        <f t="shared" ca="1" si="185"/>
        <v>0</v>
      </c>
      <c r="O1077">
        <f t="shared" ca="1" si="186"/>
        <v>0</v>
      </c>
    </row>
    <row r="1078" spans="1:15" x14ac:dyDescent="0.3">
      <c r="A1078">
        <v>1072</v>
      </c>
      <c r="B1078">
        <v>38</v>
      </c>
      <c r="C1078">
        <v>41</v>
      </c>
      <c r="D1078">
        <f t="shared" si="176"/>
        <v>40736</v>
      </c>
      <c r="E1078">
        <f t="shared" ca="1" si="177"/>
        <v>155648</v>
      </c>
      <c r="F1078" s="1">
        <f t="shared" ca="1" si="178"/>
        <v>2216.6655886655885</v>
      </c>
      <c r="G1078" s="2">
        <f t="shared" ca="1" si="179"/>
        <v>1310259.3098751383</v>
      </c>
      <c r="H1078" s="2">
        <f t="shared" ca="1" si="180"/>
        <v>49789853.775255255</v>
      </c>
      <c r="I1078" s="2">
        <f>SUM(D$7:D1078)</f>
        <v>8735553</v>
      </c>
      <c r="J1078" s="2">
        <f t="shared" ca="1" si="181"/>
        <v>0</v>
      </c>
      <c r="K1078">
        <f t="shared" ca="1" si="183"/>
        <v>0</v>
      </c>
      <c r="L1078">
        <f t="shared" ca="1" si="182"/>
        <v>0</v>
      </c>
      <c r="M1078">
        <f t="shared" ca="1" si="184"/>
        <v>0</v>
      </c>
      <c r="N1078">
        <f t="shared" ca="1" si="185"/>
        <v>0</v>
      </c>
      <c r="O1078">
        <f t="shared" ca="1" si="186"/>
        <v>0</v>
      </c>
    </row>
    <row r="1079" spans="1:15" x14ac:dyDescent="0.3">
      <c r="A1079">
        <v>1073</v>
      </c>
      <c r="B1079">
        <v>22</v>
      </c>
      <c r="C1079">
        <v>32</v>
      </c>
      <c r="D1079">
        <f t="shared" si="176"/>
        <v>23606</v>
      </c>
      <c r="E1079">
        <f t="shared" ca="1" si="177"/>
        <v>90112</v>
      </c>
      <c r="F1079" s="1">
        <f t="shared" ca="1" si="178"/>
        <v>2216.6655886655885</v>
      </c>
      <c r="G1079" s="2">
        <f t="shared" ca="1" si="179"/>
        <v>1307970.9786978071</v>
      </c>
      <c r="H1079" s="2">
        <f t="shared" ca="1" si="180"/>
        <v>28775361.531351756</v>
      </c>
      <c r="I1079" s="2">
        <f>SUM(D$7:D1079)</f>
        <v>8759159</v>
      </c>
      <c r="J1079" s="2">
        <f t="shared" ca="1" si="181"/>
        <v>0</v>
      </c>
      <c r="K1079">
        <f t="shared" ca="1" si="183"/>
        <v>0</v>
      </c>
      <c r="L1079">
        <f t="shared" ca="1" si="182"/>
        <v>0</v>
      </c>
      <c r="M1079">
        <f t="shared" ca="1" si="184"/>
        <v>0</v>
      </c>
      <c r="N1079">
        <f t="shared" ca="1" si="185"/>
        <v>0</v>
      </c>
      <c r="O1079">
        <f t="shared" ca="1" si="186"/>
        <v>0</v>
      </c>
    </row>
    <row r="1080" spans="1:15" x14ac:dyDescent="0.3">
      <c r="A1080">
        <v>1074</v>
      </c>
      <c r="B1080">
        <v>37</v>
      </c>
      <c r="C1080">
        <v>36</v>
      </c>
      <c r="D1080">
        <f t="shared" si="176"/>
        <v>39738</v>
      </c>
      <c r="E1080">
        <f t="shared" ca="1" si="177"/>
        <v>151552</v>
      </c>
      <c r="F1080" s="1">
        <f t="shared" ca="1" si="178"/>
        <v>2216.6655886655885</v>
      </c>
      <c r="G1080" s="2">
        <f t="shared" ca="1" si="179"/>
        <v>1305684.647520476</v>
      </c>
      <c r="H1080" s="2">
        <f t="shared" ca="1" si="180"/>
        <v>48310331.958257616</v>
      </c>
      <c r="I1080" s="2">
        <f>SUM(D$7:D1080)</f>
        <v>8798897</v>
      </c>
      <c r="J1080" s="2">
        <f t="shared" ca="1" si="181"/>
        <v>0</v>
      </c>
      <c r="K1080">
        <f t="shared" ca="1" si="183"/>
        <v>0</v>
      </c>
      <c r="L1080">
        <f t="shared" ca="1" si="182"/>
        <v>0</v>
      </c>
      <c r="M1080">
        <f t="shared" ca="1" si="184"/>
        <v>0</v>
      </c>
      <c r="N1080">
        <f t="shared" ca="1" si="185"/>
        <v>0</v>
      </c>
      <c r="O1080">
        <f t="shared" ca="1" si="186"/>
        <v>0</v>
      </c>
    </row>
    <row r="1081" spans="1:15" x14ac:dyDescent="0.3">
      <c r="A1081">
        <v>1075</v>
      </c>
      <c r="B1081">
        <v>29</v>
      </c>
      <c r="C1081">
        <v>42</v>
      </c>
      <c r="D1081">
        <f t="shared" si="176"/>
        <v>31175</v>
      </c>
      <c r="E1081">
        <f t="shared" ca="1" si="177"/>
        <v>118784</v>
      </c>
      <c r="F1081" s="1">
        <f t="shared" ca="1" si="178"/>
        <v>2216.6655886655885</v>
      </c>
      <c r="G1081" s="2">
        <f t="shared" ca="1" si="179"/>
        <v>1303400.3163431447</v>
      </c>
      <c r="H1081" s="2">
        <f t="shared" ca="1" si="180"/>
        <v>37798609.173951201</v>
      </c>
      <c r="I1081" s="2">
        <f>SUM(D$7:D1081)</f>
        <v>8830072</v>
      </c>
      <c r="J1081" s="2">
        <f t="shared" ca="1" si="181"/>
        <v>0</v>
      </c>
      <c r="K1081">
        <f t="shared" ca="1" si="183"/>
        <v>0</v>
      </c>
      <c r="L1081">
        <f t="shared" ca="1" si="182"/>
        <v>0</v>
      </c>
      <c r="M1081">
        <f t="shared" ca="1" si="184"/>
        <v>0</v>
      </c>
      <c r="N1081">
        <f t="shared" ca="1" si="185"/>
        <v>0</v>
      </c>
      <c r="O1081">
        <f t="shared" ca="1" si="186"/>
        <v>0</v>
      </c>
    </row>
    <row r="1082" spans="1:15" x14ac:dyDescent="0.3">
      <c r="A1082">
        <v>1076</v>
      </c>
      <c r="B1082">
        <v>32</v>
      </c>
      <c r="C1082">
        <v>34</v>
      </c>
      <c r="D1082">
        <f t="shared" si="176"/>
        <v>34432</v>
      </c>
      <c r="E1082">
        <f t="shared" ca="1" si="177"/>
        <v>131072</v>
      </c>
      <c r="F1082" s="1">
        <f t="shared" ca="1" si="178"/>
        <v>2216.6655886655885</v>
      </c>
      <c r="G1082" s="2">
        <f t="shared" ca="1" si="179"/>
        <v>1301117.9851658137</v>
      </c>
      <c r="H1082" s="2">
        <f t="shared" ca="1" si="180"/>
        <v>41635775.525306039</v>
      </c>
      <c r="I1082" s="2">
        <f>SUM(D$7:D1082)</f>
        <v>8864504</v>
      </c>
      <c r="J1082" s="2">
        <f t="shared" ca="1" si="181"/>
        <v>0</v>
      </c>
      <c r="K1082">
        <f t="shared" ca="1" si="183"/>
        <v>0</v>
      </c>
      <c r="L1082">
        <f t="shared" ca="1" si="182"/>
        <v>0</v>
      </c>
      <c r="M1082">
        <f t="shared" ca="1" si="184"/>
        <v>0</v>
      </c>
      <c r="N1082">
        <f t="shared" ca="1" si="185"/>
        <v>0</v>
      </c>
      <c r="O1082">
        <f t="shared" ca="1" si="186"/>
        <v>0</v>
      </c>
    </row>
    <row r="1083" spans="1:15" x14ac:dyDescent="0.3">
      <c r="A1083">
        <v>1077</v>
      </c>
      <c r="B1083">
        <v>25</v>
      </c>
      <c r="C1083">
        <v>34</v>
      </c>
      <c r="D1083">
        <f t="shared" si="176"/>
        <v>26925</v>
      </c>
      <c r="E1083">
        <f t="shared" ca="1" si="177"/>
        <v>102400</v>
      </c>
      <c r="F1083" s="1">
        <f t="shared" ca="1" si="178"/>
        <v>2216.6655886655885</v>
      </c>
      <c r="G1083" s="2">
        <f t="shared" ca="1" si="179"/>
        <v>1298837.6539884824</v>
      </c>
      <c r="H1083" s="2">
        <f t="shared" ca="1" si="180"/>
        <v>32470941.349712063</v>
      </c>
      <c r="I1083" s="2">
        <f>SUM(D$7:D1083)</f>
        <v>8891429</v>
      </c>
      <c r="J1083" s="2">
        <f t="shared" ca="1" si="181"/>
        <v>0</v>
      </c>
      <c r="K1083">
        <f t="shared" ca="1" si="183"/>
        <v>0</v>
      </c>
      <c r="L1083">
        <f t="shared" ca="1" si="182"/>
        <v>0</v>
      </c>
      <c r="M1083">
        <f t="shared" ca="1" si="184"/>
        <v>0</v>
      </c>
      <c r="N1083">
        <f t="shared" ca="1" si="185"/>
        <v>0</v>
      </c>
      <c r="O1083">
        <f t="shared" ca="1" si="186"/>
        <v>0</v>
      </c>
    </row>
    <row r="1084" spans="1:15" x14ac:dyDescent="0.3">
      <c r="A1084">
        <v>1078</v>
      </c>
      <c r="B1084">
        <v>32</v>
      </c>
      <c r="C1084">
        <v>35</v>
      </c>
      <c r="D1084">
        <f t="shared" si="176"/>
        <v>34496</v>
      </c>
      <c r="E1084">
        <f t="shared" ca="1" si="177"/>
        <v>131072</v>
      </c>
      <c r="F1084" s="1">
        <f t="shared" ca="1" si="178"/>
        <v>2216.6655886655885</v>
      </c>
      <c r="G1084" s="2">
        <f t="shared" ca="1" si="179"/>
        <v>1296559.3228111512</v>
      </c>
      <c r="H1084" s="2">
        <f t="shared" ca="1" si="180"/>
        <v>41489898.329956837</v>
      </c>
      <c r="I1084" s="2">
        <f>SUM(D$7:D1084)</f>
        <v>8925925</v>
      </c>
      <c r="J1084" s="2">
        <f t="shared" ca="1" si="181"/>
        <v>0</v>
      </c>
      <c r="K1084">
        <f t="shared" ca="1" si="183"/>
        <v>0</v>
      </c>
      <c r="L1084">
        <f t="shared" ca="1" si="182"/>
        <v>0</v>
      </c>
      <c r="M1084">
        <f t="shared" ca="1" si="184"/>
        <v>0</v>
      </c>
      <c r="N1084">
        <f t="shared" ca="1" si="185"/>
        <v>0</v>
      </c>
      <c r="O1084">
        <f t="shared" ca="1" si="186"/>
        <v>0</v>
      </c>
    </row>
    <row r="1085" spans="1:15" x14ac:dyDescent="0.3">
      <c r="A1085">
        <v>1079</v>
      </c>
      <c r="B1085">
        <v>33</v>
      </c>
      <c r="C1085">
        <v>40</v>
      </c>
      <c r="D1085">
        <f t="shared" si="176"/>
        <v>35607</v>
      </c>
      <c r="E1085">
        <f t="shared" ca="1" si="177"/>
        <v>135168</v>
      </c>
      <c r="F1085" s="1">
        <f t="shared" ca="1" si="178"/>
        <v>2216.6655886655885</v>
      </c>
      <c r="G1085" s="2">
        <f t="shared" ca="1" si="179"/>
        <v>1294282.9916338201</v>
      </c>
      <c r="H1085" s="2">
        <f t="shared" ca="1" si="180"/>
        <v>42711338.723916061</v>
      </c>
      <c r="I1085" s="2">
        <f>SUM(D$7:D1085)</f>
        <v>8961532</v>
      </c>
      <c r="J1085" s="2">
        <f t="shared" ca="1" si="181"/>
        <v>0</v>
      </c>
      <c r="K1085">
        <f t="shared" ca="1" si="183"/>
        <v>0</v>
      </c>
      <c r="L1085">
        <f t="shared" ca="1" si="182"/>
        <v>0</v>
      </c>
      <c r="M1085">
        <f t="shared" ca="1" si="184"/>
        <v>0</v>
      </c>
      <c r="N1085">
        <f t="shared" ca="1" si="185"/>
        <v>0</v>
      </c>
      <c r="O1085">
        <f t="shared" ca="1" si="186"/>
        <v>0</v>
      </c>
    </row>
    <row r="1086" spans="1:15" x14ac:dyDescent="0.3">
      <c r="A1086">
        <v>1080</v>
      </c>
      <c r="B1086">
        <v>19</v>
      </c>
      <c r="C1086">
        <v>30</v>
      </c>
      <c r="D1086">
        <f t="shared" si="176"/>
        <v>20520</v>
      </c>
      <c r="E1086">
        <f t="shared" ca="1" si="177"/>
        <v>77824</v>
      </c>
      <c r="F1086" s="1">
        <f t="shared" ca="1" si="178"/>
        <v>2216.6655886655885</v>
      </c>
      <c r="G1086" s="2">
        <f t="shared" ca="1" si="179"/>
        <v>1292008.6604564888</v>
      </c>
      <c r="H1086" s="2">
        <f t="shared" ca="1" si="180"/>
        <v>24548164.548673291</v>
      </c>
      <c r="I1086" s="2">
        <f>SUM(D$7:D1086)</f>
        <v>8982052</v>
      </c>
      <c r="J1086" s="2">
        <f t="shared" ca="1" si="181"/>
        <v>0</v>
      </c>
      <c r="K1086">
        <f t="shared" ca="1" si="183"/>
        <v>0</v>
      </c>
      <c r="L1086">
        <f t="shared" ca="1" si="182"/>
        <v>0</v>
      </c>
      <c r="M1086">
        <f t="shared" ca="1" si="184"/>
        <v>0</v>
      </c>
      <c r="N1086">
        <f t="shared" ca="1" si="185"/>
        <v>0</v>
      </c>
      <c r="O1086">
        <f t="shared" ca="1" si="186"/>
        <v>0</v>
      </c>
    </row>
    <row r="1087" spans="1:15" x14ac:dyDescent="0.3">
      <c r="A1087">
        <v>1081</v>
      </c>
      <c r="B1087">
        <v>36</v>
      </c>
      <c r="C1087">
        <v>47</v>
      </c>
      <c r="D1087">
        <f t="shared" si="176"/>
        <v>38916</v>
      </c>
      <c r="E1087">
        <f t="shared" ca="1" si="177"/>
        <v>147456</v>
      </c>
      <c r="F1087" s="1">
        <f t="shared" ca="1" si="178"/>
        <v>2216.6655886655885</v>
      </c>
      <c r="G1087" s="2">
        <f t="shared" ca="1" si="179"/>
        <v>1289736.3292791578</v>
      </c>
      <c r="H1087" s="2">
        <f t="shared" ca="1" si="180"/>
        <v>46430507.854049675</v>
      </c>
      <c r="I1087" s="2">
        <f>SUM(D$7:D1087)</f>
        <v>9020968</v>
      </c>
      <c r="J1087" s="2">
        <f t="shared" ca="1" si="181"/>
        <v>0</v>
      </c>
      <c r="K1087">
        <f t="shared" ca="1" si="183"/>
        <v>0</v>
      </c>
      <c r="L1087">
        <f t="shared" ca="1" si="182"/>
        <v>0</v>
      </c>
      <c r="M1087">
        <f t="shared" ca="1" si="184"/>
        <v>0</v>
      </c>
      <c r="N1087">
        <f t="shared" ca="1" si="185"/>
        <v>0</v>
      </c>
      <c r="O1087">
        <f t="shared" ca="1" si="186"/>
        <v>0</v>
      </c>
    </row>
    <row r="1088" spans="1:15" x14ac:dyDescent="0.3">
      <c r="A1088">
        <v>1082</v>
      </c>
      <c r="B1088">
        <v>32</v>
      </c>
      <c r="C1088">
        <v>34</v>
      </c>
      <c r="D1088">
        <f t="shared" si="176"/>
        <v>34624</v>
      </c>
      <c r="E1088">
        <f t="shared" ca="1" si="177"/>
        <v>131072</v>
      </c>
      <c r="F1088" s="1">
        <f t="shared" ca="1" si="178"/>
        <v>2216.6655886655885</v>
      </c>
      <c r="G1088" s="2">
        <f t="shared" ca="1" si="179"/>
        <v>1287465.9981018265</v>
      </c>
      <c r="H1088" s="2">
        <f t="shared" ca="1" si="180"/>
        <v>41198911.939258449</v>
      </c>
      <c r="I1088" s="2">
        <f>SUM(D$7:D1088)</f>
        <v>9055592</v>
      </c>
      <c r="J1088" s="2">
        <f t="shared" ca="1" si="181"/>
        <v>0</v>
      </c>
      <c r="K1088">
        <f t="shared" ca="1" si="183"/>
        <v>0</v>
      </c>
      <c r="L1088">
        <f t="shared" ca="1" si="182"/>
        <v>0</v>
      </c>
      <c r="M1088">
        <f t="shared" ca="1" si="184"/>
        <v>0</v>
      </c>
      <c r="N1088">
        <f t="shared" ca="1" si="185"/>
        <v>0</v>
      </c>
      <c r="O1088">
        <f t="shared" ca="1" si="186"/>
        <v>0</v>
      </c>
    </row>
    <row r="1089" spans="1:15" x14ac:dyDescent="0.3">
      <c r="A1089">
        <v>1083</v>
      </c>
      <c r="B1089">
        <v>32</v>
      </c>
      <c r="C1089">
        <v>37</v>
      </c>
      <c r="D1089">
        <f t="shared" si="176"/>
        <v>34656</v>
      </c>
      <c r="E1089">
        <f t="shared" ca="1" si="177"/>
        <v>131072</v>
      </c>
      <c r="F1089" s="1">
        <f t="shared" ca="1" si="178"/>
        <v>2216.6655886655885</v>
      </c>
      <c r="G1089" s="2">
        <f t="shared" ca="1" si="179"/>
        <v>1285197.6669244955</v>
      </c>
      <c r="H1089" s="2">
        <f t="shared" ca="1" si="180"/>
        <v>41126325.341583855</v>
      </c>
      <c r="I1089" s="2">
        <f>SUM(D$7:D1089)</f>
        <v>9090248</v>
      </c>
      <c r="J1089" s="2">
        <f t="shared" ca="1" si="181"/>
        <v>0</v>
      </c>
      <c r="K1089">
        <f t="shared" ca="1" si="183"/>
        <v>0</v>
      </c>
      <c r="L1089">
        <f t="shared" ca="1" si="182"/>
        <v>0</v>
      </c>
      <c r="M1089">
        <f t="shared" ca="1" si="184"/>
        <v>0</v>
      </c>
      <c r="N1089">
        <f t="shared" ca="1" si="185"/>
        <v>0</v>
      </c>
      <c r="O1089">
        <f t="shared" ca="1" si="186"/>
        <v>0</v>
      </c>
    </row>
    <row r="1090" spans="1:15" x14ac:dyDescent="0.3">
      <c r="A1090">
        <v>1084</v>
      </c>
      <c r="B1090">
        <v>28</v>
      </c>
      <c r="C1090">
        <v>52</v>
      </c>
      <c r="D1090">
        <f t="shared" si="176"/>
        <v>30352</v>
      </c>
      <c r="E1090">
        <f t="shared" ca="1" si="177"/>
        <v>114688</v>
      </c>
      <c r="F1090" s="1">
        <f t="shared" ca="1" si="178"/>
        <v>2216.6655886655885</v>
      </c>
      <c r="G1090" s="2">
        <f t="shared" ca="1" si="179"/>
        <v>1282931.3357471642</v>
      </c>
      <c r="H1090" s="2">
        <f t="shared" ca="1" si="180"/>
        <v>35922077.4009206</v>
      </c>
      <c r="I1090" s="2">
        <f>SUM(D$7:D1090)</f>
        <v>9120600</v>
      </c>
      <c r="J1090" s="2">
        <f t="shared" ca="1" si="181"/>
        <v>0</v>
      </c>
      <c r="K1090">
        <f t="shared" ca="1" si="183"/>
        <v>0</v>
      </c>
      <c r="L1090">
        <f t="shared" ca="1" si="182"/>
        <v>0</v>
      </c>
      <c r="M1090">
        <f t="shared" ca="1" si="184"/>
        <v>0</v>
      </c>
      <c r="N1090">
        <f t="shared" ca="1" si="185"/>
        <v>0</v>
      </c>
      <c r="O1090">
        <f t="shared" ca="1" si="186"/>
        <v>0</v>
      </c>
    </row>
    <row r="1091" spans="1:15" x14ac:dyDescent="0.3">
      <c r="A1091">
        <v>1085</v>
      </c>
      <c r="B1091">
        <v>24</v>
      </c>
      <c r="C1091">
        <v>42</v>
      </c>
      <c r="D1091">
        <f t="shared" si="176"/>
        <v>26040</v>
      </c>
      <c r="E1091">
        <f t="shared" ca="1" si="177"/>
        <v>98304</v>
      </c>
      <c r="F1091" s="1">
        <f t="shared" ca="1" si="178"/>
        <v>2216.6655886655885</v>
      </c>
      <c r="G1091" s="2">
        <f t="shared" ca="1" si="179"/>
        <v>1280667.0045698329</v>
      </c>
      <c r="H1091" s="2">
        <f t="shared" ca="1" si="180"/>
        <v>30736008.109675992</v>
      </c>
      <c r="I1091" s="2">
        <f>SUM(D$7:D1091)</f>
        <v>9146640</v>
      </c>
      <c r="J1091" s="2">
        <f t="shared" ca="1" si="181"/>
        <v>0</v>
      </c>
      <c r="K1091">
        <f t="shared" ca="1" si="183"/>
        <v>0</v>
      </c>
      <c r="L1091">
        <f t="shared" ca="1" si="182"/>
        <v>0</v>
      </c>
      <c r="M1091">
        <f t="shared" ca="1" si="184"/>
        <v>0</v>
      </c>
      <c r="N1091">
        <f t="shared" ca="1" si="185"/>
        <v>0</v>
      </c>
      <c r="O1091">
        <f t="shared" ca="1" si="186"/>
        <v>0</v>
      </c>
    </row>
    <row r="1092" spans="1:15" x14ac:dyDescent="0.3">
      <c r="A1092">
        <v>1086</v>
      </c>
      <c r="B1092">
        <v>33</v>
      </c>
      <c r="C1092">
        <v>39</v>
      </c>
      <c r="D1092">
        <f t="shared" si="176"/>
        <v>35838</v>
      </c>
      <c r="E1092">
        <f t="shared" ca="1" si="177"/>
        <v>135168</v>
      </c>
      <c r="F1092" s="1">
        <f t="shared" ca="1" si="178"/>
        <v>2216.6655886655885</v>
      </c>
      <c r="G1092" s="2">
        <f t="shared" ca="1" si="179"/>
        <v>1278404.6733925019</v>
      </c>
      <c r="H1092" s="2">
        <f t="shared" ca="1" si="180"/>
        <v>42187354.221952558</v>
      </c>
      <c r="I1092" s="2">
        <f>SUM(D$7:D1092)</f>
        <v>9182478</v>
      </c>
      <c r="J1092" s="2">
        <f t="shared" ca="1" si="181"/>
        <v>0</v>
      </c>
      <c r="K1092">
        <f t="shared" ca="1" si="183"/>
        <v>0</v>
      </c>
      <c r="L1092">
        <f t="shared" ca="1" si="182"/>
        <v>0</v>
      </c>
      <c r="M1092">
        <f t="shared" ca="1" si="184"/>
        <v>0</v>
      </c>
      <c r="N1092">
        <f t="shared" ca="1" si="185"/>
        <v>0</v>
      </c>
      <c r="O1092">
        <f t="shared" ca="1" si="186"/>
        <v>0</v>
      </c>
    </row>
    <row r="1093" spans="1:15" x14ac:dyDescent="0.3">
      <c r="A1093">
        <v>1087</v>
      </c>
      <c r="B1093">
        <v>17</v>
      </c>
      <c r="C1093">
        <v>45</v>
      </c>
      <c r="D1093">
        <f t="shared" si="176"/>
        <v>18479</v>
      </c>
      <c r="E1093">
        <f t="shared" ca="1" si="177"/>
        <v>69632</v>
      </c>
      <c r="F1093" s="1">
        <f t="shared" ca="1" si="178"/>
        <v>2216.6655886655885</v>
      </c>
      <c r="G1093" s="2">
        <f t="shared" ca="1" si="179"/>
        <v>1276144.3422151706</v>
      </c>
      <c r="H1093" s="2">
        <f t="shared" ca="1" si="180"/>
        <v>21694453.817657903</v>
      </c>
      <c r="I1093" s="2">
        <f>SUM(D$7:D1093)</f>
        <v>9200957</v>
      </c>
      <c r="J1093" s="2">
        <f t="shared" ca="1" si="181"/>
        <v>0</v>
      </c>
      <c r="K1093">
        <f t="shared" ca="1" si="183"/>
        <v>0</v>
      </c>
      <c r="L1093">
        <f t="shared" ca="1" si="182"/>
        <v>0</v>
      </c>
      <c r="M1093">
        <f t="shared" ca="1" si="184"/>
        <v>0</v>
      </c>
      <c r="N1093">
        <f t="shared" ca="1" si="185"/>
        <v>0</v>
      </c>
      <c r="O1093">
        <f t="shared" ca="1" si="186"/>
        <v>0</v>
      </c>
    </row>
    <row r="1094" spans="1:15" x14ac:dyDescent="0.3">
      <c r="A1094">
        <v>1088</v>
      </c>
      <c r="B1094">
        <v>23</v>
      </c>
      <c r="C1094">
        <v>50</v>
      </c>
      <c r="D1094">
        <f t="shared" si="176"/>
        <v>25024</v>
      </c>
      <c r="E1094">
        <f t="shared" ca="1" si="177"/>
        <v>94208</v>
      </c>
      <c r="F1094" s="1">
        <f t="shared" ca="1" si="178"/>
        <v>2216.6655886655885</v>
      </c>
      <c r="G1094" s="2">
        <f t="shared" ca="1" si="179"/>
        <v>1273886.0110378396</v>
      </c>
      <c r="H1094" s="2">
        <f t="shared" ca="1" si="180"/>
        <v>29299378.253870308</v>
      </c>
      <c r="I1094" s="2">
        <f>SUM(D$7:D1094)</f>
        <v>9225981</v>
      </c>
      <c r="J1094" s="2">
        <f t="shared" ca="1" si="181"/>
        <v>0</v>
      </c>
      <c r="K1094">
        <f t="shared" ca="1" si="183"/>
        <v>0</v>
      </c>
      <c r="L1094">
        <f t="shared" ca="1" si="182"/>
        <v>0</v>
      </c>
      <c r="M1094">
        <f t="shared" ca="1" si="184"/>
        <v>0</v>
      </c>
      <c r="N1094">
        <f t="shared" ca="1" si="185"/>
        <v>0</v>
      </c>
      <c r="O1094">
        <f t="shared" ca="1" si="186"/>
        <v>0</v>
      </c>
    </row>
    <row r="1095" spans="1:15" x14ac:dyDescent="0.3">
      <c r="A1095">
        <v>1089</v>
      </c>
      <c r="B1095">
        <v>26</v>
      </c>
      <c r="C1095">
        <v>32</v>
      </c>
      <c r="D1095">
        <f t="shared" si="176"/>
        <v>28314</v>
      </c>
      <c r="E1095">
        <f t="shared" ca="1" si="177"/>
        <v>106496</v>
      </c>
      <c r="F1095" s="1">
        <f t="shared" ca="1" si="178"/>
        <v>2216.6655886655885</v>
      </c>
      <c r="G1095" s="2">
        <f t="shared" ca="1" si="179"/>
        <v>1271629.6798605083</v>
      </c>
      <c r="H1095" s="2">
        <f t="shared" ca="1" si="180"/>
        <v>33062371.676373214</v>
      </c>
      <c r="I1095" s="2">
        <f>SUM(D$7:D1095)</f>
        <v>9254295</v>
      </c>
      <c r="J1095" s="2">
        <f t="shared" ca="1" si="181"/>
        <v>0</v>
      </c>
      <c r="K1095">
        <f t="shared" ca="1" si="183"/>
        <v>0</v>
      </c>
      <c r="L1095">
        <f t="shared" ca="1" si="182"/>
        <v>0</v>
      </c>
      <c r="M1095">
        <f t="shared" ca="1" si="184"/>
        <v>0</v>
      </c>
      <c r="N1095">
        <f t="shared" ca="1" si="185"/>
        <v>0</v>
      </c>
      <c r="O1095">
        <f t="shared" ca="1" si="186"/>
        <v>0</v>
      </c>
    </row>
    <row r="1096" spans="1:15" x14ac:dyDescent="0.3">
      <c r="A1096">
        <v>1090</v>
      </c>
      <c r="B1096">
        <v>29</v>
      </c>
      <c r="C1096">
        <v>54</v>
      </c>
      <c r="D1096">
        <f t="shared" ref="D1096:D1159" si="187">A1096*B1096</f>
        <v>31610</v>
      </c>
      <c r="E1096">
        <f t="shared" ref="E1096:E1159" ca="1" si="188">F$3*B1096</f>
        <v>118784</v>
      </c>
      <c r="F1096" s="1">
        <f t="shared" ref="F1096:F1159" ca="1" si="189">$S$3</f>
        <v>2216.6655886655885</v>
      </c>
      <c r="G1096" s="2">
        <f t="shared" ref="G1096:G1159" ca="1" si="190">(A1096-F1096)*(A1096-F1096)</f>
        <v>1269375.348683177</v>
      </c>
      <c r="H1096" s="2">
        <f t="shared" ref="H1096:H1159" ca="1" si="191">B1096*(A1096-F1096)*(A1096-F1096)</f>
        <v>36811885.111812137</v>
      </c>
      <c r="I1096" s="2">
        <f>SUM(D$7:D1096)</f>
        <v>9285905</v>
      </c>
      <c r="J1096" s="2">
        <f t="shared" ref="J1096:J1159" ca="1" si="192">IF(I1096-S$11&lt;0,0,1)</f>
        <v>0</v>
      </c>
      <c r="K1096">
        <f t="shared" ca="1" si="183"/>
        <v>0</v>
      </c>
      <c r="L1096">
        <f t="shared" ref="L1096:L1159" ca="1" si="193">IF(I1096-S$19&lt;0,0,1)</f>
        <v>0</v>
      </c>
      <c r="M1096">
        <f t="shared" ca="1" si="184"/>
        <v>0</v>
      </c>
      <c r="N1096">
        <f t="shared" ca="1" si="185"/>
        <v>0</v>
      </c>
      <c r="O1096">
        <f t="shared" ca="1" si="186"/>
        <v>0</v>
      </c>
    </row>
    <row r="1097" spans="1:15" x14ac:dyDescent="0.3">
      <c r="A1097">
        <v>1091</v>
      </c>
      <c r="B1097">
        <v>28</v>
      </c>
      <c r="C1097">
        <v>36</v>
      </c>
      <c r="D1097">
        <f t="shared" si="187"/>
        <v>30548</v>
      </c>
      <c r="E1097">
        <f t="shared" ca="1" si="188"/>
        <v>114688</v>
      </c>
      <c r="F1097" s="1">
        <f t="shared" ca="1" si="189"/>
        <v>2216.6655886655885</v>
      </c>
      <c r="G1097" s="2">
        <f t="shared" ca="1" si="190"/>
        <v>1267123.017505846</v>
      </c>
      <c r="H1097" s="2">
        <f t="shared" ca="1" si="191"/>
        <v>35479444.490163691</v>
      </c>
      <c r="I1097" s="2">
        <f>SUM(D$7:D1097)</f>
        <v>9316453</v>
      </c>
      <c r="J1097" s="2">
        <f t="shared" ca="1" si="192"/>
        <v>0</v>
      </c>
      <c r="K1097">
        <f t="shared" ref="K1097:K1160" ca="1" si="194">(J1097-J1096)*A1097</f>
        <v>0</v>
      </c>
      <c r="L1097">
        <f t="shared" ca="1" si="193"/>
        <v>0</v>
      </c>
      <c r="M1097">
        <f t="shared" ref="M1097:M1160" ca="1" si="195">(L1097-L1096)*A1097</f>
        <v>0</v>
      </c>
      <c r="N1097">
        <f t="shared" ref="N1097:N1160" ca="1" si="196">IF(I1097-S$27&lt;0,0,1)</f>
        <v>0</v>
      </c>
      <c r="O1097">
        <f t="shared" ref="O1097:O1160" ca="1" si="197">(N1097-N1096)*A1097</f>
        <v>0</v>
      </c>
    </row>
    <row r="1098" spans="1:15" x14ac:dyDescent="0.3">
      <c r="A1098">
        <v>1092</v>
      </c>
      <c r="B1098">
        <v>13</v>
      </c>
      <c r="C1098">
        <v>43</v>
      </c>
      <c r="D1098">
        <f t="shared" si="187"/>
        <v>14196</v>
      </c>
      <c r="E1098">
        <f t="shared" ca="1" si="188"/>
        <v>53248</v>
      </c>
      <c r="F1098" s="1">
        <f t="shared" ca="1" si="189"/>
        <v>2216.6655886655885</v>
      </c>
      <c r="G1098" s="2">
        <f t="shared" ca="1" si="190"/>
        <v>1264872.6863285147</v>
      </c>
      <c r="H1098" s="2">
        <f t="shared" ca="1" si="191"/>
        <v>16443344.922270691</v>
      </c>
      <c r="I1098" s="2">
        <f>SUM(D$7:D1098)</f>
        <v>9330649</v>
      </c>
      <c r="J1098" s="2">
        <f t="shared" ca="1" si="192"/>
        <v>0</v>
      </c>
      <c r="K1098">
        <f t="shared" ca="1" si="194"/>
        <v>0</v>
      </c>
      <c r="L1098">
        <f t="shared" ca="1" si="193"/>
        <v>0</v>
      </c>
      <c r="M1098">
        <f t="shared" ca="1" si="195"/>
        <v>0</v>
      </c>
      <c r="N1098">
        <f t="shared" ca="1" si="196"/>
        <v>0</v>
      </c>
      <c r="O1098">
        <f t="shared" ca="1" si="197"/>
        <v>0</v>
      </c>
    </row>
    <row r="1099" spans="1:15" x14ac:dyDescent="0.3">
      <c r="A1099">
        <v>1093</v>
      </c>
      <c r="B1099">
        <v>24</v>
      </c>
      <c r="C1099">
        <v>42</v>
      </c>
      <c r="D1099">
        <f t="shared" si="187"/>
        <v>26232</v>
      </c>
      <c r="E1099">
        <f t="shared" ca="1" si="188"/>
        <v>98304</v>
      </c>
      <c r="F1099" s="1">
        <f t="shared" ca="1" si="189"/>
        <v>2216.6655886655885</v>
      </c>
      <c r="G1099" s="2">
        <f t="shared" ca="1" si="190"/>
        <v>1262624.3551511837</v>
      </c>
      <c r="H1099" s="2">
        <f t="shared" ca="1" si="191"/>
        <v>30302984.523628406</v>
      </c>
      <c r="I1099" s="2">
        <f>SUM(D$7:D1099)</f>
        <v>9356881</v>
      </c>
      <c r="J1099" s="2">
        <f t="shared" ca="1" si="192"/>
        <v>0</v>
      </c>
      <c r="K1099">
        <f t="shared" ca="1" si="194"/>
        <v>0</v>
      </c>
      <c r="L1099">
        <f t="shared" ca="1" si="193"/>
        <v>0</v>
      </c>
      <c r="M1099">
        <f t="shared" ca="1" si="195"/>
        <v>0</v>
      </c>
      <c r="N1099">
        <f t="shared" ca="1" si="196"/>
        <v>0</v>
      </c>
      <c r="O1099">
        <f t="shared" ca="1" si="197"/>
        <v>0</v>
      </c>
    </row>
    <row r="1100" spans="1:15" x14ac:dyDescent="0.3">
      <c r="A1100">
        <v>1094</v>
      </c>
      <c r="B1100">
        <v>12</v>
      </c>
      <c r="C1100">
        <v>39</v>
      </c>
      <c r="D1100">
        <f t="shared" si="187"/>
        <v>13128</v>
      </c>
      <c r="E1100">
        <f t="shared" ca="1" si="188"/>
        <v>49152</v>
      </c>
      <c r="F1100" s="1">
        <f t="shared" ca="1" si="189"/>
        <v>2216.6655886655885</v>
      </c>
      <c r="G1100" s="2">
        <f t="shared" ca="1" si="190"/>
        <v>1260378.0239738524</v>
      </c>
      <c r="H1100" s="2">
        <f t="shared" ca="1" si="191"/>
        <v>15124536.287686229</v>
      </c>
      <c r="I1100" s="2">
        <f>SUM(D$7:D1100)</f>
        <v>9370009</v>
      </c>
      <c r="J1100" s="2">
        <f t="shared" ca="1" si="192"/>
        <v>0</v>
      </c>
      <c r="K1100">
        <f t="shared" ca="1" si="194"/>
        <v>0</v>
      </c>
      <c r="L1100">
        <f t="shared" ca="1" si="193"/>
        <v>0</v>
      </c>
      <c r="M1100">
        <f t="shared" ca="1" si="195"/>
        <v>0</v>
      </c>
      <c r="N1100">
        <f t="shared" ca="1" si="196"/>
        <v>0</v>
      </c>
      <c r="O1100">
        <f t="shared" ca="1" si="197"/>
        <v>0</v>
      </c>
    </row>
    <row r="1101" spans="1:15" x14ac:dyDescent="0.3">
      <c r="A1101">
        <v>1095</v>
      </c>
      <c r="B1101">
        <v>24</v>
      </c>
      <c r="C1101">
        <v>55</v>
      </c>
      <c r="D1101">
        <f t="shared" si="187"/>
        <v>26280</v>
      </c>
      <c r="E1101">
        <f t="shared" ca="1" si="188"/>
        <v>98304</v>
      </c>
      <c r="F1101" s="1">
        <f t="shared" ca="1" si="189"/>
        <v>2216.6655886655885</v>
      </c>
      <c r="G1101" s="2">
        <f t="shared" ca="1" si="190"/>
        <v>1258133.6927965214</v>
      </c>
      <c r="H1101" s="2">
        <f t="shared" ca="1" si="191"/>
        <v>30195208.627116509</v>
      </c>
      <c r="I1101" s="2">
        <f>SUM(D$7:D1101)</f>
        <v>9396289</v>
      </c>
      <c r="J1101" s="2">
        <f t="shared" ca="1" si="192"/>
        <v>0</v>
      </c>
      <c r="K1101">
        <f t="shared" ca="1" si="194"/>
        <v>0</v>
      </c>
      <c r="L1101">
        <f t="shared" ca="1" si="193"/>
        <v>0</v>
      </c>
      <c r="M1101">
        <f t="shared" ca="1" si="195"/>
        <v>0</v>
      </c>
      <c r="N1101">
        <f t="shared" ca="1" si="196"/>
        <v>0</v>
      </c>
      <c r="O1101">
        <f t="shared" ca="1" si="197"/>
        <v>0</v>
      </c>
    </row>
    <row r="1102" spans="1:15" x14ac:dyDescent="0.3">
      <c r="A1102">
        <v>1096</v>
      </c>
      <c r="B1102">
        <v>34</v>
      </c>
      <c r="C1102">
        <v>35</v>
      </c>
      <c r="D1102">
        <f t="shared" si="187"/>
        <v>37264</v>
      </c>
      <c r="E1102">
        <f t="shared" ca="1" si="188"/>
        <v>139264</v>
      </c>
      <c r="F1102" s="1">
        <f t="shared" ca="1" si="189"/>
        <v>2216.6655886655885</v>
      </c>
      <c r="G1102" s="2">
        <f t="shared" ca="1" si="190"/>
        <v>1255891.3616191901</v>
      </c>
      <c r="H1102" s="2">
        <f t="shared" ca="1" si="191"/>
        <v>42700306.295052469</v>
      </c>
      <c r="I1102" s="2">
        <f>SUM(D$7:D1102)</f>
        <v>9433553</v>
      </c>
      <c r="J1102" s="2">
        <f t="shared" ca="1" si="192"/>
        <v>0</v>
      </c>
      <c r="K1102">
        <f t="shared" ca="1" si="194"/>
        <v>0</v>
      </c>
      <c r="L1102">
        <f t="shared" ca="1" si="193"/>
        <v>0</v>
      </c>
      <c r="M1102">
        <f t="shared" ca="1" si="195"/>
        <v>0</v>
      </c>
      <c r="N1102">
        <f t="shared" ca="1" si="196"/>
        <v>0</v>
      </c>
      <c r="O1102">
        <f t="shared" ca="1" si="197"/>
        <v>0</v>
      </c>
    </row>
    <row r="1103" spans="1:15" x14ac:dyDescent="0.3">
      <c r="A1103">
        <v>1097</v>
      </c>
      <c r="B1103">
        <v>23</v>
      </c>
      <c r="C1103">
        <v>53</v>
      </c>
      <c r="D1103">
        <f t="shared" si="187"/>
        <v>25231</v>
      </c>
      <c r="E1103">
        <f t="shared" ca="1" si="188"/>
        <v>94208</v>
      </c>
      <c r="F1103" s="1">
        <f t="shared" ca="1" si="189"/>
        <v>2216.6655886655885</v>
      </c>
      <c r="G1103" s="2">
        <f t="shared" ca="1" si="190"/>
        <v>1253651.0304418588</v>
      </c>
      <c r="H1103" s="2">
        <f t="shared" ca="1" si="191"/>
        <v>28833973.700162753</v>
      </c>
      <c r="I1103" s="2">
        <f>SUM(D$7:D1103)</f>
        <v>9458784</v>
      </c>
      <c r="J1103" s="2">
        <f t="shared" ca="1" si="192"/>
        <v>0</v>
      </c>
      <c r="K1103">
        <f t="shared" ca="1" si="194"/>
        <v>0</v>
      </c>
      <c r="L1103">
        <f t="shared" ca="1" si="193"/>
        <v>0</v>
      </c>
      <c r="M1103">
        <f t="shared" ca="1" si="195"/>
        <v>0</v>
      </c>
      <c r="N1103">
        <f t="shared" ca="1" si="196"/>
        <v>0</v>
      </c>
      <c r="O1103">
        <f t="shared" ca="1" si="197"/>
        <v>0</v>
      </c>
    </row>
    <row r="1104" spans="1:15" x14ac:dyDescent="0.3">
      <c r="A1104">
        <v>1098</v>
      </c>
      <c r="B1104">
        <v>23</v>
      </c>
      <c r="C1104">
        <v>40</v>
      </c>
      <c r="D1104">
        <f t="shared" si="187"/>
        <v>25254</v>
      </c>
      <c r="E1104">
        <f t="shared" ca="1" si="188"/>
        <v>94208</v>
      </c>
      <c r="F1104" s="1">
        <f t="shared" ca="1" si="189"/>
        <v>2216.6655886655885</v>
      </c>
      <c r="G1104" s="2">
        <f t="shared" ca="1" si="190"/>
        <v>1251412.6992645278</v>
      </c>
      <c r="H1104" s="2">
        <f t="shared" ca="1" si="191"/>
        <v>28782492.083084136</v>
      </c>
      <c r="I1104" s="2">
        <f>SUM(D$7:D1104)</f>
        <v>9484038</v>
      </c>
      <c r="J1104" s="2">
        <f t="shared" ca="1" si="192"/>
        <v>0</v>
      </c>
      <c r="K1104">
        <f t="shared" ca="1" si="194"/>
        <v>0</v>
      </c>
      <c r="L1104">
        <f t="shared" ca="1" si="193"/>
        <v>0</v>
      </c>
      <c r="M1104">
        <f t="shared" ca="1" si="195"/>
        <v>0</v>
      </c>
      <c r="N1104">
        <f t="shared" ca="1" si="196"/>
        <v>0</v>
      </c>
      <c r="O1104">
        <f t="shared" ca="1" si="197"/>
        <v>0</v>
      </c>
    </row>
    <row r="1105" spans="1:15" x14ac:dyDescent="0.3">
      <c r="A1105">
        <v>1099</v>
      </c>
      <c r="B1105">
        <v>25</v>
      </c>
      <c r="C1105">
        <v>39</v>
      </c>
      <c r="D1105">
        <f t="shared" si="187"/>
        <v>27475</v>
      </c>
      <c r="E1105">
        <f t="shared" ca="1" si="188"/>
        <v>102400</v>
      </c>
      <c r="F1105" s="1">
        <f t="shared" ca="1" si="189"/>
        <v>2216.6655886655885</v>
      </c>
      <c r="G1105" s="2">
        <f t="shared" ca="1" si="190"/>
        <v>1249176.3680871965</v>
      </c>
      <c r="H1105" s="2">
        <f t="shared" ca="1" si="191"/>
        <v>31229409.202179916</v>
      </c>
      <c r="I1105" s="2">
        <f>SUM(D$7:D1105)</f>
        <v>9511513</v>
      </c>
      <c r="J1105" s="2">
        <f t="shared" ca="1" si="192"/>
        <v>0</v>
      </c>
      <c r="K1105">
        <f t="shared" ca="1" si="194"/>
        <v>0</v>
      </c>
      <c r="L1105">
        <f t="shared" ca="1" si="193"/>
        <v>0</v>
      </c>
      <c r="M1105">
        <f t="shared" ca="1" si="195"/>
        <v>0</v>
      </c>
      <c r="N1105">
        <f t="shared" ca="1" si="196"/>
        <v>0</v>
      </c>
      <c r="O1105">
        <f t="shared" ca="1" si="197"/>
        <v>0</v>
      </c>
    </row>
    <row r="1106" spans="1:15" x14ac:dyDescent="0.3">
      <c r="A1106">
        <v>1100</v>
      </c>
      <c r="B1106">
        <v>31</v>
      </c>
      <c r="C1106">
        <v>47</v>
      </c>
      <c r="D1106">
        <f t="shared" si="187"/>
        <v>34100</v>
      </c>
      <c r="E1106">
        <f t="shared" ca="1" si="188"/>
        <v>126976</v>
      </c>
      <c r="F1106" s="1">
        <f t="shared" ca="1" si="189"/>
        <v>2216.6655886655885</v>
      </c>
      <c r="G1106" s="2">
        <f t="shared" ca="1" si="190"/>
        <v>1246942.0369098654</v>
      </c>
      <c r="H1106" s="2">
        <f t="shared" ca="1" si="191"/>
        <v>38655203.144205831</v>
      </c>
      <c r="I1106" s="2">
        <f>SUM(D$7:D1106)</f>
        <v>9545613</v>
      </c>
      <c r="J1106" s="2">
        <f t="shared" ca="1" si="192"/>
        <v>0</v>
      </c>
      <c r="K1106">
        <f t="shared" ca="1" si="194"/>
        <v>0</v>
      </c>
      <c r="L1106">
        <f t="shared" ca="1" si="193"/>
        <v>0</v>
      </c>
      <c r="M1106">
        <f t="shared" ca="1" si="195"/>
        <v>0</v>
      </c>
      <c r="N1106">
        <f t="shared" ca="1" si="196"/>
        <v>0</v>
      </c>
      <c r="O1106">
        <f t="shared" ca="1" si="197"/>
        <v>0</v>
      </c>
    </row>
    <row r="1107" spans="1:15" x14ac:dyDescent="0.3">
      <c r="A1107">
        <v>1101</v>
      </c>
      <c r="B1107">
        <v>24</v>
      </c>
      <c r="C1107">
        <v>39</v>
      </c>
      <c r="D1107">
        <f t="shared" si="187"/>
        <v>26424</v>
      </c>
      <c r="E1107">
        <f t="shared" ca="1" si="188"/>
        <v>98304</v>
      </c>
      <c r="F1107" s="1">
        <f t="shared" ca="1" si="189"/>
        <v>2216.6655886655885</v>
      </c>
      <c r="G1107" s="2">
        <f t="shared" ca="1" si="190"/>
        <v>1244709.7057325342</v>
      </c>
      <c r="H1107" s="2">
        <f t="shared" ca="1" si="191"/>
        <v>29873032.93758082</v>
      </c>
      <c r="I1107" s="2">
        <f>SUM(D$7:D1107)</f>
        <v>9572037</v>
      </c>
      <c r="J1107" s="2">
        <f t="shared" ca="1" si="192"/>
        <v>0</v>
      </c>
      <c r="K1107">
        <f t="shared" ca="1" si="194"/>
        <v>0</v>
      </c>
      <c r="L1107">
        <f t="shared" ca="1" si="193"/>
        <v>0</v>
      </c>
      <c r="M1107">
        <f t="shared" ca="1" si="195"/>
        <v>0</v>
      </c>
      <c r="N1107">
        <f t="shared" ca="1" si="196"/>
        <v>0</v>
      </c>
      <c r="O1107">
        <f t="shared" ca="1" si="197"/>
        <v>0</v>
      </c>
    </row>
    <row r="1108" spans="1:15" x14ac:dyDescent="0.3">
      <c r="A1108">
        <v>1102</v>
      </c>
      <c r="B1108">
        <v>26</v>
      </c>
      <c r="C1108">
        <v>42</v>
      </c>
      <c r="D1108">
        <f t="shared" si="187"/>
        <v>28652</v>
      </c>
      <c r="E1108">
        <f t="shared" ca="1" si="188"/>
        <v>106496</v>
      </c>
      <c r="F1108" s="1">
        <f t="shared" ca="1" si="189"/>
        <v>2216.6655886655885</v>
      </c>
      <c r="G1108" s="2">
        <f t="shared" ca="1" si="190"/>
        <v>1242479.3745552029</v>
      </c>
      <c r="H1108" s="2">
        <f t="shared" ca="1" si="191"/>
        <v>32304463.738435276</v>
      </c>
      <c r="I1108" s="2">
        <f>SUM(D$7:D1108)</f>
        <v>9600689</v>
      </c>
      <c r="J1108" s="2">
        <f t="shared" ca="1" si="192"/>
        <v>0</v>
      </c>
      <c r="K1108">
        <f t="shared" ca="1" si="194"/>
        <v>0</v>
      </c>
      <c r="L1108">
        <f t="shared" ca="1" si="193"/>
        <v>0</v>
      </c>
      <c r="M1108">
        <f t="shared" ca="1" si="195"/>
        <v>0</v>
      </c>
      <c r="N1108">
        <f t="shared" ca="1" si="196"/>
        <v>0</v>
      </c>
      <c r="O1108">
        <f t="shared" ca="1" si="197"/>
        <v>0</v>
      </c>
    </row>
    <row r="1109" spans="1:15" x14ac:dyDescent="0.3">
      <c r="A1109">
        <v>1103</v>
      </c>
      <c r="B1109">
        <v>19</v>
      </c>
      <c r="C1109">
        <v>52</v>
      </c>
      <c r="D1109">
        <f t="shared" si="187"/>
        <v>20957</v>
      </c>
      <c r="E1109">
        <f t="shared" ca="1" si="188"/>
        <v>77824</v>
      </c>
      <c r="F1109" s="1">
        <f t="shared" ca="1" si="189"/>
        <v>2216.6655886655885</v>
      </c>
      <c r="G1109" s="2">
        <f t="shared" ca="1" si="190"/>
        <v>1240251.0433778719</v>
      </c>
      <c r="H1109" s="2">
        <f t="shared" ca="1" si="191"/>
        <v>23564769.824179564</v>
      </c>
      <c r="I1109" s="2">
        <f>SUM(D$7:D1109)</f>
        <v>9621646</v>
      </c>
      <c r="J1109" s="2">
        <f t="shared" ca="1" si="192"/>
        <v>0</v>
      </c>
      <c r="K1109">
        <f t="shared" ca="1" si="194"/>
        <v>0</v>
      </c>
      <c r="L1109">
        <f t="shared" ca="1" si="193"/>
        <v>0</v>
      </c>
      <c r="M1109">
        <f t="shared" ca="1" si="195"/>
        <v>0</v>
      </c>
      <c r="N1109">
        <f t="shared" ca="1" si="196"/>
        <v>0</v>
      </c>
      <c r="O1109">
        <f t="shared" ca="1" si="197"/>
        <v>0</v>
      </c>
    </row>
    <row r="1110" spans="1:15" x14ac:dyDescent="0.3">
      <c r="A1110">
        <v>1104</v>
      </c>
      <c r="B1110">
        <v>20</v>
      </c>
      <c r="C1110">
        <v>45</v>
      </c>
      <c r="D1110">
        <f t="shared" si="187"/>
        <v>22080</v>
      </c>
      <c r="E1110">
        <f t="shared" ca="1" si="188"/>
        <v>81920</v>
      </c>
      <c r="F1110" s="1">
        <f t="shared" ca="1" si="189"/>
        <v>2216.6655886655885</v>
      </c>
      <c r="G1110" s="2">
        <f t="shared" ca="1" si="190"/>
        <v>1238024.7122005406</v>
      </c>
      <c r="H1110" s="2">
        <f t="shared" ca="1" si="191"/>
        <v>24760494.24401081</v>
      </c>
      <c r="I1110" s="2">
        <f>SUM(D$7:D1110)</f>
        <v>9643726</v>
      </c>
      <c r="J1110" s="2">
        <f t="shared" ca="1" si="192"/>
        <v>0</v>
      </c>
      <c r="K1110">
        <f t="shared" ca="1" si="194"/>
        <v>0</v>
      </c>
      <c r="L1110">
        <f t="shared" ca="1" si="193"/>
        <v>0</v>
      </c>
      <c r="M1110">
        <f t="shared" ca="1" si="195"/>
        <v>0</v>
      </c>
      <c r="N1110">
        <f t="shared" ca="1" si="196"/>
        <v>0</v>
      </c>
      <c r="O1110">
        <f t="shared" ca="1" si="197"/>
        <v>0</v>
      </c>
    </row>
    <row r="1111" spans="1:15" x14ac:dyDescent="0.3">
      <c r="A1111">
        <v>1105</v>
      </c>
      <c r="B1111">
        <v>14</v>
      </c>
      <c r="C1111">
        <v>58</v>
      </c>
      <c r="D1111">
        <f t="shared" si="187"/>
        <v>15470</v>
      </c>
      <c r="E1111">
        <f t="shared" ca="1" si="188"/>
        <v>57344</v>
      </c>
      <c r="F1111" s="1">
        <f t="shared" ca="1" si="189"/>
        <v>2216.6655886655885</v>
      </c>
      <c r="G1111" s="2">
        <f t="shared" ca="1" si="190"/>
        <v>1235800.3810232095</v>
      </c>
      <c r="H1111" s="2">
        <f t="shared" ca="1" si="191"/>
        <v>17301205.334324934</v>
      </c>
      <c r="I1111" s="2">
        <f>SUM(D$7:D1111)</f>
        <v>9659196</v>
      </c>
      <c r="J1111" s="2">
        <f t="shared" ca="1" si="192"/>
        <v>0</v>
      </c>
      <c r="K1111">
        <f t="shared" ca="1" si="194"/>
        <v>0</v>
      </c>
      <c r="L1111">
        <f t="shared" ca="1" si="193"/>
        <v>0</v>
      </c>
      <c r="M1111">
        <f t="shared" ca="1" si="195"/>
        <v>0</v>
      </c>
      <c r="N1111">
        <f t="shared" ca="1" si="196"/>
        <v>0</v>
      </c>
      <c r="O1111">
        <f t="shared" ca="1" si="197"/>
        <v>0</v>
      </c>
    </row>
    <row r="1112" spans="1:15" x14ac:dyDescent="0.3">
      <c r="A1112">
        <v>1106</v>
      </c>
      <c r="B1112">
        <v>25</v>
      </c>
      <c r="C1112">
        <v>48</v>
      </c>
      <c r="D1112">
        <f t="shared" si="187"/>
        <v>27650</v>
      </c>
      <c r="E1112">
        <f t="shared" ca="1" si="188"/>
        <v>102400</v>
      </c>
      <c r="F1112" s="1">
        <f t="shared" ca="1" si="189"/>
        <v>2216.6655886655885</v>
      </c>
      <c r="G1112" s="2">
        <f t="shared" ca="1" si="190"/>
        <v>1233578.0498458783</v>
      </c>
      <c r="H1112" s="2">
        <f t="shared" ca="1" si="191"/>
        <v>30839451.246146958</v>
      </c>
      <c r="I1112" s="2">
        <f>SUM(D$7:D1112)</f>
        <v>9686846</v>
      </c>
      <c r="J1112" s="2">
        <f t="shared" ca="1" si="192"/>
        <v>0</v>
      </c>
      <c r="K1112">
        <f t="shared" ca="1" si="194"/>
        <v>0</v>
      </c>
      <c r="L1112">
        <f t="shared" ca="1" si="193"/>
        <v>0</v>
      </c>
      <c r="M1112">
        <f t="shared" ca="1" si="195"/>
        <v>0</v>
      </c>
      <c r="N1112">
        <f t="shared" ca="1" si="196"/>
        <v>0</v>
      </c>
      <c r="O1112">
        <f t="shared" ca="1" si="197"/>
        <v>0</v>
      </c>
    </row>
    <row r="1113" spans="1:15" x14ac:dyDescent="0.3">
      <c r="A1113">
        <v>1107</v>
      </c>
      <c r="B1113">
        <v>18</v>
      </c>
      <c r="C1113">
        <v>48</v>
      </c>
      <c r="D1113">
        <f t="shared" si="187"/>
        <v>19926</v>
      </c>
      <c r="E1113">
        <f t="shared" ca="1" si="188"/>
        <v>73728</v>
      </c>
      <c r="F1113" s="1">
        <f t="shared" ca="1" si="189"/>
        <v>2216.6655886655885</v>
      </c>
      <c r="G1113" s="2">
        <f t="shared" ca="1" si="190"/>
        <v>1231357.7186685472</v>
      </c>
      <c r="H1113" s="2">
        <f t="shared" ca="1" si="191"/>
        <v>22164438.936033849</v>
      </c>
      <c r="I1113" s="2">
        <f>SUM(D$7:D1113)</f>
        <v>9706772</v>
      </c>
      <c r="J1113" s="2">
        <f t="shared" ca="1" si="192"/>
        <v>0</v>
      </c>
      <c r="K1113">
        <f t="shared" ca="1" si="194"/>
        <v>0</v>
      </c>
      <c r="L1113">
        <f t="shared" ca="1" si="193"/>
        <v>0</v>
      </c>
      <c r="M1113">
        <f t="shared" ca="1" si="195"/>
        <v>0</v>
      </c>
      <c r="N1113">
        <f t="shared" ca="1" si="196"/>
        <v>0</v>
      </c>
      <c r="O1113">
        <f t="shared" ca="1" si="197"/>
        <v>0</v>
      </c>
    </row>
    <row r="1114" spans="1:15" x14ac:dyDescent="0.3">
      <c r="A1114">
        <v>1108</v>
      </c>
      <c r="B1114">
        <v>19</v>
      </c>
      <c r="C1114">
        <v>46</v>
      </c>
      <c r="D1114">
        <f t="shared" si="187"/>
        <v>21052</v>
      </c>
      <c r="E1114">
        <f t="shared" ca="1" si="188"/>
        <v>77824</v>
      </c>
      <c r="F1114" s="1">
        <f t="shared" ca="1" si="189"/>
        <v>2216.6655886655885</v>
      </c>
      <c r="G1114" s="2">
        <f t="shared" ca="1" si="190"/>
        <v>1229139.387491216</v>
      </c>
      <c r="H1114" s="2">
        <f t="shared" ca="1" si="191"/>
        <v>23353648.362333104</v>
      </c>
      <c r="I1114" s="2">
        <f>SUM(D$7:D1114)</f>
        <v>9727824</v>
      </c>
      <c r="J1114" s="2">
        <f t="shared" ca="1" si="192"/>
        <v>0</v>
      </c>
      <c r="K1114">
        <f t="shared" ca="1" si="194"/>
        <v>0</v>
      </c>
      <c r="L1114">
        <f t="shared" ca="1" si="193"/>
        <v>0</v>
      </c>
      <c r="M1114">
        <f t="shared" ca="1" si="195"/>
        <v>0</v>
      </c>
      <c r="N1114">
        <f t="shared" ca="1" si="196"/>
        <v>0</v>
      </c>
      <c r="O1114">
        <f t="shared" ca="1" si="197"/>
        <v>0</v>
      </c>
    </row>
    <row r="1115" spans="1:15" x14ac:dyDescent="0.3">
      <c r="A1115">
        <v>1109</v>
      </c>
      <c r="B1115">
        <v>23</v>
      </c>
      <c r="C1115">
        <v>49</v>
      </c>
      <c r="D1115">
        <f t="shared" si="187"/>
        <v>25507</v>
      </c>
      <c r="E1115">
        <f t="shared" ca="1" si="188"/>
        <v>94208</v>
      </c>
      <c r="F1115" s="1">
        <f t="shared" ca="1" si="189"/>
        <v>2216.6655886655885</v>
      </c>
      <c r="G1115" s="2">
        <f t="shared" ca="1" si="190"/>
        <v>1226923.0563138847</v>
      </c>
      <c r="H1115" s="2">
        <f t="shared" ca="1" si="191"/>
        <v>28219230.295219347</v>
      </c>
      <c r="I1115" s="2">
        <f>SUM(D$7:D1115)</f>
        <v>9753331</v>
      </c>
      <c r="J1115" s="2">
        <f t="shared" ca="1" si="192"/>
        <v>0</v>
      </c>
      <c r="K1115">
        <f t="shared" ca="1" si="194"/>
        <v>0</v>
      </c>
      <c r="L1115">
        <f t="shared" ca="1" si="193"/>
        <v>0</v>
      </c>
      <c r="M1115">
        <f t="shared" ca="1" si="195"/>
        <v>0</v>
      </c>
      <c r="N1115">
        <f t="shared" ca="1" si="196"/>
        <v>0</v>
      </c>
      <c r="O1115">
        <f t="shared" ca="1" si="197"/>
        <v>0</v>
      </c>
    </row>
    <row r="1116" spans="1:15" x14ac:dyDescent="0.3">
      <c r="A1116">
        <v>1110</v>
      </c>
      <c r="B1116">
        <v>19</v>
      </c>
      <c r="C1116">
        <v>46</v>
      </c>
      <c r="D1116">
        <f t="shared" si="187"/>
        <v>21090</v>
      </c>
      <c r="E1116">
        <f t="shared" ca="1" si="188"/>
        <v>77824</v>
      </c>
      <c r="F1116" s="1">
        <f t="shared" ca="1" si="189"/>
        <v>2216.6655886655885</v>
      </c>
      <c r="G1116" s="2">
        <f t="shared" ca="1" si="190"/>
        <v>1224708.7251365536</v>
      </c>
      <c r="H1116" s="2">
        <f t="shared" ca="1" si="191"/>
        <v>23269465.777594518</v>
      </c>
      <c r="I1116" s="2">
        <f>SUM(D$7:D1116)</f>
        <v>9774421</v>
      </c>
      <c r="J1116" s="2">
        <f t="shared" ca="1" si="192"/>
        <v>0</v>
      </c>
      <c r="K1116">
        <f t="shared" ca="1" si="194"/>
        <v>0</v>
      </c>
      <c r="L1116">
        <f t="shared" ca="1" si="193"/>
        <v>0</v>
      </c>
      <c r="M1116">
        <f t="shared" ca="1" si="195"/>
        <v>0</v>
      </c>
      <c r="N1116">
        <f t="shared" ca="1" si="196"/>
        <v>0</v>
      </c>
      <c r="O1116">
        <f t="shared" ca="1" si="197"/>
        <v>0</v>
      </c>
    </row>
    <row r="1117" spans="1:15" x14ac:dyDescent="0.3">
      <c r="A1117">
        <v>1111</v>
      </c>
      <c r="B1117">
        <v>20</v>
      </c>
      <c r="C1117">
        <v>61</v>
      </c>
      <c r="D1117">
        <f t="shared" si="187"/>
        <v>22220</v>
      </c>
      <c r="E1117">
        <f t="shared" ca="1" si="188"/>
        <v>81920</v>
      </c>
      <c r="F1117" s="1">
        <f t="shared" ca="1" si="189"/>
        <v>2216.6655886655885</v>
      </c>
      <c r="G1117" s="2">
        <f t="shared" ca="1" si="190"/>
        <v>1222496.3939592224</v>
      </c>
      <c r="H1117" s="2">
        <f t="shared" ca="1" si="191"/>
        <v>24449927.879184447</v>
      </c>
      <c r="I1117" s="2">
        <f>SUM(D$7:D1117)</f>
        <v>9796641</v>
      </c>
      <c r="J1117" s="2">
        <f t="shared" ca="1" si="192"/>
        <v>0</v>
      </c>
      <c r="K1117">
        <f t="shared" ca="1" si="194"/>
        <v>0</v>
      </c>
      <c r="L1117">
        <f t="shared" ca="1" si="193"/>
        <v>0</v>
      </c>
      <c r="M1117">
        <f t="shared" ca="1" si="195"/>
        <v>0</v>
      </c>
      <c r="N1117">
        <f t="shared" ca="1" si="196"/>
        <v>0</v>
      </c>
      <c r="O1117">
        <f t="shared" ca="1" si="197"/>
        <v>0</v>
      </c>
    </row>
    <row r="1118" spans="1:15" x14ac:dyDescent="0.3">
      <c r="A1118">
        <v>1112</v>
      </c>
      <c r="B1118">
        <v>26</v>
      </c>
      <c r="C1118">
        <v>65</v>
      </c>
      <c r="D1118">
        <f t="shared" si="187"/>
        <v>28912</v>
      </c>
      <c r="E1118">
        <f t="shared" ca="1" si="188"/>
        <v>106496</v>
      </c>
      <c r="F1118" s="1">
        <f t="shared" ca="1" si="189"/>
        <v>2216.6655886655885</v>
      </c>
      <c r="G1118" s="2">
        <f t="shared" ca="1" si="190"/>
        <v>1220286.0627818913</v>
      </c>
      <c r="H1118" s="2">
        <f t="shared" ca="1" si="191"/>
        <v>31727437.63232917</v>
      </c>
      <c r="I1118" s="2">
        <f>SUM(D$7:D1118)</f>
        <v>9825553</v>
      </c>
      <c r="J1118" s="2">
        <f t="shared" ca="1" si="192"/>
        <v>0</v>
      </c>
      <c r="K1118">
        <f t="shared" ca="1" si="194"/>
        <v>0</v>
      </c>
      <c r="L1118">
        <f t="shared" ca="1" si="193"/>
        <v>0</v>
      </c>
      <c r="M1118">
        <f t="shared" ca="1" si="195"/>
        <v>0</v>
      </c>
      <c r="N1118">
        <f t="shared" ca="1" si="196"/>
        <v>0</v>
      </c>
      <c r="O1118">
        <f t="shared" ca="1" si="197"/>
        <v>0</v>
      </c>
    </row>
    <row r="1119" spans="1:15" x14ac:dyDescent="0.3">
      <c r="A1119">
        <v>1113</v>
      </c>
      <c r="B1119">
        <v>24</v>
      </c>
      <c r="C1119">
        <v>45</v>
      </c>
      <c r="D1119">
        <f t="shared" si="187"/>
        <v>26712</v>
      </c>
      <c r="E1119">
        <f t="shared" ca="1" si="188"/>
        <v>98304</v>
      </c>
      <c r="F1119" s="1">
        <f t="shared" ca="1" si="189"/>
        <v>2216.6655886655885</v>
      </c>
      <c r="G1119" s="2">
        <f t="shared" ca="1" si="190"/>
        <v>1218077.73160456</v>
      </c>
      <c r="H1119" s="2">
        <f t="shared" ca="1" si="191"/>
        <v>29233865.558509443</v>
      </c>
      <c r="I1119" s="2">
        <f>SUM(D$7:D1119)</f>
        <v>9852265</v>
      </c>
      <c r="J1119" s="2">
        <f t="shared" ca="1" si="192"/>
        <v>0</v>
      </c>
      <c r="K1119">
        <f t="shared" ca="1" si="194"/>
        <v>0</v>
      </c>
      <c r="L1119">
        <f t="shared" ca="1" si="193"/>
        <v>0</v>
      </c>
      <c r="M1119">
        <f t="shared" ca="1" si="195"/>
        <v>0</v>
      </c>
      <c r="N1119">
        <f t="shared" ca="1" si="196"/>
        <v>0</v>
      </c>
      <c r="O1119">
        <f t="shared" ca="1" si="197"/>
        <v>0</v>
      </c>
    </row>
    <row r="1120" spans="1:15" x14ac:dyDescent="0.3">
      <c r="A1120">
        <v>1114</v>
      </c>
      <c r="B1120">
        <v>18</v>
      </c>
      <c r="C1120">
        <v>42</v>
      </c>
      <c r="D1120">
        <f t="shared" si="187"/>
        <v>20052</v>
      </c>
      <c r="E1120">
        <f t="shared" ca="1" si="188"/>
        <v>73728</v>
      </c>
      <c r="F1120" s="1">
        <f t="shared" ca="1" si="189"/>
        <v>2216.6655886655885</v>
      </c>
      <c r="G1120" s="2">
        <f t="shared" ca="1" si="190"/>
        <v>1215871.4004272288</v>
      </c>
      <c r="H1120" s="2">
        <f t="shared" ca="1" si="191"/>
        <v>21885685.20769012</v>
      </c>
      <c r="I1120" s="2">
        <f>SUM(D$7:D1120)</f>
        <v>9872317</v>
      </c>
      <c r="J1120" s="2">
        <f t="shared" ca="1" si="192"/>
        <v>0</v>
      </c>
      <c r="K1120">
        <f t="shared" ca="1" si="194"/>
        <v>0</v>
      </c>
      <c r="L1120">
        <f t="shared" ca="1" si="193"/>
        <v>0</v>
      </c>
      <c r="M1120">
        <f t="shared" ca="1" si="195"/>
        <v>0</v>
      </c>
      <c r="N1120">
        <f t="shared" ca="1" si="196"/>
        <v>0</v>
      </c>
      <c r="O1120">
        <f t="shared" ca="1" si="197"/>
        <v>0</v>
      </c>
    </row>
    <row r="1121" spans="1:15" x14ac:dyDescent="0.3">
      <c r="A1121">
        <v>1115</v>
      </c>
      <c r="B1121">
        <v>23</v>
      </c>
      <c r="C1121">
        <v>61</v>
      </c>
      <c r="D1121">
        <f t="shared" si="187"/>
        <v>25645</v>
      </c>
      <c r="E1121">
        <f t="shared" ca="1" si="188"/>
        <v>94208</v>
      </c>
      <c r="F1121" s="1">
        <f t="shared" ca="1" si="189"/>
        <v>2216.6655886655885</v>
      </c>
      <c r="G1121" s="2">
        <f t="shared" ca="1" si="190"/>
        <v>1213667.0692498977</v>
      </c>
      <c r="H1121" s="2">
        <f t="shared" ca="1" si="191"/>
        <v>27914342.592747647</v>
      </c>
      <c r="I1121" s="2">
        <f>SUM(D$7:D1121)</f>
        <v>9897962</v>
      </c>
      <c r="J1121" s="2">
        <f t="shared" ca="1" si="192"/>
        <v>0</v>
      </c>
      <c r="K1121">
        <f t="shared" ca="1" si="194"/>
        <v>0</v>
      </c>
      <c r="L1121">
        <f t="shared" ca="1" si="193"/>
        <v>0</v>
      </c>
      <c r="M1121">
        <f t="shared" ca="1" si="195"/>
        <v>0</v>
      </c>
      <c r="N1121">
        <f t="shared" ca="1" si="196"/>
        <v>0</v>
      </c>
      <c r="O1121">
        <f t="shared" ca="1" si="197"/>
        <v>0</v>
      </c>
    </row>
    <row r="1122" spans="1:15" x14ac:dyDescent="0.3">
      <c r="A1122">
        <v>1116</v>
      </c>
      <c r="B1122">
        <v>35</v>
      </c>
      <c r="C1122">
        <v>68</v>
      </c>
      <c r="D1122">
        <f t="shared" si="187"/>
        <v>39060</v>
      </c>
      <c r="E1122">
        <f t="shared" ca="1" si="188"/>
        <v>143360</v>
      </c>
      <c r="F1122" s="1">
        <f t="shared" ca="1" si="189"/>
        <v>2216.6655886655885</v>
      </c>
      <c r="G1122" s="2">
        <f t="shared" ca="1" si="190"/>
        <v>1211464.7380725665</v>
      </c>
      <c r="H1122" s="2">
        <f t="shared" ca="1" si="191"/>
        <v>42401265.832539827</v>
      </c>
      <c r="I1122" s="2">
        <f>SUM(D$7:D1122)</f>
        <v>9937022</v>
      </c>
      <c r="J1122" s="2">
        <f t="shared" ca="1" si="192"/>
        <v>0</v>
      </c>
      <c r="K1122">
        <f t="shared" ca="1" si="194"/>
        <v>0</v>
      </c>
      <c r="L1122">
        <f t="shared" ca="1" si="193"/>
        <v>0</v>
      </c>
      <c r="M1122">
        <f t="shared" ca="1" si="195"/>
        <v>0</v>
      </c>
      <c r="N1122">
        <f t="shared" ca="1" si="196"/>
        <v>0</v>
      </c>
      <c r="O1122">
        <f t="shared" ca="1" si="197"/>
        <v>0</v>
      </c>
    </row>
    <row r="1123" spans="1:15" x14ac:dyDescent="0.3">
      <c r="A1123">
        <v>1117</v>
      </c>
      <c r="B1123">
        <v>25</v>
      </c>
      <c r="C1123">
        <v>62</v>
      </c>
      <c r="D1123">
        <f t="shared" si="187"/>
        <v>27925</v>
      </c>
      <c r="E1123">
        <f t="shared" ca="1" si="188"/>
        <v>102400</v>
      </c>
      <c r="F1123" s="1">
        <f t="shared" ca="1" si="189"/>
        <v>2216.6655886655885</v>
      </c>
      <c r="G1123" s="2">
        <f t="shared" ca="1" si="190"/>
        <v>1209264.4068952354</v>
      </c>
      <c r="H1123" s="2">
        <f t="shared" ca="1" si="191"/>
        <v>30231610.172380887</v>
      </c>
      <c r="I1123" s="2">
        <f>SUM(D$7:D1123)</f>
        <v>9964947</v>
      </c>
      <c r="J1123" s="2">
        <f t="shared" ca="1" si="192"/>
        <v>0</v>
      </c>
      <c r="K1123">
        <f t="shared" ca="1" si="194"/>
        <v>0</v>
      </c>
      <c r="L1123">
        <f t="shared" ca="1" si="193"/>
        <v>0</v>
      </c>
      <c r="M1123">
        <f t="shared" ca="1" si="195"/>
        <v>0</v>
      </c>
      <c r="N1123">
        <f t="shared" ca="1" si="196"/>
        <v>0</v>
      </c>
      <c r="O1123">
        <f t="shared" ca="1" si="197"/>
        <v>0</v>
      </c>
    </row>
    <row r="1124" spans="1:15" x14ac:dyDescent="0.3">
      <c r="A1124">
        <v>1118</v>
      </c>
      <c r="B1124">
        <v>26</v>
      </c>
      <c r="C1124">
        <v>55</v>
      </c>
      <c r="D1124">
        <f t="shared" si="187"/>
        <v>29068</v>
      </c>
      <c r="E1124">
        <f t="shared" ca="1" si="188"/>
        <v>106496</v>
      </c>
      <c r="F1124" s="1">
        <f t="shared" ca="1" si="189"/>
        <v>2216.6655886655885</v>
      </c>
      <c r="G1124" s="2">
        <f t="shared" ca="1" si="190"/>
        <v>1207066.0757179041</v>
      </c>
      <c r="H1124" s="2">
        <f t="shared" ca="1" si="191"/>
        <v>31383717.968665507</v>
      </c>
      <c r="I1124" s="2">
        <f>SUM(D$7:D1124)</f>
        <v>9994015</v>
      </c>
      <c r="J1124" s="2">
        <f t="shared" ca="1" si="192"/>
        <v>0</v>
      </c>
      <c r="K1124">
        <f t="shared" ca="1" si="194"/>
        <v>0</v>
      </c>
      <c r="L1124">
        <f t="shared" ca="1" si="193"/>
        <v>0</v>
      </c>
      <c r="M1124">
        <f t="shared" ca="1" si="195"/>
        <v>0</v>
      </c>
      <c r="N1124">
        <f t="shared" ca="1" si="196"/>
        <v>0</v>
      </c>
      <c r="O1124">
        <f t="shared" ca="1" si="197"/>
        <v>0</v>
      </c>
    </row>
    <row r="1125" spans="1:15" x14ac:dyDescent="0.3">
      <c r="A1125">
        <v>1119</v>
      </c>
      <c r="B1125">
        <v>24</v>
      </c>
      <c r="C1125">
        <v>64</v>
      </c>
      <c r="D1125">
        <f t="shared" si="187"/>
        <v>26856</v>
      </c>
      <c r="E1125">
        <f t="shared" ca="1" si="188"/>
        <v>98304</v>
      </c>
      <c r="F1125" s="1">
        <f t="shared" ca="1" si="189"/>
        <v>2216.6655886655885</v>
      </c>
      <c r="G1125" s="2">
        <f t="shared" ca="1" si="190"/>
        <v>1204869.7445405731</v>
      </c>
      <c r="H1125" s="2">
        <f t="shared" ca="1" si="191"/>
        <v>28916873.868973751</v>
      </c>
      <c r="I1125" s="2">
        <f>SUM(D$7:D1125)</f>
        <v>10020871</v>
      </c>
      <c r="J1125" s="2">
        <f t="shared" ca="1" si="192"/>
        <v>0</v>
      </c>
      <c r="K1125">
        <f t="shared" ca="1" si="194"/>
        <v>0</v>
      </c>
      <c r="L1125">
        <f t="shared" ca="1" si="193"/>
        <v>0</v>
      </c>
      <c r="M1125">
        <f t="shared" ca="1" si="195"/>
        <v>0</v>
      </c>
      <c r="N1125">
        <f t="shared" ca="1" si="196"/>
        <v>0</v>
      </c>
      <c r="O1125">
        <f t="shared" ca="1" si="197"/>
        <v>0</v>
      </c>
    </row>
    <row r="1126" spans="1:15" x14ac:dyDescent="0.3">
      <c r="A1126">
        <v>1120</v>
      </c>
      <c r="B1126">
        <v>18</v>
      </c>
      <c r="C1126">
        <v>56</v>
      </c>
      <c r="D1126">
        <f t="shared" si="187"/>
        <v>20160</v>
      </c>
      <c r="E1126">
        <f t="shared" ca="1" si="188"/>
        <v>73728</v>
      </c>
      <c r="F1126" s="1">
        <f t="shared" ca="1" si="189"/>
        <v>2216.6655886655885</v>
      </c>
      <c r="G1126" s="2">
        <f t="shared" ca="1" si="190"/>
        <v>1202675.4133632418</v>
      </c>
      <c r="H1126" s="2">
        <f t="shared" ca="1" si="191"/>
        <v>21648157.44053835</v>
      </c>
      <c r="I1126" s="2">
        <f>SUM(D$7:D1126)</f>
        <v>10041031</v>
      </c>
      <c r="J1126" s="2">
        <f t="shared" ca="1" si="192"/>
        <v>0</v>
      </c>
      <c r="K1126">
        <f t="shared" ca="1" si="194"/>
        <v>0</v>
      </c>
      <c r="L1126">
        <f t="shared" ca="1" si="193"/>
        <v>0</v>
      </c>
      <c r="M1126">
        <f t="shared" ca="1" si="195"/>
        <v>0</v>
      </c>
      <c r="N1126">
        <f t="shared" ca="1" si="196"/>
        <v>0</v>
      </c>
      <c r="O1126">
        <f t="shared" ca="1" si="197"/>
        <v>0</v>
      </c>
    </row>
    <row r="1127" spans="1:15" x14ac:dyDescent="0.3">
      <c r="A1127">
        <v>1121</v>
      </c>
      <c r="B1127">
        <v>29</v>
      </c>
      <c r="C1127">
        <v>57</v>
      </c>
      <c r="D1127">
        <f t="shared" si="187"/>
        <v>32509</v>
      </c>
      <c r="E1127">
        <f t="shared" ca="1" si="188"/>
        <v>118784</v>
      </c>
      <c r="F1127" s="1">
        <f t="shared" ca="1" si="189"/>
        <v>2216.6655886655885</v>
      </c>
      <c r="G1127" s="2">
        <f t="shared" ca="1" si="190"/>
        <v>1200483.0821859105</v>
      </c>
      <c r="H1127" s="2">
        <f t="shared" ca="1" si="191"/>
        <v>34814009.38339141</v>
      </c>
      <c r="I1127" s="2">
        <f>SUM(D$7:D1127)</f>
        <v>10073540</v>
      </c>
      <c r="J1127" s="2">
        <f t="shared" ca="1" si="192"/>
        <v>0</v>
      </c>
      <c r="K1127">
        <f t="shared" ca="1" si="194"/>
        <v>0</v>
      </c>
      <c r="L1127">
        <f t="shared" ca="1" si="193"/>
        <v>0</v>
      </c>
      <c r="M1127">
        <f t="shared" ca="1" si="195"/>
        <v>0</v>
      </c>
      <c r="N1127">
        <f t="shared" ca="1" si="196"/>
        <v>0</v>
      </c>
      <c r="O1127">
        <f t="shared" ca="1" si="197"/>
        <v>0</v>
      </c>
    </row>
    <row r="1128" spans="1:15" x14ac:dyDescent="0.3">
      <c r="A1128">
        <v>1122</v>
      </c>
      <c r="B1128">
        <v>23</v>
      </c>
      <c r="C1128">
        <v>68</v>
      </c>
      <c r="D1128">
        <f t="shared" si="187"/>
        <v>25806</v>
      </c>
      <c r="E1128">
        <f t="shared" ca="1" si="188"/>
        <v>94208</v>
      </c>
      <c r="F1128" s="1">
        <f t="shared" ca="1" si="189"/>
        <v>2216.6655886655885</v>
      </c>
      <c r="G1128" s="2">
        <f t="shared" ca="1" si="190"/>
        <v>1198292.7510085795</v>
      </c>
      <c r="H1128" s="2">
        <f t="shared" ca="1" si="191"/>
        <v>27560733.273197327</v>
      </c>
      <c r="I1128" s="2">
        <f>SUM(D$7:D1128)</f>
        <v>10099346</v>
      </c>
      <c r="J1128" s="2">
        <f t="shared" ca="1" si="192"/>
        <v>0</v>
      </c>
      <c r="K1128">
        <f t="shared" ca="1" si="194"/>
        <v>0</v>
      </c>
      <c r="L1128">
        <f t="shared" ca="1" si="193"/>
        <v>0</v>
      </c>
      <c r="M1128">
        <f t="shared" ca="1" si="195"/>
        <v>0</v>
      </c>
      <c r="N1128">
        <f t="shared" ca="1" si="196"/>
        <v>0</v>
      </c>
      <c r="O1128">
        <f t="shared" ca="1" si="197"/>
        <v>0</v>
      </c>
    </row>
    <row r="1129" spans="1:15" x14ac:dyDescent="0.3">
      <c r="A1129">
        <v>1123</v>
      </c>
      <c r="B1129">
        <v>25</v>
      </c>
      <c r="C1129">
        <v>52</v>
      </c>
      <c r="D1129">
        <f t="shared" si="187"/>
        <v>28075</v>
      </c>
      <c r="E1129">
        <f t="shared" ca="1" si="188"/>
        <v>102400</v>
      </c>
      <c r="F1129" s="1">
        <f t="shared" ca="1" si="189"/>
        <v>2216.6655886655885</v>
      </c>
      <c r="G1129" s="2">
        <f t="shared" ca="1" si="190"/>
        <v>1196104.4198312482</v>
      </c>
      <c r="H1129" s="2">
        <f t="shared" ca="1" si="191"/>
        <v>29902610.495781209</v>
      </c>
      <c r="I1129" s="2">
        <f>SUM(D$7:D1129)</f>
        <v>10127421</v>
      </c>
      <c r="J1129" s="2">
        <f t="shared" ca="1" si="192"/>
        <v>0</v>
      </c>
      <c r="K1129">
        <f t="shared" ca="1" si="194"/>
        <v>0</v>
      </c>
      <c r="L1129">
        <f t="shared" ca="1" si="193"/>
        <v>0</v>
      </c>
      <c r="M1129">
        <f t="shared" ca="1" si="195"/>
        <v>0</v>
      </c>
      <c r="N1129">
        <f t="shared" ca="1" si="196"/>
        <v>0</v>
      </c>
      <c r="O1129">
        <f t="shared" ca="1" si="197"/>
        <v>0</v>
      </c>
    </row>
    <row r="1130" spans="1:15" x14ac:dyDescent="0.3">
      <c r="A1130">
        <v>1124</v>
      </c>
      <c r="B1130">
        <v>22</v>
      </c>
      <c r="C1130">
        <v>57</v>
      </c>
      <c r="D1130">
        <f t="shared" si="187"/>
        <v>24728</v>
      </c>
      <c r="E1130">
        <f t="shared" ca="1" si="188"/>
        <v>90112</v>
      </c>
      <c r="F1130" s="1">
        <f t="shared" ca="1" si="189"/>
        <v>2216.6655886655885</v>
      </c>
      <c r="G1130" s="2">
        <f t="shared" ca="1" si="190"/>
        <v>1193918.0886539172</v>
      </c>
      <c r="H1130" s="2">
        <f t="shared" ca="1" si="191"/>
        <v>26266197.950386178</v>
      </c>
      <c r="I1130" s="2">
        <f>SUM(D$7:D1130)</f>
        <v>10152149</v>
      </c>
      <c r="J1130" s="2">
        <f t="shared" ca="1" si="192"/>
        <v>0</v>
      </c>
      <c r="K1130">
        <f t="shared" ca="1" si="194"/>
        <v>0</v>
      </c>
      <c r="L1130">
        <f t="shared" ca="1" si="193"/>
        <v>0</v>
      </c>
      <c r="M1130">
        <f t="shared" ca="1" si="195"/>
        <v>0</v>
      </c>
      <c r="N1130">
        <f t="shared" ca="1" si="196"/>
        <v>0</v>
      </c>
      <c r="O1130">
        <f t="shared" ca="1" si="197"/>
        <v>0</v>
      </c>
    </row>
    <row r="1131" spans="1:15" x14ac:dyDescent="0.3">
      <c r="A1131">
        <v>1125</v>
      </c>
      <c r="B1131">
        <v>17</v>
      </c>
      <c r="C1131">
        <v>67</v>
      </c>
      <c r="D1131">
        <f t="shared" si="187"/>
        <v>19125</v>
      </c>
      <c r="E1131">
        <f t="shared" ca="1" si="188"/>
        <v>69632</v>
      </c>
      <c r="F1131" s="1">
        <f t="shared" ca="1" si="189"/>
        <v>2216.6655886655885</v>
      </c>
      <c r="G1131" s="2">
        <f t="shared" ca="1" si="190"/>
        <v>1191733.7574765859</v>
      </c>
      <c r="H1131" s="2">
        <f t="shared" ca="1" si="191"/>
        <v>20259473.877101962</v>
      </c>
      <c r="I1131" s="2">
        <f>SUM(D$7:D1131)</f>
        <v>10171274</v>
      </c>
      <c r="J1131" s="2">
        <f t="shared" ca="1" si="192"/>
        <v>0</v>
      </c>
      <c r="K1131">
        <f t="shared" ca="1" si="194"/>
        <v>0</v>
      </c>
      <c r="L1131">
        <f t="shared" ca="1" si="193"/>
        <v>0</v>
      </c>
      <c r="M1131">
        <f t="shared" ca="1" si="195"/>
        <v>0</v>
      </c>
      <c r="N1131">
        <f t="shared" ca="1" si="196"/>
        <v>0</v>
      </c>
      <c r="O1131">
        <f t="shared" ca="1" si="197"/>
        <v>0</v>
      </c>
    </row>
    <row r="1132" spans="1:15" x14ac:dyDescent="0.3">
      <c r="A1132">
        <v>1126</v>
      </c>
      <c r="B1132">
        <v>21</v>
      </c>
      <c r="C1132">
        <v>69</v>
      </c>
      <c r="D1132">
        <f t="shared" si="187"/>
        <v>23646</v>
      </c>
      <c r="E1132">
        <f t="shared" ca="1" si="188"/>
        <v>86016</v>
      </c>
      <c r="F1132" s="1">
        <f t="shared" ca="1" si="189"/>
        <v>2216.6655886655885</v>
      </c>
      <c r="G1132" s="2">
        <f t="shared" ca="1" si="190"/>
        <v>1189551.4262992546</v>
      </c>
      <c r="H1132" s="2">
        <f t="shared" ca="1" si="191"/>
        <v>24980579.952284351</v>
      </c>
      <c r="I1132" s="2">
        <f>SUM(D$7:D1132)</f>
        <v>10194920</v>
      </c>
      <c r="J1132" s="2">
        <f t="shared" ca="1" si="192"/>
        <v>0</v>
      </c>
      <c r="K1132">
        <f t="shared" ca="1" si="194"/>
        <v>0</v>
      </c>
      <c r="L1132">
        <f t="shared" ca="1" si="193"/>
        <v>0</v>
      </c>
      <c r="M1132">
        <f t="shared" ca="1" si="195"/>
        <v>0</v>
      </c>
      <c r="N1132">
        <f t="shared" ca="1" si="196"/>
        <v>0</v>
      </c>
      <c r="O1132">
        <f t="shared" ca="1" si="197"/>
        <v>0</v>
      </c>
    </row>
    <row r="1133" spans="1:15" x14ac:dyDescent="0.3">
      <c r="A1133">
        <v>1127</v>
      </c>
      <c r="B1133">
        <v>25</v>
      </c>
      <c r="C1133">
        <v>75</v>
      </c>
      <c r="D1133">
        <f t="shared" si="187"/>
        <v>28175</v>
      </c>
      <c r="E1133">
        <f t="shared" ca="1" si="188"/>
        <v>102400</v>
      </c>
      <c r="F1133" s="1">
        <f t="shared" ca="1" si="189"/>
        <v>2216.6655886655885</v>
      </c>
      <c r="G1133" s="2">
        <f t="shared" ca="1" si="190"/>
        <v>1187371.0951219236</v>
      </c>
      <c r="H1133" s="2">
        <f t="shared" ca="1" si="191"/>
        <v>29684277.378048092</v>
      </c>
      <c r="I1133" s="2">
        <f>SUM(D$7:D1133)</f>
        <v>10223095</v>
      </c>
      <c r="J1133" s="2">
        <f t="shared" ca="1" si="192"/>
        <v>0</v>
      </c>
      <c r="K1133">
        <f t="shared" ca="1" si="194"/>
        <v>0</v>
      </c>
      <c r="L1133">
        <f t="shared" ca="1" si="193"/>
        <v>0</v>
      </c>
      <c r="M1133">
        <f t="shared" ca="1" si="195"/>
        <v>0</v>
      </c>
      <c r="N1133">
        <f t="shared" ca="1" si="196"/>
        <v>0</v>
      </c>
      <c r="O1133">
        <f t="shared" ca="1" si="197"/>
        <v>0</v>
      </c>
    </row>
    <row r="1134" spans="1:15" x14ac:dyDescent="0.3">
      <c r="A1134">
        <v>1128</v>
      </c>
      <c r="B1134">
        <v>23</v>
      </c>
      <c r="C1134">
        <v>78</v>
      </c>
      <c r="D1134">
        <f t="shared" si="187"/>
        <v>25944</v>
      </c>
      <c r="E1134">
        <f t="shared" ca="1" si="188"/>
        <v>94208</v>
      </c>
      <c r="F1134" s="1">
        <f t="shared" ca="1" si="189"/>
        <v>2216.6655886655885</v>
      </c>
      <c r="G1134" s="2">
        <f t="shared" ca="1" si="190"/>
        <v>1185192.7639445923</v>
      </c>
      <c r="H1134" s="2">
        <f t="shared" ca="1" si="191"/>
        <v>27259433.570725624</v>
      </c>
      <c r="I1134" s="2">
        <f>SUM(D$7:D1134)</f>
        <v>10249039</v>
      </c>
      <c r="J1134" s="2">
        <f t="shared" ca="1" si="192"/>
        <v>0</v>
      </c>
      <c r="K1134">
        <f t="shared" ca="1" si="194"/>
        <v>0</v>
      </c>
      <c r="L1134">
        <f t="shared" ca="1" si="193"/>
        <v>0</v>
      </c>
      <c r="M1134">
        <f t="shared" ca="1" si="195"/>
        <v>0</v>
      </c>
      <c r="N1134">
        <f t="shared" ca="1" si="196"/>
        <v>0</v>
      </c>
      <c r="O1134">
        <f t="shared" ca="1" si="197"/>
        <v>0</v>
      </c>
    </row>
    <row r="1135" spans="1:15" x14ac:dyDescent="0.3">
      <c r="A1135">
        <v>1129</v>
      </c>
      <c r="B1135">
        <v>22</v>
      </c>
      <c r="C1135">
        <v>73</v>
      </c>
      <c r="D1135">
        <f t="shared" si="187"/>
        <v>24838</v>
      </c>
      <c r="E1135">
        <f t="shared" ca="1" si="188"/>
        <v>90112</v>
      </c>
      <c r="F1135" s="1">
        <f t="shared" ca="1" si="189"/>
        <v>2216.6655886655885</v>
      </c>
      <c r="G1135" s="2">
        <f t="shared" ca="1" si="190"/>
        <v>1183016.4327672613</v>
      </c>
      <c r="H1135" s="2">
        <f t="shared" ca="1" si="191"/>
        <v>26026361.520879749</v>
      </c>
      <c r="I1135" s="2">
        <f>SUM(D$7:D1135)</f>
        <v>10273877</v>
      </c>
      <c r="J1135" s="2">
        <f t="shared" ca="1" si="192"/>
        <v>0</v>
      </c>
      <c r="K1135">
        <f t="shared" ca="1" si="194"/>
        <v>0</v>
      </c>
      <c r="L1135">
        <f t="shared" ca="1" si="193"/>
        <v>0</v>
      </c>
      <c r="M1135">
        <f t="shared" ca="1" si="195"/>
        <v>0</v>
      </c>
      <c r="N1135">
        <f t="shared" ca="1" si="196"/>
        <v>0</v>
      </c>
      <c r="O1135">
        <f t="shared" ca="1" si="197"/>
        <v>0</v>
      </c>
    </row>
    <row r="1136" spans="1:15" x14ac:dyDescent="0.3">
      <c r="A1136">
        <v>1130</v>
      </c>
      <c r="B1136">
        <v>20</v>
      </c>
      <c r="C1136">
        <v>57</v>
      </c>
      <c r="D1136">
        <f t="shared" si="187"/>
        <v>22600</v>
      </c>
      <c r="E1136">
        <f t="shared" ca="1" si="188"/>
        <v>81920</v>
      </c>
      <c r="F1136" s="1">
        <f t="shared" ca="1" si="189"/>
        <v>2216.6655886655885</v>
      </c>
      <c r="G1136" s="2">
        <f t="shared" ca="1" si="190"/>
        <v>1180842.10158993</v>
      </c>
      <c r="H1136" s="2">
        <f t="shared" ca="1" si="191"/>
        <v>23616842.031798597</v>
      </c>
      <c r="I1136" s="2">
        <f>SUM(D$7:D1136)</f>
        <v>10296477</v>
      </c>
      <c r="J1136" s="2">
        <f t="shared" ca="1" si="192"/>
        <v>0</v>
      </c>
      <c r="K1136">
        <f t="shared" ca="1" si="194"/>
        <v>0</v>
      </c>
      <c r="L1136">
        <f t="shared" ca="1" si="193"/>
        <v>0</v>
      </c>
      <c r="M1136">
        <f t="shared" ca="1" si="195"/>
        <v>0</v>
      </c>
      <c r="N1136">
        <f t="shared" ca="1" si="196"/>
        <v>0</v>
      </c>
      <c r="O1136">
        <f t="shared" ca="1" si="197"/>
        <v>0</v>
      </c>
    </row>
    <row r="1137" spans="1:15" x14ac:dyDescent="0.3">
      <c r="A1137">
        <v>1131</v>
      </c>
      <c r="B1137">
        <v>28</v>
      </c>
      <c r="C1137">
        <v>73</v>
      </c>
      <c r="D1137">
        <f t="shared" si="187"/>
        <v>31668</v>
      </c>
      <c r="E1137">
        <f t="shared" ca="1" si="188"/>
        <v>114688</v>
      </c>
      <c r="F1137" s="1">
        <f t="shared" ca="1" si="189"/>
        <v>2216.6655886655885</v>
      </c>
      <c r="G1137" s="2">
        <f t="shared" ca="1" si="190"/>
        <v>1178669.770412599</v>
      </c>
      <c r="H1137" s="2">
        <f t="shared" ca="1" si="191"/>
        <v>33002753.571552772</v>
      </c>
      <c r="I1137" s="2">
        <f>SUM(D$7:D1137)</f>
        <v>10328145</v>
      </c>
      <c r="J1137" s="2">
        <f t="shared" ca="1" si="192"/>
        <v>0</v>
      </c>
      <c r="K1137">
        <f t="shared" ca="1" si="194"/>
        <v>0</v>
      </c>
      <c r="L1137">
        <f t="shared" ca="1" si="193"/>
        <v>0</v>
      </c>
      <c r="M1137">
        <f t="shared" ca="1" si="195"/>
        <v>0</v>
      </c>
      <c r="N1137">
        <f t="shared" ca="1" si="196"/>
        <v>0</v>
      </c>
      <c r="O1137">
        <f t="shared" ca="1" si="197"/>
        <v>0</v>
      </c>
    </row>
    <row r="1138" spans="1:15" x14ac:dyDescent="0.3">
      <c r="A1138">
        <v>1132</v>
      </c>
      <c r="B1138">
        <v>15</v>
      </c>
      <c r="C1138">
        <v>57</v>
      </c>
      <c r="D1138">
        <f t="shared" si="187"/>
        <v>16980</v>
      </c>
      <c r="E1138">
        <f t="shared" ca="1" si="188"/>
        <v>61440</v>
      </c>
      <c r="F1138" s="1">
        <f t="shared" ca="1" si="189"/>
        <v>2216.6655886655885</v>
      </c>
      <c r="G1138" s="2">
        <f t="shared" ca="1" si="190"/>
        <v>1176499.4392352677</v>
      </c>
      <c r="H1138" s="2">
        <f t="shared" ca="1" si="191"/>
        <v>17647491.588529017</v>
      </c>
      <c r="I1138" s="2">
        <f>SUM(D$7:D1138)</f>
        <v>10345125</v>
      </c>
      <c r="J1138" s="2">
        <f t="shared" ca="1" si="192"/>
        <v>0</v>
      </c>
      <c r="K1138">
        <f t="shared" ca="1" si="194"/>
        <v>0</v>
      </c>
      <c r="L1138">
        <f t="shared" ca="1" si="193"/>
        <v>0</v>
      </c>
      <c r="M1138">
        <f t="shared" ca="1" si="195"/>
        <v>0</v>
      </c>
      <c r="N1138">
        <f t="shared" ca="1" si="196"/>
        <v>0</v>
      </c>
      <c r="O1138">
        <f t="shared" ca="1" si="197"/>
        <v>0</v>
      </c>
    </row>
    <row r="1139" spans="1:15" x14ac:dyDescent="0.3">
      <c r="A1139">
        <v>1133</v>
      </c>
      <c r="B1139">
        <v>19</v>
      </c>
      <c r="C1139">
        <v>77</v>
      </c>
      <c r="D1139">
        <f t="shared" si="187"/>
        <v>21527</v>
      </c>
      <c r="E1139">
        <f t="shared" ca="1" si="188"/>
        <v>77824</v>
      </c>
      <c r="F1139" s="1">
        <f t="shared" ca="1" si="189"/>
        <v>2216.6655886655885</v>
      </c>
      <c r="G1139" s="2">
        <f t="shared" ca="1" si="190"/>
        <v>1174331.1080579364</v>
      </c>
      <c r="H1139" s="2">
        <f t="shared" ca="1" si="191"/>
        <v>22312291.053100795</v>
      </c>
      <c r="I1139" s="2">
        <f>SUM(D$7:D1139)</f>
        <v>10366652</v>
      </c>
      <c r="J1139" s="2">
        <f t="shared" ca="1" si="192"/>
        <v>0</v>
      </c>
      <c r="K1139">
        <f t="shared" ca="1" si="194"/>
        <v>0</v>
      </c>
      <c r="L1139">
        <f t="shared" ca="1" si="193"/>
        <v>0</v>
      </c>
      <c r="M1139">
        <f t="shared" ca="1" si="195"/>
        <v>0</v>
      </c>
      <c r="N1139">
        <f t="shared" ca="1" si="196"/>
        <v>0</v>
      </c>
      <c r="O1139">
        <f t="shared" ca="1" si="197"/>
        <v>0</v>
      </c>
    </row>
    <row r="1140" spans="1:15" x14ac:dyDescent="0.3">
      <c r="A1140">
        <v>1134</v>
      </c>
      <c r="B1140">
        <v>22</v>
      </c>
      <c r="C1140">
        <v>80</v>
      </c>
      <c r="D1140">
        <f t="shared" si="187"/>
        <v>24948</v>
      </c>
      <c r="E1140">
        <f t="shared" ca="1" si="188"/>
        <v>90112</v>
      </c>
      <c r="F1140" s="1">
        <f t="shared" ca="1" si="189"/>
        <v>2216.6655886655885</v>
      </c>
      <c r="G1140" s="2">
        <f t="shared" ca="1" si="190"/>
        <v>1172164.7768806054</v>
      </c>
      <c r="H1140" s="2">
        <f t="shared" ca="1" si="191"/>
        <v>25787625.091373317</v>
      </c>
      <c r="I1140" s="2">
        <f>SUM(D$7:D1140)</f>
        <v>10391600</v>
      </c>
      <c r="J1140" s="2">
        <f t="shared" ca="1" si="192"/>
        <v>0</v>
      </c>
      <c r="K1140">
        <f t="shared" ca="1" si="194"/>
        <v>0</v>
      </c>
      <c r="L1140">
        <f t="shared" ca="1" si="193"/>
        <v>0</v>
      </c>
      <c r="M1140">
        <f t="shared" ca="1" si="195"/>
        <v>0</v>
      </c>
      <c r="N1140">
        <f t="shared" ca="1" si="196"/>
        <v>0</v>
      </c>
      <c r="O1140">
        <f t="shared" ca="1" si="197"/>
        <v>0</v>
      </c>
    </row>
    <row r="1141" spans="1:15" x14ac:dyDescent="0.3">
      <c r="A1141">
        <v>1135</v>
      </c>
      <c r="B1141">
        <v>17</v>
      </c>
      <c r="C1141">
        <v>78</v>
      </c>
      <c r="D1141">
        <f t="shared" si="187"/>
        <v>19295</v>
      </c>
      <c r="E1141">
        <f t="shared" ca="1" si="188"/>
        <v>69632</v>
      </c>
      <c r="F1141" s="1">
        <f t="shared" ca="1" si="189"/>
        <v>2216.6655886655885</v>
      </c>
      <c r="G1141" s="2">
        <f t="shared" ca="1" si="190"/>
        <v>1170000.4457032741</v>
      </c>
      <c r="H1141" s="2">
        <f t="shared" ca="1" si="191"/>
        <v>19890007.576955661</v>
      </c>
      <c r="I1141" s="2">
        <f>SUM(D$7:D1141)</f>
        <v>10410895</v>
      </c>
      <c r="J1141" s="2">
        <f t="shared" ca="1" si="192"/>
        <v>0</v>
      </c>
      <c r="K1141">
        <f t="shared" ca="1" si="194"/>
        <v>0</v>
      </c>
      <c r="L1141">
        <f t="shared" ca="1" si="193"/>
        <v>0</v>
      </c>
      <c r="M1141">
        <f t="shared" ca="1" si="195"/>
        <v>0</v>
      </c>
      <c r="N1141">
        <f t="shared" ca="1" si="196"/>
        <v>0</v>
      </c>
      <c r="O1141">
        <f t="shared" ca="1" si="197"/>
        <v>0</v>
      </c>
    </row>
    <row r="1142" spans="1:15" x14ac:dyDescent="0.3">
      <c r="A1142">
        <v>1136</v>
      </c>
      <c r="B1142">
        <v>20</v>
      </c>
      <c r="C1142">
        <v>55</v>
      </c>
      <c r="D1142">
        <f t="shared" si="187"/>
        <v>22720</v>
      </c>
      <c r="E1142">
        <f t="shared" ca="1" si="188"/>
        <v>81920</v>
      </c>
      <c r="F1142" s="1">
        <f t="shared" ca="1" si="189"/>
        <v>2216.6655886655885</v>
      </c>
      <c r="G1142" s="2">
        <f t="shared" ca="1" si="190"/>
        <v>1167838.1145259431</v>
      </c>
      <c r="H1142" s="2">
        <f t="shared" ca="1" si="191"/>
        <v>23356762.290518858</v>
      </c>
      <c r="I1142" s="2">
        <f>SUM(D$7:D1142)</f>
        <v>10433615</v>
      </c>
      <c r="J1142" s="2">
        <f t="shared" ca="1" si="192"/>
        <v>0</v>
      </c>
      <c r="K1142">
        <f t="shared" ca="1" si="194"/>
        <v>0</v>
      </c>
      <c r="L1142">
        <f t="shared" ca="1" si="193"/>
        <v>0</v>
      </c>
      <c r="M1142">
        <f t="shared" ca="1" si="195"/>
        <v>0</v>
      </c>
      <c r="N1142">
        <f t="shared" ca="1" si="196"/>
        <v>0</v>
      </c>
      <c r="O1142">
        <f t="shared" ca="1" si="197"/>
        <v>0</v>
      </c>
    </row>
    <row r="1143" spans="1:15" x14ac:dyDescent="0.3">
      <c r="A1143">
        <v>1137</v>
      </c>
      <c r="B1143">
        <v>10</v>
      </c>
      <c r="C1143">
        <v>60</v>
      </c>
      <c r="D1143">
        <f t="shared" si="187"/>
        <v>11370</v>
      </c>
      <c r="E1143">
        <f t="shared" ca="1" si="188"/>
        <v>40960</v>
      </c>
      <c r="F1143" s="1">
        <f t="shared" ca="1" si="189"/>
        <v>2216.6655886655885</v>
      </c>
      <c r="G1143" s="2">
        <f t="shared" ca="1" si="190"/>
        <v>1165677.7833486118</v>
      </c>
      <c r="H1143" s="2">
        <f t="shared" ca="1" si="191"/>
        <v>11656777.833486117</v>
      </c>
      <c r="I1143" s="2">
        <f>SUM(D$7:D1143)</f>
        <v>10444985</v>
      </c>
      <c r="J1143" s="2">
        <f t="shared" ca="1" si="192"/>
        <v>0</v>
      </c>
      <c r="K1143">
        <f t="shared" ca="1" si="194"/>
        <v>0</v>
      </c>
      <c r="L1143">
        <f t="shared" ca="1" si="193"/>
        <v>0</v>
      </c>
      <c r="M1143">
        <f t="shared" ca="1" si="195"/>
        <v>0</v>
      </c>
      <c r="N1143">
        <f t="shared" ca="1" si="196"/>
        <v>0</v>
      </c>
      <c r="O1143">
        <f t="shared" ca="1" si="197"/>
        <v>0</v>
      </c>
    </row>
    <row r="1144" spans="1:15" x14ac:dyDescent="0.3">
      <c r="A1144">
        <v>1138</v>
      </c>
      <c r="B1144">
        <v>22</v>
      </c>
      <c r="C1144">
        <v>63</v>
      </c>
      <c r="D1144">
        <f t="shared" si="187"/>
        <v>25036</v>
      </c>
      <c r="E1144">
        <f t="shared" ca="1" si="188"/>
        <v>90112</v>
      </c>
      <c r="F1144" s="1">
        <f t="shared" ca="1" si="189"/>
        <v>2216.6655886655885</v>
      </c>
      <c r="G1144" s="2">
        <f t="shared" ca="1" si="190"/>
        <v>1163519.4521712805</v>
      </c>
      <c r="H1144" s="2">
        <f t="shared" ca="1" si="191"/>
        <v>25597427.947768174</v>
      </c>
      <c r="I1144" s="2">
        <f>SUM(D$7:D1144)</f>
        <v>10470021</v>
      </c>
      <c r="J1144" s="2">
        <f t="shared" ca="1" si="192"/>
        <v>0</v>
      </c>
      <c r="K1144">
        <f t="shared" ca="1" si="194"/>
        <v>0</v>
      </c>
      <c r="L1144">
        <f t="shared" ca="1" si="193"/>
        <v>0</v>
      </c>
      <c r="M1144">
        <f t="shared" ca="1" si="195"/>
        <v>0</v>
      </c>
      <c r="N1144">
        <f t="shared" ca="1" si="196"/>
        <v>0</v>
      </c>
      <c r="O1144">
        <f t="shared" ca="1" si="197"/>
        <v>0</v>
      </c>
    </row>
    <row r="1145" spans="1:15" x14ac:dyDescent="0.3">
      <c r="A1145">
        <v>1139</v>
      </c>
      <c r="B1145">
        <v>29</v>
      </c>
      <c r="C1145">
        <v>65</v>
      </c>
      <c r="D1145">
        <f t="shared" si="187"/>
        <v>33031</v>
      </c>
      <c r="E1145">
        <f t="shared" ca="1" si="188"/>
        <v>118784</v>
      </c>
      <c r="F1145" s="1">
        <f t="shared" ca="1" si="189"/>
        <v>2216.6655886655885</v>
      </c>
      <c r="G1145" s="2">
        <f t="shared" ca="1" si="190"/>
        <v>1161363.1209939495</v>
      </c>
      <c r="H1145" s="2">
        <f t="shared" ca="1" si="191"/>
        <v>33679530.508824535</v>
      </c>
      <c r="I1145" s="2">
        <f>SUM(D$7:D1145)</f>
        <v>10503052</v>
      </c>
      <c r="J1145" s="2">
        <f t="shared" ca="1" si="192"/>
        <v>0</v>
      </c>
      <c r="K1145">
        <f t="shared" ca="1" si="194"/>
        <v>0</v>
      </c>
      <c r="L1145">
        <f t="shared" ca="1" si="193"/>
        <v>0</v>
      </c>
      <c r="M1145">
        <f t="shared" ca="1" si="195"/>
        <v>0</v>
      </c>
      <c r="N1145">
        <f t="shared" ca="1" si="196"/>
        <v>0</v>
      </c>
      <c r="O1145">
        <f t="shared" ca="1" si="197"/>
        <v>0</v>
      </c>
    </row>
    <row r="1146" spans="1:15" x14ac:dyDescent="0.3">
      <c r="A1146">
        <v>1140</v>
      </c>
      <c r="B1146">
        <v>15</v>
      </c>
      <c r="C1146">
        <v>69</v>
      </c>
      <c r="D1146">
        <f t="shared" si="187"/>
        <v>17100</v>
      </c>
      <c r="E1146">
        <f t="shared" ca="1" si="188"/>
        <v>61440</v>
      </c>
      <c r="F1146" s="1">
        <f t="shared" ca="1" si="189"/>
        <v>2216.6655886655885</v>
      </c>
      <c r="G1146" s="2">
        <f t="shared" ca="1" si="190"/>
        <v>1159208.7898166182</v>
      </c>
      <c r="H1146" s="2">
        <f t="shared" ca="1" si="191"/>
        <v>17388131.847249273</v>
      </c>
      <c r="I1146" s="2">
        <f>SUM(D$7:D1146)</f>
        <v>10520152</v>
      </c>
      <c r="J1146" s="2">
        <f t="shared" ca="1" si="192"/>
        <v>0</v>
      </c>
      <c r="K1146">
        <f t="shared" ca="1" si="194"/>
        <v>0</v>
      </c>
      <c r="L1146">
        <f t="shared" ca="1" si="193"/>
        <v>0</v>
      </c>
      <c r="M1146">
        <f t="shared" ca="1" si="195"/>
        <v>0</v>
      </c>
      <c r="N1146">
        <f t="shared" ca="1" si="196"/>
        <v>0</v>
      </c>
      <c r="O1146">
        <f t="shared" ca="1" si="197"/>
        <v>0</v>
      </c>
    </row>
    <row r="1147" spans="1:15" x14ac:dyDescent="0.3">
      <c r="A1147">
        <v>1141</v>
      </c>
      <c r="B1147">
        <v>16</v>
      </c>
      <c r="C1147">
        <v>61</v>
      </c>
      <c r="D1147">
        <f t="shared" si="187"/>
        <v>18256</v>
      </c>
      <c r="E1147">
        <f t="shared" ca="1" si="188"/>
        <v>65536</v>
      </c>
      <c r="F1147" s="1">
        <f t="shared" ca="1" si="189"/>
        <v>2216.6655886655885</v>
      </c>
      <c r="G1147" s="2">
        <f t="shared" ca="1" si="190"/>
        <v>1157056.4586392872</v>
      </c>
      <c r="H1147" s="2">
        <f t="shared" ca="1" si="191"/>
        <v>18512903.338228595</v>
      </c>
      <c r="I1147" s="2">
        <f>SUM(D$7:D1147)</f>
        <v>10538408</v>
      </c>
      <c r="J1147" s="2">
        <f t="shared" ca="1" si="192"/>
        <v>0</v>
      </c>
      <c r="K1147">
        <f t="shared" ca="1" si="194"/>
        <v>0</v>
      </c>
      <c r="L1147">
        <f t="shared" ca="1" si="193"/>
        <v>0</v>
      </c>
      <c r="M1147">
        <f t="shared" ca="1" si="195"/>
        <v>0</v>
      </c>
      <c r="N1147">
        <f t="shared" ca="1" si="196"/>
        <v>0</v>
      </c>
      <c r="O1147">
        <f t="shared" ca="1" si="197"/>
        <v>0</v>
      </c>
    </row>
    <row r="1148" spans="1:15" x14ac:dyDescent="0.3">
      <c r="A1148">
        <v>1142</v>
      </c>
      <c r="B1148">
        <v>12</v>
      </c>
      <c r="C1148">
        <v>86</v>
      </c>
      <c r="D1148">
        <f t="shared" si="187"/>
        <v>13704</v>
      </c>
      <c r="E1148">
        <f t="shared" ca="1" si="188"/>
        <v>49152</v>
      </c>
      <c r="F1148" s="1">
        <f t="shared" ca="1" si="189"/>
        <v>2216.6655886655885</v>
      </c>
      <c r="G1148" s="2">
        <f t="shared" ca="1" si="190"/>
        <v>1154906.1274619559</v>
      </c>
      <c r="H1148" s="2">
        <f t="shared" ca="1" si="191"/>
        <v>13858873.529543471</v>
      </c>
      <c r="I1148" s="2">
        <f>SUM(D$7:D1148)</f>
        <v>10552112</v>
      </c>
      <c r="J1148" s="2">
        <f t="shared" ca="1" si="192"/>
        <v>0</v>
      </c>
      <c r="K1148">
        <f t="shared" ca="1" si="194"/>
        <v>0</v>
      </c>
      <c r="L1148">
        <f t="shared" ca="1" si="193"/>
        <v>0</v>
      </c>
      <c r="M1148">
        <f t="shared" ca="1" si="195"/>
        <v>0</v>
      </c>
      <c r="N1148">
        <f t="shared" ca="1" si="196"/>
        <v>0</v>
      </c>
      <c r="O1148">
        <f t="shared" ca="1" si="197"/>
        <v>0</v>
      </c>
    </row>
    <row r="1149" spans="1:15" x14ac:dyDescent="0.3">
      <c r="A1149">
        <v>1143</v>
      </c>
      <c r="B1149">
        <v>13</v>
      </c>
      <c r="C1149">
        <v>80</v>
      </c>
      <c r="D1149">
        <f t="shared" si="187"/>
        <v>14859</v>
      </c>
      <c r="E1149">
        <f t="shared" ca="1" si="188"/>
        <v>53248</v>
      </c>
      <c r="F1149" s="1">
        <f t="shared" ca="1" si="189"/>
        <v>2216.6655886655885</v>
      </c>
      <c r="G1149" s="2">
        <f t="shared" ca="1" si="190"/>
        <v>1152757.7962846248</v>
      </c>
      <c r="H1149" s="2">
        <f t="shared" ca="1" si="191"/>
        <v>14985851.351700122</v>
      </c>
      <c r="I1149" s="2">
        <f>SUM(D$7:D1149)</f>
        <v>10566971</v>
      </c>
      <c r="J1149" s="2">
        <f t="shared" ca="1" si="192"/>
        <v>0</v>
      </c>
      <c r="K1149">
        <f t="shared" ca="1" si="194"/>
        <v>0</v>
      </c>
      <c r="L1149">
        <f t="shared" ca="1" si="193"/>
        <v>0</v>
      </c>
      <c r="M1149">
        <f t="shared" ca="1" si="195"/>
        <v>0</v>
      </c>
      <c r="N1149">
        <f t="shared" ca="1" si="196"/>
        <v>0</v>
      </c>
      <c r="O1149">
        <f t="shared" ca="1" si="197"/>
        <v>0</v>
      </c>
    </row>
    <row r="1150" spans="1:15" x14ac:dyDescent="0.3">
      <c r="A1150">
        <v>1144</v>
      </c>
      <c r="B1150">
        <v>18</v>
      </c>
      <c r="C1150">
        <v>79</v>
      </c>
      <c r="D1150">
        <f t="shared" si="187"/>
        <v>20592</v>
      </c>
      <c r="E1150">
        <f t="shared" ca="1" si="188"/>
        <v>73728</v>
      </c>
      <c r="F1150" s="1">
        <f t="shared" ca="1" si="189"/>
        <v>2216.6655886655885</v>
      </c>
      <c r="G1150" s="2">
        <f t="shared" ca="1" si="190"/>
        <v>1150611.4651072936</v>
      </c>
      <c r="H1150" s="2">
        <f t="shared" ca="1" si="191"/>
        <v>20711006.371931285</v>
      </c>
      <c r="I1150" s="2">
        <f>SUM(D$7:D1150)</f>
        <v>10587563</v>
      </c>
      <c r="J1150" s="2">
        <f t="shared" ca="1" si="192"/>
        <v>0</v>
      </c>
      <c r="K1150">
        <f t="shared" ca="1" si="194"/>
        <v>0</v>
      </c>
      <c r="L1150">
        <f t="shared" ca="1" si="193"/>
        <v>0</v>
      </c>
      <c r="M1150">
        <f t="shared" ca="1" si="195"/>
        <v>0</v>
      </c>
      <c r="N1150">
        <f t="shared" ca="1" si="196"/>
        <v>0</v>
      </c>
      <c r="O1150">
        <f t="shared" ca="1" si="197"/>
        <v>0</v>
      </c>
    </row>
    <row r="1151" spans="1:15" x14ac:dyDescent="0.3">
      <c r="A1151">
        <v>1145</v>
      </c>
      <c r="B1151">
        <v>13</v>
      </c>
      <c r="C1151">
        <v>73</v>
      </c>
      <c r="D1151">
        <f t="shared" si="187"/>
        <v>14885</v>
      </c>
      <c r="E1151">
        <f t="shared" ca="1" si="188"/>
        <v>53248</v>
      </c>
      <c r="F1151" s="1">
        <f t="shared" ca="1" si="189"/>
        <v>2216.6655886655885</v>
      </c>
      <c r="G1151" s="2">
        <f t="shared" ca="1" si="190"/>
        <v>1148467.1339299623</v>
      </c>
      <c r="H1151" s="2">
        <f t="shared" ca="1" si="191"/>
        <v>14930072.74108951</v>
      </c>
      <c r="I1151" s="2">
        <f>SUM(D$7:D1151)</f>
        <v>10602448</v>
      </c>
      <c r="J1151" s="2">
        <f t="shared" ca="1" si="192"/>
        <v>0</v>
      </c>
      <c r="K1151">
        <f t="shared" ca="1" si="194"/>
        <v>0</v>
      </c>
      <c r="L1151">
        <f t="shared" ca="1" si="193"/>
        <v>0</v>
      </c>
      <c r="M1151">
        <f t="shared" ca="1" si="195"/>
        <v>0</v>
      </c>
      <c r="N1151">
        <f t="shared" ca="1" si="196"/>
        <v>0</v>
      </c>
      <c r="O1151">
        <f t="shared" ca="1" si="197"/>
        <v>0</v>
      </c>
    </row>
    <row r="1152" spans="1:15" x14ac:dyDescent="0.3">
      <c r="A1152">
        <v>1146</v>
      </c>
      <c r="B1152">
        <v>9</v>
      </c>
      <c r="C1152">
        <v>77</v>
      </c>
      <c r="D1152">
        <f t="shared" si="187"/>
        <v>10314</v>
      </c>
      <c r="E1152">
        <f t="shared" ca="1" si="188"/>
        <v>36864</v>
      </c>
      <c r="F1152" s="1">
        <f t="shared" ca="1" si="189"/>
        <v>2216.6655886655885</v>
      </c>
      <c r="G1152" s="2">
        <f t="shared" ca="1" si="190"/>
        <v>1146324.8027526313</v>
      </c>
      <c r="H1152" s="2">
        <f t="shared" ca="1" si="191"/>
        <v>10316923.224773681</v>
      </c>
      <c r="I1152" s="2">
        <f>SUM(D$7:D1152)</f>
        <v>10612762</v>
      </c>
      <c r="J1152" s="2">
        <f t="shared" ca="1" si="192"/>
        <v>0</v>
      </c>
      <c r="K1152">
        <f t="shared" ca="1" si="194"/>
        <v>0</v>
      </c>
      <c r="L1152">
        <f t="shared" ca="1" si="193"/>
        <v>0</v>
      </c>
      <c r="M1152">
        <f t="shared" ca="1" si="195"/>
        <v>0</v>
      </c>
      <c r="N1152">
        <f t="shared" ca="1" si="196"/>
        <v>0</v>
      </c>
      <c r="O1152">
        <f t="shared" ca="1" si="197"/>
        <v>0</v>
      </c>
    </row>
    <row r="1153" spans="1:15" x14ac:dyDescent="0.3">
      <c r="A1153">
        <v>1147</v>
      </c>
      <c r="B1153">
        <v>11</v>
      </c>
      <c r="C1153">
        <v>73</v>
      </c>
      <c r="D1153">
        <f t="shared" si="187"/>
        <v>12617</v>
      </c>
      <c r="E1153">
        <f t="shared" ca="1" si="188"/>
        <v>45056</v>
      </c>
      <c r="F1153" s="1">
        <f t="shared" ca="1" si="189"/>
        <v>2216.6655886655885</v>
      </c>
      <c r="G1153" s="2">
        <f t="shared" ca="1" si="190"/>
        <v>1144184.4715753</v>
      </c>
      <c r="H1153" s="2">
        <f t="shared" ca="1" si="191"/>
        <v>12586029.187328301</v>
      </c>
      <c r="I1153" s="2">
        <f>SUM(D$7:D1153)</f>
        <v>10625379</v>
      </c>
      <c r="J1153" s="2">
        <f t="shared" ca="1" si="192"/>
        <v>0</v>
      </c>
      <c r="K1153">
        <f t="shared" ca="1" si="194"/>
        <v>0</v>
      </c>
      <c r="L1153">
        <f t="shared" ca="1" si="193"/>
        <v>0</v>
      </c>
      <c r="M1153">
        <f t="shared" ca="1" si="195"/>
        <v>0</v>
      </c>
      <c r="N1153">
        <f t="shared" ca="1" si="196"/>
        <v>0</v>
      </c>
      <c r="O1153">
        <f t="shared" ca="1" si="197"/>
        <v>0</v>
      </c>
    </row>
    <row r="1154" spans="1:15" x14ac:dyDescent="0.3">
      <c r="A1154">
        <v>1148</v>
      </c>
      <c r="B1154">
        <v>21</v>
      </c>
      <c r="C1154">
        <v>74</v>
      </c>
      <c r="D1154">
        <f t="shared" si="187"/>
        <v>24108</v>
      </c>
      <c r="E1154">
        <f t="shared" ca="1" si="188"/>
        <v>86016</v>
      </c>
      <c r="F1154" s="1">
        <f t="shared" ca="1" si="189"/>
        <v>2216.6655886655885</v>
      </c>
      <c r="G1154" s="2">
        <f t="shared" ca="1" si="190"/>
        <v>1142046.1403979689</v>
      </c>
      <c r="H1154" s="2">
        <f t="shared" ca="1" si="191"/>
        <v>23982968.948357347</v>
      </c>
      <c r="I1154" s="2">
        <f>SUM(D$7:D1154)</f>
        <v>10649487</v>
      </c>
      <c r="J1154" s="2">
        <f t="shared" ca="1" si="192"/>
        <v>0</v>
      </c>
      <c r="K1154">
        <f t="shared" ca="1" si="194"/>
        <v>0</v>
      </c>
      <c r="L1154">
        <f t="shared" ca="1" si="193"/>
        <v>0</v>
      </c>
      <c r="M1154">
        <f t="shared" ca="1" si="195"/>
        <v>0</v>
      </c>
      <c r="N1154">
        <f t="shared" ca="1" si="196"/>
        <v>0</v>
      </c>
      <c r="O1154">
        <f t="shared" ca="1" si="197"/>
        <v>0</v>
      </c>
    </row>
    <row r="1155" spans="1:15" x14ac:dyDescent="0.3">
      <c r="A1155">
        <v>1149</v>
      </c>
      <c r="B1155">
        <v>11</v>
      </c>
      <c r="C1155">
        <v>85</v>
      </c>
      <c r="D1155">
        <f t="shared" si="187"/>
        <v>12639</v>
      </c>
      <c r="E1155">
        <f t="shared" ca="1" si="188"/>
        <v>45056</v>
      </c>
      <c r="F1155" s="1">
        <f t="shared" ca="1" si="189"/>
        <v>2216.6655886655885</v>
      </c>
      <c r="G1155" s="2">
        <f t="shared" ca="1" si="190"/>
        <v>1139909.8092206377</v>
      </c>
      <c r="H1155" s="2">
        <f t="shared" ca="1" si="191"/>
        <v>12539007.901427016</v>
      </c>
      <c r="I1155" s="2">
        <f>SUM(D$7:D1155)</f>
        <v>10662126</v>
      </c>
      <c r="J1155" s="2">
        <f t="shared" ca="1" si="192"/>
        <v>0</v>
      </c>
      <c r="K1155">
        <f t="shared" ca="1" si="194"/>
        <v>0</v>
      </c>
      <c r="L1155">
        <f t="shared" ca="1" si="193"/>
        <v>0</v>
      </c>
      <c r="M1155">
        <f t="shared" ca="1" si="195"/>
        <v>0</v>
      </c>
      <c r="N1155">
        <f t="shared" ca="1" si="196"/>
        <v>0</v>
      </c>
      <c r="O1155">
        <f t="shared" ca="1" si="197"/>
        <v>0</v>
      </c>
    </row>
    <row r="1156" spans="1:15" x14ac:dyDescent="0.3">
      <c r="A1156">
        <v>1150</v>
      </c>
      <c r="B1156">
        <v>18</v>
      </c>
      <c r="C1156">
        <v>82</v>
      </c>
      <c r="D1156">
        <f t="shared" si="187"/>
        <v>20700</v>
      </c>
      <c r="E1156">
        <f t="shared" ca="1" si="188"/>
        <v>73728</v>
      </c>
      <c r="F1156" s="1">
        <f t="shared" ca="1" si="189"/>
        <v>2216.6655886655885</v>
      </c>
      <c r="G1156" s="2">
        <f t="shared" ca="1" si="190"/>
        <v>1137775.4780433066</v>
      </c>
      <c r="H1156" s="2">
        <f t="shared" ca="1" si="191"/>
        <v>20479958.604779515</v>
      </c>
      <c r="I1156" s="2">
        <f>SUM(D$7:D1156)</f>
        <v>10682826</v>
      </c>
      <c r="J1156" s="2">
        <f t="shared" ca="1" si="192"/>
        <v>0</v>
      </c>
      <c r="K1156">
        <f t="shared" ca="1" si="194"/>
        <v>0</v>
      </c>
      <c r="L1156">
        <f t="shared" ca="1" si="193"/>
        <v>0</v>
      </c>
      <c r="M1156">
        <f t="shared" ca="1" si="195"/>
        <v>0</v>
      </c>
      <c r="N1156">
        <f t="shared" ca="1" si="196"/>
        <v>0</v>
      </c>
      <c r="O1156">
        <f t="shared" ca="1" si="197"/>
        <v>0</v>
      </c>
    </row>
    <row r="1157" spans="1:15" x14ac:dyDescent="0.3">
      <c r="A1157">
        <v>1151</v>
      </c>
      <c r="B1157">
        <v>22</v>
      </c>
      <c r="C1157">
        <v>76</v>
      </c>
      <c r="D1157">
        <f t="shared" si="187"/>
        <v>25322</v>
      </c>
      <c r="E1157">
        <f t="shared" ca="1" si="188"/>
        <v>90112</v>
      </c>
      <c r="F1157" s="1">
        <f t="shared" ca="1" si="189"/>
        <v>2216.6655886655885</v>
      </c>
      <c r="G1157" s="2">
        <f t="shared" ca="1" si="190"/>
        <v>1135643.1468659753</v>
      </c>
      <c r="H1157" s="2">
        <f t="shared" ca="1" si="191"/>
        <v>24984149.23105146</v>
      </c>
      <c r="I1157" s="2">
        <f>SUM(D$7:D1157)</f>
        <v>10708148</v>
      </c>
      <c r="J1157" s="2">
        <f t="shared" ca="1" si="192"/>
        <v>0</v>
      </c>
      <c r="K1157">
        <f t="shared" ca="1" si="194"/>
        <v>0</v>
      </c>
      <c r="L1157">
        <f t="shared" ca="1" si="193"/>
        <v>0</v>
      </c>
      <c r="M1157">
        <f t="shared" ca="1" si="195"/>
        <v>0</v>
      </c>
      <c r="N1157">
        <f t="shared" ca="1" si="196"/>
        <v>0</v>
      </c>
      <c r="O1157">
        <f t="shared" ca="1" si="197"/>
        <v>0</v>
      </c>
    </row>
    <row r="1158" spans="1:15" x14ac:dyDescent="0.3">
      <c r="A1158">
        <v>1152</v>
      </c>
      <c r="B1158">
        <v>15</v>
      </c>
      <c r="C1158">
        <v>94</v>
      </c>
      <c r="D1158">
        <f t="shared" si="187"/>
        <v>17280</v>
      </c>
      <c r="E1158">
        <f t="shared" ca="1" si="188"/>
        <v>61440</v>
      </c>
      <c r="F1158" s="1">
        <f t="shared" ca="1" si="189"/>
        <v>2216.6655886655885</v>
      </c>
      <c r="G1158" s="2">
        <f t="shared" ca="1" si="190"/>
        <v>1133512.8156886441</v>
      </c>
      <c r="H1158" s="2">
        <f t="shared" ca="1" si="191"/>
        <v>17002692.235329662</v>
      </c>
      <c r="I1158" s="2">
        <f>SUM(D$7:D1158)</f>
        <v>10725428</v>
      </c>
      <c r="J1158" s="2">
        <f t="shared" ca="1" si="192"/>
        <v>0</v>
      </c>
      <c r="K1158">
        <f t="shared" ca="1" si="194"/>
        <v>0</v>
      </c>
      <c r="L1158">
        <f t="shared" ca="1" si="193"/>
        <v>0</v>
      </c>
      <c r="M1158">
        <f t="shared" ca="1" si="195"/>
        <v>0</v>
      </c>
      <c r="N1158">
        <f t="shared" ca="1" si="196"/>
        <v>0</v>
      </c>
      <c r="O1158">
        <f t="shared" ca="1" si="197"/>
        <v>0</v>
      </c>
    </row>
    <row r="1159" spans="1:15" x14ac:dyDescent="0.3">
      <c r="A1159">
        <v>1153</v>
      </c>
      <c r="B1159">
        <v>15</v>
      </c>
      <c r="C1159">
        <v>76</v>
      </c>
      <c r="D1159">
        <f t="shared" si="187"/>
        <v>17295</v>
      </c>
      <c r="E1159">
        <f t="shared" ca="1" si="188"/>
        <v>61440</v>
      </c>
      <c r="F1159" s="1">
        <f t="shared" ca="1" si="189"/>
        <v>2216.6655886655885</v>
      </c>
      <c r="G1159" s="2">
        <f t="shared" ca="1" si="190"/>
        <v>1131384.484511313</v>
      </c>
      <c r="H1159" s="2">
        <f t="shared" ca="1" si="191"/>
        <v>16970767.267669696</v>
      </c>
      <c r="I1159" s="2">
        <f>SUM(D$7:D1159)</f>
        <v>10742723</v>
      </c>
      <c r="J1159" s="2">
        <f t="shared" ca="1" si="192"/>
        <v>0</v>
      </c>
      <c r="K1159">
        <f t="shared" ca="1" si="194"/>
        <v>0</v>
      </c>
      <c r="L1159">
        <f t="shared" ca="1" si="193"/>
        <v>0</v>
      </c>
      <c r="M1159">
        <f t="shared" ca="1" si="195"/>
        <v>0</v>
      </c>
      <c r="N1159">
        <f t="shared" ca="1" si="196"/>
        <v>0</v>
      </c>
      <c r="O1159">
        <f t="shared" ca="1" si="197"/>
        <v>0</v>
      </c>
    </row>
    <row r="1160" spans="1:15" x14ac:dyDescent="0.3">
      <c r="A1160">
        <v>1154</v>
      </c>
      <c r="B1160">
        <v>13</v>
      </c>
      <c r="C1160">
        <v>99</v>
      </c>
      <c r="D1160">
        <f t="shared" ref="D1160:D1223" si="198">A1160*B1160</f>
        <v>15002</v>
      </c>
      <c r="E1160">
        <f t="shared" ref="E1160:E1223" ca="1" si="199">F$3*B1160</f>
        <v>53248</v>
      </c>
      <c r="F1160" s="1">
        <f t="shared" ref="F1160:F1223" ca="1" si="200">$S$3</f>
        <v>2216.6655886655885</v>
      </c>
      <c r="G1160" s="2">
        <f t="shared" ref="G1160:G1223" ca="1" si="201">(A1160-F1160)*(A1160-F1160)</f>
        <v>1129258.1533339818</v>
      </c>
      <c r="H1160" s="2">
        <f t="shared" ref="H1160:H1223" ca="1" si="202">B1160*(A1160-F1160)*(A1160-F1160)</f>
        <v>14680355.993341763</v>
      </c>
      <c r="I1160" s="2">
        <f>SUM(D$7:D1160)</f>
        <v>10757725</v>
      </c>
      <c r="J1160" s="2">
        <f t="shared" ref="J1160:J1223" ca="1" si="203">IF(I1160-S$11&lt;0,0,1)</f>
        <v>0</v>
      </c>
      <c r="K1160">
        <f t="shared" ca="1" si="194"/>
        <v>0</v>
      </c>
      <c r="L1160">
        <f t="shared" ref="L1160:L1223" ca="1" si="204">IF(I1160-S$19&lt;0,0,1)</f>
        <v>0</v>
      </c>
      <c r="M1160">
        <f t="shared" ca="1" si="195"/>
        <v>0</v>
      </c>
      <c r="N1160">
        <f t="shared" ca="1" si="196"/>
        <v>0</v>
      </c>
      <c r="O1160">
        <f t="shared" ca="1" si="197"/>
        <v>0</v>
      </c>
    </row>
    <row r="1161" spans="1:15" x14ac:dyDescent="0.3">
      <c r="A1161">
        <v>1155</v>
      </c>
      <c r="B1161">
        <v>14</v>
      </c>
      <c r="C1161">
        <v>106</v>
      </c>
      <c r="D1161">
        <f t="shared" si="198"/>
        <v>16170</v>
      </c>
      <c r="E1161">
        <f t="shared" ca="1" si="199"/>
        <v>57344</v>
      </c>
      <c r="F1161" s="1">
        <f t="shared" ca="1" si="200"/>
        <v>2216.6655886655885</v>
      </c>
      <c r="G1161" s="2">
        <f t="shared" ca="1" si="201"/>
        <v>1127133.8221566507</v>
      </c>
      <c r="H1161" s="2">
        <f t="shared" ca="1" si="202"/>
        <v>15779873.51019311</v>
      </c>
      <c r="I1161" s="2">
        <f>SUM(D$7:D1161)</f>
        <v>10773895</v>
      </c>
      <c r="J1161" s="2">
        <f t="shared" ca="1" si="203"/>
        <v>0</v>
      </c>
      <c r="K1161">
        <f t="shared" ref="K1161:K1224" ca="1" si="205">(J1161-J1160)*A1161</f>
        <v>0</v>
      </c>
      <c r="L1161">
        <f t="shared" ca="1" si="204"/>
        <v>0</v>
      </c>
      <c r="M1161">
        <f t="shared" ref="M1161:M1224" ca="1" si="206">(L1161-L1160)*A1161</f>
        <v>0</v>
      </c>
      <c r="N1161">
        <f t="shared" ref="N1161:N1224" ca="1" si="207">IF(I1161-S$27&lt;0,0,1)</f>
        <v>0</v>
      </c>
      <c r="O1161">
        <f t="shared" ref="O1161:O1224" ca="1" si="208">(N1161-N1160)*A1161</f>
        <v>0</v>
      </c>
    </row>
    <row r="1162" spans="1:15" x14ac:dyDescent="0.3">
      <c r="A1162">
        <v>1156</v>
      </c>
      <c r="B1162">
        <v>10</v>
      </c>
      <c r="C1162">
        <v>79</v>
      </c>
      <c r="D1162">
        <f t="shared" si="198"/>
        <v>11560</v>
      </c>
      <c r="E1162">
        <f t="shared" ca="1" si="199"/>
        <v>40960</v>
      </c>
      <c r="F1162" s="1">
        <f t="shared" ca="1" si="200"/>
        <v>2216.6655886655885</v>
      </c>
      <c r="G1162" s="2">
        <f t="shared" ca="1" si="201"/>
        <v>1125011.4909793194</v>
      </c>
      <c r="H1162" s="2">
        <f t="shared" ca="1" si="202"/>
        <v>11250114.909793194</v>
      </c>
      <c r="I1162" s="2">
        <f>SUM(D$7:D1162)</f>
        <v>10785455</v>
      </c>
      <c r="J1162" s="2">
        <f t="shared" ca="1" si="203"/>
        <v>0</v>
      </c>
      <c r="K1162">
        <f t="shared" ca="1" si="205"/>
        <v>0</v>
      </c>
      <c r="L1162">
        <f t="shared" ca="1" si="204"/>
        <v>0</v>
      </c>
      <c r="M1162">
        <f t="shared" ca="1" si="206"/>
        <v>0</v>
      </c>
      <c r="N1162">
        <f t="shared" ca="1" si="207"/>
        <v>0</v>
      </c>
      <c r="O1162">
        <f t="shared" ca="1" si="208"/>
        <v>0</v>
      </c>
    </row>
    <row r="1163" spans="1:15" x14ac:dyDescent="0.3">
      <c r="A1163">
        <v>1157</v>
      </c>
      <c r="B1163">
        <v>15</v>
      </c>
      <c r="C1163">
        <v>95</v>
      </c>
      <c r="D1163">
        <f t="shared" si="198"/>
        <v>17355</v>
      </c>
      <c r="E1163">
        <f t="shared" ca="1" si="199"/>
        <v>61440</v>
      </c>
      <c r="F1163" s="1">
        <f t="shared" ca="1" si="200"/>
        <v>2216.6655886655885</v>
      </c>
      <c r="G1163" s="2">
        <f t="shared" ca="1" si="201"/>
        <v>1122891.1598019882</v>
      </c>
      <c r="H1163" s="2">
        <f t="shared" ca="1" si="202"/>
        <v>16843367.397029825</v>
      </c>
      <c r="I1163" s="2">
        <f>SUM(D$7:D1163)</f>
        <v>10802810</v>
      </c>
      <c r="J1163" s="2">
        <f t="shared" ca="1" si="203"/>
        <v>0</v>
      </c>
      <c r="K1163">
        <f t="shared" ca="1" si="205"/>
        <v>0</v>
      </c>
      <c r="L1163">
        <f t="shared" ca="1" si="204"/>
        <v>0</v>
      </c>
      <c r="M1163">
        <f t="shared" ca="1" si="206"/>
        <v>0</v>
      </c>
      <c r="N1163">
        <f t="shared" ca="1" si="207"/>
        <v>0</v>
      </c>
      <c r="O1163">
        <f t="shared" ca="1" si="208"/>
        <v>0</v>
      </c>
    </row>
    <row r="1164" spans="1:15" x14ac:dyDescent="0.3">
      <c r="A1164">
        <v>1158</v>
      </c>
      <c r="B1164">
        <v>24</v>
      </c>
      <c r="C1164">
        <v>89</v>
      </c>
      <c r="D1164">
        <f t="shared" si="198"/>
        <v>27792</v>
      </c>
      <c r="E1164">
        <f t="shared" ca="1" si="199"/>
        <v>98304</v>
      </c>
      <c r="F1164" s="1">
        <f t="shared" ca="1" si="200"/>
        <v>2216.6655886655885</v>
      </c>
      <c r="G1164" s="2">
        <f t="shared" ca="1" si="201"/>
        <v>1120772.8286246571</v>
      </c>
      <c r="H1164" s="2">
        <f t="shared" ca="1" si="202"/>
        <v>26898547.886991769</v>
      </c>
      <c r="I1164" s="2">
        <f>SUM(D$7:D1164)</f>
        <v>10830602</v>
      </c>
      <c r="J1164" s="2">
        <f t="shared" ca="1" si="203"/>
        <v>0</v>
      </c>
      <c r="K1164">
        <f t="shared" ca="1" si="205"/>
        <v>0</v>
      </c>
      <c r="L1164">
        <f t="shared" ca="1" si="204"/>
        <v>0</v>
      </c>
      <c r="M1164">
        <f t="shared" ca="1" si="206"/>
        <v>0</v>
      </c>
      <c r="N1164">
        <f t="shared" ca="1" si="207"/>
        <v>0</v>
      </c>
      <c r="O1164">
        <f t="shared" ca="1" si="208"/>
        <v>0</v>
      </c>
    </row>
    <row r="1165" spans="1:15" x14ac:dyDescent="0.3">
      <c r="A1165">
        <v>1159</v>
      </c>
      <c r="B1165">
        <v>14</v>
      </c>
      <c r="C1165">
        <v>87</v>
      </c>
      <c r="D1165">
        <f t="shared" si="198"/>
        <v>16226</v>
      </c>
      <c r="E1165">
        <f t="shared" ca="1" si="199"/>
        <v>57344</v>
      </c>
      <c r="F1165" s="1">
        <f t="shared" ca="1" si="200"/>
        <v>2216.6655886655885</v>
      </c>
      <c r="G1165" s="2">
        <f t="shared" ca="1" si="201"/>
        <v>1118656.4974473258</v>
      </c>
      <c r="H1165" s="2">
        <f t="shared" ca="1" si="202"/>
        <v>15661190.964262564</v>
      </c>
      <c r="I1165" s="2">
        <f>SUM(D$7:D1165)</f>
        <v>10846828</v>
      </c>
      <c r="J1165" s="2">
        <f t="shared" ca="1" si="203"/>
        <v>0</v>
      </c>
      <c r="K1165">
        <f t="shared" ca="1" si="205"/>
        <v>0</v>
      </c>
      <c r="L1165">
        <f t="shared" ca="1" si="204"/>
        <v>0</v>
      </c>
      <c r="M1165">
        <f t="shared" ca="1" si="206"/>
        <v>0</v>
      </c>
      <c r="N1165">
        <f t="shared" ca="1" si="207"/>
        <v>0</v>
      </c>
      <c r="O1165">
        <f t="shared" ca="1" si="208"/>
        <v>0</v>
      </c>
    </row>
    <row r="1166" spans="1:15" x14ac:dyDescent="0.3">
      <c r="A1166">
        <v>1160</v>
      </c>
      <c r="B1166">
        <v>11</v>
      </c>
      <c r="C1166">
        <v>83</v>
      </c>
      <c r="D1166">
        <f t="shared" si="198"/>
        <v>12760</v>
      </c>
      <c r="E1166">
        <f t="shared" ca="1" si="199"/>
        <v>45056</v>
      </c>
      <c r="F1166" s="1">
        <f t="shared" ca="1" si="200"/>
        <v>2216.6655886655885</v>
      </c>
      <c r="G1166" s="2">
        <f t="shared" ca="1" si="201"/>
        <v>1116542.1662699948</v>
      </c>
      <c r="H1166" s="2">
        <f t="shared" ca="1" si="202"/>
        <v>12281963.828969942</v>
      </c>
      <c r="I1166" s="2">
        <f>SUM(D$7:D1166)</f>
        <v>10859588</v>
      </c>
      <c r="J1166" s="2">
        <f t="shared" ca="1" si="203"/>
        <v>0</v>
      </c>
      <c r="K1166">
        <f t="shared" ca="1" si="205"/>
        <v>0</v>
      </c>
      <c r="L1166">
        <f t="shared" ca="1" si="204"/>
        <v>0</v>
      </c>
      <c r="M1166">
        <f t="shared" ca="1" si="206"/>
        <v>0</v>
      </c>
      <c r="N1166">
        <f t="shared" ca="1" si="207"/>
        <v>0</v>
      </c>
      <c r="O1166">
        <f t="shared" ca="1" si="208"/>
        <v>0</v>
      </c>
    </row>
    <row r="1167" spans="1:15" x14ac:dyDescent="0.3">
      <c r="A1167">
        <v>1161</v>
      </c>
      <c r="B1167">
        <v>13</v>
      </c>
      <c r="C1167">
        <v>100</v>
      </c>
      <c r="D1167">
        <f t="shared" si="198"/>
        <v>15093</v>
      </c>
      <c r="E1167">
        <f t="shared" ca="1" si="199"/>
        <v>53248</v>
      </c>
      <c r="F1167" s="1">
        <f t="shared" ca="1" si="200"/>
        <v>2216.6655886655885</v>
      </c>
      <c r="G1167" s="2">
        <f t="shared" ca="1" si="201"/>
        <v>1114429.8350926635</v>
      </c>
      <c r="H1167" s="2">
        <f t="shared" ca="1" si="202"/>
        <v>14487587.856204625</v>
      </c>
      <c r="I1167" s="2">
        <f>SUM(D$7:D1167)</f>
        <v>10874681</v>
      </c>
      <c r="J1167" s="2">
        <f t="shared" ca="1" si="203"/>
        <v>0</v>
      </c>
      <c r="K1167">
        <f t="shared" ca="1" si="205"/>
        <v>0</v>
      </c>
      <c r="L1167">
        <f t="shared" ca="1" si="204"/>
        <v>0</v>
      </c>
      <c r="M1167">
        <f t="shared" ca="1" si="206"/>
        <v>0</v>
      </c>
      <c r="N1167">
        <f t="shared" ca="1" si="207"/>
        <v>0</v>
      </c>
      <c r="O1167">
        <f t="shared" ca="1" si="208"/>
        <v>0</v>
      </c>
    </row>
    <row r="1168" spans="1:15" x14ac:dyDescent="0.3">
      <c r="A1168">
        <v>1162</v>
      </c>
      <c r="B1168">
        <v>6</v>
      </c>
      <c r="C1168">
        <v>107</v>
      </c>
      <c r="D1168">
        <f t="shared" si="198"/>
        <v>6972</v>
      </c>
      <c r="E1168">
        <f t="shared" ca="1" si="199"/>
        <v>24576</v>
      </c>
      <c r="F1168" s="1">
        <f t="shared" ca="1" si="200"/>
        <v>2216.6655886655885</v>
      </c>
      <c r="G1168" s="2">
        <f t="shared" ca="1" si="201"/>
        <v>1112319.5039153325</v>
      </c>
      <c r="H1168" s="2">
        <f t="shared" ca="1" si="202"/>
        <v>6673917.0234919945</v>
      </c>
      <c r="I1168" s="2">
        <f>SUM(D$7:D1168)</f>
        <v>10881653</v>
      </c>
      <c r="J1168" s="2">
        <f t="shared" ca="1" si="203"/>
        <v>0</v>
      </c>
      <c r="K1168">
        <f t="shared" ca="1" si="205"/>
        <v>0</v>
      </c>
      <c r="L1168">
        <f t="shared" ca="1" si="204"/>
        <v>0</v>
      </c>
      <c r="M1168">
        <f t="shared" ca="1" si="206"/>
        <v>0</v>
      </c>
      <c r="N1168">
        <f t="shared" ca="1" si="207"/>
        <v>0</v>
      </c>
      <c r="O1168">
        <f t="shared" ca="1" si="208"/>
        <v>0</v>
      </c>
    </row>
    <row r="1169" spans="1:15" x14ac:dyDescent="0.3">
      <c r="A1169">
        <v>1163</v>
      </c>
      <c r="B1169">
        <v>16</v>
      </c>
      <c r="C1169">
        <v>100</v>
      </c>
      <c r="D1169">
        <f t="shared" si="198"/>
        <v>18608</v>
      </c>
      <c r="E1169">
        <f t="shared" ca="1" si="199"/>
        <v>65536</v>
      </c>
      <c r="F1169" s="1">
        <f t="shared" ca="1" si="200"/>
        <v>2216.6655886655885</v>
      </c>
      <c r="G1169" s="2">
        <f t="shared" ca="1" si="201"/>
        <v>1110211.1727380012</v>
      </c>
      <c r="H1169" s="2">
        <f t="shared" ca="1" si="202"/>
        <v>17763378.763808019</v>
      </c>
      <c r="I1169" s="2">
        <f>SUM(D$7:D1169)</f>
        <v>10900261</v>
      </c>
      <c r="J1169" s="2">
        <f t="shared" ca="1" si="203"/>
        <v>0</v>
      </c>
      <c r="K1169">
        <f t="shared" ca="1" si="205"/>
        <v>0</v>
      </c>
      <c r="L1169">
        <f t="shared" ca="1" si="204"/>
        <v>0</v>
      </c>
      <c r="M1169">
        <f t="shared" ca="1" si="206"/>
        <v>0</v>
      </c>
      <c r="N1169">
        <f t="shared" ca="1" si="207"/>
        <v>0</v>
      </c>
      <c r="O1169">
        <f t="shared" ca="1" si="208"/>
        <v>0</v>
      </c>
    </row>
    <row r="1170" spans="1:15" x14ac:dyDescent="0.3">
      <c r="A1170">
        <v>1164</v>
      </c>
      <c r="B1170">
        <v>18</v>
      </c>
      <c r="C1170">
        <v>92</v>
      </c>
      <c r="D1170">
        <f t="shared" si="198"/>
        <v>20952</v>
      </c>
      <c r="E1170">
        <f t="shared" ca="1" si="199"/>
        <v>73728</v>
      </c>
      <c r="F1170" s="1">
        <f t="shared" ca="1" si="200"/>
        <v>2216.6655886655885</v>
      </c>
      <c r="G1170" s="2">
        <f t="shared" ca="1" si="201"/>
        <v>1108104.8415606699</v>
      </c>
      <c r="H1170" s="2">
        <f t="shared" ca="1" si="202"/>
        <v>19945887.148092061</v>
      </c>
      <c r="I1170" s="2">
        <f>SUM(D$7:D1170)</f>
        <v>10921213</v>
      </c>
      <c r="J1170" s="2">
        <f t="shared" ca="1" si="203"/>
        <v>0</v>
      </c>
      <c r="K1170">
        <f t="shared" ca="1" si="205"/>
        <v>0</v>
      </c>
      <c r="L1170">
        <f t="shared" ca="1" si="204"/>
        <v>0</v>
      </c>
      <c r="M1170">
        <f t="shared" ca="1" si="206"/>
        <v>0</v>
      </c>
      <c r="N1170">
        <f t="shared" ca="1" si="207"/>
        <v>0</v>
      </c>
      <c r="O1170">
        <f t="shared" ca="1" si="208"/>
        <v>0</v>
      </c>
    </row>
    <row r="1171" spans="1:15" x14ac:dyDescent="0.3">
      <c r="A1171">
        <v>1165</v>
      </c>
      <c r="B1171">
        <v>11</v>
      </c>
      <c r="C1171">
        <v>96</v>
      </c>
      <c r="D1171">
        <f t="shared" si="198"/>
        <v>12815</v>
      </c>
      <c r="E1171">
        <f t="shared" ca="1" si="199"/>
        <v>45056</v>
      </c>
      <c r="F1171" s="1">
        <f t="shared" ca="1" si="200"/>
        <v>2216.6655886655885</v>
      </c>
      <c r="G1171" s="2">
        <f t="shared" ca="1" si="201"/>
        <v>1106000.5103833389</v>
      </c>
      <c r="H1171" s="2">
        <f t="shared" ca="1" si="202"/>
        <v>12166005.614216728</v>
      </c>
      <c r="I1171" s="2">
        <f>SUM(D$7:D1171)</f>
        <v>10934028</v>
      </c>
      <c r="J1171" s="2">
        <f t="shared" ca="1" si="203"/>
        <v>0</v>
      </c>
      <c r="K1171">
        <f t="shared" ca="1" si="205"/>
        <v>0</v>
      </c>
      <c r="L1171">
        <f t="shared" ca="1" si="204"/>
        <v>0</v>
      </c>
      <c r="M1171">
        <f t="shared" ca="1" si="206"/>
        <v>0</v>
      </c>
      <c r="N1171">
        <f t="shared" ca="1" si="207"/>
        <v>0</v>
      </c>
      <c r="O1171">
        <f t="shared" ca="1" si="208"/>
        <v>0</v>
      </c>
    </row>
    <row r="1172" spans="1:15" x14ac:dyDescent="0.3">
      <c r="A1172">
        <v>1166</v>
      </c>
      <c r="B1172">
        <v>10</v>
      </c>
      <c r="C1172">
        <v>83</v>
      </c>
      <c r="D1172">
        <f t="shared" si="198"/>
        <v>11660</v>
      </c>
      <c r="E1172">
        <f t="shared" ca="1" si="199"/>
        <v>40960</v>
      </c>
      <c r="F1172" s="1">
        <f t="shared" ca="1" si="200"/>
        <v>2216.6655886655885</v>
      </c>
      <c r="G1172" s="2">
        <f t="shared" ca="1" si="201"/>
        <v>1103898.1792060076</v>
      </c>
      <c r="H1172" s="2">
        <f t="shared" ca="1" si="202"/>
        <v>11038981.792060075</v>
      </c>
      <c r="I1172" s="2">
        <f>SUM(D$7:D1172)</f>
        <v>10945688</v>
      </c>
      <c r="J1172" s="2">
        <f t="shared" ca="1" si="203"/>
        <v>0</v>
      </c>
      <c r="K1172">
        <f t="shared" ca="1" si="205"/>
        <v>0</v>
      </c>
      <c r="L1172">
        <f t="shared" ca="1" si="204"/>
        <v>0</v>
      </c>
      <c r="M1172">
        <f t="shared" ca="1" si="206"/>
        <v>0</v>
      </c>
      <c r="N1172">
        <f t="shared" ca="1" si="207"/>
        <v>0</v>
      </c>
      <c r="O1172">
        <f t="shared" ca="1" si="208"/>
        <v>0</v>
      </c>
    </row>
    <row r="1173" spans="1:15" x14ac:dyDescent="0.3">
      <c r="A1173">
        <v>1167</v>
      </c>
      <c r="B1173">
        <v>23</v>
      </c>
      <c r="C1173">
        <v>99</v>
      </c>
      <c r="D1173">
        <f t="shared" si="198"/>
        <v>26841</v>
      </c>
      <c r="E1173">
        <f t="shared" ca="1" si="199"/>
        <v>94208</v>
      </c>
      <c r="F1173" s="1">
        <f t="shared" ca="1" si="200"/>
        <v>2216.6655886655885</v>
      </c>
      <c r="G1173" s="2">
        <f t="shared" ca="1" si="201"/>
        <v>1101797.8480286766</v>
      </c>
      <c r="H1173" s="2">
        <f t="shared" ca="1" si="202"/>
        <v>25341350.50465956</v>
      </c>
      <c r="I1173" s="2">
        <f>SUM(D$7:D1173)</f>
        <v>10972529</v>
      </c>
      <c r="J1173" s="2">
        <f t="shared" ca="1" si="203"/>
        <v>0</v>
      </c>
      <c r="K1173">
        <f t="shared" ca="1" si="205"/>
        <v>0</v>
      </c>
      <c r="L1173">
        <f t="shared" ca="1" si="204"/>
        <v>0</v>
      </c>
      <c r="M1173">
        <f t="shared" ca="1" si="206"/>
        <v>0</v>
      </c>
      <c r="N1173">
        <f t="shared" ca="1" si="207"/>
        <v>0</v>
      </c>
      <c r="O1173">
        <f t="shared" ca="1" si="208"/>
        <v>0</v>
      </c>
    </row>
    <row r="1174" spans="1:15" x14ac:dyDescent="0.3">
      <c r="A1174">
        <v>1168</v>
      </c>
      <c r="B1174">
        <v>18</v>
      </c>
      <c r="C1174">
        <v>103</v>
      </c>
      <c r="D1174">
        <f t="shared" si="198"/>
        <v>21024</v>
      </c>
      <c r="E1174">
        <f t="shared" ca="1" si="199"/>
        <v>73728</v>
      </c>
      <c r="F1174" s="1">
        <f t="shared" ca="1" si="200"/>
        <v>2216.6655886655885</v>
      </c>
      <c r="G1174" s="2">
        <f t="shared" ca="1" si="201"/>
        <v>1099699.5168513453</v>
      </c>
      <c r="H1174" s="2">
        <f t="shared" ca="1" si="202"/>
        <v>19794591.303324215</v>
      </c>
      <c r="I1174" s="2">
        <f>SUM(D$7:D1174)</f>
        <v>10993553</v>
      </c>
      <c r="J1174" s="2">
        <f t="shared" ca="1" si="203"/>
        <v>0</v>
      </c>
      <c r="K1174">
        <f t="shared" ca="1" si="205"/>
        <v>0</v>
      </c>
      <c r="L1174">
        <f t="shared" ca="1" si="204"/>
        <v>0</v>
      </c>
      <c r="M1174">
        <f t="shared" ca="1" si="206"/>
        <v>0</v>
      </c>
      <c r="N1174">
        <f t="shared" ca="1" si="207"/>
        <v>0</v>
      </c>
      <c r="O1174">
        <f t="shared" ca="1" si="208"/>
        <v>0</v>
      </c>
    </row>
    <row r="1175" spans="1:15" x14ac:dyDescent="0.3">
      <c r="A1175">
        <v>1169</v>
      </c>
      <c r="B1175">
        <v>19</v>
      </c>
      <c r="C1175">
        <v>93</v>
      </c>
      <c r="D1175">
        <f t="shared" si="198"/>
        <v>22211</v>
      </c>
      <c r="E1175">
        <f t="shared" ca="1" si="199"/>
        <v>77824</v>
      </c>
      <c r="F1175" s="1">
        <f t="shared" ca="1" si="200"/>
        <v>2216.6655886655885</v>
      </c>
      <c r="G1175" s="2">
        <f t="shared" ca="1" si="201"/>
        <v>1097603.185674014</v>
      </c>
      <c r="H1175" s="2">
        <f t="shared" ca="1" si="202"/>
        <v>20854460.527806271</v>
      </c>
      <c r="I1175" s="2">
        <f>SUM(D$7:D1175)</f>
        <v>11015764</v>
      </c>
      <c r="J1175" s="2">
        <f t="shared" ca="1" si="203"/>
        <v>0</v>
      </c>
      <c r="K1175">
        <f t="shared" ca="1" si="205"/>
        <v>0</v>
      </c>
      <c r="L1175">
        <f t="shared" ca="1" si="204"/>
        <v>0</v>
      </c>
      <c r="M1175">
        <f t="shared" ca="1" si="206"/>
        <v>0</v>
      </c>
      <c r="N1175">
        <f t="shared" ca="1" si="207"/>
        <v>0</v>
      </c>
      <c r="O1175">
        <f t="shared" ca="1" si="208"/>
        <v>0</v>
      </c>
    </row>
    <row r="1176" spans="1:15" x14ac:dyDescent="0.3">
      <c r="A1176">
        <v>1170</v>
      </c>
      <c r="B1176">
        <v>11</v>
      </c>
      <c r="C1176">
        <v>101</v>
      </c>
      <c r="D1176">
        <f t="shared" si="198"/>
        <v>12870</v>
      </c>
      <c r="E1176">
        <f t="shared" ca="1" si="199"/>
        <v>45056</v>
      </c>
      <c r="F1176" s="1">
        <f t="shared" ca="1" si="200"/>
        <v>2216.6655886655885</v>
      </c>
      <c r="G1176" s="2">
        <f t="shared" ca="1" si="201"/>
        <v>1095508.854496683</v>
      </c>
      <c r="H1176" s="2">
        <f t="shared" ca="1" si="202"/>
        <v>12050597.399463514</v>
      </c>
      <c r="I1176" s="2">
        <f>SUM(D$7:D1176)</f>
        <v>11028634</v>
      </c>
      <c r="J1176" s="2">
        <f t="shared" ca="1" si="203"/>
        <v>0</v>
      </c>
      <c r="K1176">
        <f t="shared" ca="1" si="205"/>
        <v>0</v>
      </c>
      <c r="L1176">
        <f t="shared" ca="1" si="204"/>
        <v>0</v>
      </c>
      <c r="M1176">
        <f t="shared" ca="1" si="206"/>
        <v>0</v>
      </c>
      <c r="N1176">
        <f t="shared" ca="1" si="207"/>
        <v>0</v>
      </c>
      <c r="O1176">
        <f t="shared" ca="1" si="208"/>
        <v>0</v>
      </c>
    </row>
    <row r="1177" spans="1:15" x14ac:dyDescent="0.3">
      <c r="A1177">
        <v>1171</v>
      </c>
      <c r="B1177">
        <v>17</v>
      </c>
      <c r="C1177">
        <v>100</v>
      </c>
      <c r="D1177">
        <f t="shared" si="198"/>
        <v>19907</v>
      </c>
      <c r="E1177">
        <f t="shared" ca="1" si="199"/>
        <v>69632</v>
      </c>
      <c r="F1177" s="1">
        <f t="shared" ca="1" si="200"/>
        <v>2216.6655886655885</v>
      </c>
      <c r="G1177" s="2">
        <f t="shared" ca="1" si="201"/>
        <v>1093416.5233193517</v>
      </c>
      <c r="H1177" s="2">
        <f t="shared" ca="1" si="202"/>
        <v>18588080.896428984</v>
      </c>
      <c r="I1177" s="2">
        <f>SUM(D$7:D1177)</f>
        <v>11048541</v>
      </c>
      <c r="J1177" s="2">
        <f t="shared" ca="1" si="203"/>
        <v>0</v>
      </c>
      <c r="K1177">
        <f t="shared" ca="1" si="205"/>
        <v>0</v>
      </c>
      <c r="L1177">
        <f t="shared" ca="1" si="204"/>
        <v>0</v>
      </c>
      <c r="M1177">
        <f t="shared" ca="1" si="206"/>
        <v>0</v>
      </c>
      <c r="N1177">
        <f t="shared" ca="1" si="207"/>
        <v>0</v>
      </c>
      <c r="O1177">
        <f t="shared" ca="1" si="208"/>
        <v>0</v>
      </c>
    </row>
    <row r="1178" spans="1:15" x14ac:dyDescent="0.3">
      <c r="A1178">
        <v>1172</v>
      </c>
      <c r="B1178">
        <v>7</v>
      </c>
      <c r="C1178">
        <v>110</v>
      </c>
      <c r="D1178">
        <f t="shared" si="198"/>
        <v>8204</v>
      </c>
      <c r="E1178">
        <f t="shared" ca="1" si="199"/>
        <v>28672</v>
      </c>
      <c r="F1178" s="1">
        <f t="shared" ca="1" si="200"/>
        <v>2216.6655886655885</v>
      </c>
      <c r="G1178" s="2">
        <f t="shared" ca="1" si="201"/>
        <v>1091326.1921420207</v>
      </c>
      <c r="H1178" s="2">
        <f t="shared" ca="1" si="202"/>
        <v>7639283.3449941445</v>
      </c>
      <c r="I1178" s="2">
        <f>SUM(D$7:D1178)</f>
        <v>11056745</v>
      </c>
      <c r="J1178" s="2">
        <f t="shared" ca="1" si="203"/>
        <v>0</v>
      </c>
      <c r="K1178">
        <f t="shared" ca="1" si="205"/>
        <v>0</v>
      </c>
      <c r="L1178">
        <f t="shared" ca="1" si="204"/>
        <v>0</v>
      </c>
      <c r="M1178">
        <f t="shared" ca="1" si="206"/>
        <v>0</v>
      </c>
      <c r="N1178">
        <f t="shared" ca="1" si="207"/>
        <v>0</v>
      </c>
      <c r="O1178">
        <f t="shared" ca="1" si="208"/>
        <v>0</v>
      </c>
    </row>
    <row r="1179" spans="1:15" x14ac:dyDescent="0.3">
      <c r="A1179">
        <v>1173</v>
      </c>
      <c r="B1179">
        <v>11</v>
      </c>
      <c r="C1179">
        <v>107</v>
      </c>
      <c r="D1179">
        <f t="shared" si="198"/>
        <v>12903</v>
      </c>
      <c r="E1179">
        <f t="shared" ca="1" si="199"/>
        <v>45056</v>
      </c>
      <c r="F1179" s="1">
        <f t="shared" ca="1" si="200"/>
        <v>2216.6655886655885</v>
      </c>
      <c r="G1179" s="2">
        <f t="shared" ca="1" si="201"/>
        <v>1089237.8609646894</v>
      </c>
      <c r="H1179" s="2">
        <f t="shared" ca="1" si="202"/>
        <v>11981616.470611583</v>
      </c>
      <c r="I1179" s="2">
        <f>SUM(D$7:D1179)</f>
        <v>11069648</v>
      </c>
      <c r="J1179" s="2">
        <f t="shared" ca="1" si="203"/>
        <v>0</v>
      </c>
      <c r="K1179">
        <f t="shared" ca="1" si="205"/>
        <v>0</v>
      </c>
      <c r="L1179">
        <f t="shared" ca="1" si="204"/>
        <v>0</v>
      </c>
      <c r="M1179">
        <f t="shared" ca="1" si="206"/>
        <v>0</v>
      </c>
      <c r="N1179">
        <f t="shared" ca="1" si="207"/>
        <v>0</v>
      </c>
      <c r="O1179">
        <f t="shared" ca="1" si="208"/>
        <v>0</v>
      </c>
    </row>
    <row r="1180" spans="1:15" x14ac:dyDescent="0.3">
      <c r="A1180">
        <v>1174</v>
      </c>
      <c r="B1180">
        <v>12</v>
      </c>
      <c r="C1180">
        <v>99</v>
      </c>
      <c r="D1180">
        <f t="shared" si="198"/>
        <v>14088</v>
      </c>
      <c r="E1180">
        <f t="shared" ca="1" si="199"/>
        <v>49152</v>
      </c>
      <c r="F1180" s="1">
        <f t="shared" ca="1" si="200"/>
        <v>2216.6655886655885</v>
      </c>
      <c r="G1180" s="2">
        <f t="shared" ca="1" si="201"/>
        <v>1087151.5297873584</v>
      </c>
      <c r="H1180" s="2">
        <f t="shared" ca="1" si="202"/>
        <v>13045818.357448298</v>
      </c>
      <c r="I1180" s="2">
        <f>SUM(D$7:D1180)</f>
        <v>11083736</v>
      </c>
      <c r="J1180" s="2">
        <f t="shared" ca="1" si="203"/>
        <v>0</v>
      </c>
      <c r="K1180">
        <f t="shared" ca="1" si="205"/>
        <v>0</v>
      </c>
      <c r="L1180">
        <f t="shared" ca="1" si="204"/>
        <v>0</v>
      </c>
      <c r="M1180">
        <f t="shared" ca="1" si="206"/>
        <v>0</v>
      </c>
      <c r="N1180">
        <f t="shared" ca="1" si="207"/>
        <v>0</v>
      </c>
      <c r="O1180">
        <f t="shared" ca="1" si="208"/>
        <v>0</v>
      </c>
    </row>
    <row r="1181" spans="1:15" x14ac:dyDescent="0.3">
      <c r="A1181">
        <v>1175</v>
      </c>
      <c r="B1181">
        <v>11</v>
      </c>
      <c r="C1181">
        <v>98</v>
      </c>
      <c r="D1181">
        <f t="shared" si="198"/>
        <v>12925</v>
      </c>
      <c r="E1181">
        <f t="shared" ca="1" si="199"/>
        <v>45056</v>
      </c>
      <c r="F1181" s="1">
        <f t="shared" ca="1" si="200"/>
        <v>2216.6655886655885</v>
      </c>
      <c r="G1181" s="2">
        <f t="shared" ca="1" si="201"/>
        <v>1085067.1986100271</v>
      </c>
      <c r="H1181" s="2">
        <f t="shared" ca="1" si="202"/>
        <v>11935739.184710298</v>
      </c>
      <c r="I1181" s="2">
        <f>SUM(D$7:D1181)</f>
        <v>11096661</v>
      </c>
      <c r="J1181" s="2">
        <f t="shared" ca="1" si="203"/>
        <v>0</v>
      </c>
      <c r="K1181">
        <f t="shared" ca="1" si="205"/>
        <v>0</v>
      </c>
      <c r="L1181">
        <f t="shared" ca="1" si="204"/>
        <v>0</v>
      </c>
      <c r="M1181">
        <f t="shared" ca="1" si="206"/>
        <v>0</v>
      </c>
      <c r="N1181">
        <f t="shared" ca="1" si="207"/>
        <v>0</v>
      </c>
      <c r="O1181">
        <f t="shared" ca="1" si="208"/>
        <v>0</v>
      </c>
    </row>
    <row r="1182" spans="1:15" x14ac:dyDescent="0.3">
      <c r="A1182">
        <v>1176</v>
      </c>
      <c r="B1182">
        <v>13</v>
      </c>
      <c r="C1182">
        <v>125</v>
      </c>
      <c r="D1182">
        <f t="shared" si="198"/>
        <v>15288</v>
      </c>
      <c r="E1182">
        <f t="shared" ca="1" si="199"/>
        <v>53248</v>
      </c>
      <c r="F1182" s="1">
        <f t="shared" ca="1" si="200"/>
        <v>2216.6655886655885</v>
      </c>
      <c r="G1182" s="2">
        <f t="shared" ca="1" si="201"/>
        <v>1082984.8674326958</v>
      </c>
      <c r="H1182" s="2">
        <f t="shared" ca="1" si="202"/>
        <v>14078803.276625047</v>
      </c>
      <c r="I1182" s="2">
        <f>SUM(D$7:D1182)</f>
        <v>11111949</v>
      </c>
      <c r="J1182" s="2">
        <f t="shared" ca="1" si="203"/>
        <v>0</v>
      </c>
      <c r="K1182">
        <f t="shared" ca="1" si="205"/>
        <v>0</v>
      </c>
      <c r="L1182">
        <f t="shared" ca="1" si="204"/>
        <v>0</v>
      </c>
      <c r="M1182">
        <f t="shared" ca="1" si="206"/>
        <v>0</v>
      </c>
      <c r="N1182">
        <f t="shared" ca="1" si="207"/>
        <v>0</v>
      </c>
      <c r="O1182">
        <f t="shared" ca="1" si="208"/>
        <v>0</v>
      </c>
    </row>
    <row r="1183" spans="1:15" x14ac:dyDescent="0.3">
      <c r="A1183">
        <v>1177</v>
      </c>
      <c r="B1183">
        <v>7</v>
      </c>
      <c r="C1183">
        <v>117</v>
      </c>
      <c r="D1183">
        <f t="shared" si="198"/>
        <v>8239</v>
      </c>
      <c r="E1183">
        <f t="shared" ca="1" si="199"/>
        <v>28672</v>
      </c>
      <c r="F1183" s="1">
        <f t="shared" ca="1" si="200"/>
        <v>2216.6655886655885</v>
      </c>
      <c r="G1183" s="2">
        <f t="shared" ca="1" si="201"/>
        <v>1080904.5362553648</v>
      </c>
      <c r="H1183" s="2">
        <f t="shared" ca="1" si="202"/>
        <v>7566331.7537875539</v>
      </c>
      <c r="I1183" s="2">
        <f>SUM(D$7:D1183)</f>
        <v>11120188</v>
      </c>
      <c r="J1183" s="2">
        <f t="shared" ca="1" si="203"/>
        <v>0</v>
      </c>
      <c r="K1183">
        <f t="shared" ca="1" si="205"/>
        <v>0</v>
      </c>
      <c r="L1183">
        <f t="shared" ca="1" si="204"/>
        <v>0</v>
      </c>
      <c r="M1183">
        <f t="shared" ca="1" si="206"/>
        <v>0</v>
      </c>
      <c r="N1183">
        <f t="shared" ca="1" si="207"/>
        <v>0</v>
      </c>
      <c r="O1183">
        <f t="shared" ca="1" si="208"/>
        <v>0</v>
      </c>
    </row>
    <row r="1184" spans="1:15" x14ac:dyDescent="0.3">
      <c r="A1184">
        <v>1178</v>
      </c>
      <c r="B1184">
        <v>11</v>
      </c>
      <c r="C1184">
        <v>118</v>
      </c>
      <c r="D1184">
        <f t="shared" si="198"/>
        <v>12958</v>
      </c>
      <c r="E1184">
        <f t="shared" ca="1" si="199"/>
        <v>45056</v>
      </c>
      <c r="F1184" s="1">
        <f t="shared" ca="1" si="200"/>
        <v>2216.6655886655885</v>
      </c>
      <c r="G1184" s="2">
        <f t="shared" ca="1" si="201"/>
        <v>1078826.2050780335</v>
      </c>
      <c r="H1184" s="2">
        <f t="shared" ca="1" si="202"/>
        <v>11867088.255858369</v>
      </c>
      <c r="I1184" s="2">
        <f>SUM(D$7:D1184)</f>
        <v>11133146</v>
      </c>
      <c r="J1184" s="2">
        <f t="shared" ca="1" si="203"/>
        <v>0</v>
      </c>
      <c r="K1184">
        <f t="shared" ca="1" si="205"/>
        <v>0</v>
      </c>
      <c r="L1184">
        <f t="shared" ca="1" si="204"/>
        <v>0</v>
      </c>
      <c r="M1184">
        <f t="shared" ca="1" si="206"/>
        <v>0</v>
      </c>
      <c r="N1184">
        <f t="shared" ca="1" si="207"/>
        <v>0</v>
      </c>
      <c r="O1184">
        <f t="shared" ca="1" si="208"/>
        <v>0</v>
      </c>
    </row>
    <row r="1185" spans="1:15" x14ac:dyDescent="0.3">
      <c r="A1185">
        <v>1179</v>
      </c>
      <c r="B1185">
        <v>8</v>
      </c>
      <c r="C1185">
        <v>117</v>
      </c>
      <c r="D1185">
        <f t="shared" si="198"/>
        <v>9432</v>
      </c>
      <c r="E1185">
        <f t="shared" ca="1" si="199"/>
        <v>32768</v>
      </c>
      <c r="F1185" s="1">
        <f t="shared" ca="1" si="200"/>
        <v>2216.6655886655885</v>
      </c>
      <c r="G1185" s="2">
        <f t="shared" ca="1" si="201"/>
        <v>1076749.8739007025</v>
      </c>
      <c r="H1185" s="2">
        <f t="shared" ca="1" si="202"/>
        <v>8613998.9912056196</v>
      </c>
      <c r="I1185" s="2">
        <f>SUM(D$7:D1185)</f>
        <v>11142578</v>
      </c>
      <c r="J1185" s="2">
        <f t="shared" ca="1" si="203"/>
        <v>0</v>
      </c>
      <c r="K1185">
        <f t="shared" ca="1" si="205"/>
        <v>0</v>
      </c>
      <c r="L1185">
        <f t="shared" ca="1" si="204"/>
        <v>0</v>
      </c>
      <c r="M1185">
        <f t="shared" ca="1" si="206"/>
        <v>0</v>
      </c>
      <c r="N1185">
        <f t="shared" ca="1" si="207"/>
        <v>0</v>
      </c>
      <c r="O1185">
        <f t="shared" ca="1" si="208"/>
        <v>0</v>
      </c>
    </row>
    <row r="1186" spans="1:15" x14ac:dyDescent="0.3">
      <c r="A1186">
        <v>1180</v>
      </c>
      <c r="B1186">
        <v>15</v>
      </c>
      <c r="C1186">
        <v>105</v>
      </c>
      <c r="D1186">
        <f t="shared" si="198"/>
        <v>17700</v>
      </c>
      <c r="E1186">
        <f t="shared" ca="1" si="199"/>
        <v>61440</v>
      </c>
      <c r="F1186" s="1">
        <f t="shared" ca="1" si="200"/>
        <v>2216.6655886655885</v>
      </c>
      <c r="G1186" s="2">
        <f t="shared" ca="1" si="201"/>
        <v>1074675.5427233712</v>
      </c>
      <c r="H1186" s="2">
        <f t="shared" ca="1" si="202"/>
        <v>16120133.140850568</v>
      </c>
      <c r="I1186" s="2">
        <f>SUM(D$7:D1186)</f>
        <v>11160278</v>
      </c>
      <c r="J1186" s="2">
        <f t="shared" ca="1" si="203"/>
        <v>0</v>
      </c>
      <c r="K1186">
        <f t="shared" ca="1" si="205"/>
        <v>0</v>
      </c>
      <c r="L1186">
        <f t="shared" ca="1" si="204"/>
        <v>0</v>
      </c>
      <c r="M1186">
        <f t="shared" ca="1" si="206"/>
        <v>0</v>
      </c>
      <c r="N1186">
        <f t="shared" ca="1" si="207"/>
        <v>0</v>
      </c>
      <c r="O1186">
        <f t="shared" ca="1" si="208"/>
        <v>0</v>
      </c>
    </row>
    <row r="1187" spans="1:15" x14ac:dyDescent="0.3">
      <c r="A1187">
        <v>1181</v>
      </c>
      <c r="B1187">
        <v>10</v>
      </c>
      <c r="C1187">
        <v>118</v>
      </c>
      <c r="D1187">
        <f t="shared" si="198"/>
        <v>11810</v>
      </c>
      <c r="E1187">
        <f t="shared" ca="1" si="199"/>
        <v>40960</v>
      </c>
      <c r="F1187" s="1">
        <f t="shared" ca="1" si="200"/>
        <v>2216.6655886655885</v>
      </c>
      <c r="G1187" s="2">
        <f t="shared" ca="1" si="201"/>
        <v>1072603.2115460399</v>
      </c>
      <c r="H1187" s="2">
        <f t="shared" ca="1" si="202"/>
        <v>10726032.1154604</v>
      </c>
      <c r="I1187" s="2">
        <f>SUM(D$7:D1187)</f>
        <v>11172088</v>
      </c>
      <c r="J1187" s="2">
        <f t="shared" ca="1" si="203"/>
        <v>0</v>
      </c>
      <c r="K1187">
        <f t="shared" ca="1" si="205"/>
        <v>0</v>
      </c>
      <c r="L1187">
        <f t="shared" ca="1" si="204"/>
        <v>0</v>
      </c>
      <c r="M1187">
        <f t="shared" ca="1" si="206"/>
        <v>0</v>
      </c>
      <c r="N1187">
        <f t="shared" ca="1" si="207"/>
        <v>0</v>
      </c>
      <c r="O1187">
        <f t="shared" ca="1" si="208"/>
        <v>0</v>
      </c>
    </row>
    <row r="1188" spans="1:15" x14ac:dyDescent="0.3">
      <c r="A1188">
        <v>1182</v>
      </c>
      <c r="B1188">
        <v>18</v>
      </c>
      <c r="C1188">
        <v>94</v>
      </c>
      <c r="D1188">
        <f t="shared" si="198"/>
        <v>21276</v>
      </c>
      <c r="E1188">
        <f t="shared" ca="1" si="199"/>
        <v>73728</v>
      </c>
      <c r="F1188" s="1">
        <f t="shared" ca="1" si="200"/>
        <v>2216.6655886655885</v>
      </c>
      <c r="G1188" s="2">
        <f t="shared" ca="1" si="201"/>
        <v>1070532.8803687089</v>
      </c>
      <c r="H1188" s="2">
        <f t="shared" ca="1" si="202"/>
        <v>19269591.846636757</v>
      </c>
      <c r="I1188" s="2">
        <f>SUM(D$7:D1188)</f>
        <v>11193364</v>
      </c>
      <c r="J1188" s="2">
        <f t="shared" ca="1" si="203"/>
        <v>0</v>
      </c>
      <c r="K1188">
        <f t="shared" ca="1" si="205"/>
        <v>0</v>
      </c>
      <c r="L1188">
        <f t="shared" ca="1" si="204"/>
        <v>0</v>
      </c>
      <c r="M1188">
        <f t="shared" ca="1" si="206"/>
        <v>0</v>
      </c>
      <c r="N1188">
        <f t="shared" ca="1" si="207"/>
        <v>0</v>
      </c>
      <c r="O1188">
        <f t="shared" ca="1" si="208"/>
        <v>0</v>
      </c>
    </row>
    <row r="1189" spans="1:15" x14ac:dyDescent="0.3">
      <c r="A1189">
        <v>1183</v>
      </c>
      <c r="B1189">
        <v>17</v>
      </c>
      <c r="C1189">
        <v>126</v>
      </c>
      <c r="D1189">
        <f t="shared" si="198"/>
        <v>20111</v>
      </c>
      <c r="E1189">
        <f t="shared" ca="1" si="199"/>
        <v>69632</v>
      </c>
      <c r="F1189" s="1">
        <f t="shared" ca="1" si="200"/>
        <v>2216.6655886655885</v>
      </c>
      <c r="G1189" s="2">
        <f t="shared" ca="1" si="201"/>
        <v>1068464.5491913776</v>
      </c>
      <c r="H1189" s="2">
        <f t="shared" ca="1" si="202"/>
        <v>18163897.336253423</v>
      </c>
      <c r="I1189" s="2">
        <f>SUM(D$7:D1189)</f>
        <v>11213475</v>
      </c>
      <c r="J1189" s="2">
        <f t="shared" ca="1" si="203"/>
        <v>0</v>
      </c>
      <c r="K1189">
        <f t="shared" ca="1" si="205"/>
        <v>0</v>
      </c>
      <c r="L1189">
        <f t="shared" ca="1" si="204"/>
        <v>0</v>
      </c>
      <c r="M1189">
        <f t="shared" ca="1" si="206"/>
        <v>0</v>
      </c>
      <c r="N1189">
        <f t="shared" ca="1" si="207"/>
        <v>0</v>
      </c>
      <c r="O1189">
        <f t="shared" ca="1" si="208"/>
        <v>0</v>
      </c>
    </row>
    <row r="1190" spans="1:15" x14ac:dyDescent="0.3">
      <c r="A1190">
        <v>1184</v>
      </c>
      <c r="B1190">
        <v>7</v>
      </c>
      <c r="C1190">
        <v>119</v>
      </c>
      <c r="D1190">
        <f t="shared" si="198"/>
        <v>8288</v>
      </c>
      <c r="E1190">
        <f t="shared" ca="1" si="199"/>
        <v>28672</v>
      </c>
      <c r="F1190" s="1">
        <f t="shared" ca="1" si="200"/>
        <v>2216.6655886655885</v>
      </c>
      <c r="G1190" s="2">
        <f t="shared" ca="1" si="201"/>
        <v>1066398.2180140465</v>
      </c>
      <c r="H1190" s="2">
        <f t="shared" ca="1" si="202"/>
        <v>7464787.5260983258</v>
      </c>
      <c r="I1190" s="2">
        <f>SUM(D$7:D1190)</f>
        <v>11221763</v>
      </c>
      <c r="J1190" s="2">
        <f t="shared" ca="1" si="203"/>
        <v>0</v>
      </c>
      <c r="K1190">
        <f t="shared" ca="1" si="205"/>
        <v>0</v>
      </c>
      <c r="L1190">
        <f t="shared" ca="1" si="204"/>
        <v>0</v>
      </c>
      <c r="M1190">
        <f t="shared" ca="1" si="206"/>
        <v>0</v>
      </c>
      <c r="N1190">
        <f t="shared" ca="1" si="207"/>
        <v>0</v>
      </c>
      <c r="O1190">
        <f t="shared" ca="1" si="208"/>
        <v>0</v>
      </c>
    </row>
    <row r="1191" spans="1:15" x14ac:dyDescent="0.3">
      <c r="A1191">
        <v>1185</v>
      </c>
      <c r="B1191">
        <v>13</v>
      </c>
      <c r="C1191">
        <v>104</v>
      </c>
      <c r="D1191">
        <f t="shared" si="198"/>
        <v>15405</v>
      </c>
      <c r="E1191">
        <f t="shared" ca="1" si="199"/>
        <v>53248</v>
      </c>
      <c r="F1191" s="1">
        <f t="shared" ca="1" si="200"/>
        <v>2216.6655886655885</v>
      </c>
      <c r="G1191" s="2">
        <f t="shared" ca="1" si="201"/>
        <v>1064333.8868367153</v>
      </c>
      <c r="H1191" s="2">
        <f t="shared" ca="1" si="202"/>
        <v>13836340.528877299</v>
      </c>
      <c r="I1191" s="2">
        <f>SUM(D$7:D1191)</f>
        <v>11237168</v>
      </c>
      <c r="J1191" s="2">
        <f t="shared" ca="1" si="203"/>
        <v>0</v>
      </c>
      <c r="K1191">
        <f t="shared" ca="1" si="205"/>
        <v>0</v>
      </c>
      <c r="L1191">
        <f t="shared" ca="1" si="204"/>
        <v>0</v>
      </c>
      <c r="M1191">
        <f t="shared" ca="1" si="206"/>
        <v>0</v>
      </c>
      <c r="N1191">
        <f t="shared" ca="1" si="207"/>
        <v>0</v>
      </c>
      <c r="O1191">
        <f t="shared" ca="1" si="208"/>
        <v>0</v>
      </c>
    </row>
    <row r="1192" spans="1:15" x14ac:dyDescent="0.3">
      <c r="A1192">
        <v>1186</v>
      </c>
      <c r="B1192">
        <v>11</v>
      </c>
      <c r="C1192">
        <v>101</v>
      </c>
      <c r="D1192">
        <f t="shared" si="198"/>
        <v>13046</v>
      </c>
      <c r="E1192">
        <f t="shared" ca="1" si="199"/>
        <v>45056</v>
      </c>
      <c r="F1192" s="1">
        <f t="shared" ca="1" si="200"/>
        <v>2216.6655886655885</v>
      </c>
      <c r="G1192" s="2">
        <f t="shared" ca="1" si="201"/>
        <v>1062271.5556593842</v>
      </c>
      <c r="H1192" s="2">
        <f t="shared" ca="1" si="202"/>
        <v>11684987.112253226</v>
      </c>
      <c r="I1192" s="2">
        <f>SUM(D$7:D1192)</f>
        <v>11250214</v>
      </c>
      <c r="J1192" s="2">
        <f t="shared" ca="1" si="203"/>
        <v>0</v>
      </c>
      <c r="K1192">
        <f t="shared" ca="1" si="205"/>
        <v>0</v>
      </c>
      <c r="L1192">
        <f t="shared" ca="1" si="204"/>
        <v>0</v>
      </c>
      <c r="M1192">
        <f t="shared" ca="1" si="206"/>
        <v>0</v>
      </c>
      <c r="N1192">
        <f t="shared" ca="1" si="207"/>
        <v>0</v>
      </c>
      <c r="O1192">
        <f t="shared" ca="1" si="208"/>
        <v>0</v>
      </c>
    </row>
    <row r="1193" spans="1:15" x14ac:dyDescent="0.3">
      <c r="A1193">
        <v>1187</v>
      </c>
      <c r="B1193">
        <v>18</v>
      </c>
      <c r="C1193">
        <v>119</v>
      </c>
      <c r="D1193">
        <f t="shared" si="198"/>
        <v>21366</v>
      </c>
      <c r="E1193">
        <f t="shared" ca="1" si="199"/>
        <v>73728</v>
      </c>
      <c r="F1193" s="1">
        <f t="shared" ca="1" si="200"/>
        <v>2216.6655886655885</v>
      </c>
      <c r="G1193" s="2">
        <f t="shared" ca="1" si="201"/>
        <v>1060211.224482053</v>
      </c>
      <c r="H1193" s="2">
        <f t="shared" ca="1" si="202"/>
        <v>19083802.040676951</v>
      </c>
      <c r="I1193" s="2">
        <f>SUM(D$7:D1193)</f>
        <v>11271580</v>
      </c>
      <c r="J1193" s="2">
        <f t="shared" ca="1" si="203"/>
        <v>0</v>
      </c>
      <c r="K1193">
        <f t="shared" ca="1" si="205"/>
        <v>0</v>
      </c>
      <c r="L1193">
        <f t="shared" ca="1" si="204"/>
        <v>0</v>
      </c>
      <c r="M1193">
        <f t="shared" ca="1" si="206"/>
        <v>0</v>
      </c>
      <c r="N1193">
        <f t="shared" ca="1" si="207"/>
        <v>0</v>
      </c>
      <c r="O1193">
        <f t="shared" ca="1" si="208"/>
        <v>0</v>
      </c>
    </row>
    <row r="1194" spans="1:15" x14ac:dyDescent="0.3">
      <c r="A1194">
        <v>1188</v>
      </c>
      <c r="B1194">
        <v>10</v>
      </c>
      <c r="C1194">
        <v>108</v>
      </c>
      <c r="D1194">
        <f t="shared" si="198"/>
        <v>11880</v>
      </c>
      <c r="E1194">
        <f t="shared" ca="1" si="199"/>
        <v>40960</v>
      </c>
      <c r="F1194" s="1">
        <f t="shared" ca="1" si="200"/>
        <v>2216.6655886655885</v>
      </c>
      <c r="G1194" s="2">
        <f t="shared" ca="1" si="201"/>
        <v>1058152.8933047217</v>
      </c>
      <c r="H1194" s="2">
        <f t="shared" ca="1" si="202"/>
        <v>10581528.933047216</v>
      </c>
      <c r="I1194" s="2">
        <f>SUM(D$7:D1194)</f>
        <v>11283460</v>
      </c>
      <c r="J1194" s="2">
        <f t="shared" ca="1" si="203"/>
        <v>0</v>
      </c>
      <c r="K1194">
        <f t="shared" ca="1" si="205"/>
        <v>0</v>
      </c>
      <c r="L1194">
        <f t="shared" ca="1" si="204"/>
        <v>0</v>
      </c>
      <c r="M1194">
        <f t="shared" ca="1" si="206"/>
        <v>0</v>
      </c>
      <c r="N1194">
        <f t="shared" ca="1" si="207"/>
        <v>0</v>
      </c>
      <c r="O1194">
        <f t="shared" ca="1" si="208"/>
        <v>0</v>
      </c>
    </row>
    <row r="1195" spans="1:15" x14ac:dyDescent="0.3">
      <c r="A1195">
        <v>1189</v>
      </c>
      <c r="B1195">
        <v>10</v>
      </c>
      <c r="C1195">
        <v>115</v>
      </c>
      <c r="D1195">
        <f t="shared" si="198"/>
        <v>11890</v>
      </c>
      <c r="E1195">
        <f t="shared" ca="1" si="199"/>
        <v>40960</v>
      </c>
      <c r="F1195" s="1">
        <f t="shared" ca="1" si="200"/>
        <v>2216.6655886655885</v>
      </c>
      <c r="G1195" s="2">
        <f t="shared" ca="1" si="201"/>
        <v>1056096.5621273906</v>
      </c>
      <c r="H1195" s="2">
        <f t="shared" ca="1" si="202"/>
        <v>10560965.621273905</v>
      </c>
      <c r="I1195" s="2">
        <f>SUM(D$7:D1195)</f>
        <v>11295350</v>
      </c>
      <c r="J1195" s="2">
        <f t="shared" ca="1" si="203"/>
        <v>0</v>
      </c>
      <c r="K1195">
        <f t="shared" ca="1" si="205"/>
        <v>0</v>
      </c>
      <c r="L1195">
        <f t="shared" ca="1" si="204"/>
        <v>0</v>
      </c>
      <c r="M1195">
        <f t="shared" ca="1" si="206"/>
        <v>0</v>
      </c>
      <c r="N1195">
        <f t="shared" ca="1" si="207"/>
        <v>0</v>
      </c>
      <c r="O1195">
        <f t="shared" ca="1" si="208"/>
        <v>0</v>
      </c>
    </row>
    <row r="1196" spans="1:15" x14ac:dyDescent="0.3">
      <c r="A1196">
        <v>1190</v>
      </c>
      <c r="B1196">
        <v>17</v>
      </c>
      <c r="C1196">
        <v>117</v>
      </c>
      <c r="D1196">
        <f t="shared" si="198"/>
        <v>20230</v>
      </c>
      <c r="E1196">
        <f t="shared" ca="1" si="199"/>
        <v>69632</v>
      </c>
      <c r="F1196" s="1">
        <f t="shared" ca="1" si="200"/>
        <v>2216.6655886655885</v>
      </c>
      <c r="G1196" s="2">
        <f t="shared" ca="1" si="201"/>
        <v>1054042.2309500594</v>
      </c>
      <c r="H1196" s="2">
        <f t="shared" ca="1" si="202"/>
        <v>17918717.926151011</v>
      </c>
      <c r="I1196" s="2">
        <f>SUM(D$7:D1196)</f>
        <v>11315580</v>
      </c>
      <c r="J1196" s="2">
        <f t="shared" ca="1" si="203"/>
        <v>0</v>
      </c>
      <c r="K1196">
        <f t="shared" ca="1" si="205"/>
        <v>0</v>
      </c>
      <c r="L1196">
        <f t="shared" ca="1" si="204"/>
        <v>0</v>
      </c>
      <c r="M1196">
        <f t="shared" ca="1" si="206"/>
        <v>0</v>
      </c>
      <c r="N1196">
        <f t="shared" ca="1" si="207"/>
        <v>0</v>
      </c>
      <c r="O1196">
        <f t="shared" ca="1" si="208"/>
        <v>0</v>
      </c>
    </row>
    <row r="1197" spans="1:15" x14ac:dyDescent="0.3">
      <c r="A1197">
        <v>1191</v>
      </c>
      <c r="B1197">
        <v>14</v>
      </c>
      <c r="C1197">
        <v>97</v>
      </c>
      <c r="D1197">
        <f t="shared" si="198"/>
        <v>16674</v>
      </c>
      <c r="E1197">
        <f t="shared" ca="1" si="199"/>
        <v>57344</v>
      </c>
      <c r="F1197" s="1">
        <f t="shared" ca="1" si="200"/>
        <v>2216.6655886655885</v>
      </c>
      <c r="G1197" s="2">
        <f t="shared" ca="1" si="201"/>
        <v>1051989.8997727283</v>
      </c>
      <c r="H1197" s="2">
        <f t="shared" ca="1" si="202"/>
        <v>14727858.596818196</v>
      </c>
      <c r="I1197" s="2">
        <f>SUM(D$7:D1197)</f>
        <v>11332254</v>
      </c>
      <c r="J1197" s="2">
        <f t="shared" ca="1" si="203"/>
        <v>0</v>
      </c>
      <c r="K1197">
        <f t="shared" ca="1" si="205"/>
        <v>0</v>
      </c>
      <c r="L1197">
        <f t="shared" ca="1" si="204"/>
        <v>0</v>
      </c>
      <c r="M1197">
        <f t="shared" ca="1" si="206"/>
        <v>0</v>
      </c>
      <c r="N1197">
        <f t="shared" ca="1" si="207"/>
        <v>0</v>
      </c>
      <c r="O1197">
        <f t="shared" ca="1" si="208"/>
        <v>0</v>
      </c>
    </row>
    <row r="1198" spans="1:15" x14ac:dyDescent="0.3">
      <c r="A1198">
        <v>1192</v>
      </c>
      <c r="B1198">
        <v>8</v>
      </c>
      <c r="C1198">
        <v>133</v>
      </c>
      <c r="D1198">
        <f t="shared" si="198"/>
        <v>9536</v>
      </c>
      <c r="E1198">
        <f t="shared" ca="1" si="199"/>
        <v>32768</v>
      </c>
      <c r="F1198" s="1">
        <f t="shared" ca="1" si="200"/>
        <v>2216.6655886655885</v>
      </c>
      <c r="G1198" s="2">
        <f t="shared" ca="1" si="201"/>
        <v>1049939.5685953971</v>
      </c>
      <c r="H1198" s="2">
        <f t="shared" ca="1" si="202"/>
        <v>8399516.5487631764</v>
      </c>
      <c r="I1198" s="2">
        <f>SUM(D$7:D1198)</f>
        <v>11341790</v>
      </c>
      <c r="J1198" s="2">
        <f t="shared" ca="1" si="203"/>
        <v>0</v>
      </c>
      <c r="K1198">
        <f t="shared" ca="1" si="205"/>
        <v>0</v>
      </c>
      <c r="L1198">
        <f t="shared" ca="1" si="204"/>
        <v>0</v>
      </c>
      <c r="M1198">
        <f t="shared" ca="1" si="206"/>
        <v>0</v>
      </c>
      <c r="N1198">
        <f t="shared" ca="1" si="207"/>
        <v>0</v>
      </c>
      <c r="O1198">
        <f t="shared" ca="1" si="208"/>
        <v>0</v>
      </c>
    </row>
    <row r="1199" spans="1:15" x14ac:dyDescent="0.3">
      <c r="A1199">
        <v>1193</v>
      </c>
      <c r="B1199">
        <v>8</v>
      </c>
      <c r="C1199">
        <v>115</v>
      </c>
      <c r="D1199">
        <f t="shared" si="198"/>
        <v>9544</v>
      </c>
      <c r="E1199">
        <f t="shared" ca="1" si="199"/>
        <v>32768</v>
      </c>
      <c r="F1199" s="1">
        <f t="shared" ca="1" si="200"/>
        <v>2216.6655886655885</v>
      </c>
      <c r="G1199" s="2">
        <f t="shared" ca="1" si="201"/>
        <v>1047891.2374180659</v>
      </c>
      <c r="H1199" s="2">
        <f t="shared" ca="1" si="202"/>
        <v>8383129.8993445272</v>
      </c>
      <c r="I1199" s="2">
        <f>SUM(D$7:D1199)</f>
        <v>11351334</v>
      </c>
      <c r="J1199" s="2">
        <f t="shared" ca="1" si="203"/>
        <v>0</v>
      </c>
      <c r="K1199">
        <f t="shared" ca="1" si="205"/>
        <v>0</v>
      </c>
      <c r="L1199">
        <f t="shared" ca="1" si="204"/>
        <v>0</v>
      </c>
      <c r="M1199">
        <f t="shared" ca="1" si="206"/>
        <v>0</v>
      </c>
      <c r="N1199">
        <f t="shared" ca="1" si="207"/>
        <v>0</v>
      </c>
      <c r="O1199">
        <f t="shared" ca="1" si="208"/>
        <v>0</v>
      </c>
    </row>
    <row r="1200" spans="1:15" x14ac:dyDescent="0.3">
      <c r="A1200">
        <v>1194</v>
      </c>
      <c r="B1200">
        <v>16</v>
      </c>
      <c r="C1200">
        <v>112</v>
      </c>
      <c r="D1200">
        <f t="shared" si="198"/>
        <v>19104</v>
      </c>
      <c r="E1200">
        <f t="shared" ca="1" si="199"/>
        <v>65536</v>
      </c>
      <c r="F1200" s="1">
        <f t="shared" ca="1" si="200"/>
        <v>2216.6655886655885</v>
      </c>
      <c r="G1200" s="2">
        <f t="shared" ca="1" si="201"/>
        <v>1045844.9062407347</v>
      </c>
      <c r="H1200" s="2">
        <f t="shared" ca="1" si="202"/>
        <v>16733518.499851756</v>
      </c>
      <c r="I1200" s="2">
        <f>SUM(D$7:D1200)</f>
        <v>11370438</v>
      </c>
      <c r="J1200" s="2">
        <f t="shared" ca="1" si="203"/>
        <v>0</v>
      </c>
      <c r="K1200">
        <f t="shared" ca="1" si="205"/>
        <v>0</v>
      </c>
      <c r="L1200">
        <f t="shared" ca="1" si="204"/>
        <v>0</v>
      </c>
      <c r="M1200">
        <f t="shared" ca="1" si="206"/>
        <v>0</v>
      </c>
      <c r="N1200">
        <f t="shared" ca="1" si="207"/>
        <v>0</v>
      </c>
      <c r="O1200">
        <f t="shared" ca="1" si="208"/>
        <v>0</v>
      </c>
    </row>
    <row r="1201" spans="1:15" x14ac:dyDescent="0.3">
      <c r="A1201">
        <v>1195</v>
      </c>
      <c r="B1201">
        <v>13</v>
      </c>
      <c r="C1201">
        <v>114</v>
      </c>
      <c r="D1201">
        <f t="shared" si="198"/>
        <v>15535</v>
      </c>
      <c r="E1201">
        <f t="shared" ca="1" si="199"/>
        <v>53248</v>
      </c>
      <c r="F1201" s="1">
        <f t="shared" ca="1" si="200"/>
        <v>2216.6655886655885</v>
      </c>
      <c r="G1201" s="2">
        <f t="shared" ca="1" si="201"/>
        <v>1043800.5750634036</v>
      </c>
      <c r="H1201" s="2">
        <f t="shared" ca="1" si="202"/>
        <v>13569407.475824246</v>
      </c>
      <c r="I1201" s="2">
        <f>SUM(D$7:D1201)</f>
        <v>11385973</v>
      </c>
      <c r="J1201" s="2">
        <f t="shared" ca="1" si="203"/>
        <v>0</v>
      </c>
      <c r="K1201">
        <f t="shared" ca="1" si="205"/>
        <v>0</v>
      </c>
      <c r="L1201">
        <f t="shared" ca="1" si="204"/>
        <v>0</v>
      </c>
      <c r="M1201">
        <f t="shared" ca="1" si="206"/>
        <v>0</v>
      </c>
      <c r="N1201">
        <f t="shared" ca="1" si="207"/>
        <v>0</v>
      </c>
      <c r="O1201">
        <f t="shared" ca="1" si="208"/>
        <v>0</v>
      </c>
    </row>
    <row r="1202" spans="1:15" x14ac:dyDescent="0.3">
      <c r="A1202">
        <v>1196</v>
      </c>
      <c r="B1202">
        <v>13</v>
      </c>
      <c r="C1202">
        <v>119</v>
      </c>
      <c r="D1202">
        <f t="shared" si="198"/>
        <v>15548</v>
      </c>
      <c r="E1202">
        <f t="shared" ca="1" si="199"/>
        <v>53248</v>
      </c>
      <c r="F1202" s="1">
        <f t="shared" ca="1" si="200"/>
        <v>2216.6655886655885</v>
      </c>
      <c r="G1202" s="2">
        <f t="shared" ca="1" si="201"/>
        <v>1041758.2438860723</v>
      </c>
      <c r="H1202" s="2">
        <f t="shared" ca="1" si="202"/>
        <v>13542857.17051894</v>
      </c>
      <c r="I1202" s="2">
        <f>SUM(D$7:D1202)</f>
        <v>11401521</v>
      </c>
      <c r="J1202" s="2">
        <f t="shared" ca="1" si="203"/>
        <v>0</v>
      </c>
      <c r="K1202">
        <f t="shared" ca="1" si="205"/>
        <v>0</v>
      </c>
      <c r="L1202">
        <f t="shared" ca="1" si="204"/>
        <v>0</v>
      </c>
      <c r="M1202">
        <f t="shared" ca="1" si="206"/>
        <v>0</v>
      </c>
      <c r="N1202">
        <f t="shared" ca="1" si="207"/>
        <v>0</v>
      </c>
      <c r="O1202">
        <f t="shared" ca="1" si="208"/>
        <v>0</v>
      </c>
    </row>
    <row r="1203" spans="1:15" x14ac:dyDescent="0.3">
      <c r="A1203">
        <v>1197</v>
      </c>
      <c r="B1203">
        <v>12</v>
      </c>
      <c r="C1203">
        <v>121</v>
      </c>
      <c r="D1203">
        <f t="shared" si="198"/>
        <v>14364</v>
      </c>
      <c r="E1203">
        <f t="shared" ca="1" si="199"/>
        <v>49152</v>
      </c>
      <c r="F1203" s="1">
        <f t="shared" ca="1" si="200"/>
        <v>2216.6655886655885</v>
      </c>
      <c r="G1203" s="2">
        <f t="shared" ca="1" si="201"/>
        <v>1039717.9127087411</v>
      </c>
      <c r="H1203" s="2">
        <f t="shared" ca="1" si="202"/>
        <v>12476614.952504894</v>
      </c>
      <c r="I1203" s="2">
        <f>SUM(D$7:D1203)</f>
        <v>11415885</v>
      </c>
      <c r="J1203" s="2">
        <f t="shared" ca="1" si="203"/>
        <v>0</v>
      </c>
      <c r="K1203">
        <f t="shared" ca="1" si="205"/>
        <v>0</v>
      </c>
      <c r="L1203">
        <f t="shared" ca="1" si="204"/>
        <v>0</v>
      </c>
      <c r="M1203">
        <f t="shared" ca="1" si="206"/>
        <v>0</v>
      </c>
      <c r="N1203">
        <f t="shared" ca="1" si="207"/>
        <v>0</v>
      </c>
      <c r="O1203">
        <f t="shared" ca="1" si="208"/>
        <v>0</v>
      </c>
    </row>
    <row r="1204" spans="1:15" x14ac:dyDescent="0.3">
      <c r="A1204">
        <v>1198</v>
      </c>
      <c r="B1204">
        <v>12</v>
      </c>
      <c r="C1204">
        <v>137</v>
      </c>
      <c r="D1204">
        <f t="shared" si="198"/>
        <v>14376</v>
      </c>
      <c r="E1204">
        <f t="shared" ca="1" si="199"/>
        <v>49152</v>
      </c>
      <c r="F1204" s="1">
        <f t="shared" ca="1" si="200"/>
        <v>2216.6655886655885</v>
      </c>
      <c r="G1204" s="2">
        <f t="shared" ca="1" si="201"/>
        <v>1037679.58153141</v>
      </c>
      <c r="H1204" s="2">
        <f t="shared" ca="1" si="202"/>
        <v>12452154.978376919</v>
      </c>
      <c r="I1204" s="2">
        <f>SUM(D$7:D1204)</f>
        <v>11430261</v>
      </c>
      <c r="J1204" s="2">
        <f t="shared" ca="1" si="203"/>
        <v>0</v>
      </c>
      <c r="K1204">
        <f t="shared" ca="1" si="205"/>
        <v>0</v>
      </c>
      <c r="L1204">
        <f t="shared" ca="1" si="204"/>
        <v>0</v>
      </c>
      <c r="M1204">
        <f t="shared" ca="1" si="206"/>
        <v>0</v>
      </c>
      <c r="N1204">
        <f t="shared" ca="1" si="207"/>
        <v>0</v>
      </c>
      <c r="O1204">
        <f t="shared" ca="1" si="208"/>
        <v>0</v>
      </c>
    </row>
    <row r="1205" spans="1:15" x14ac:dyDescent="0.3">
      <c r="A1205">
        <v>1199</v>
      </c>
      <c r="B1205">
        <v>13</v>
      </c>
      <c r="C1205">
        <v>109</v>
      </c>
      <c r="D1205">
        <f t="shared" si="198"/>
        <v>15587</v>
      </c>
      <c r="E1205">
        <f t="shared" ca="1" si="199"/>
        <v>53248</v>
      </c>
      <c r="F1205" s="1">
        <f t="shared" ca="1" si="200"/>
        <v>2216.6655886655885</v>
      </c>
      <c r="G1205" s="2">
        <f t="shared" ca="1" si="201"/>
        <v>1035643.2503540788</v>
      </c>
      <c r="H1205" s="2">
        <f t="shared" ca="1" si="202"/>
        <v>13463362.254603025</v>
      </c>
      <c r="I1205" s="2">
        <f>SUM(D$7:D1205)</f>
        <v>11445848</v>
      </c>
      <c r="J1205" s="2">
        <f t="shared" ca="1" si="203"/>
        <v>0</v>
      </c>
      <c r="K1205">
        <f t="shared" ca="1" si="205"/>
        <v>0</v>
      </c>
      <c r="L1205">
        <f t="shared" ca="1" si="204"/>
        <v>0</v>
      </c>
      <c r="M1205">
        <f t="shared" ca="1" si="206"/>
        <v>0</v>
      </c>
      <c r="N1205">
        <f t="shared" ca="1" si="207"/>
        <v>0</v>
      </c>
      <c r="O1205">
        <f t="shared" ca="1" si="208"/>
        <v>0</v>
      </c>
    </row>
    <row r="1206" spans="1:15" x14ac:dyDescent="0.3">
      <c r="A1206">
        <v>1200</v>
      </c>
      <c r="B1206">
        <v>12</v>
      </c>
      <c r="C1206">
        <v>117</v>
      </c>
      <c r="D1206">
        <f t="shared" si="198"/>
        <v>14400</v>
      </c>
      <c r="E1206">
        <f t="shared" ca="1" si="199"/>
        <v>49152</v>
      </c>
      <c r="F1206" s="1">
        <f t="shared" ca="1" si="200"/>
        <v>2216.6655886655885</v>
      </c>
      <c r="G1206" s="2">
        <f t="shared" ca="1" si="201"/>
        <v>1033608.9191767477</v>
      </c>
      <c r="H1206" s="2">
        <f t="shared" ca="1" si="202"/>
        <v>12403307.030120973</v>
      </c>
      <c r="I1206" s="2">
        <f>SUM(D$7:D1206)</f>
        <v>11460248</v>
      </c>
      <c r="J1206" s="2">
        <f t="shared" ca="1" si="203"/>
        <v>0</v>
      </c>
      <c r="K1206">
        <f t="shared" ca="1" si="205"/>
        <v>0</v>
      </c>
      <c r="L1206">
        <f t="shared" ca="1" si="204"/>
        <v>0</v>
      </c>
      <c r="M1206">
        <f t="shared" ca="1" si="206"/>
        <v>0</v>
      </c>
      <c r="N1206">
        <f t="shared" ca="1" si="207"/>
        <v>0</v>
      </c>
      <c r="O1206">
        <f t="shared" ca="1" si="208"/>
        <v>0</v>
      </c>
    </row>
    <row r="1207" spans="1:15" x14ac:dyDescent="0.3">
      <c r="A1207">
        <v>1201</v>
      </c>
      <c r="B1207">
        <v>12</v>
      </c>
      <c r="C1207">
        <v>125</v>
      </c>
      <c r="D1207">
        <f t="shared" si="198"/>
        <v>14412</v>
      </c>
      <c r="E1207">
        <f t="shared" ca="1" si="199"/>
        <v>49152</v>
      </c>
      <c r="F1207" s="1">
        <f t="shared" ca="1" si="200"/>
        <v>2216.6655886655885</v>
      </c>
      <c r="G1207" s="2">
        <f t="shared" ca="1" si="201"/>
        <v>1031576.5879994165</v>
      </c>
      <c r="H1207" s="2">
        <f t="shared" ca="1" si="202"/>
        <v>12378919.055992998</v>
      </c>
      <c r="I1207" s="2">
        <f>SUM(D$7:D1207)</f>
        <v>11474660</v>
      </c>
      <c r="J1207" s="2">
        <f t="shared" ca="1" si="203"/>
        <v>0</v>
      </c>
      <c r="K1207">
        <f t="shared" ca="1" si="205"/>
        <v>0</v>
      </c>
      <c r="L1207">
        <f t="shared" ca="1" si="204"/>
        <v>0</v>
      </c>
      <c r="M1207">
        <f t="shared" ca="1" si="206"/>
        <v>0</v>
      </c>
      <c r="N1207">
        <f t="shared" ca="1" si="207"/>
        <v>0</v>
      </c>
      <c r="O1207">
        <f t="shared" ca="1" si="208"/>
        <v>0</v>
      </c>
    </row>
    <row r="1208" spans="1:15" x14ac:dyDescent="0.3">
      <c r="A1208">
        <v>1202</v>
      </c>
      <c r="B1208">
        <v>9</v>
      </c>
      <c r="C1208">
        <v>111</v>
      </c>
      <c r="D1208">
        <f t="shared" si="198"/>
        <v>10818</v>
      </c>
      <c r="E1208">
        <f t="shared" ca="1" si="199"/>
        <v>36864</v>
      </c>
      <c r="F1208" s="1">
        <f t="shared" ca="1" si="200"/>
        <v>2216.6655886655885</v>
      </c>
      <c r="G1208" s="2">
        <f t="shared" ca="1" si="201"/>
        <v>1029546.2568220852</v>
      </c>
      <c r="H1208" s="2">
        <f t="shared" ca="1" si="202"/>
        <v>9265916.3113987669</v>
      </c>
      <c r="I1208" s="2">
        <f>SUM(D$7:D1208)</f>
        <v>11485478</v>
      </c>
      <c r="J1208" s="2">
        <f t="shared" ca="1" si="203"/>
        <v>0</v>
      </c>
      <c r="K1208">
        <f t="shared" ca="1" si="205"/>
        <v>0</v>
      </c>
      <c r="L1208">
        <f t="shared" ca="1" si="204"/>
        <v>0</v>
      </c>
      <c r="M1208">
        <f t="shared" ca="1" si="206"/>
        <v>0</v>
      </c>
      <c r="N1208">
        <f t="shared" ca="1" si="207"/>
        <v>0</v>
      </c>
      <c r="O1208">
        <f t="shared" ca="1" si="208"/>
        <v>0</v>
      </c>
    </row>
    <row r="1209" spans="1:15" x14ac:dyDescent="0.3">
      <c r="A1209">
        <v>1203</v>
      </c>
      <c r="B1209">
        <v>5</v>
      </c>
      <c r="C1209">
        <v>117</v>
      </c>
      <c r="D1209">
        <f t="shared" si="198"/>
        <v>6015</v>
      </c>
      <c r="E1209">
        <f t="shared" ca="1" si="199"/>
        <v>20480</v>
      </c>
      <c r="F1209" s="1">
        <f t="shared" ca="1" si="200"/>
        <v>2216.6655886655885</v>
      </c>
      <c r="G1209" s="2">
        <f t="shared" ca="1" si="201"/>
        <v>1027517.9256447541</v>
      </c>
      <c r="H1209" s="2">
        <f t="shared" ca="1" si="202"/>
        <v>5137589.6282237703</v>
      </c>
      <c r="I1209" s="2">
        <f>SUM(D$7:D1209)</f>
        <v>11491493</v>
      </c>
      <c r="J1209" s="2">
        <f t="shared" ca="1" si="203"/>
        <v>0</v>
      </c>
      <c r="K1209">
        <f t="shared" ca="1" si="205"/>
        <v>0</v>
      </c>
      <c r="L1209">
        <f t="shared" ca="1" si="204"/>
        <v>0</v>
      </c>
      <c r="M1209">
        <f t="shared" ca="1" si="206"/>
        <v>0</v>
      </c>
      <c r="N1209">
        <f t="shared" ca="1" si="207"/>
        <v>0</v>
      </c>
      <c r="O1209">
        <f t="shared" ca="1" si="208"/>
        <v>0</v>
      </c>
    </row>
    <row r="1210" spans="1:15" x14ac:dyDescent="0.3">
      <c r="A1210">
        <v>1204</v>
      </c>
      <c r="B1210">
        <v>12</v>
      </c>
      <c r="C1210">
        <v>114</v>
      </c>
      <c r="D1210">
        <f t="shared" si="198"/>
        <v>14448</v>
      </c>
      <c r="E1210">
        <f t="shared" ca="1" si="199"/>
        <v>49152</v>
      </c>
      <c r="F1210" s="1">
        <f t="shared" ca="1" si="200"/>
        <v>2216.6655886655885</v>
      </c>
      <c r="G1210" s="2">
        <f t="shared" ca="1" si="201"/>
        <v>1025491.5944674229</v>
      </c>
      <c r="H1210" s="2">
        <f t="shared" ca="1" si="202"/>
        <v>12305899.133609075</v>
      </c>
      <c r="I1210" s="2">
        <f>SUM(D$7:D1210)</f>
        <v>11505941</v>
      </c>
      <c r="J1210" s="2">
        <f t="shared" ca="1" si="203"/>
        <v>0</v>
      </c>
      <c r="K1210">
        <f t="shared" ca="1" si="205"/>
        <v>0</v>
      </c>
      <c r="L1210">
        <f t="shared" ca="1" si="204"/>
        <v>0</v>
      </c>
      <c r="M1210">
        <f t="shared" ca="1" si="206"/>
        <v>0</v>
      </c>
      <c r="N1210">
        <f t="shared" ca="1" si="207"/>
        <v>0</v>
      </c>
      <c r="O1210">
        <f t="shared" ca="1" si="208"/>
        <v>0</v>
      </c>
    </row>
    <row r="1211" spans="1:15" x14ac:dyDescent="0.3">
      <c r="A1211">
        <v>1205</v>
      </c>
      <c r="B1211">
        <v>10</v>
      </c>
      <c r="C1211">
        <v>120</v>
      </c>
      <c r="D1211">
        <f t="shared" si="198"/>
        <v>12050</v>
      </c>
      <c r="E1211">
        <f t="shared" ca="1" si="199"/>
        <v>40960</v>
      </c>
      <c r="F1211" s="1">
        <f t="shared" ca="1" si="200"/>
        <v>2216.6655886655885</v>
      </c>
      <c r="G1211" s="2">
        <f t="shared" ca="1" si="201"/>
        <v>1023467.2632900918</v>
      </c>
      <c r="H1211" s="2">
        <f t="shared" ca="1" si="202"/>
        <v>10234672.632900916</v>
      </c>
      <c r="I1211" s="2">
        <f>SUM(D$7:D1211)</f>
        <v>11517991</v>
      </c>
      <c r="J1211" s="2">
        <f t="shared" ca="1" si="203"/>
        <v>0</v>
      </c>
      <c r="K1211">
        <f t="shared" ca="1" si="205"/>
        <v>0</v>
      </c>
      <c r="L1211">
        <f t="shared" ca="1" si="204"/>
        <v>0</v>
      </c>
      <c r="M1211">
        <f t="shared" ca="1" si="206"/>
        <v>0</v>
      </c>
      <c r="N1211">
        <f t="shared" ca="1" si="207"/>
        <v>0</v>
      </c>
      <c r="O1211">
        <f t="shared" ca="1" si="208"/>
        <v>0</v>
      </c>
    </row>
    <row r="1212" spans="1:15" x14ac:dyDescent="0.3">
      <c r="A1212">
        <v>1206</v>
      </c>
      <c r="B1212">
        <v>15</v>
      </c>
      <c r="C1212">
        <v>118</v>
      </c>
      <c r="D1212">
        <f t="shared" si="198"/>
        <v>18090</v>
      </c>
      <c r="E1212">
        <f t="shared" ca="1" si="199"/>
        <v>61440</v>
      </c>
      <c r="F1212" s="1">
        <f t="shared" ca="1" si="200"/>
        <v>2216.6655886655885</v>
      </c>
      <c r="G1212" s="2">
        <f t="shared" ca="1" si="201"/>
        <v>1021444.9321127606</v>
      </c>
      <c r="H1212" s="2">
        <f t="shared" ca="1" si="202"/>
        <v>15321673.981691409</v>
      </c>
      <c r="I1212" s="2">
        <f>SUM(D$7:D1212)</f>
        <v>11536081</v>
      </c>
      <c r="J1212" s="2">
        <f t="shared" ca="1" si="203"/>
        <v>0</v>
      </c>
      <c r="K1212">
        <f t="shared" ca="1" si="205"/>
        <v>0</v>
      </c>
      <c r="L1212">
        <f t="shared" ca="1" si="204"/>
        <v>0</v>
      </c>
      <c r="M1212">
        <f t="shared" ca="1" si="206"/>
        <v>0</v>
      </c>
      <c r="N1212">
        <f t="shared" ca="1" si="207"/>
        <v>0</v>
      </c>
      <c r="O1212">
        <f t="shared" ca="1" si="208"/>
        <v>0</v>
      </c>
    </row>
    <row r="1213" spans="1:15" x14ac:dyDescent="0.3">
      <c r="A1213">
        <v>1207</v>
      </c>
      <c r="B1213">
        <v>6</v>
      </c>
      <c r="C1213">
        <v>124</v>
      </c>
      <c r="D1213">
        <f t="shared" si="198"/>
        <v>7242</v>
      </c>
      <c r="E1213">
        <f t="shared" ca="1" si="199"/>
        <v>24576</v>
      </c>
      <c r="F1213" s="1">
        <f t="shared" ca="1" si="200"/>
        <v>2216.6655886655885</v>
      </c>
      <c r="G1213" s="2">
        <f t="shared" ca="1" si="201"/>
        <v>1019424.6009354295</v>
      </c>
      <c r="H1213" s="2">
        <f t="shared" ca="1" si="202"/>
        <v>6116547.6056125769</v>
      </c>
      <c r="I1213" s="2">
        <f>SUM(D$7:D1213)</f>
        <v>11543323</v>
      </c>
      <c r="J1213" s="2">
        <f t="shared" ca="1" si="203"/>
        <v>0</v>
      </c>
      <c r="K1213">
        <f t="shared" ca="1" si="205"/>
        <v>0</v>
      </c>
      <c r="L1213">
        <f t="shared" ca="1" si="204"/>
        <v>0</v>
      </c>
      <c r="M1213">
        <f t="shared" ca="1" si="206"/>
        <v>0</v>
      </c>
      <c r="N1213">
        <f t="shared" ca="1" si="207"/>
        <v>0</v>
      </c>
      <c r="O1213">
        <f t="shared" ca="1" si="208"/>
        <v>0</v>
      </c>
    </row>
    <row r="1214" spans="1:15" x14ac:dyDescent="0.3">
      <c r="A1214">
        <v>1208</v>
      </c>
      <c r="B1214">
        <v>9</v>
      </c>
      <c r="C1214">
        <v>115</v>
      </c>
      <c r="D1214">
        <f t="shared" si="198"/>
        <v>10872</v>
      </c>
      <c r="E1214">
        <f t="shared" ca="1" si="199"/>
        <v>36864</v>
      </c>
      <c r="F1214" s="1">
        <f t="shared" ca="1" si="200"/>
        <v>2216.6655886655885</v>
      </c>
      <c r="G1214" s="2">
        <f t="shared" ca="1" si="201"/>
        <v>1017406.2697580983</v>
      </c>
      <c r="H1214" s="2">
        <f t="shared" ca="1" si="202"/>
        <v>9156656.4278228842</v>
      </c>
      <c r="I1214" s="2">
        <f>SUM(D$7:D1214)</f>
        <v>11554195</v>
      </c>
      <c r="J1214" s="2">
        <f t="shared" ca="1" si="203"/>
        <v>0</v>
      </c>
      <c r="K1214">
        <f t="shared" ca="1" si="205"/>
        <v>0</v>
      </c>
      <c r="L1214">
        <f t="shared" ca="1" si="204"/>
        <v>0</v>
      </c>
      <c r="M1214">
        <f t="shared" ca="1" si="206"/>
        <v>0</v>
      </c>
      <c r="N1214">
        <f t="shared" ca="1" si="207"/>
        <v>0</v>
      </c>
      <c r="O1214">
        <f t="shared" ca="1" si="208"/>
        <v>0</v>
      </c>
    </row>
    <row r="1215" spans="1:15" x14ac:dyDescent="0.3">
      <c r="A1215">
        <v>1209</v>
      </c>
      <c r="B1215">
        <v>15</v>
      </c>
      <c r="C1215">
        <v>99</v>
      </c>
      <c r="D1215">
        <f t="shared" si="198"/>
        <v>18135</v>
      </c>
      <c r="E1215">
        <f t="shared" ca="1" si="199"/>
        <v>61440</v>
      </c>
      <c r="F1215" s="1">
        <f t="shared" ca="1" si="200"/>
        <v>2216.6655886655885</v>
      </c>
      <c r="G1215" s="2">
        <f t="shared" ca="1" si="201"/>
        <v>1015389.938580767</v>
      </c>
      <c r="H1215" s="2">
        <f t="shared" ca="1" si="202"/>
        <v>15230849.078711506</v>
      </c>
      <c r="I1215" s="2">
        <f>SUM(D$7:D1215)</f>
        <v>11572330</v>
      </c>
      <c r="J1215" s="2">
        <f t="shared" ca="1" si="203"/>
        <v>0</v>
      </c>
      <c r="K1215">
        <f t="shared" ca="1" si="205"/>
        <v>0</v>
      </c>
      <c r="L1215">
        <f t="shared" ca="1" si="204"/>
        <v>0</v>
      </c>
      <c r="M1215">
        <f t="shared" ca="1" si="206"/>
        <v>0</v>
      </c>
      <c r="N1215">
        <f t="shared" ca="1" si="207"/>
        <v>0</v>
      </c>
      <c r="O1215">
        <f t="shared" ca="1" si="208"/>
        <v>0</v>
      </c>
    </row>
    <row r="1216" spans="1:15" x14ac:dyDescent="0.3">
      <c r="A1216">
        <v>1210</v>
      </c>
      <c r="B1216">
        <v>15</v>
      </c>
      <c r="C1216">
        <v>105</v>
      </c>
      <c r="D1216">
        <f t="shared" si="198"/>
        <v>18150</v>
      </c>
      <c r="E1216">
        <f t="shared" ca="1" si="199"/>
        <v>61440</v>
      </c>
      <c r="F1216" s="1">
        <f t="shared" ca="1" si="200"/>
        <v>2216.6655886655885</v>
      </c>
      <c r="G1216" s="2">
        <f t="shared" ca="1" si="201"/>
        <v>1013375.6074034359</v>
      </c>
      <c r="H1216" s="2">
        <f t="shared" ca="1" si="202"/>
        <v>15200634.111051539</v>
      </c>
      <c r="I1216" s="2">
        <f>SUM(D$7:D1216)</f>
        <v>11590480</v>
      </c>
      <c r="J1216" s="2">
        <f t="shared" ca="1" si="203"/>
        <v>0</v>
      </c>
      <c r="K1216">
        <f t="shared" ca="1" si="205"/>
        <v>0</v>
      </c>
      <c r="L1216">
        <f t="shared" ca="1" si="204"/>
        <v>0</v>
      </c>
      <c r="M1216">
        <f t="shared" ca="1" si="206"/>
        <v>0</v>
      </c>
      <c r="N1216">
        <f t="shared" ca="1" si="207"/>
        <v>0</v>
      </c>
      <c r="O1216">
        <f t="shared" ca="1" si="208"/>
        <v>0</v>
      </c>
    </row>
    <row r="1217" spans="1:15" x14ac:dyDescent="0.3">
      <c r="A1217">
        <v>1211</v>
      </c>
      <c r="B1217">
        <v>17</v>
      </c>
      <c r="C1217">
        <v>99</v>
      </c>
      <c r="D1217">
        <f t="shared" si="198"/>
        <v>20587</v>
      </c>
      <c r="E1217">
        <f t="shared" ca="1" si="199"/>
        <v>69632</v>
      </c>
      <c r="F1217" s="1">
        <f t="shared" ca="1" si="200"/>
        <v>2216.6655886655885</v>
      </c>
      <c r="G1217" s="2">
        <f t="shared" ca="1" si="201"/>
        <v>1011363.2762261047</v>
      </c>
      <c r="H1217" s="2">
        <f t="shared" ca="1" si="202"/>
        <v>17193175.695843782</v>
      </c>
      <c r="I1217" s="2">
        <f>SUM(D$7:D1217)</f>
        <v>11611067</v>
      </c>
      <c r="J1217" s="2">
        <f t="shared" ca="1" si="203"/>
        <v>0</v>
      </c>
      <c r="K1217">
        <f t="shared" ca="1" si="205"/>
        <v>0</v>
      </c>
      <c r="L1217">
        <f t="shared" ca="1" si="204"/>
        <v>0</v>
      </c>
      <c r="M1217">
        <f t="shared" ca="1" si="206"/>
        <v>0</v>
      </c>
      <c r="N1217">
        <f t="shared" ca="1" si="207"/>
        <v>0</v>
      </c>
      <c r="O1217">
        <f t="shared" ca="1" si="208"/>
        <v>0</v>
      </c>
    </row>
    <row r="1218" spans="1:15" x14ac:dyDescent="0.3">
      <c r="A1218">
        <v>1212</v>
      </c>
      <c r="B1218">
        <v>10</v>
      </c>
      <c r="C1218">
        <v>113</v>
      </c>
      <c r="D1218">
        <f t="shared" si="198"/>
        <v>12120</v>
      </c>
      <c r="E1218">
        <f t="shared" ca="1" si="199"/>
        <v>40960</v>
      </c>
      <c r="F1218" s="1">
        <f t="shared" ca="1" si="200"/>
        <v>2216.6655886655885</v>
      </c>
      <c r="G1218" s="2">
        <f t="shared" ca="1" si="201"/>
        <v>1009352.9450487735</v>
      </c>
      <c r="H1218" s="2">
        <f t="shared" ca="1" si="202"/>
        <v>10093529.450487735</v>
      </c>
      <c r="I1218" s="2">
        <f>SUM(D$7:D1218)</f>
        <v>11623187</v>
      </c>
      <c r="J1218" s="2">
        <f t="shared" ca="1" si="203"/>
        <v>0</v>
      </c>
      <c r="K1218">
        <f t="shared" ca="1" si="205"/>
        <v>0</v>
      </c>
      <c r="L1218">
        <f t="shared" ca="1" si="204"/>
        <v>0</v>
      </c>
      <c r="M1218">
        <f t="shared" ca="1" si="206"/>
        <v>0</v>
      </c>
      <c r="N1218">
        <f t="shared" ca="1" si="207"/>
        <v>0</v>
      </c>
      <c r="O1218">
        <f t="shared" ca="1" si="208"/>
        <v>0</v>
      </c>
    </row>
    <row r="1219" spans="1:15" x14ac:dyDescent="0.3">
      <c r="A1219">
        <v>1213</v>
      </c>
      <c r="B1219">
        <v>16</v>
      </c>
      <c r="C1219">
        <v>126</v>
      </c>
      <c r="D1219">
        <f t="shared" si="198"/>
        <v>19408</v>
      </c>
      <c r="E1219">
        <f t="shared" ca="1" si="199"/>
        <v>65536</v>
      </c>
      <c r="F1219" s="1">
        <f t="shared" ca="1" si="200"/>
        <v>2216.6655886655885</v>
      </c>
      <c r="G1219" s="2">
        <f t="shared" ca="1" si="201"/>
        <v>1007344.6138714424</v>
      </c>
      <c r="H1219" s="2">
        <f t="shared" ca="1" si="202"/>
        <v>16117513.821943078</v>
      </c>
      <c r="I1219" s="2">
        <f>SUM(D$7:D1219)</f>
        <v>11642595</v>
      </c>
      <c r="J1219" s="2">
        <f t="shared" ca="1" si="203"/>
        <v>0</v>
      </c>
      <c r="K1219">
        <f t="shared" ca="1" si="205"/>
        <v>0</v>
      </c>
      <c r="L1219">
        <f t="shared" ca="1" si="204"/>
        <v>0</v>
      </c>
      <c r="M1219">
        <f t="shared" ca="1" si="206"/>
        <v>0</v>
      </c>
      <c r="N1219">
        <f t="shared" ca="1" si="207"/>
        <v>0</v>
      </c>
      <c r="O1219">
        <f t="shared" ca="1" si="208"/>
        <v>0</v>
      </c>
    </row>
    <row r="1220" spans="1:15" x14ac:dyDescent="0.3">
      <c r="A1220">
        <v>1214</v>
      </c>
      <c r="B1220">
        <v>16</v>
      </c>
      <c r="C1220">
        <v>121</v>
      </c>
      <c r="D1220">
        <f t="shared" si="198"/>
        <v>19424</v>
      </c>
      <c r="E1220">
        <f t="shared" ca="1" si="199"/>
        <v>65536</v>
      </c>
      <c r="F1220" s="1">
        <f t="shared" ca="1" si="200"/>
        <v>2216.6655886655885</v>
      </c>
      <c r="G1220" s="2">
        <f t="shared" ca="1" si="201"/>
        <v>1005338.2826941112</v>
      </c>
      <c r="H1220" s="2">
        <f t="shared" ca="1" si="202"/>
        <v>16085412.52310578</v>
      </c>
      <c r="I1220" s="2">
        <f>SUM(D$7:D1220)</f>
        <v>11662019</v>
      </c>
      <c r="J1220" s="2">
        <f t="shared" ca="1" si="203"/>
        <v>0</v>
      </c>
      <c r="K1220">
        <f t="shared" ca="1" si="205"/>
        <v>0</v>
      </c>
      <c r="L1220">
        <f t="shared" ca="1" si="204"/>
        <v>0</v>
      </c>
      <c r="M1220">
        <f t="shared" ca="1" si="206"/>
        <v>0</v>
      </c>
      <c r="N1220">
        <f t="shared" ca="1" si="207"/>
        <v>0</v>
      </c>
      <c r="O1220">
        <f t="shared" ca="1" si="208"/>
        <v>0</v>
      </c>
    </row>
    <row r="1221" spans="1:15" x14ac:dyDescent="0.3">
      <c r="A1221">
        <v>1215</v>
      </c>
      <c r="B1221">
        <v>12</v>
      </c>
      <c r="C1221">
        <v>103</v>
      </c>
      <c r="D1221">
        <f t="shared" si="198"/>
        <v>14580</v>
      </c>
      <c r="E1221">
        <f t="shared" ca="1" si="199"/>
        <v>49152</v>
      </c>
      <c r="F1221" s="1">
        <f t="shared" ca="1" si="200"/>
        <v>2216.6655886655885</v>
      </c>
      <c r="G1221" s="2">
        <f t="shared" ca="1" si="201"/>
        <v>1003333.95151678</v>
      </c>
      <c r="H1221" s="2">
        <f t="shared" ca="1" si="202"/>
        <v>12040007.418201361</v>
      </c>
      <c r="I1221" s="2">
        <f>SUM(D$7:D1221)</f>
        <v>11676599</v>
      </c>
      <c r="J1221" s="2">
        <f t="shared" ca="1" si="203"/>
        <v>0</v>
      </c>
      <c r="K1221">
        <f t="shared" ca="1" si="205"/>
        <v>0</v>
      </c>
      <c r="L1221">
        <f t="shared" ca="1" si="204"/>
        <v>0</v>
      </c>
      <c r="M1221">
        <f t="shared" ca="1" si="206"/>
        <v>0</v>
      </c>
      <c r="N1221">
        <f t="shared" ca="1" si="207"/>
        <v>0</v>
      </c>
      <c r="O1221">
        <f t="shared" ca="1" si="208"/>
        <v>0</v>
      </c>
    </row>
    <row r="1222" spans="1:15" x14ac:dyDescent="0.3">
      <c r="A1222">
        <v>1216</v>
      </c>
      <c r="B1222">
        <v>8</v>
      </c>
      <c r="C1222">
        <v>114</v>
      </c>
      <c r="D1222">
        <f t="shared" si="198"/>
        <v>9728</v>
      </c>
      <c r="E1222">
        <f t="shared" ca="1" si="199"/>
        <v>32768</v>
      </c>
      <c r="F1222" s="1">
        <f t="shared" ca="1" si="200"/>
        <v>2216.6655886655885</v>
      </c>
      <c r="G1222" s="2">
        <f t="shared" ca="1" si="201"/>
        <v>1001331.6203394488</v>
      </c>
      <c r="H1222" s="2">
        <f t="shared" ca="1" si="202"/>
        <v>8010652.9627155904</v>
      </c>
      <c r="I1222" s="2">
        <f>SUM(D$7:D1222)</f>
        <v>11686327</v>
      </c>
      <c r="J1222" s="2">
        <f t="shared" ca="1" si="203"/>
        <v>0</v>
      </c>
      <c r="K1222">
        <f t="shared" ca="1" si="205"/>
        <v>0</v>
      </c>
      <c r="L1222">
        <f t="shared" ca="1" si="204"/>
        <v>0</v>
      </c>
      <c r="M1222">
        <f t="shared" ca="1" si="206"/>
        <v>0</v>
      </c>
      <c r="N1222">
        <f t="shared" ca="1" si="207"/>
        <v>0</v>
      </c>
      <c r="O1222">
        <f t="shared" ca="1" si="208"/>
        <v>0</v>
      </c>
    </row>
    <row r="1223" spans="1:15" x14ac:dyDescent="0.3">
      <c r="A1223">
        <v>1217</v>
      </c>
      <c r="B1223">
        <v>15</v>
      </c>
      <c r="C1223">
        <v>124</v>
      </c>
      <c r="D1223">
        <f t="shared" si="198"/>
        <v>18255</v>
      </c>
      <c r="E1223">
        <f t="shared" ca="1" si="199"/>
        <v>61440</v>
      </c>
      <c r="F1223" s="1">
        <f t="shared" ca="1" si="200"/>
        <v>2216.6655886655885</v>
      </c>
      <c r="G1223" s="2">
        <f t="shared" ca="1" si="201"/>
        <v>999331.28916211764</v>
      </c>
      <c r="H1223" s="2">
        <f t="shared" ca="1" si="202"/>
        <v>14989969.337431764</v>
      </c>
      <c r="I1223" s="2">
        <f>SUM(D$7:D1223)</f>
        <v>11704582</v>
      </c>
      <c r="J1223" s="2">
        <f t="shared" ca="1" si="203"/>
        <v>0</v>
      </c>
      <c r="K1223">
        <f t="shared" ca="1" si="205"/>
        <v>0</v>
      </c>
      <c r="L1223">
        <f t="shared" ca="1" si="204"/>
        <v>0</v>
      </c>
      <c r="M1223">
        <f t="shared" ca="1" si="206"/>
        <v>0</v>
      </c>
      <c r="N1223">
        <f t="shared" ca="1" si="207"/>
        <v>0</v>
      </c>
      <c r="O1223">
        <f t="shared" ca="1" si="208"/>
        <v>0</v>
      </c>
    </row>
    <row r="1224" spans="1:15" x14ac:dyDescent="0.3">
      <c r="A1224">
        <v>1218</v>
      </c>
      <c r="B1224">
        <v>16</v>
      </c>
      <c r="C1224">
        <v>108</v>
      </c>
      <c r="D1224">
        <f t="shared" ref="D1224:D1287" si="209">A1224*B1224</f>
        <v>19488</v>
      </c>
      <c r="E1224">
        <f t="shared" ref="E1224:E1287" ca="1" si="210">F$3*B1224</f>
        <v>65536</v>
      </c>
      <c r="F1224" s="1">
        <f t="shared" ref="F1224:F1287" ca="1" si="211">$S$3</f>
        <v>2216.6655886655885</v>
      </c>
      <c r="G1224" s="2">
        <f t="shared" ref="G1224:G1287" ca="1" si="212">(A1224-F1224)*(A1224-F1224)</f>
        <v>997332.95798478648</v>
      </c>
      <c r="H1224" s="2">
        <f t="shared" ref="H1224:H1287" ca="1" si="213">B1224*(A1224-F1224)*(A1224-F1224)</f>
        <v>15957327.327756584</v>
      </c>
      <c r="I1224" s="2">
        <f>SUM(D$7:D1224)</f>
        <v>11724070</v>
      </c>
      <c r="J1224" s="2">
        <f t="shared" ref="J1224:J1287" ca="1" si="214">IF(I1224-S$11&lt;0,0,1)</f>
        <v>0</v>
      </c>
      <c r="K1224">
        <f t="shared" ca="1" si="205"/>
        <v>0</v>
      </c>
      <c r="L1224">
        <f t="shared" ref="L1224:L1287" ca="1" si="215">IF(I1224-S$19&lt;0,0,1)</f>
        <v>0</v>
      </c>
      <c r="M1224">
        <f t="shared" ca="1" si="206"/>
        <v>0</v>
      </c>
      <c r="N1224">
        <f t="shared" ca="1" si="207"/>
        <v>0</v>
      </c>
      <c r="O1224">
        <f t="shared" ca="1" si="208"/>
        <v>0</v>
      </c>
    </row>
    <row r="1225" spans="1:15" x14ac:dyDescent="0.3">
      <c r="A1225">
        <v>1219</v>
      </c>
      <c r="B1225">
        <v>10</v>
      </c>
      <c r="C1225">
        <v>132</v>
      </c>
      <c r="D1225">
        <f t="shared" si="209"/>
        <v>12190</v>
      </c>
      <c r="E1225">
        <f t="shared" ca="1" si="210"/>
        <v>40960</v>
      </c>
      <c r="F1225" s="1">
        <f t="shared" ca="1" si="211"/>
        <v>2216.6655886655885</v>
      </c>
      <c r="G1225" s="2">
        <f t="shared" ca="1" si="212"/>
        <v>995336.62680745532</v>
      </c>
      <c r="H1225" s="2">
        <f t="shared" ca="1" si="213"/>
        <v>9953366.2680745516</v>
      </c>
      <c r="I1225" s="2">
        <f>SUM(D$7:D1225)</f>
        <v>11736260</v>
      </c>
      <c r="J1225" s="2">
        <f t="shared" ca="1" si="214"/>
        <v>0</v>
      </c>
      <c r="K1225">
        <f t="shared" ref="K1225:K1288" ca="1" si="216">(J1225-J1224)*A1225</f>
        <v>0</v>
      </c>
      <c r="L1225">
        <f t="shared" ca="1" si="215"/>
        <v>0</v>
      </c>
      <c r="M1225">
        <f t="shared" ref="M1225:M1288" ca="1" si="217">(L1225-L1224)*A1225</f>
        <v>0</v>
      </c>
      <c r="N1225">
        <f t="shared" ref="N1225:N1288" ca="1" si="218">IF(I1225-S$27&lt;0,0,1)</f>
        <v>0</v>
      </c>
      <c r="O1225">
        <f t="shared" ref="O1225:O1288" ca="1" si="219">(N1225-N1224)*A1225</f>
        <v>0</v>
      </c>
    </row>
    <row r="1226" spans="1:15" x14ac:dyDescent="0.3">
      <c r="A1226">
        <v>1220</v>
      </c>
      <c r="B1226">
        <v>9</v>
      </c>
      <c r="C1226">
        <v>107</v>
      </c>
      <c r="D1226">
        <f t="shared" si="209"/>
        <v>10980</v>
      </c>
      <c r="E1226">
        <f t="shared" ca="1" si="210"/>
        <v>36864</v>
      </c>
      <c r="F1226" s="1">
        <f t="shared" ca="1" si="211"/>
        <v>2216.6655886655885</v>
      </c>
      <c r="G1226" s="2">
        <f t="shared" ca="1" si="212"/>
        <v>993342.29563012416</v>
      </c>
      <c r="H1226" s="2">
        <f t="shared" ca="1" si="213"/>
        <v>8940080.6606711168</v>
      </c>
      <c r="I1226" s="2">
        <f>SUM(D$7:D1226)</f>
        <v>11747240</v>
      </c>
      <c r="J1226" s="2">
        <f t="shared" ca="1" si="214"/>
        <v>0</v>
      </c>
      <c r="K1226">
        <f t="shared" ca="1" si="216"/>
        <v>0</v>
      </c>
      <c r="L1226">
        <f t="shared" ca="1" si="215"/>
        <v>0</v>
      </c>
      <c r="M1226">
        <f t="shared" ca="1" si="217"/>
        <v>0</v>
      </c>
      <c r="N1226">
        <f t="shared" ca="1" si="218"/>
        <v>0</v>
      </c>
      <c r="O1226">
        <f t="shared" ca="1" si="219"/>
        <v>0</v>
      </c>
    </row>
    <row r="1227" spans="1:15" x14ac:dyDescent="0.3">
      <c r="A1227">
        <v>1221</v>
      </c>
      <c r="B1227">
        <v>12</v>
      </c>
      <c r="C1227">
        <v>120</v>
      </c>
      <c r="D1227">
        <f t="shared" si="209"/>
        <v>14652</v>
      </c>
      <c r="E1227">
        <f t="shared" ca="1" si="210"/>
        <v>49152</v>
      </c>
      <c r="F1227" s="1">
        <f t="shared" ca="1" si="211"/>
        <v>2216.6655886655885</v>
      </c>
      <c r="G1227" s="2">
        <f t="shared" ca="1" si="212"/>
        <v>991349.96445279289</v>
      </c>
      <c r="H1227" s="2">
        <f t="shared" ca="1" si="213"/>
        <v>11896199.573433515</v>
      </c>
      <c r="I1227" s="2">
        <f>SUM(D$7:D1227)</f>
        <v>11761892</v>
      </c>
      <c r="J1227" s="2">
        <f t="shared" ca="1" si="214"/>
        <v>0</v>
      </c>
      <c r="K1227">
        <f t="shared" ca="1" si="216"/>
        <v>0</v>
      </c>
      <c r="L1227">
        <f t="shared" ca="1" si="215"/>
        <v>0</v>
      </c>
      <c r="M1227">
        <f t="shared" ca="1" si="217"/>
        <v>0</v>
      </c>
      <c r="N1227">
        <f t="shared" ca="1" si="218"/>
        <v>0</v>
      </c>
      <c r="O1227">
        <f t="shared" ca="1" si="219"/>
        <v>0</v>
      </c>
    </row>
    <row r="1228" spans="1:15" x14ac:dyDescent="0.3">
      <c r="A1228">
        <v>1222</v>
      </c>
      <c r="B1228">
        <v>11</v>
      </c>
      <c r="C1228">
        <v>123</v>
      </c>
      <c r="D1228">
        <f t="shared" si="209"/>
        <v>13442</v>
      </c>
      <c r="E1228">
        <f t="shared" ca="1" si="210"/>
        <v>45056</v>
      </c>
      <c r="F1228" s="1">
        <f t="shared" ca="1" si="211"/>
        <v>2216.6655886655885</v>
      </c>
      <c r="G1228" s="2">
        <f t="shared" ca="1" si="212"/>
        <v>989359.63327546173</v>
      </c>
      <c r="H1228" s="2">
        <f t="shared" ca="1" si="213"/>
        <v>10882955.96603008</v>
      </c>
      <c r="I1228" s="2">
        <f>SUM(D$7:D1228)</f>
        <v>11775334</v>
      </c>
      <c r="J1228" s="2">
        <f t="shared" ca="1" si="214"/>
        <v>0</v>
      </c>
      <c r="K1228">
        <f t="shared" ca="1" si="216"/>
        <v>0</v>
      </c>
      <c r="L1228">
        <f t="shared" ca="1" si="215"/>
        <v>0</v>
      </c>
      <c r="M1228">
        <f t="shared" ca="1" si="217"/>
        <v>0</v>
      </c>
      <c r="N1228">
        <f t="shared" ca="1" si="218"/>
        <v>0</v>
      </c>
      <c r="O1228">
        <f t="shared" ca="1" si="219"/>
        <v>0</v>
      </c>
    </row>
    <row r="1229" spans="1:15" x14ac:dyDescent="0.3">
      <c r="A1229">
        <v>1223</v>
      </c>
      <c r="B1229">
        <v>12</v>
      </c>
      <c r="C1229">
        <v>112</v>
      </c>
      <c r="D1229">
        <f t="shared" si="209"/>
        <v>14676</v>
      </c>
      <c r="E1229">
        <f t="shared" ca="1" si="210"/>
        <v>49152</v>
      </c>
      <c r="F1229" s="1">
        <f t="shared" ca="1" si="211"/>
        <v>2216.6655886655885</v>
      </c>
      <c r="G1229" s="2">
        <f t="shared" ca="1" si="212"/>
        <v>987371.30209813057</v>
      </c>
      <c r="H1229" s="2">
        <f t="shared" ca="1" si="213"/>
        <v>11848455.625177568</v>
      </c>
      <c r="I1229" s="2">
        <f>SUM(D$7:D1229)</f>
        <v>11790010</v>
      </c>
      <c r="J1229" s="2">
        <f t="shared" ca="1" si="214"/>
        <v>0</v>
      </c>
      <c r="K1229">
        <f t="shared" ca="1" si="216"/>
        <v>0</v>
      </c>
      <c r="L1229">
        <f t="shared" ca="1" si="215"/>
        <v>0</v>
      </c>
      <c r="M1229">
        <f t="shared" ca="1" si="217"/>
        <v>0</v>
      </c>
      <c r="N1229">
        <f t="shared" ca="1" si="218"/>
        <v>0</v>
      </c>
      <c r="O1229">
        <f t="shared" ca="1" si="219"/>
        <v>0</v>
      </c>
    </row>
    <row r="1230" spans="1:15" x14ac:dyDescent="0.3">
      <c r="A1230">
        <v>1224</v>
      </c>
      <c r="B1230">
        <v>10</v>
      </c>
      <c r="C1230">
        <v>107</v>
      </c>
      <c r="D1230">
        <f t="shared" si="209"/>
        <v>12240</v>
      </c>
      <c r="E1230">
        <f t="shared" ca="1" si="210"/>
        <v>40960</v>
      </c>
      <c r="F1230" s="1">
        <f t="shared" ca="1" si="211"/>
        <v>2216.6655886655885</v>
      </c>
      <c r="G1230" s="2">
        <f t="shared" ca="1" si="212"/>
        <v>985384.97092079942</v>
      </c>
      <c r="H1230" s="2">
        <f t="shared" ca="1" si="213"/>
        <v>9853849.709207993</v>
      </c>
      <c r="I1230" s="2">
        <f>SUM(D$7:D1230)</f>
        <v>11802250</v>
      </c>
      <c r="J1230" s="2">
        <f t="shared" ca="1" si="214"/>
        <v>0</v>
      </c>
      <c r="K1230">
        <f t="shared" ca="1" si="216"/>
        <v>0</v>
      </c>
      <c r="L1230">
        <f t="shared" ca="1" si="215"/>
        <v>0</v>
      </c>
      <c r="M1230">
        <f t="shared" ca="1" si="217"/>
        <v>0</v>
      </c>
      <c r="N1230">
        <f t="shared" ca="1" si="218"/>
        <v>0</v>
      </c>
      <c r="O1230">
        <f t="shared" ca="1" si="219"/>
        <v>0</v>
      </c>
    </row>
    <row r="1231" spans="1:15" x14ac:dyDescent="0.3">
      <c r="A1231">
        <v>1225</v>
      </c>
      <c r="B1231">
        <v>9</v>
      </c>
      <c r="C1231">
        <v>122</v>
      </c>
      <c r="D1231">
        <f t="shared" si="209"/>
        <v>11025</v>
      </c>
      <c r="E1231">
        <f t="shared" ca="1" si="210"/>
        <v>36864</v>
      </c>
      <c r="F1231" s="1">
        <f t="shared" ca="1" si="211"/>
        <v>2216.6655886655885</v>
      </c>
      <c r="G1231" s="2">
        <f t="shared" ca="1" si="212"/>
        <v>983400.63974346826</v>
      </c>
      <c r="H1231" s="2">
        <f t="shared" ca="1" si="213"/>
        <v>8850605.7576912139</v>
      </c>
      <c r="I1231" s="2">
        <f>SUM(D$7:D1231)</f>
        <v>11813275</v>
      </c>
      <c r="J1231" s="2">
        <f t="shared" ca="1" si="214"/>
        <v>0</v>
      </c>
      <c r="K1231">
        <f t="shared" ca="1" si="216"/>
        <v>0</v>
      </c>
      <c r="L1231">
        <f t="shared" ca="1" si="215"/>
        <v>0</v>
      </c>
      <c r="M1231">
        <f t="shared" ca="1" si="217"/>
        <v>0</v>
      </c>
      <c r="N1231">
        <f t="shared" ca="1" si="218"/>
        <v>0</v>
      </c>
      <c r="O1231">
        <f t="shared" ca="1" si="219"/>
        <v>0</v>
      </c>
    </row>
    <row r="1232" spans="1:15" x14ac:dyDescent="0.3">
      <c r="A1232">
        <v>1226</v>
      </c>
      <c r="B1232">
        <v>11</v>
      </c>
      <c r="C1232">
        <v>94</v>
      </c>
      <c r="D1232">
        <f t="shared" si="209"/>
        <v>13486</v>
      </c>
      <c r="E1232">
        <f t="shared" ca="1" si="210"/>
        <v>45056</v>
      </c>
      <c r="F1232" s="1">
        <f t="shared" ca="1" si="211"/>
        <v>2216.6655886655885</v>
      </c>
      <c r="G1232" s="2">
        <f t="shared" ca="1" si="212"/>
        <v>981418.3085661371</v>
      </c>
      <c r="H1232" s="2">
        <f t="shared" ca="1" si="213"/>
        <v>10795601.394227508</v>
      </c>
      <c r="I1232" s="2">
        <f>SUM(D$7:D1232)</f>
        <v>11826761</v>
      </c>
      <c r="J1232" s="2">
        <f t="shared" ca="1" si="214"/>
        <v>0</v>
      </c>
      <c r="K1232">
        <f t="shared" ca="1" si="216"/>
        <v>0</v>
      </c>
      <c r="L1232">
        <f t="shared" ca="1" si="215"/>
        <v>0</v>
      </c>
      <c r="M1232">
        <f t="shared" ca="1" si="217"/>
        <v>0</v>
      </c>
      <c r="N1232">
        <f t="shared" ca="1" si="218"/>
        <v>0</v>
      </c>
      <c r="O1232">
        <f t="shared" ca="1" si="219"/>
        <v>0</v>
      </c>
    </row>
    <row r="1233" spans="1:15" x14ac:dyDescent="0.3">
      <c r="A1233">
        <v>1227</v>
      </c>
      <c r="B1233">
        <v>12</v>
      </c>
      <c r="C1233">
        <v>101</v>
      </c>
      <c r="D1233">
        <f t="shared" si="209"/>
        <v>14724</v>
      </c>
      <c r="E1233">
        <f t="shared" ca="1" si="210"/>
        <v>49152</v>
      </c>
      <c r="F1233" s="1">
        <f t="shared" ca="1" si="211"/>
        <v>2216.6655886655885</v>
      </c>
      <c r="G1233" s="2">
        <f t="shared" ca="1" si="212"/>
        <v>979437.97738880583</v>
      </c>
      <c r="H1233" s="2">
        <f t="shared" ca="1" si="213"/>
        <v>11753255.72866567</v>
      </c>
      <c r="I1233" s="2">
        <f>SUM(D$7:D1233)</f>
        <v>11841485</v>
      </c>
      <c r="J1233" s="2">
        <f t="shared" ca="1" si="214"/>
        <v>0</v>
      </c>
      <c r="K1233">
        <f t="shared" ca="1" si="216"/>
        <v>0</v>
      </c>
      <c r="L1233">
        <f t="shared" ca="1" si="215"/>
        <v>0</v>
      </c>
      <c r="M1233">
        <f t="shared" ca="1" si="217"/>
        <v>0</v>
      </c>
      <c r="N1233">
        <f t="shared" ca="1" si="218"/>
        <v>0</v>
      </c>
      <c r="O1233">
        <f t="shared" ca="1" si="219"/>
        <v>0</v>
      </c>
    </row>
    <row r="1234" spans="1:15" x14ac:dyDescent="0.3">
      <c r="A1234">
        <v>1228</v>
      </c>
      <c r="B1234">
        <v>12</v>
      </c>
      <c r="C1234">
        <v>114</v>
      </c>
      <c r="D1234">
        <f t="shared" si="209"/>
        <v>14736</v>
      </c>
      <c r="E1234">
        <f t="shared" ca="1" si="210"/>
        <v>49152</v>
      </c>
      <c r="F1234" s="1">
        <f t="shared" ca="1" si="211"/>
        <v>2216.6655886655885</v>
      </c>
      <c r="G1234" s="2">
        <f t="shared" ca="1" si="212"/>
        <v>977459.64621147467</v>
      </c>
      <c r="H1234" s="2">
        <f t="shared" ca="1" si="213"/>
        <v>11729515.754537696</v>
      </c>
      <c r="I1234" s="2">
        <f>SUM(D$7:D1234)</f>
        <v>11856221</v>
      </c>
      <c r="J1234" s="2">
        <f t="shared" ca="1" si="214"/>
        <v>0</v>
      </c>
      <c r="K1234">
        <f t="shared" ca="1" si="216"/>
        <v>0</v>
      </c>
      <c r="L1234">
        <f t="shared" ca="1" si="215"/>
        <v>0</v>
      </c>
      <c r="M1234">
        <f t="shared" ca="1" si="217"/>
        <v>0</v>
      </c>
      <c r="N1234">
        <f t="shared" ca="1" si="218"/>
        <v>0</v>
      </c>
      <c r="O1234">
        <f t="shared" ca="1" si="219"/>
        <v>0</v>
      </c>
    </row>
    <row r="1235" spans="1:15" x14ac:dyDescent="0.3">
      <c r="A1235">
        <v>1229</v>
      </c>
      <c r="B1235">
        <v>16</v>
      </c>
      <c r="C1235">
        <v>90</v>
      </c>
      <c r="D1235">
        <f t="shared" si="209"/>
        <v>19664</v>
      </c>
      <c r="E1235">
        <f t="shared" ca="1" si="210"/>
        <v>65536</v>
      </c>
      <c r="F1235" s="1">
        <f t="shared" ca="1" si="211"/>
        <v>2216.6655886655885</v>
      </c>
      <c r="G1235" s="2">
        <f t="shared" ca="1" si="212"/>
        <v>975483.31503414351</v>
      </c>
      <c r="H1235" s="2">
        <f t="shared" ca="1" si="213"/>
        <v>15607733.040546296</v>
      </c>
      <c r="I1235" s="2">
        <f>SUM(D$7:D1235)</f>
        <v>11875885</v>
      </c>
      <c r="J1235" s="2">
        <f t="shared" ca="1" si="214"/>
        <v>0</v>
      </c>
      <c r="K1235">
        <f t="shared" ca="1" si="216"/>
        <v>0</v>
      </c>
      <c r="L1235">
        <f t="shared" ca="1" si="215"/>
        <v>0</v>
      </c>
      <c r="M1235">
        <f t="shared" ca="1" si="217"/>
        <v>0</v>
      </c>
      <c r="N1235">
        <f t="shared" ca="1" si="218"/>
        <v>0</v>
      </c>
      <c r="O1235">
        <f t="shared" ca="1" si="219"/>
        <v>0</v>
      </c>
    </row>
    <row r="1236" spans="1:15" x14ac:dyDescent="0.3">
      <c r="A1236">
        <v>1230</v>
      </c>
      <c r="B1236">
        <v>10</v>
      </c>
      <c r="C1236">
        <v>119</v>
      </c>
      <c r="D1236">
        <f t="shared" si="209"/>
        <v>12300</v>
      </c>
      <c r="E1236">
        <f t="shared" ca="1" si="210"/>
        <v>40960</v>
      </c>
      <c r="F1236" s="1">
        <f t="shared" ca="1" si="211"/>
        <v>2216.6655886655885</v>
      </c>
      <c r="G1236" s="2">
        <f t="shared" ca="1" si="212"/>
        <v>973508.98385681235</v>
      </c>
      <c r="H1236" s="2">
        <f t="shared" ca="1" si="213"/>
        <v>9735089.8385681231</v>
      </c>
      <c r="I1236" s="2">
        <f>SUM(D$7:D1236)</f>
        <v>11888185</v>
      </c>
      <c r="J1236" s="2">
        <f t="shared" ca="1" si="214"/>
        <v>0</v>
      </c>
      <c r="K1236">
        <f t="shared" ca="1" si="216"/>
        <v>0</v>
      </c>
      <c r="L1236">
        <f t="shared" ca="1" si="215"/>
        <v>0</v>
      </c>
      <c r="M1236">
        <f t="shared" ca="1" si="217"/>
        <v>0</v>
      </c>
      <c r="N1236">
        <f t="shared" ca="1" si="218"/>
        <v>0</v>
      </c>
      <c r="O1236">
        <f t="shared" ca="1" si="219"/>
        <v>0</v>
      </c>
    </row>
    <row r="1237" spans="1:15" x14ac:dyDescent="0.3">
      <c r="A1237">
        <v>1231</v>
      </c>
      <c r="B1237">
        <v>10</v>
      </c>
      <c r="C1237">
        <v>113</v>
      </c>
      <c r="D1237">
        <f t="shared" si="209"/>
        <v>12310</v>
      </c>
      <c r="E1237">
        <f t="shared" ca="1" si="210"/>
        <v>40960</v>
      </c>
      <c r="F1237" s="1">
        <f t="shared" ca="1" si="211"/>
        <v>2216.6655886655885</v>
      </c>
      <c r="G1237" s="2">
        <f t="shared" ca="1" si="212"/>
        <v>971536.65267948119</v>
      </c>
      <c r="H1237" s="2">
        <f t="shared" ca="1" si="213"/>
        <v>9715366.5267948098</v>
      </c>
      <c r="I1237" s="2">
        <f>SUM(D$7:D1237)</f>
        <v>11900495</v>
      </c>
      <c r="J1237" s="2">
        <f t="shared" ca="1" si="214"/>
        <v>0</v>
      </c>
      <c r="K1237">
        <f t="shared" ca="1" si="216"/>
        <v>0</v>
      </c>
      <c r="L1237">
        <f t="shared" ca="1" si="215"/>
        <v>0</v>
      </c>
      <c r="M1237">
        <f t="shared" ca="1" si="217"/>
        <v>0</v>
      </c>
      <c r="N1237">
        <f t="shared" ca="1" si="218"/>
        <v>0</v>
      </c>
      <c r="O1237">
        <f t="shared" ca="1" si="219"/>
        <v>0</v>
      </c>
    </row>
    <row r="1238" spans="1:15" x14ac:dyDescent="0.3">
      <c r="A1238">
        <v>1232</v>
      </c>
      <c r="B1238">
        <v>8</v>
      </c>
      <c r="C1238">
        <v>115</v>
      </c>
      <c r="D1238">
        <f t="shared" si="209"/>
        <v>9856</v>
      </c>
      <c r="E1238">
        <f t="shared" ca="1" si="210"/>
        <v>32768</v>
      </c>
      <c r="F1238" s="1">
        <f t="shared" ca="1" si="211"/>
        <v>2216.6655886655885</v>
      </c>
      <c r="G1238" s="2">
        <f t="shared" ca="1" si="212"/>
        <v>969566.32150215004</v>
      </c>
      <c r="H1238" s="2">
        <f t="shared" ca="1" si="213"/>
        <v>7756530.5720172003</v>
      </c>
      <c r="I1238" s="2">
        <f>SUM(D$7:D1238)</f>
        <v>11910351</v>
      </c>
      <c r="J1238" s="2">
        <f t="shared" ca="1" si="214"/>
        <v>0</v>
      </c>
      <c r="K1238">
        <f t="shared" ca="1" si="216"/>
        <v>0</v>
      </c>
      <c r="L1238">
        <f t="shared" ca="1" si="215"/>
        <v>0</v>
      </c>
      <c r="M1238">
        <f t="shared" ca="1" si="217"/>
        <v>0</v>
      </c>
      <c r="N1238">
        <f t="shared" ca="1" si="218"/>
        <v>0</v>
      </c>
      <c r="O1238">
        <f t="shared" ca="1" si="219"/>
        <v>0</v>
      </c>
    </row>
    <row r="1239" spans="1:15" x14ac:dyDescent="0.3">
      <c r="A1239">
        <v>1233</v>
      </c>
      <c r="B1239">
        <v>17</v>
      </c>
      <c r="C1239">
        <v>124</v>
      </c>
      <c r="D1239">
        <f t="shared" si="209"/>
        <v>20961</v>
      </c>
      <c r="E1239">
        <f t="shared" ca="1" si="210"/>
        <v>69632</v>
      </c>
      <c r="F1239" s="1">
        <f t="shared" ca="1" si="211"/>
        <v>2216.6655886655885</v>
      </c>
      <c r="G1239" s="2">
        <f t="shared" ca="1" si="212"/>
        <v>967597.99032481876</v>
      </c>
      <c r="H1239" s="2">
        <f t="shared" ca="1" si="213"/>
        <v>16449165.835521922</v>
      </c>
      <c r="I1239" s="2">
        <f>SUM(D$7:D1239)</f>
        <v>11931312</v>
      </c>
      <c r="J1239" s="2">
        <f t="shared" ca="1" si="214"/>
        <v>0</v>
      </c>
      <c r="K1239">
        <f t="shared" ca="1" si="216"/>
        <v>0</v>
      </c>
      <c r="L1239">
        <f t="shared" ca="1" si="215"/>
        <v>0</v>
      </c>
      <c r="M1239">
        <f t="shared" ca="1" si="217"/>
        <v>0</v>
      </c>
      <c r="N1239">
        <f t="shared" ca="1" si="218"/>
        <v>0</v>
      </c>
      <c r="O1239">
        <f t="shared" ca="1" si="219"/>
        <v>0</v>
      </c>
    </row>
    <row r="1240" spans="1:15" x14ac:dyDescent="0.3">
      <c r="A1240">
        <v>1234</v>
      </c>
      <c r="B1240">
        <v>9</v>
      </c>
      <c r="C1240">
        <v>106</v>
      </c>
      <c r="D1240">
        <f t="shared" si="209"/>
        <v>11106</v>
      </c>
      <c r="E1240">
        <f t="shared" ca="1" si="210"/>
        <v>36864</v>
      </c>
      <c r="F1240" s="1">
        <f t="shared" ca="1" si="211"/>
        <v>2216.6655886655885</v>
      </c>
      <c r="G1240" s="2">
        <f t="shared" ca="1" si="212"/>
        <v>965631.6591474876</v>
      </c>
      <c r="H1240" s="2">
        <f t="shared" ca="1" si="213"/>
        <v>8690684.9323273879</v>
      </c>
      <c r="I1240" s="2">
        <f>SUM(D$7:D1240)</f>
        <v>11942418</v>
      </c>
      <c r="J1240" s="2">
        <f t="shared" ca="1" si="214"/>
        <v>0</v>
      </c>
      <c r="K1240">
        <f t="shared" ca="1" si="216"/>
        <v>0</v>
      </c>
      <c r="L1240">
        <f t="shared" ca="1" si="215"/>
        <v>0</v>
      </c>
      <c r="M1240">
        <f t="shared" ca="1" si="217"/>
        <v>0</v>
      </c>
      <c r="N1240">
        <f t="shared" ca="1" si="218"/>
        <v>0</v>
      </c>
      <c r="O1240">
        <f t="shared" ca="1" si="219"/>
        <v>0</v>
      </c>
    </row>
    <row r="1241" spans="1:15" x14ac:dyDescent="0.3">
      <c r="A1241">
        <v>1235</v>
      </c>
      <c r="B1241">
        <v>4</v>
      </c>
      <c r="C1241">
        <v>95</v>
      </c>
      <c r="D1241">
        <f t="shared" si="209"/>
        <v>4940</v>
      </c>
      <c r="E1241">
        <f t="shared" ca="1" si="210"/>
        <v>16384</v>
      </c>
      <c r="F1241" s="1">
        <f t="shared" ca="1" si="211"/>
        <v>2216.6655886655885</v>
      </c>
      <c r="G1241" s="2">
        <f t="shared" ca="1" si="212"/>
        <v>963667.32797015645</v>
      </c>
      <c r="H1241" s="2">
        <f t="shared" ca="1" si="213"/>
        <v>3854669.3118806258</v>
      </c>
      <c r="I1241" s="2">
        <f>SUM(D$7:D1241)</f>
        <v>11947358</v>
      </c>
      <c r="J1241" s="2">
        <f t="shared" ca="1" si="214"/>
        <v>0</v>
      </c>
      <c r="K1241">
        <f t="shared" ca="1" si="216"/>
        <v>0</v>
      </c>
      <c r="L1241">
        <f t="shared" ca="1" si="215"/>
        <v>0</v>
      </c>
      <c r="M1241">
        <f t="shared" ca="1" si="217"/>
        <v>0</v>
      </c>
      <c r="N1241">
        <f t="shared" ca="1" si="218"/>
        <v>0</v>
      </c>
      <c r="O1241">
        <f t="shared" ca="1" si="219"/>
        <v>0</v>
      </c>
    </row>
    <row r="1242" spans="1:15" x14ac:dyDescent="0.3">
      <c r="A1242">
        <v>1236</v>
      </c>
      <c r="B1242">
        <v>11</v>
      </c>
      <c r="C1242">
        <v>124</v>
      </c>
      <c r="D1242">
        <f t="shared" si="209"/>
        <v>13596</v>
      </c>
      <c r="E1242">
        <f t="shared" ca="1" si="210"/>
        <v>45056</v>
      </c>
      <c r="F1242" s="1">
        <f t="shared" ca="1" si="211"/>
        <v>2216.6655886655885</v>
      </c>
      <c r="G1242" s="2">
        <f t="shared" ca="1" si="212"/>
        <v>961704.99679282529</v>
      </c>
      <c r="H1242" s="2">
        <f t="shared" ca="1" si="213"/>
        <v>10578754.964721078</v>
      </c>
      <c r="I1242" s="2">
        <f>SUM(D$7:D1242)</f>
        <v>11960954</v>
      </c>
      <c r="J1242" s="2">
        <f t="shared" ca="1" si="214"/>
        <v>0</v>
      </c>
      <c r="K1242">
        <f t="shared" ca="1" si="216"/>
        <v>0</v>
      </c>
      <c r="L1242">
        <f t="shared" ca="1" si="215"/>
        <v>0</v>
      </c>
      <c r="M1242">
        <f t="shared" ca="1" si="217"/>
        <v>0</v>
      </c>
      <c r="N1242">
        <f t="shared" ca="1" si="218"/>
        <v>0</v>
      </c>
      <c r="O1242">
        <f t="shared" ca="1" si="219"/>
        <v>0</v>
      </c>
    </row>
    <row r="1243" spans="1:15" x14ac:dyDescent="0.3">
      <c r="A1243">
        <v>1237</v>
      </c>
      <c r="B1243">
        <v>13</v>
      </c>
      <c r="C1243">
        <v>115</v>
      </c>
      <c r="D1243">
        <f t="shared" si="209"/>
        <v>16081</v>
      </c>
      <c r="E1243">
        <f t="shared" ca="1" si="210"/>
        <v>53248</v>
      </c>
      <c r="F1243" s="1">
        <f t="shared" ca="1" si="211"/>
        <v>2216.6655886655885</v>
      </c>
      <c r="G1243" s="2">
        <f t="shared" ca="1" si="212"/>
        <v>959744.66561549413</v>
      </c>
      <c r="H1243" s="2">
        <f t="shared" ca="1" si="213"/>
        <v>12476680.653001422</v>
      </c>
      <c r="I1243" s="2">
        <f>SUM(D$7:D1243)</f>
        <v>11977035</v>
      </c>
      <c r="J1243" s="2">
        <f t="shared" ca="1" si="214"/>
        <v>0</v>
      </c>
      <c r="K1243">
        <f t="shared" ca="1" si="216"/>
        <v>0</v>
      </c>
      <c r="L1243">
        <f t="shared" ca="1" si="215"/>
        <v>0</v>
      </c>
      <c r="M1243">
        <f t="shared" ca="1" si="217"/>
        <v>0</v>
      </c>
      <c r="N1243">
        <f t="shared" ca="1" si="218"/>
        <v>0</v>
      </c>
      <c r="O1243">
        <f t="shared" ca="1" si="219"/>
        <v>0</v>
      </c>
    </row>
    <row r="1244" spans="1:15" x14ac:dyDescent="0.3">
      <c r="A1244">
        <v>1238</v>
      </c>
      <c r="B1244">
        <v>8</v>
      </c>
      <c r="C1244">
        <v>130</v>
      </c>
      <c r="D1244">
        <f t="shared" si="209"/>
        <v>9904</v>
      </c>
      <c r="E1244">
        <f t="shared" ca="1" si="210"/>
        <v>32768</v>
      </c>
      <c r="F1244" s="1">
        <f t="shared" ca="1" si="211"/>
        <v>2216.6655886655885</v>
      </c>
      <c r="G1244" s="2">
        <f t="shared" ca="1" si="212"/>
        <v>957786.33443816297</v>
      </c>
      <c r="H1244" s="2">
        <f t="shared" ca="1" si="213"/>
        <v>7662290.6755053038</v>
      </c>
      <c r="I1244" s="2">
        <f>SUM(D$7:D1244)</f>
        <v>11986939</v>
      </c>
      <c r="J1244" s="2">
        <f t="shared" ca="1" si="214"/>
        <v>0</v>
      </c>
      <c r="K1244">
        <f t="shared" ca="1" si="216"/>
        <v>0</v>
      </c>
      <c r="L1244">
        <f t="shared" ca="1" si="215"/>
        <v>0</v>
      </c>
      <c r="M1244">
        <f t="shared" ca="1" si="217"/>
        <v>0</v>
      </c>
      <c r="N1244">
        <f t="shared" ca="1" si="218"/>
        <v>0</v>
      </c>
      <c r="O1244">
        <f t="shared" ca="1" si="219"/>
        <v>0</v>
      </c>
    </row>
    <row r="1245" spans="1:15" x14ac:dyDescent="0.3">
      <c r="A1245">
        <v>1239</v>
      </c>
      <c r="B1245">
        <v>15</v>
      </c>
      <c r="C1245">
        <v>128</v>
      </c>
      <c r="D1245">
        <f t="shared" si="209"/>
        <v>18585</v>
      </c>
      <c r="E1245">
        <f t="shared" ca="1" si="210"/>
        <v>61440</v>
      </c>
      <c r="F1245" s="1">
        <f t="shared" ca="1" si="211"/>
        <v>2216.6655886655885</v>
      </c>
      <c r="G1245" s="2">
        <f t="shared" ca="1" si="212"/>
        <v>955830.0032608317</v>
      </c>
      <c r="H1245" s="2">
        <f t="shared" ca="1" si="213"/>
        <v>14337450.048912477</v>
      </c>
      <c r="I1245" s="2">
        <f>SUM(D$7:D1245)</f>
        <v>12005524</v>
      </c>
      <c r="J1245" s="2">
        <f t="shared" ca="1" si="214"/>
        <v>0</v>
      </c>
      <c r="K1245">
        <f t="shared" ca="1" si="216"/>
        <v>0</v>
      </c>
      <c r="L1245">
        <f t="shared" ca="1" si="215"/>
        <v>0</v>
      </c>
      <c r="M1245">
        <f t="shared" ca="1" si="217"/>
        <v>0</v>
      </c>
      <c r="N1245">
        <f t="shared" ca="1" si="218"/>
        <v>0</v>
      </c>
      <c r="O1245">
        <f t="shared" ca="1" si="219"/>
        <v>0</v>
      </c>
    </row>
    <row r="1246" spans="1:15" x14ac:dyDescent="0.3">
      <c r="A1246">
        <v>1240</v>
      </c>
      <c r="B1246">
        <v>10</v>
      </c>
      <c r="C1246">
        <v>122</v>
      </c>
      <c r="D1246">
        <f t="shared" si="209"/>
        <v>12400</v>
      </c>
      <c r="E1246">
        <f t="shared" ca="1" si="210"/>
        <v>40960</v>
      </c>
      <c r="F1246" s="1">
        <f t="shared" ca="1" si="211"/>
        <v>2216.6655886655885</v>
      </c>
      <c r="G1246" s="2">
        <f t="shared" ca="1" si="212"/>
        <v>953875.67208350054</v>
      </c>
      <c r="H1246" s="2">
        <f t="shared" ca="1" si="213"/>
        <v>9538756.720835004</v>
      </c>
      <c r="I1246" s="2">
        <f>SUM(D$7:D1246)</f>
        <v>12017924</v>
      </c>
      <c r="J1246" s="2">
        <f t="shared" ca="1" si="214"/>
        <v>0</v>
      </c>
      <c r="K1246">
        <f t="shared" ca="1" si="216"/>
        <v>0</v>
      </c>
      <c r="L1246">
        <f t="shared" ca="1" si="215"/>
        <v>0</v>
      </c>
      <c r="M1246">
        <f t="shared" ca="1" si="217"/>
        <v>0</v>
      </c>
      <c r="N1246">
        <f t="shared" ca="1" si="218"/>
        <v>0</v>
      </c>
      <c r="O1246">
        <f t="shared" ca="1" si="219"/>
        <v>0</v>
      </c>
    </row>
    <row r="1247" spans="1:15" x14ac:dyDescent="0.3">
      <c r="A1247">
        <v>1241</v>
      </c>
      <c r="B1247">
        <v>10</v>
      </c>
      <c r="C1247">
        <v>110</v>
      </c>
      <c r="D1247">
        <f t="shared" si="209"/>
        <v>12410</v>
      </c>
      <c r="E1247">
        <f t="shared" ca="1" si="210"/>
        <v>40960</v>
      </c>
      <c r="F1247" s="1">
        <f t="shared" ca="1" si="211"/>
        <v>2216.6655886655885</v>
      </c>
      <c r="G1247" s="2">
        <f t="shared" ca="1" si="212"/>
        <v>951923.34090616938</v>
      </c>
      <c r="H1247" s="2">
        <f t="shared" ca="1" si="213"/>
        <v>9519233.4090616927</v>
      </c>
      <c r="I1247" s="2">
        <f>SUM(D$7:D1247)</f>
        <v>12030334</v>
      </c>
      <c r="J1247" s="2">
        <f t="shared" ca="1" si="214"/>
        <v>0</v>
      </c>
      <c r="K1247">
        <f t="shared" ca="1" si="216"/>
        <v>0</v>
      </c>
      <c r="L1247">
        <f t="shared" ca="1" si="215"/>
        <v>0</v>
      </c>
      <c r="M1247">
        <f t="shared" ca="1" si="217"/>
        <v>0</v>
      </c>
      <c r="N1247">
        <f t="shared" ca="1" si="218"/>
        <v>0</v>
      </c>
      <c r="O1247">
        <f t="shared" ca="1" si="219"/>
        <v>0</v>
      </c>
    </row>
    <row r="1248" spans="1:15" x14ac:dyDescent="0.3">
      <c r="A1248">
        <v>1242</v>
      </c>
      <c r="B1248">
        <v>11</v>
      </c>
      <c r="C1248">
        <v>94</v>
      </c>
      <c r="D1248">
        <f t="shared" si="209"/>
        <v>13662</v>
      </c>
      <c r="E1248">
        <f t="shared" ca="1" si="210"/>
        <v>45056</v>
      </c>
      <c r="F1248" s="1">
        <f t="shared" ca="1" si="211"/>
        <v>2216.6655886655885</v>
      </c>
      <c r="G1248" s="2">
        <f t="shared" ca="1" si="212"/>
        <v>949973.00972883822</v>
      </c>
      <c r="H1248" s="2">
        <f t="shared" ca="1" si="213"/>
        <v>10449703.107017221</v>
      </c>
      <c r="I1248" s="2">
        <f>SUM(D$7:D1248)</f>
        <v>12043996</v>
      </c>
      <c r="J1248" s="2">
        <f t="shared" ca="1" si="214"/>
        <v>0</v>
      </c>
      <c r="K1248">
        <f t="shared" ca="1" si="216"/>
        <v>0</v>
      </c>
      <c r="L1248">
        <f t="shared" ca="1" si="215"/>
        <v>0</v>
      </c>
      <c r="M1248">
        <f t="shared" ca="1" si="217"/>
        <v>0</v>
      </c>
      <c r="N1248">
        <f t="shared" ca="1" si="218"/>
        <v>0</v>
      </c>
      <c r="O1248">
        <f t="shared" ca="1" si="219"/>
        <v>0</v>
      </c>
    </row>
    <row r="1249" spans="1:15" x14ac:dyDescent="0.3">
      <c r="A1249">
        <v>1243</v>
      </c>
      <c r="B1249">
        <v>9</v>
      </c>
      <c r="C1249">
        <v>127</v>
      </c>
      <c r="D1249">
        <f t="shared" si="209"/>
        <v>11187</v>
      </c>
      <c r="E1249">
        <f t="shared" ca="1" si="210"/>
        <v>36864</v>
      </c>
      <c r="F1249" s="1">
        <f t="shared" ca="1" si="211"/>
        <v>2216.6655886655885</v>
      </c>
      <c r="G1249" s="2">
        <f t="shared" ca="1" si="212"/>
        <v>948024.67855150707</v>
      </c>
      <c r="H1249" s="2">
        <f t="shared" ca="1" si="213"/>
        <v>8532222.1069635637</v>
      </c>
      <c r="I1249" s="2">
        <f>SUM(D$7:D1249)</f>
        <v>12055183</v>
      </c>
      <c r="J1249" s="2">
        <f t="shared" ca="1" si="214"/>
        <v>0</v>
      </c>
      <c r="K1249">
        <f t="shared" ca="1" si="216"/>
        <v>0</v>
      </c>
      <c r="L1249">
        <f t="shared" ca="1" si="215"/>
        <v>0</v>
      </c>
      <c r="M1249">
        <f t="shared" ca="1" si="217"/>
        <v>0</v>
      </c>
      <c r="N1249">
        <f t="shared" ca="1" si="218"/>
        <v>0</v>
      </c>
      <c r="O1249">
        <f t="shared" ca="1" si="219"/>
        <v>0</v>
      </c>
    </row>
    <row r="1250" spans="1:15" x14ac:dyDescent="0.3">
      <c r="A1250">
        <v>1244</v>
      </c>
      <c r="B1250">
        <v>11</v>
      </c>
      <c r="C1250">
        <v>121</v>
      </c>
      <c r="D1250">
        <f t="shared" si="209"/>
        <v>13684</v>
      </c>
      <c r="E1250">
        <f t="shared" ca="1" si="210"/>
        <v>45056</v>
      </c>
      <c r="F1250" s="1">
        <f t="shared" ca="1" si="211"/>
        <v>2216.6655886655885</v>
      </c>
      <c r="G1250" s="2">
        <f t="shared" ca="1" si="212"/>
        <v>946078.34737417591</v>
      </c>
      <c r="H1250" s="2">
        <f t="shared" ca="1" si="213"/>
        <v>10406861.821115935</v>
      </c>
      <c r="I1250" s="2">
        <f>SUM(D$7:D1250)</f>
        <v>12068867</v>
      </c>
      <c r="J1250" s="2">
        <f t="shared" ca="1" si="214"/>
        <v>0</v>
      </c>
      <c r="K1250">
        <f t="shared" ca="1" si="216"/>
        <v>0</v>
      </c>
      <c r="L1250">
        <f t="shared" ca="1" si="215"/>
        <v>0</v>
      </c>
      <c r="M1250">
        <f t="shared" ca="1" si="217"/>
        <v>0</v>
      </c>
      <c r="N1250">
        <f t="shared" ca="1" si="218"/>
        <v>0</v>
      </c>
      <c r="O1250">
        <f t="shared" ca="1" si="219"/>
        <v>0</v>
      </c>
    </row>
    <row r="1251" spans="1:15" x14ac:dyDescent="0.3">
      <c r="A1251">
        <v>1245</v>
      </c>
      <c r="B1251">
        <v>9</v>
      </c>
      <c r="C1251">
        <v>112</v>
      </c>
      <c r="D1251">
        <f t="shared" si="209"/>
        <v>11205</v>
      </c>
      <c r="E1251">
        <f t="shared" ca="1" si="210"/>
        <v>36864</v>
      </c>
      <c r="F1251" s="1">
        <f t="shared" ca="1" si="211"/>
        <v>2216.6655886655885</v>
      </c>
      <c r="G1251" s="2">
        <f t="shared" ca="1" si="212"/>
        <v>944134.01619684463</v>
      </c>
      <c r="H1251" s="2">
        <f t="shared" ca="1" si="213"/>
        <v>8497206.1457716022</v>
      </c>
      <c r="I1251" s="2">
        <f>SUM(D$7:D1251)</f>
        <v>12080072</v>
      </c>
      <c r="J1251" s="2">
        <f t="shared" ca="1" si="214"/>
        <v>0</v>
      </c>
      <c r="K1251">
        <f t="shared" ca="1" si="216"/>
        <v>0</v>
      </c>
      <c r="L1251">
        <f t="shared" ca="1" si="215"/>
        <v>0</v>
      </c>
      <c r="M1251">
        <f t="shared" ca="1" si="217"/>
        <v>0</v>
      </c>
      <c r="N1251">
        <f t="shared" ca="1" si="218"/>
        <v>0</v>
      </c>
      <c r="O1251">
        <f t="shared" ca="1" si="219"/>
        <v>0</v>
      </c>
    </row>
    <row r="1252" spans="1:15" x14ac:dyDescent="0.3">
      <c r="A1252">
        <v>1246</v>
      </c>
      <c r="B1252">
        <v>9</v>
      </c>
      <c r="C1252">
        <v>109</v>
      </c>
      <c r="D1252">
        <f t="shared" si="209"/>
        <v>11214</v>
      </c>
      <c r="E1252">
        <f t="shared" ca="1" si="210"/>
        <v>36864</v>
      </c>
      <c r="F1252" s="1">
        <f t="shared" ca="1" si="211"/>
        <v>2216.6655886655885</v>
      </c>
      <c r="G1252" s="2">
        <f t="shared" ca="1" si="212"/>
        <v>942191.68501951348</v>
      </c>
      <c r="H1252" s="2">
        <f t="shared" ca="1" si="213"/>
        <v>8479725.1651756205</v>
      </c>
      <c r="I1252" s="2">
        <f>SUM(D$7:D1252)</f>
        <v>12091286</v>
      </c>
      <c r="J1252" s="2">
        <f t="shared" ca="1" si="214"/>
        <v>0</v>
      </c>
      <c r="K1252">
        <f t="shared" ca="1" si="216"/>
        <v>0</v>
      </c>
      <c r="L1252">
        <f t="shared" ca="1" si="215"/>
        <v>0</v>
      </c>
      <c r="M1252">
        <f t="shared" ca="1" si="217"/>
        <v>0</v>
      </c>
      <c r="N1252">
        <f t="shared" ca="1" si="218"/>
        <v>0</v>
      </c>
      <c r="O1252">
        <f t="shared" ca="1" si="219"/>
        <v>0</v>
      </c>
    </row>
    <row r="1253" spans="1:15" x14ac:dyDescent="0.3">
      <c r="A1253">
        <v>1247</v>
      </c>
      <c r="B1253">
        <v>6</v>
      </c>
      <c r="C1253">
        <v>126</v>
      </c>
      <c r="D1253">
        <f t="shared" si="209"/>
        <v>7482</v>
      </c>
      <c r="E1253">
        <f t="shared" ca="1" si="210"/>
        <v>24576</v>
      </c>
      <c r="F1253" s="1">
        <f t="shared" ca="1" si="211"/>
        <v>2216.6655886655885</v>
      </c>
      <c r="G1253" s="2">
        <f t="shared" ca="1" si="212"/>
        <v>940251.35384218232</v>
      </c>
      <c r="H1253" s="2">
        <f t="shared" ca="1" si="213"/>
        <v>5641508.1230530944</v>
      </c>
      <c r="I1253" s="2">
        <f>SUM(D$7:D1253)</f>
        <v>12098768</v>
      </c>
      <c r="J1253" s="2">
        <f t="shared" ca="1" si="214"/>
        <v>0</v>
      </c>
      <c r="K1253">
        <f t="shared" ca="1" si="216"/>
        <v>0</v>
      </c>
      <c r="L1253">
        <f t="shared" ca="1" si="215"/>
        <v>0</v>
      </c>
      <c r="M1253">
        <f t="shared" ca="1" si="217"/>
        <v>0</v>
      </c>
      <c r="N1253">
        <f t="shared" ca="1" si="218"/>
        <v>0</v>
      </c>
      <c r="O1253">
        <f t="shared" ca="1" si="219"/>
        <v>0</v>
      </c>
    </row>
    <row r="1254" spans="1:15" x14ac:dyDescent="0.3">
      <c r="A1254">
        <v>1248</v>
      </c>
      <c r="B1254">
        <v>8</v>
      </c>
      <c r="C1254">
        <v>102</v>
      </c>
      <c r="D1254">
        <f t="shared" si="209"/>
        <v>9984</v>
      </c>
      <c r="E1254">
        <f t="shared" ca="1" si="210"/>
        <v>32768</v>
      </c>
      <c r="F1254" s="1">
        <f t="shared" ca="1" si="211"/>
        <v>2216.6655886655885</v>
      </c>
      <c r="G1254" s="2">
        <f t="shared" ca="1" si="212"/>
        <v>938313.02266485116</v>
      </c>
      <c r="H1254" s="2">
        <f t="shared" ca="1" si="213"/>
        <v>7506504.1813188093</v>
      </c>
      <c r="I1254" s="2">
        <f>SUM(D$7:D1254)</f>
        <v>12108752</v>
      </c>
      <c r="J1254" s="2">
        <f t="shared" ca="1" si="214"/>
        <v>0</v>
      </c>
      <c r="K1254">
        <f t="shared" ca="1" si="216"/>
        <v>0</v>
      </c>
      <c r="L1254">
        <f t="shared" ca="1" si="215"/>
        <v>0</v>
      </c>
      <c r="M1254">
        <f t="shared" ca="1" si="217"/>
        <v>0</v>
      </c>
      <c r="N1254">
        <f t="shared" ca="1" si="218"/>
        <v>0</v>
      </c>
      <c r="O1254">
        <f t="shared" ca="1" si="219"/>
        <v>0</v>
      </c>
    </row>
    <row r="1255" spans="1:15" x14ac:dyDescent="0.3">
      <c r="A1255">
        <v>1249</v>
      </c>
      <c r="B1255">
        <v>11</v>
      </c>
      <c r="C1255">
        <v>111</v>
      </c>
      <c r="D1255">
        <f t="shared" si="209"/>
        <v>13739</v>
      </c>
      <c r="E1255">
        <f t="shared" ca="1" si="210"/>
        <v>45056</v>
      </c>
      <c r="F1255" s="1">
        <f t="shared" ca="1" si="211"/>
        <v>2216.6655886655885</v>
      </c>
      <c r="G1255" s="2">
        <f t="shared" ca="1" si="212"/>
        <v>936376.69148752</v>
      </c>
      <c r="H1255" s="2">
        <f t="shared" ca="1" si="213"/>
        <v>10300143.606362721</v>
      </c>
      <c r="I1255" s="2">
        <f>SUM(D$7:D1255)</f>
        <v>12122491</v>
      </c>
      <c r="J1255" s="2">
        <f t="shared" ca="1" si="214"/>
        <v>0</v>
      </c>
      <c r="K1255">
        <f t="shared" ca="1" si="216"/>
        <v>0</v>
      </c>
      <c r="L1255">
        <f t="shared" ca="1" si="215"/>
        <v>0</v>
      </c>
      <c r="M1255">
        <f t="shared" ca="1" si="217"/>
        <v>0</v>
      </c>
      <c r="N1255">
        <f t="shared" ca="1" si="218"/>
        <v>0</v>
      </c>
      <c r="O1255">
        <f t="shared" ca="1" si="219"/>
        <v>0</v>
      </c>
    </row>
    <row r="1256" spans="1:15" x14ac:dyDescent="0.3">
      <c r="A1256">
        <v>1250</v>
      </c>
      <c r="B1256">
        <v>7</v>
      </c>
      <c r="C1256">
        <v>108</v>
      </c>
      <c r="D1256">
        <f t="shared" si="209"/>
        <v>8750</v>
      </c>
      <c r="E1256">
        <f t="shared" ca="1" si="210"/>
        <v>28672</v>
      </c>
      <c r="F1256" s="1">
        <f t="shared" ca="1" si="211"/>
        <v>2216.6655886655885</v>
      </c>
      <c r="G1256" s="2">
        <f t="shared" ca="1" si="212"/>
        <v>934442.36031018884</v>
      </c>
      <c r="H1256" s="2">
        <f t="shared" ca="1" si="213"/>
        <v>6541096.5221713223</v>
      </c>
      <c r="I1256" s="2">
        <f>SUM(D$7:D1256)</f>
        <v>12131241</v>
      </c>
      <c r="J1256" s="2">
        <f t="shared" ca="1" si="214"/>
        <v>0</v>
      </c>
      <c r="K1256">
        <f t="shared" ca="1" si="216"/>
        <v>0</v>
      </c>
      <c r="L1256">
        <f t="shared" ca="1" si="215"/>
        <v>0</v>
      </c>
      <c r="M1256">
        <f t="shared" ca="1" si="217"/>
        <v>0</v>
      </c>
      <c r="N1256">
        <f t="shared" ca="1" si="218"/>
        <v>0</v>
      </c>
      <c r="O1256">
        <f t="shared" ca="1" si="219"/>
        <v>0</v>
      </c>
    </row>
    <row r="1257" spans="1:15" x14ac:dyDescent="0.3">
      <c r="A1257">
        <v>1251</v>
      </c>
      <c r="B1257">
        <v>9</v>
      </c>
      <c r="C1257">
        <v>83</v>
      </c>
      <c r="D1257">
        <f t="shared" si="209"/>
        <v>11259</v>
      </c>
      <c r="E1257">
        <f t="shared" ca="1" si="210"/>
        <v>36864</v>
      </c>
      <c r="F1257" s="1">
        <f t="shared" ca="1" si="211"/>
        <v>2216.6655886655885</v>
      </c>
      <c r="G1257" s="2">
        <f t="shared" ca="1" si="212"/>
        <v>932510.02913285757</v>
      </c>
      <c r="H1257" s="2">
        <f t="shared" ca="1" si="213"/>
        <v>8392590.2621957175</v>
      </c>
      <c r="I1257" s="2">
        <f>SUM(D$7:D1257)</f>
        <v>12142500</v>
      </c>
      <c r="J1257" s="2">
        <f t="shared" ca="1" si="214"/>
        <v>0</v>
      </c>
      <c r="K1257">
        <f t="shared" ca="1" si="216"/>
        <v>0</v>
      </c>
      <c r="L1257">
        <f t="shared" ca="1" si="215"/>
        <v>0</v>
      </c>
      <c r="M1257">
        <f t="shared" ca="1" si="217"/>
        <v>0</v>
      </c>
      <c r="N1257">
        <f t="shared" ca="1" si="218"/>
        <v>0</v>
      </c>
      <c r="O1257">
        <f t="shared" ca="1" si="219"/>
        <v>0</v>
      </c>
    </row>
    <row r="1258" spans="1:15" x14ac:dyDescent="0.3">
      <c r="A1258">
        <v>1252</v>
      </c>
      <c r="B1258">
        <v>13</v>
      </c>
      <c r="C1258">
        <v>103</v>
      </c>
      <c r="D1258">
        <f t="shared" si="209"/>
        <v>16276</v>
      </c>
      <c r="E1258">
        <f t="shared" ca="1" si="210"/>
        <v>53248</v>
      </c>
      <c r="F1258" s="1">
        <f t="shared" ca="1" si="211"/>
        <v>2216.6655886655885</v>
      </c>
      <c r="G1258" s="2">
        <f t="shared" ca="1" si="212"/>
        <v>930579.69795552641</v>
      </c>
      <c r="H1258" s="2">
        <f t="shared" ca="1" si="213"/>
        <v>12097536.073421843</v>
      </c>
      <c r="I1258" s="2">
        <f>SUM(D$7:D1258)</f>
        <v>12158776</v>
      </c>
      <c r="J1258" s="2">
        <f t="shared" ca="1" si="214"/>
        <v>0</v>
      </c>
      <c r="K1258">
        <f t="shared" ca="1" si="216"/>
        <v>0</v>
      </c>
      <c r="L1258">
        <f t="shared" ca="1" si="215"/>
        <v>0</v>
      </c>
      <c r="M1258">
        <f t="shared" ca="1" si="217"/>
        <v>0</v>
      </c>
      <c r="N1258">
        <f t="shared" ca="1" si="218"/>
        <v>0</v>
      </c>
      <c r="O1258">
        <f t="shared" ca="1" si="219"/>
        <v>0</v>
      </c>
    </row>
    <row r="1259" spans="1:15" x14ac:dyDescent="0.3">
      <c r="A1259">
        <v>1253</v>
      </c>
      <c r="B1259">
        <v>7</v>
      </c>
      <c r="C1259">
        <v>117</v>
      </c>
      <c r="D1259">
        <f t="shared" si="209"/>
        <v>8771</v>
      </c>
      <c r="E1259">
        <f t="shared" ca="1" si="210"/>
        <v>28672</v>
      </c>
      <c r="F1259" s="1">
        <f t="shared" ca="1" si="211"/>
        <v>2216.6655886655885</v>
      </c>
      <c r="G1259" s="2">
        <f t="shared" ca="1" si="212"/>
        <v>928651.36677819525</v>
      </c>
      <c r="H1259" s="2">
        <f t="shared" ca="1" si="213"/>
        <v>6500559.5674473671</v>
      </c>
      <c r="I1259" s="2">
        <f>SUM(D$7:D1259)</f>
        <v>12167547</v>
      </c>
      <c r="J1259" s="2">
        <f t="shared" ca="1" si="214"/>
        <v>0</v>
      </c>
      <c r="K1259">
        <f t="shared" ca="1" si="216"/>
        <v>0</v>
      </c>
      <c r="L1259">
        <f t="shared" ca="1" si="215"/>
        <v>0</v>
      </c>
      <c r="M1259">
        <f t="shared" ca="1" si="217"/>
        <v>0</v>
      </c>
      <c r="N1259">
        <f t="shared" ca="1" si="218"/>
        <v>0</v>
      </c>
      <c r="O1259">
        <f t="shared" ca="1" si="219"/>
        <v>0</v>
      </c>
    </row>
    <row r="1260" spans="1:15" x14ac:dyDescent="0.3">
      <c r="A1260">
        <v>1254</v>
      </c>
      <c r="B1260">
        <v>12</v>
      </c>
      <c r="C1260">
        <v>103</v>
      </c>
      <c r="D1260">
        <f t="shared" si="209"/>
        <v>15048</v>
      </c>
      <c r="E1260">
        <f t="shared" ca="1" si="210"/>
        <v>49152</v>
      </c>
      <c r="F1260" s="1">
        <f t="shared" ca="1" si="211"/>
        <v>2216.6655886655885</v>
      </c>
      <c r="G1260" s="2">
        <f t="shared" ca="1" si="212"/>
        <v>926725.0356008641</v>
      </c>
      <c r="H1260" s="2">
        <f t="shared" ca="1" si="213"/>
        <v>11120700.427210368</v>
      </c>
      <c r="I1260" s="2">
        <f>SUM(D$7:D1260)</f>
        <v>12182595</v>
      </c>
      <c r="J1260" s="2">
        <f t="shared" ca="1" si="214"/>
        <v>0</v>
      </c>
      <c r="K1260">
        <f t="shared" ca="1" si="216"/>
        <v>0</v>
      </c>
      <c r="L1260">
        <f t="shared" ca="1" si="215"/>
        <v>0</v>
      </c>
      <c r="M1260">
        <f t="shared" ca="1" si="217"/>
        <v>0</v>
      </c>
      <c r="N1260">
        <f t="shared" ca="1" si="218"/>
        <v>0</v>
      </c>
      <c r="O1260">
        <f t="shared" ca="1" si="219"/>
        <v>0</v>
      </c>
    </row>
    <row r="1261" spans="1:15" x14ac:dyDescent="0.3">
      <c r="A1261">
        <v>1255</v>
      </c>
      <c r="B1261">
        <v>10</v>
      </c>
      <c r="C1261">
        <v>130</v>
      </c>
      <c r="D1261">
        <f t="shared" si="209"/>
        <v>12550</v>
      </c>
      <c r="E1261">
        <f t="shared" ca="1" si="210"/>
        <v>40960</v>
      </c>
      <c r="F1261" s="1">
        <f t="shared" ca="1" si="211"/>
        <v>2216.6655886655885</v>
      </c>
      <c r="G1261" s="2">
        <f t="shared" ca="1" si="212"/>
        <v>924800.70442353294</v>
      </c>
      <c r="H1261" s="2">
        <f t="shared" ca="1" si="213"/>
        <v>9248007.0442353282</v>
      </c>
      <c r="I1261" s="2">
        <f>SUM(D$7:D1261)</f>
        <v>12195145</v>
      </c>
      <c r="J1261" s="2">
        <f t="shared" ca="1" si="214"/>
        <v>0</v>
      </c>
      <c r="K1261">
        <f t="shared" ca="1" si="216"/>
        <v>0</v>
      </c>
      <c r="L1261">
        <f t="shared" ca="1" si="215"/>
        <v>0</v>
      </c>
      <c r="M1261">
        <f t="shared" ca="1" si="217"/>
        <v>0</v>
      </c>
      <c r="N1261">
        <f t="shared" ca="1" si="218"/>
        <v>0</v>
      </c>
      <c r="O1261">
        <f t="shared" ca="1" si="219"/>
        <v>0</v>
      </c>
    </row>
    <row r="1262" spans="1:15" x14ac:dyDescent="0.3">
      <c r="A1262">
        <v>1256</v>
      </c>
      <c r="B1262">
        <v>12</v>
      </c>
      <c r="C1262">
        <v>119</v>
      </c>
      <c r="D1262">
        <f t="shared" si="209"/>
        <v>15072</v>
      </c>
      <c r="E1262">
        <f t="shared" ca="1" si="210"/>
        <v>49152</v>
      </c>
      <c r="F1262" s="1">
        <f t="shared" ca="1" si="211"/>
        <v>2216.6655886655885</v>
      </c>
      <c r="G1262" s="2">
        <f t="shared" ca="1" si="212"/>
        <v>922878.37324620178</v>
      </c>
      <c r="H1262" s="2">
        <f t="shared" ca="1" si="213"/>
        <v>11074540.478954421</v>
      </c>
      <c r="I1262" s="2">
        <f>SUM(D$7:D1262)</f>
        <v>12210217</v>
      </c>
      <c r="J1262" s="2">
        <f t="shared" ca="1" si="214"/>
        <v>0</v>
      </c>
      <c r="K1262">
        <f t="shared" ca="1" si="216"/>
        <v>0</v>
      </c>
      <c r="L1262">
        <f t="shared" ca="1" si="215"/>
        <v>0</v>
      </c>
      <c r="M1262">
        <f t="shared" ca="1" si="217"/>
        <v>0</v>
      </c>
      <c r="N1262">
        <f t="shared" ca="1" si="218"/>
        <v>0</v>
      </c>
      <c r="O1262">
        <f t="shared" ca="1" si="219"/>
        <v>0</v>
      </c>
    </row>
    <row r="1263" spans="1:15" x14ac:dyDescent="0.3">
      <c r="A1263">
        <v>1257</v>
      </c>
      <c r="B1263">
        <v>8</v>
      </c>
      <c r="C1263">
        <v>116</v>
      </c>
      <c r="D1263">
        <f t="shared" si="209"/>
        <v>10056</v>
      </c>
      <c r="E1263">
        <f t="shared" ca="1" si="210"/>
        <v>32768</v>
      </c>
      <c r="F1263" s="1">
        <f t="shared" ca="1" si="211"/>
        <v>2216.6655886655885</v>
      </c>
      <c r="G1263" s="2">
        <f t="shared" ca="1" si="212"/>
        <v>920958.04206887051</v>
      </c>
      <c r="H1263" s="2">
        <f t="shared" ca="1" si="213"/>
        <v>7367664.336550964</v>
      </c>
      <c r="I1263" s="2">
        <f>SUM(D$7:D1263)</f>
        <v>12220273</v>
      </c>
      <c r="J1263" s="2">
        <f t="shared" ca="1" si="214"/>
        <v>0</v>
      </c>
      <c r="K1263">
        <f t="shared" ca="1" si="216"/>
        <v>0</v>
      </c>
      <c r="L1263">
        <f t="shared" ca="1" si="215"/>
        <v>0</v>
      </c>
      <c r="M1263">
        <f t="shared" ca="1" si="217"/>
        <v>0</v>
      </c>
      <c r="N1263">
        <f t="shared" ca="1" si="218"/>
        <v>0</v>
      </c>
      <c r="O1263">
        <f t="shared" ca="1" si="219"/>
        <v>0</v>
      </c>
    </row>
    <row r="1264" spans="1:15" x14ac:dyDescent="0.3">
      <c r="A1264">
        <v>1258</v>
      </c>
      <c r="B1264">
        <v>10</v>
      </c>
      <c r="C1264">
        <v>130</v>
      </c>
      <c r="D1264">
        <f t="shared" si="209"/>
        <v>12580</v>
      </c>
      <c r="E1264">
        <f t="shared" ca="1" si="210"/>
        <v>40960</v>
      </c>
      <c r="F1264" s="1">
        <f t="shared" ca="1" si="211"/>
        <v>2216.6655886655885</v>
      </c>
      <c r="G1264" s="2">
        <f t="shared" ca="1" si="212"/>
        <v>919039.71089153935</v>
      </c>
      <c r="H1264" s="2">
        <f t="shared" ca="1" si="213"/>
        <v>9190397.1089153923</v>
      </c>
      <c r="I1264" s="2">
        <f>SUM(D$7:D1264)</f>
        <v>12232853</v>
      </c>
      <c r="J1264" s="2">
        <f t="shared" ca="1" si="214"/>
        <v>0</v>
      </c>
      <c r="K1264">
        <f t="shared" ca="1" si="216"/>
        <v>0</v>
      </c>
      <c r="L1264">
        <f t="shared" ca="1" si="215"/>
        <v>0</v>
      </c>
      <c r="M1264">
        <f t="shared" ca="1" si="217"/>
        <v>0</v>
      </c>
      <c r="N1264">
        <f t="shared" ca="1" si="218"/>
        <v>0</v>
      </c>
      <c r="O1264">
        <f t="shared" ca="1" si="219"/>
        <v>0</v>
      </c>
    </row>
    <row r="1265" spans="1:15" x14ac:dyDescent="0.3">
      <c r="A1265">
        <v>1259</v>
      </c>
      <c r="B1265">
        <v>5</v>
      </c>
      <c r="C1265">
        <v>128</v>
      </c>
      <c r="D1265">
        <f t="shared" si="209"/>
        <v>6295</v>
      </c>
      <c r="E1265">
        <f t="shared" ca="1" si="210"/>
        <v>20480</v>
      </c>
      <c r="F1265" s="1">
        <f t="shared" ca="1" si="211"/>
        <v>2216.6655886655885</v>
      </c>
      <c r="G1265" s="2">
        <f t="shared" ca="1" si="212"/>
        <v>917123.37971420819</v>
      </c>
      <c r="H1265" s="2">
        <f t="shared" ca="1" si="213"/>
        <v>4585616.8985710405</v>
      </c>
      <c r="I1265" s="2">
        <f>SUM(D$7:D1265)</f>
        <v>12239148</v>
      </c>
      <c r="J1265" s="2">
        <f t="shared" ca="1" si="214"/>
        <v>0</v>
      </c>
      <c r="K1265">
        <f t="shared" ca="1" si="216"/>
        <v>0</v>
      </c>
      <c r="L1265">
        <f t="shared" ca="1" si="215"/>
        <v>0</v>
      </c>
      <c r="M1265">
        <f t="shared" ca="1" si="217"/>
        <v>0</v>
      </c>
      <c r="N1265">
        <f t="shared" ca="1" si="218"/>
        <v>0</v>
      </c>
      <c r="O1265">
        <f t="shared" ca="1" si="219"/>
        <v>0</v>
      </c>
    </row>
    <row r="1266" spans="1:15" x14ac:dyDescent="0.3">
      <c r="A1266">
        <v>1260</v>
      </c>
      <c r="B1266">
        <v>13</v>
      </c>
      <c r="C1266">
        <v>120</v>
      </c>
      <c r="D1266">
        <f t="shared" si="209"/>
        <v>16380</v>
      </c>
      <c r="E1266">
        <f t="shared" ca="1" si="210"/>
        <v>53248</v>
      </c>
      <c r="F1266" s="1">
        <f t="shared" ca="1" si="211"/>
        <v>2216.6655886655885</v>
      </c>
      <c r="G1266" s="2">
        <f t="shared" ca="1" si="212"/>
        <v>915209.04853687703</v>
      </c>
      <c r="H1266" s="2">
        <f t="shared" ca="1" si="213"/>
        <v>11897717.6309794</v>
      </c>
      <c r="I1266" s="2">
        <f>SUM(D$7:D1266)</f>
        <v>12255528</v>
      </c>
      <c r="J1266" s="2">
        <f t="shared" ca="1" si="214"/>
        <v>0</v>
      </c>
      <c r="K1266">
        <f t="shared" ca="1" si="216"/>
        <v>0</v>
      </c>
      <c r="L1266">
        <f t="shared" ca="1" si="215"/>
        <v>0</v>
      </c>
      <c r="M1266">
        <f t="shared" ca="1" si="217"/>
        <v>0</v>
      </c>
      <c r="N1266">
        <f t="shared" ca="1" si="218"/>
        <v>0</v>
      </c>
      <c r="O1266">
        <f t="shared" ca="1" si="219"/>
        <v>0</v>
      </c>
    </row>
    <row r="1267" spans="1:15" x14ac:dyDescent="0.3">
      <c r="A1267">
        <v>1261</v>
      </c>
      <c r="B1267">
        <v>12</v>
      </c>
      <c r="C1267">
        <v>119</v>
      </c>
      <c r="D1267">
        <f t="shared" si="209"/>
        <v>15132</v>
      </c>
      <c r="E1267">
        <f t="shared" ca="1" si="210"/>
        <v>49152</v>
      </c>
      <c r="F1267" s="1">
        <f t="shared" ca="1" si="211"/>
        <v>2216.6655886655885</v>
      </c>
      <c r="G1267" s="2">
        <f t="shared" ca="1" si="212"/>
        <v>913296.71735954587</v>
      </c>
      <c r="H1267" s="2">
        <f t="shared" ca="1" si="213"/>
        <v>10959560.60831455</v>
      </c>
      <c r="I1267" s="2">
        <f>SUM(D$7:D1267)</f>
        <v>12270660</v>
      </c>
      <c r="J1267" s="2">
        <f t="shared" ca="1" si="214"/>
        <v>0</v>
      </c>
      <c r="K1267">
        <f t="shared" ca="1" si="216"/>
        <v>0</v>
      </c>
      <c r="L1267">
        <f t="shared" ca="1" si="215"/>
        <v>0</v>
      </c>
      <c r="M1267">
        <f t="shared" ca="1" si="217"/>
        <v>0</v>
      </c>
      <c r="N1267">
        <f t="shared" ca="1" si="218"/>
        <v>0</v>
      </c>
      <c r="O1267">
        <f t="shared" ca="1" si="219"/>
        <v>0</v>
      </c>
    </row>
    <row r="1268" spans="1:15" x14ac:dyDescent="0.3">
      <c r="A1268">
        <v>1262</v>
      </c>
      <c r="B1268">
        <v>8</v>
      </c>
      <c r="C1268">
        <v>92</v>
      </c>
      <c r="D1268">
        <f t="shared" si="209"/>
        <v>10096</v>
      </c>
      <c r="E1268">
        <f t="shared" ca="1" si="210"/>
        <v>32768</v>
      </c>
      <c r="F1268" s="1">
        <f t="shared" ca="1" si="211"/>
        <v>2216.6655886655885</v>
      </c>
      <c r="G1268" s="2">
        <f t="shared" ca="1" si="212"/>
        <v>911386.38618221472</v>
      </c>
      <c r="H1268" s="2">
        <f t="shared" ca="1" si="213"/>
        <v>7291091.0894577177</v>
      </c>
      <c r="I1268" s="2">
        <f>SUM(D$7:D1268)</f>
        <v>12280756</v>
      </c>
      <c r="J1268" s="2">
        <f t="shared" ca="1" si="214"/>
        <v>0</v>
      </c>
      <c r="K1268">
        <f t="shared" ca="1" si="216"/>
        <v>0</v>
      </c>
      <c r="L1268">
        <f t="shared" ca="1" si="215"/>
        <v>0</v>
      </c>
      <c r="M1268">
        <f t="shared" ca="1" si="217"/>
        <v>0</v>
      </c>
      <c r="N1268">
        <f t="shared" ca="1" si="218"/>
        <v>0</v>
      </c>
      <c r="O1268">
        <f t="shared" ca="1" si="219"/>
        <v>0</v>
      </c>
    </row>
    <row r="1269" spans="1:15" x14ac:dyDescent="0.3">
      <c r="A1269">
        <v>1263</v>
      </c>
      <c r="B1269">
        <v>17</v>
      </c>
      <c r="C1269">
        <v>133</v>
      </c>
      <c r="D1269">
        <f t="shared" si="209"/>
        <v>21471</v>
      </c>
      <c r="E1269">
        <f t="shared" ca="1" si="210"/>
        <v>69632</v>
      </c>
      <c r="F1269" s="1">
        <f t="shared" ca="1" si="211"/>
        <v>2216.6655886655885</v>
      </c>
      <c r="G1269" s="2">
        <f t="shared" ca="1" si="212"/>
        <v>909478.05500488344</v>
      </c>
      <c r="H1269" s="2">
        <f t="shared" ca="1" si="213"/>
        <v>15461126.935083019</v>
      </c>
      <c r="I1269" s="2">
        <f>SUM(D$7:D1269)</f>
        <v>12302227</v>
      </c>
      <c r="J1269" s="2">
        <f t="shared" ca="1" si="214"/>
        <v>0</v>
      </c>
      <c r="K1269">
        <f t="shared" ca="1" si="216"/>
        <v>0</v>
      </c>
      <c r="L1269">
        <f t="shared" ca="1" si="215"/>
        <v>0</v>
      </c>
      <c r="M1269">
        <f t="shared" ca="1" si="217"/>
        <v>0</v>
      </c>
      <c r="N1269">
        <f t="shared" ca="1" si="218"/>
        <v>0</v>
      </c>
      <c r="O1269">
        <f t="shared" ca="1" si="219"/>
        <v>0</v>
      </c>
    </row>
    <row r="1270" spans="1:15" x14ac:dyDescent="0.3">
      <c r="A1270">
        <v>1264</v>
      </c>
      <c r="B1270">
        <v>13</v>
      </c>
      <c r="C1270">
        <v>125</v>
      </c>
      <c r="D1270">
        <f t="shared" si="209"/>
        <v>16432</v>
      </c>
      <c r="E1270">
        <f t="shared" ca="1" si="210"/>
        <v>53248</v>
      </c>
      <c r="F1270" s="1">
        <f t="shared" ca="1" si="211"/>
        <v>2216.6655886655885</v>
      </c>
      <c r="G1270" s="2">
        <f t="shared" ca="1" si="212"/>
        <v>907571.72382755228</v>
      </c>
      <c r="H1270" s="2">
        <f t="shared" ca="1" si="213"/>
        <v>11798432.40975818</v>
      </c>
      <c r="I1270" s="2">
        <f>SUM(D$7:D1270)</f>
        <v>12318659</v>
      </c>
      <c r="J1270" s="2">
        <f t="shared" ca="1" si="214"/>
        <v>0</v>
      </c>
      <c r="K1270">
        <f t="shared" ca="1" si="216"/>
        <v>0</v>
      </c>
      <c r="L1270">
        <f t="shared" ca="1" si="215"/>
        <v>0</v>
      </c>
      <c r="M1270">
        <f t="shared" ca="1" si="217"/>
        <v>0</v>
      </c>
      <c r="N1270">
        <f t="shared" ca="1" si="218"/>
        <v>0</v>
      </c>
      <c r="O1270">
        <f t="shared" ca="1" si="219"/>
        <v>0</v>
      </c>
    </row>
    <row r="1271" spans="1:15" x14ac:dyDescent="0.3">
      <c r="A1271">
        <v>1265</v>
      </c>
      <c r="B1271">
        <v>17</v>
      </c>
      <c r="C1271">
        <v>94</v>
      </c>
      <c r="D1271">
        <f t="shared" si="209"/>
        <v>21505</v>
      </c>
      <c r="E1271">
        <f t="shared" ca="1" si="210"/>
        <v>69632</v>
      </c>
      <c r="F1271" s="1">
        <f t="shared" ca="1" si="211"/>
        <v>2216.6655886655885</v>
      </c>
      <c r="G1271" s="2">
        <f t="shared" ca="1" si="212"/>
        <v>905667.39265022113</v>
      </c>
      <c r="H1271" s="2">
        <f t="shared" ca="1" si="213"/>
        <v>15396345.675053759</v>
      </c>
      <c r="I1271" s="2">
        <f>SUM(D$7:D1271)</f>
        <v>12340164</v>
      </c>
      <c r="J1271" s="2">
        <f t="shared" ca="1" si="214"/>
        <v>0</v>
      </c>
      <c r="K1271">
        <f t="shared" ca="1" si="216"/>
        <v>0</v>
      </c>
      <c r="L1271">
        <f t="shared" ca="1" si="215"/>
        <v>0</v>
      </c>
      <c r="M1271">
        <f t="shared" ca="1" si="217"/>
        <v>0</v>
      </c>
      <c r="N1271">
        <f t="shared" ca="1" si="218"/>
        <v>0</v>
      </c>
      <c r="O1271">
        <f t="shared" ca="1" si="219"/>
        <v>0</v>
      </c>
    </row>
    <row r="1272" spans="1:15" x14ac:dyDescent="0.3">
      <c r="A1272">
        <v>1266</v>
      </c>
      <c r="B1272">
        <v>11</v>
      </c>
      <c r="C1272">
        <v>111</v>
      </c>
      <c r="D1272">
        <f t="shared" si="209"/>
        <v>13926</v>
      </c>
      <c r="E1272">
        <f t="shared" ca="1" si="210"/>
        <v>45056</v>
      </c>
      <c r="F1272" s="1">
        <f t="shared" ca="1" si="211"/>
        <v>2216.6655886655885</v>
      </c>
      <c r="G1272" s="2">
        <f t="shared" ca="1" si="212"/>
        <v>903765.06147288997</v>
      </c>
      <c r="H1272" s="2">
        <f t="shared" ca="1" si="213"/>
        <v>9941415.6762017906</v>
      </c>
      <c r="I1272" s="2">
        <f>SUM(D$7:D1272)</f>
        <v>12354090</v>
      </c>
      <c r="J1272" s="2">
        <f t="shared" ca="1" si="214"/>
        <v>0</v>
      </c>
      <c r="K1272">
        <f t="shared" ca="1" si="216"/>
        <v>0</v>
      </c>
      <c r="L1272">
        <f t="shared" ca="1" si="215"/>
        <v>0</v>
      </c>
      <c r="M1272">
        <f t="shared" ca="1" si="217"/>
        <v>0</v>
      </c>
      <c r="N1272">
        <f t="shared" ca="1" si="218"/>
        <v>0</v>
      </c>
      <c r="O1272">
        <f t="shared" ca="1" si="219"/>
        <v>0</v>
      </c>
    </row>
    <row r="1273" spans="1:15" x14ac:dyDescent="0.3">
      <c r="A1273">
        <v>1267</v>
      </c>
      <c r="B1273">
        <v>10</v>
      </c>
      <c r="C1273">
        <v>117</v>
      </c>
      <c r="D1273">
        <f t="shared" si="209"/>
        <v>12670</v>
      </c>
      <c r="E1273">
        <f t="shared" ca="1" si="210"/>
        <v>40960</v>
      </c>
      <c r="F1273" s="1">
        <f t="shared" ca="1" si="211"/>
        <v>2216.6655886655885</v>
      </c>
      <c r="G1273" s="2">
        <f t="shared" ca="1" si="212"/>
        <v>901864.73029555881</v>
      </c>
      <c r="H1273" s="2">
        <f t="shared" ca="1" si="213"/>
        <v>9018647.3029555865</v>
      </c>
      <c r="I1273" s="2">
        <f>SUM(D$7:D1273)</f>
        <v>12366760</v>
      </c>
      <c r="J1273" s="2">
        <f t="shared" ca="1" si="214"/>
        <v>0</v>
      </c>
      <c r="K1273">
        <f t="shared" ca="1" si="216"/>
        <v>0</v>
      </c>
      <c r="L1273">
        <f t="shared" ca="1" si="215"/>
        <v>0</v>
      </c>
      <c r="M1273">
        <f t="shared" ca="1" si="217"/>
        <v>0</v>
      </c>
      <c r="N1273">
        <f t="shared" ca="1" si="218"/>
        <v>0</v>
      </c>
      <c r="O1273">
        <f t="shared" ca="1" si="219"/>
        <v>0</v>
      </c>
    </row>
    <row r="1274" spans="1:15" x14ac:dyDescent="0.3">
      <c r="A1274">
        <v>1268</v>
      </c>
      <c r="B1274">
        <v>9</v>
      </c>
      <c r="C1274">
        <v>108</v>
      </c>
      <c r="D1274">
        <f t="shared" si="209"/>
        <v>11412</v>
      </c>
      <c r="E1274">
        <f t="shared" ca="1" si="210"/>
        <v>36864</v>
      </c>
      <c r="F1274" s="1">
        <f t="shared" ca="1" si="211"/>
        <v>2216.6655886655885</v>
      </c>
      <c r="G1274" s="2">
        <f t="shared" ca="1" si="212"/>
        <v>899966.39911822765</v>
      </c>
      <c r="H1274" s="2">
        <f t="shared" ca="1" si="213"/>
        <v>8099697.5920640482</v>
      </c>
      <c r="I1274" s="2">
        <f>SUM(D$7:D1274)</f>
        <v>12378172</v>
      </c>
      <c r="J1274" s="2">
        <f t="shared" ca="1" si="214"/>
        <v>0</v>
      </c>
      <c r="K1274">
        <f t="shared" ca="1" si="216"/>
        <v>0</v>
      </c>
      <c r="L1274">
        <f t="shared" ca="1" si="215"/>
        <v>0</v>
      </c>
      <c r="M1274">
        <f t="shared" ca="1" si="217"/>
        <v>0</v>
      </c>
      <c r="N1274">
        <f t="shared" ca="1" si="218"/>
        <v>0</v>
      </c>
      <c r="O1274">
        <f t="shared" ca="1" si="219"/>
        <v>0</v>
      </c>
    </row>
    <row r="1275" spans="1:15" x14ac:dyDescent="0.3">
      <c r="A1275">
        <v>1269</v>
      </c>
      <c r="B1275">
        <v>11</v>
      </c>
      <c r="C1275">
        <v>112</v>
      </c>
      <c r="D1275">
        <f t="shared" si="209"/>
        <v>13959</v>
      </c>
      <c r="E1275">
        <f t="shared" ca="1" si="210"/>
        <v>45056</v>
      </c>
      <c r="F1275" s="1">
        <f t="shared" ca="1" si="211"/>
        <v>2216.6655886655885</v>
      </c>
      <c r="G1275" s="2">
        <f t="shared" ca="1" si="212"/>
        <v>898070.06794089638</v>
      </c>
      <c r="H1275" s="2">
        <f t="shared" ca="1" si="213"/>
        <v>9878770.747349862</v>
      </c>
      <c r="I1275" s="2">
        <f>SUM(D$7:D1275)</f>
        <v>12392131</v>
      </c>
      <c r="J1275" s="2">
        <f t="shared" ca="1" si="214"/>
        <v>0</v>
      </c>
      <c r="K1275">
        <f t="shared" ca="1" si="216"/>
        <v>0</v>
      </c>
      <c r="L1275">
        <f t="shared" ca="1" si="215"/>
        <v>0</v>
      </c>
      <c r="M1275">
        <f t="shared" ca="1" si="217"/>
        <v>0</v>
      </c>
      <c r="N1275">
        <f t="shared" ca="1" si="218"/>
        <v>0</v>
      </c>
      <c r="O1275">
        <f t="shared" ca="1" si="219"/>
        <v>0</v>
      </c>
    </row>
    <row r="1276" spans="1:15" x14ac:dyDescent="0.3">
      <c r="A1276">
        <v>1270</v>
      </c>
      <c r="B1276">
        <v>10</v>
      </c>
      <c r="C1276">
        <v>122</v>
      </c>
      <c r="D1276">
        <f t="shared" si="209"/>
        <v>12700</v>
      </c>
      <c r="E1276">
        <f t="shared" ca="1" si="210"/>
        <v>40960</v>
      </c>
      <c r="F1276" s="1">
        <f t="shared" ca="1" si="211"/>
        <v>2216.6655886655885</v>
      </c>
      <c r="G1276" s="2">
        <f t="shared" ca="1" si="212"/>
        <v>896175.73676356522</v>
      </c>
      <c r="H1276" s="2">
        <f t="shared" ca="1" si="213"/>
        <v>8961757.3676356524</v>
      </c>
      <c r="I1276" s="2">
        <f>SUM(D$7:D1276)</f>
        <v>12404831</v>
      </c>
      <c r="J1276" s="2">
        <f t="shared" ca="1" si="214"/>
        <v>0</v>
      </c>
      <c r="K1276">
        <f t="shared" ca="1" si="216"/>
        <v>0</v>
      </c>
      <c r="L1276">
        <f t="shared" ca="1" si="215"/>
        <v>0</v>
      </c>
      <c r="M1276">
        <f t="shared" ca="1" si="217"/>
        <v>0</v>
      </c>
      <c r="N1276">
        <f t="shared" ca="1" si="218"/>
        <v>0</v>
      </c>
      <c r="O1276">
        <f t="shared" ca="1" si="219"/>
        <v>0</v>
      </c>
    </row>
    <row r="1277" spans="1:15" x14ac:dyDescent="0.3">
      <c r="A1277">
        <v>1271</v>
      </c>
      <c r="B1277">
        <v>7</v>
      </c>
      <c r="C1277">
        <v>121</v>
      </c>
      <c r="D1277">
        <f t="shared" si="209"/>
        <v>8897</v>
      </c>
      <c r="E1277">
        <f t="shared" ca="1" si="210"/>
        <v>28672</v>
      </c>
      <c r="F1277" s="1">
        <f t="shared" ca="1" si="211"/>
        <v>2216.6655886655885</v>
      </c>
      <c r="G1277" s="2">
        <f t="shared" ca="1" si="212"/>
        <v>894283.40558623406</v>
      </c>
      <c r="H1277" s="2">
        <f t="shared" ca="1" si="213"/>
        <v>6259983.8391036391</v>
      </c>
      <c r="I1277" s="2">
        <f>SUM(D$7:D1277)</f>
        <v>12413728</v>
      </c>
      <c r="J1277" s="2">
        <f t="shared" ca="1" si="214"/>
        <v>0</v>
      </c>
      <c r="K1277">
        <f t="shared" ca="1" si="216"/>
        <v>0</v>
      </c>
      <c r="L1277">
        <f t="shared" ca="1" si="215"/>
        <v>0</v>
      </c>
      <c r="M1277">
        <f t="shared" ca="1" si="217"/>
        <v>0</v>
      </c>
      <c r="N1277">
        <f t="shared" ca="1" si="218"/>
        <v>0</v>
      </c>
      <c r="O1277">
        <f t="shared" ca="1" si="219"/>
        <v>0</v>
      </c>
    </row>
    <row r="1278" spans="1:15" x14ac:dyDescent="0.3">
      <c r="A1278">
        <v>1272</v>
      </c>
      <c r="B1278">
        <v>14</v>
      </c>
      <c r="C1278">
        <v>110</v>
      </c>
      <c r="D1278">
        <f t="shared" si="209"/>
        <v>17808</v>
      </c>
      <c r="E1278">
        <f t="shared" ca="1" si="210"/>
        <v>57344</v>
      </c>
      <c r="F1278" s="1">
        <f t="shared" ca="1" si="211"/>
        <v>2216.6655886655885</v>
      </c>
      <c r="G1278" s="2">
        <f t="shared" ca="1" si="212"/>
        <v>892393.0744089029</v>
      </c>
      <c r="H1278" s="2">
        <f t="shared" ca="1" si="213"/>
        <v>12493503.041724641</v>
      </c>
      <c r="I1278" s="2">
        <f>SUM(D$7:D1278)</f>
        <v>12431536</v>
      </c>
      <c r="J1278" s="2">
        <f t="shared" ca="1" si="214"/>
        <v>0</v>
      </c>
      <c r="K1278">
        <f t="shared" ca="1" si="216"/>
        <v>0</v>
      </c>
      <c r="L1278">
        <f t="shared" ca="1" si="215"/>
        <v>0</v>
      </c>
      <c r="M1278">
        <f t="shared" ca="1" si="217"/>
        <v>0</v>
      </c>
      <c r="N1278">
        <f t="shared" ca="1" si="218"/>
        <v>0</v>
      </c>
      <c r="O1278">
        <f t="shared" ca="1" si="219"/>
        <v>0</v>
      </c>
    </row>
    <row r="1279" spans="1:15" x14ac:dyDescent="0.3">
      <c r="A1279">
        <v>1273</v>
      </c>
      <c r="B1279">
        <v>9</v>
      </c>
      <c r="C1279">
        <v>97</v>
      </c>
      <c r="D1279">
        <f t="shared" si="209"/>
        <v>11457</v>
      </c>
      <c r="E1279">
        <f t="shared" ca="1" si="210"/>
        <v>36864</v>
      </c>
      <c r="F1279" s="1">
        <f t="shared" ca="1" si="211"/>
        <v>2216.6655886655885</v>
      </c>
      <c r="G1279" s="2">
        <f t="shared" ca="1" si="212"/>
        <v>890504.74323157175</v>
      </c>
      <c r="H1279" s="2">
        <f t="shared" ca="1" si="213"/>
        <v>8014542.6890841452</v>
      </c>
      <c r="I1279" s="2">
        <f>SUM(D$7:D1279)</f>
        <v>12442993</v>
      </c>
      <c r="J1279" s="2">
        <f t="shared" ca="1" si="214"/>
        <v>0</v>
      </c>
      <c r="K1279">
        <f t="shared" ca="1" si="216"/>
        <v>0</v>
      </c>
      <c r="L1279">
        <f t="shared" ca="1" si="215"/>
        <v>0</v>
      </c>
      <c r="M1279">
        <f t="shared" ca="1" si="217"/>
        <v>0</v>
      </c>
      <c r="N1279">
        <f t="shared" ca="1" si="218"/>
        <v>0</v>
      </c>
      <c r="O1279">
        <f t="shared" ca="1" si="219"/>
        <v>0</v>
      </c>
    </row>
    <row r="1280" spans="1:15" x14ac:dyDescent="0.3">
      <c r="A1280">
        <v>1274</v>
      </c>
      <c r="B1280">
        <v>7</v>
      </c>
      <c r="C1280">
        <v>122</v>
      </c>
      <c r="D1280">
        <f t="shared" si="209"/>
        <v>8918</v>
      </c>
      <c r="E1280">
        <f t="shared" ca="1" si="210"/>
        <v>28672</v>
      </c>
      <c r="F1280" s="1">
        <f t="shared" ca="1" si="211"/>
        <v>2216.6655886655885</v>
      </c>
      <c r="G1280" s="2">
        <f t="shared" ca="1" si="212"/>
        <v>888618.41205424059</v>
      </c>
      <c r="H1280" s="2">
        <f t="shared" ca="1" si="213"/>
        <v>6220328.884379684</v>
      </c>
      <c r="I1280" s="2">
        <f>SUM(D$7:D1280)</f>
        <v>12451911</v>
      </c>
      <c r="J1280" s="2">
        <f t="shared" ca="1" si="214"/>
        <v>0</v>
      </c>
      <c r="K1280">
        <f t="shared" ca="1" si="216"/>
        <v>0</v>
      </c>
      <c r="L1280">
        <f t="shared" ca="1" si="215"/>
        <v>0</v>
      </c>
      <c r="M1280">
        <f t="shared" ca="1" si="217"/>
        <v>0</v>
      </c>
      <c r="N1280">
        <f t="shared" ca="1" si="218"/>
        <v>0</v>
      </c>
      <c r="O1280">
        <f t="shared" ca="1" si="219"/>
        <v>0</v>
      </c>
    </row>
    <row r="1281" spans="1:15" x14ac:dyDescent="0.3">
      <c r="A1281">
        <v>1275</v>
      </c>
      <c r="B1281">
        <v>12</v>
      </c>
      <c r="C1281">
        <v>119</v>
      </c>
      <c r="D1281">
        <f t="shared" si="209"/>
        <v>15300</v>
      </c>
      <c r="E1281">
        <f t="shared" ca="1" si="210"/>
        <v>49152</v>
      </c>
      <c r="F1281" s="1">
        <f t="shared" ca="1" si="211"/>
        <v>2216.6655886655885</v>
      </c>
      <c r="G1281" s="2">
        <f t="shared" ca="1" si="212"/>
        <v>886734.08087690943</v>
      </c>
      <c r="H1281" s="2">
        <f t="shared" ca="1" si="213"/>
        <v>10640808.970522912</v>
      </c>
      <c r="I1281" s="2">
        <f>SUM(D$7:D1281)</f>
        <v>12467211</v>
      </c>
      <c r="J1281" s="2">
        <f t="shared" ca="1" si="214"/>
        <v>0</v>
      </c>
      <c r="K1281">
        <f t="shared" ca="1" si="216"/>
        <v>0</v>
      </c>
      <c r="L1281">
        <f t="shared" ca="1" si="215"/>
        <v>0</v>
      </c>
      <c r="M1281">
        <f t="shared" ca="1" si="217"/>
        <v>0</v>
      </c>
      <c r="N1281">
        <f t="shared" ca="1" si="218"/>
        <v>0</v>
      </c>
      <c r="O1281">
        <f t="shared" ca="1" si="219"/>
        <v>0</v>
      </c>
    </row>
    <row r="1282" spans="1:15" x14ac:dyDescent="0.3">
      <c r="A1282">
        <v>1276</v>
      </c>
      <c r="B1282">
        <v>11</v>
      </c>
      <c r="C1282">
        <v>104</v>
      </c>
      <c r="D1282">
        <f t="shared" si="209"/>
        <v>14036</v>
      </c>
      <c r="E1282">
        <f t="shared" ca="1" si="210"/>
        <v>45056</v>
      </c>
      <c r="F1282" s="1">
        <f t="shared" ca="1" si="211"/>
        <v>2216.6655886655885</v>
      </c>
      <c r="G1282" s="2">
        <f t="shared" ca="1" si="212"/>
        <v>884851.74969957815</v>
      </c>
      <c r="H1282" s="2">
        <f t="shared" ca="1" si="213"/>
        <v>9733369.2466953602</v>
      </c>
      <c r="I1282" s="2">
        <f>SUM(D$7:D1282)</f>
        <v>12481247</v>
      </c>
      <c r="J1282" s="2">
        <f t="shared" ca="1" si="214"/>
        <v>0</v>
      </c>
      <c r="K1282">
        <f t="shared" ca="1" si="216"/>
        <v>0</v>
      </c>
      <c r="L1282">
        <f t="shared" ca="1" si="215"/>
        <v>0</v>
      </c>
      <c r="M1282">
        <f t="shared" ca="1" si="217"/>
        <v>0</v>
      </c>
      <c r="N1282">
        <f t="shared" ca="1" si="218"/>
        <v>0</v>
      </c>
      <c r="O1282">
        <f t="shared" ca="1" si="219"/>
        <v>0</v>
      </c>
    </row>
    <row r="1283" spans="1:15" x14ac:dyDescent="0.3">
      <c r="A1283">
        <v>1277</v>
      </c>
      <c r="B1283">
        <v>10</v>
      </c>
      <c r="C1283">
        <v>123</v>
      </c>
      <c r="D1283">
        <f t="shared" si="209"/>
        <v>12770</v>
      </c>
      <c r="E1283">
        <f t="shared" ca="1" si="210"/>
        <v>40960</v>
      </c>
      <c r="F1283" s="1">
        <f t="shared" ca="1" si="211"/>
        <v>2216.6655886655885</v>
      </c>
      <c r="G1283" s="2">
        <f t="shared" ca="1" si="212"/>
        <v>882971.418522247</v>
      </c>
      <c r="H1283" s="2">
        <f t="shared" ca="1" si="213"/>
        <v>8829714.1852224693</v>
      </c>
      <c r="I1283" s="2">
        <f>SUM(D$7:D1283)</f>
        <v>12494017</v>
      </c>
      <c r="J1283" s="2">
        <f t="shared" ca="1" si="214"/>
        <v>0</v>
      </c>
      <c r="K1283">
        <f t="shared" ca="1" si="216"/>
        <v>0</v>
      </c>
      <c r="L1283">
        <f t="shared" ca="1" si="215"/>
        <v>0</v>
      </c>
      <c r="M1283">
        <f t="shared" ca="1" si="217"/>
        <v>0</v>
      </c>
      <c r="N1283">
        <f t="shared" ca="1" si="218"/>
        <v>0</v>
      </c>
      <c r="O1283">
        <f t="shared" ca="1" si="219"/>
        <v>0</v>
      </c>
    </row>
    <row r="1284" spans="1:15" x14ac:dyDescent="0.3">
      <c r="A1284">
        <v>1278</v>
      </c>
      <c r="B1284">
        <v>9</v>
      </c>
      <c r="C1284">
        <v>135</v>
      </c>
      <c r="D1284">
        <f t="shared" si="209"/>
        <v>11502</v>
      </c>
      <c r="E1284">
        <f t="shared" ca="1" si="210"/>
        <v>36864</v>
      </c>
      <c r="F1284" s="1">
        <f t="shared" ca="1" si="211"/>
        <v>2216.6655886655885</v>
      </c>
      <c r="G1284" s="2">
        <f t="shared" ca="1" si="212"/>
        <v>881093.08734491584</v>
      </c>
      <c r="H1284" s="2">
        <f t="shared" ca="1" si="213"/>
        <v>7929837.7861042423</v>
      </c>
      <c r="I1284" s="2">
        <f>SUM(D$7:D1284)</f>
        <v>12505519</v>
      </c>
      <c r="J1284" s="2">
        <f t="shared" ca="1" si="214"/>
        <v>0</v>
      </c>
      <c r="K1284">
        <f t="shared" ca="1" si="216"/>
        <v>0</v>
      </c>
      <c r="L1284">
        <f t="shared" ca="1" si="215"/>
        <v>0</v>
      </c>
      <c r="M1284">
        <f t="shared" ca="1" si="217"/>
        <v>0</v>
      </c>
      <c r="N1284">
        <f t="shared" ca="1" si="218"/>
        <v>0</v>
      </c>
      <c r="O1284">
        <f t="shared" ca="1" si="219"/>
        <v>0</v>
      </c>
    </row>
    <row r="1285" spans="1:15" x14ac:dyDescent="0.3">
      <c r="A1285">
        <v>1279</v>
      </c>
      <c r="B1285">
        <v>13</v>
      </c>
      <c r="C1285">
        <v>140</v>
      </c>
      <c r="D1285">
        <f t="shared" si="209"/>
        <v>16627</v>
      </c>
      <c r="E1285">
        <f t="shared" ca="1" si="210"/>
        <v>53248</v>
      </c>
      <c r="F1285" s="1">
        <f t="shared" ca="1" si="211"/>
        <v>2216.6655886655885</v>
      </c>
      <c r="G1285" s="2">
        <f t="shared" ca="1" si="212"/>
        <v>879216.75616758468</v>
      </c>
      <c r="H1285" s="2">
        <f t="shared" ca="1" si="213"/>
        <v>11429817.8301786</v>
      </c>
      <c r="I1285" s="2">
        <f>SUM(D$7:D1285)</f>
        <v>12522146</v>
      </c>
      <c r="J1285" s="2">
        <f t="shared" ca="1" si="214"/>
        <v>0</v>
      </c>
      <c r="K1285">
        <f t="shared" ca="1" si="216"/>
        <v>0</v>
      </c>
      <c r="L1285">
        <f t="shared" ca="1" si="215"/>
        <v>0</v>
      </c>
      <c r="M1285">
        <f t="shared" ca="1" si="217"/>
        <v>0</v>
      </c>
      <c r="N1285">
        <f t="shared" ca="1" si="218"/>
        <v>0</v>
      </c>
      <c r="O1285">
        <f t="shared" ca="1" si="219"/>
        <v>0</v>
      </c>
    </row>
    <row r="1286" spans="1:15" x14ac:dyDescent="0.3">
      <c r="A1286">
        <v>1280</v>
      </c>
      <c r="B1286">
        <v>11</v>
      </c>
      <c r="C1286">
        <v>128</v>
      </c>
      <c r="D1286">
        <f t="shared" si="209"/>
        <v>14080</v>
      </c>
      <c r="E1286">
        <f t="shared" ca="1" si="210"/>
        <v>45056</v>
      </c>
      <c r="F1286" s="1">
        <f t="shared" ca="1" si="211"/>
        <v>2216.6655886655885</v>
      </c>
      <c r="G1286" s="2">
        <f t="shared" ca="1" si="212"/>
        <v>877342.42499025352</v>
      </c>
      <c r="H1286" s="2">
        <f t="shared" ca="1" si="213"/>
        <v>9650766.6748927888</v>
      </c>
      <c r="I1286" s="2">
        <f>SUM(D$7:D1286)</f>
        <v>12536226</v>
      </c>
      <c r="J1286" s="2">
        <f t="shared" ca="1" si="214"/>
        <v>0</v>
      </c>
      <c r="K1286">
        <f t="shared" ca="1" si="216"/>
        <v>0</v>
      </c>
      <c r="L1286">
        <f t="shared" ca="1" si="215"/>
        <v>0</v>
      </c>
      <c r="M1286">
        <f t="shared" ca="1" si="217"/>
        <v>0</v>
      </c>
      <c r="N1286">
        <f t="shared" ca="1" si="218"/>
        <v>0</v>
      </c>
      <c r="O1286">
        <f t="shared" ca="1" si="219"/>
        <v>0</v>
      </c>
    </row>
    <row r="1287" spans="1:15" x14ac:dyDescent="0.3">
      <c r="A1287">
        <v>1281</v>
      </c>
      <c r="B1287">
        <v>12</v>
      </c>
      <c r="C1287">
        <v>127</v>
      </c>
      <c r="D1287">
        <f t="shared" si="209"/>
        <v>15372</v>
      </c>
      <c r="E1287">
        <f t="shared" ca="1" si="210"/>
        <v>49152</v>
      </c>
      <c r="F1287" s="1">
        <f t="shared" ca="1" si="211"/>
        <v>2216.6655886655885</v>
      </c>
      <c r="G1287" s="2">
        <f t="shared" ca="1" si="212"/>
        <v>875470.09381292237</v>
      </c>
      <c r="H1287" s="2">
        <f t="shared" ca="1" si="213"/>
        <v>10505641.125755068</v>
      </c>
      <c r="I1287" s="2">
        <f>SUM(D$7:D1287)</f>
        <v>12551598</v>
      </c>
      <c r="J1287" s="2">
        <f t="shared" ca="1" si="214"/>
        <v>0</v>
      </c>
      <c r="K1287">
        <f t="shared" ca="1" si="216"/>
        <v>0</v>
      </c>
      <c r="L1287">
        <f t="shared" ca="1" si="215"/>
        <v>0</v>
      </c>
      <c r="M1287">
        <f t="shared" ca="1" si="217"/>
        <v>0</v>
      </c>
      <c r="N1287">
        <f t="shared" ca="1" si="218"/>
        <v>0</v>
      </c>
      <c r="O1287">
        <f t="shared" ca="1" si="219"/>
        <v>0</v>
      </c>
    </row>
    <row r="1288" spans="1:15" x14ac:dyDescent="0.3">
      <c r="A1288">
        <v>1282</v>
      </c>
      <c r="B1288">
        <v>10</v>
      </c>
      <c r="C1288">
        <v>101</v>
      </c>
      <c r="D1288">
        <f t="shared" ref="D1288:D1351" si="220">A1288*B1288</f>
        <v>12820</v>
      </c>
      <c r="E1288">
        <f t="shared" ref="E1288:E1351" ca="1" si="221">F$3*B1288</f>
        <v>40960</v>
      </c>
      <c r="F1288" s="1">
        <f t="shared" ref="F1288:F1351" ca="1" si="222">$S$3</f>
        <v>2216.6655886655885</v>
      </c>
      <c r="G1288" s="2">
        <f t="shared" ref="G1288:G1351" ca="1" si="223">(A1288-F1288)*(A1288-F1288)</f>
        <v>873599.76263559109</v>
      </c>
      <c r="H1288" s="2">
        <f t="shared" ref="H1288:H1351" ca="1" si="224">B1288*(A1288-F1288)*(A1288-F1288)</f>
        <v>8735997.6263559107</v>
      </c>
      <c r="I1288" s="2">
        <f>SUM(D$7:D1288)</f>
        <v>12564418</v>
      </c>
      <c r="J1288" s="2">
        <f t="shared" ref="J1288:J1351" ca="1" si="225">IF(I1288-S$11&lt;0,0,1)</f>
        <v>0</v>
      </c>
      <c r="K1288">
        <f t="shared" ca="1" si="216"/>
        <v>0</v>
      </c>
      <c r="L1288">
        <f t="shared" ref="L1288:L1351" ca="1" si="226">IF(I1288-S$19&lt;0,0,1)</f>
        <v>0</v>
      </c>
      <c r="M1288">
        <f t="shared" ca="1" si="217"/>
        <v>0</v>
      </c>
      <c r="N1288">
        <f t="shared" ca="1" si="218"/>
        <v>0</v>
      </c>
      <c r="O1288">
        <f t="shared" ca="1" si="219"/>
        <v>0</v>
      </c>
    </row>
    <row r="1289" spans="1:15" x14ac:dyDescent="0.3">
      <c r="A1289">
        <v>1283</v>
      </c>
      <c r="B1289">
        <v>10</v>
      </c>
      <c r="C1289">
        <v>120</v>
      </c>
      <c r="D1289">
        <f t="shared" si="220"/>
        <v>12830</v>
      </c>
      <c r="E1289">
        <f t="shared" ca="1" si="221"/>
        <v>40960</v>
      </c>
      <c r="F1289" s="1">
        <f t="shared" ca="1" si="222"/>
        <v>2216.6655886655885</v>
      </c>
      <c r="G1289" s="2">
        <f t="shared" ca="1" si="223"/>
        <v>871731.43145825993</v>
      </c>
      <c r="H1289" s="2">
        <f t="shared" ca="1" si="224"/>
        <v>8717314.3145825993</v>
      </c>
      <c r="I1289" s="2">
        <f>SUM(D$7:D1289)</f>
        <v>12577248</v>
      </c>
      <c r="J1289" s="2">
        <f t="shared" ca="1" si="225"/>
        <v>0</v>
      </c>
      <c r="K1289">
        <f t="shared" ref="K1289:K1352" ca="1" si="227">(J1289-J1288)*A1289</f>
        <v>0</v>
      </c>
      <c r="L1289">
        <f t="shared" ca="1" si="226"/>
        <v>0</v>
      </c>
      <c r="M1289">
        <f t="shared" ref="M1289:M1352" ca="1" si="228">(L1289-L1288)*A1289</f>
        <v>0</v>
      </c>
      <c r="N1289">
        <f t="shared" ref="N1289:N1352" ca="1" si="229">IF(I1289-S$27&lt;0,0,1)</f>
        <v>0</v>
      </c>
      <c r="O1289">
        <f t="shared" ref="O1289:O1352" ca="1" si="230">(N1289-N1288)*A1289</f>
        <v>0</v>
      </c>
    </row>
    <row r="1290" spans="1:15" x14ac:dyDescent="0.3">
      <c r="A1290">
        <v>1284</v>
      </c>
      <c r="B1290">
        <v>9</v>
      </c>
      <c r="C1290">
        <v>128</v>
      </c>
      <c r="D1290">
        <f t="shared" si="220"/>
        <v>11556</v>
      </c>
      <c r="E1290">
        <f t="shared" ca="1" si="221"/>
        <v>36864</v>
      </c>
      <c r="F1290" s="1">
        <f t="shared" ca="1" si="222"/>
        <v>2216.6655886655885</v>
      </c>
      <c r="G1290" s="2">
        <f t="shared" ca="1" si="223"/>
        <v>869865.10028092877</v>
      </c>
      <c r="H1290" s="2">
        <f t="shared" ca="1" si="224"/>
        <v>7828785.9025283586</v>
      </c>
      <c r="I1290" s="2">
        <f>SUM(D$7:D1290)</f>
        <v>12588804</v>
      </c>
      <c r="J1290" s="2">
        <f t="shared" ca="1" si="225"/>
        <v>0</v>
      </c>
      <c r="K1290">
        <f t="shared" ca="1" si="227"/>
        <v>0</v>
      </c>
      <c r="L1290">
        <f t="shared" ca="1" si="226"/>
        <v>0</v>
      </c>
      <c r="M1290">
        <f t="shared" ca="1" si="228"/>
        <v>0</v>
      </c>
      <c r="N1290">
        <f t="shared" ca="1" si="229"/>
        <v>0</v>
      </c>
      <c r="O1290">
        <f t="shared" ca="1" si="230"/>
        <v>0</v>
      </c>
    </row>
    <row r="1291" spans="1:15" x14ac:dyDescent="0.3">
      <c r="A1291">
        <v>1285</v>
      </c>
      <c r="B1291">
        <v>6</v>
      </c>
      <c r="C1291">
        <v>115</v>
      </c>
      <c r="D1291">
        <f t="shared" si="220"/>
        <v>7710</v>
      </c>
      <c r="E1291">
        <f t="shared" ca="1" si="221"/>
        <v>24576</v>
      </c>
      <c r="F1291" s="1">
        <f t="shared" ca="1" si="222"/>
        <v>2216.6655886655885</v>
      </c>
      <c r="G1291" s="2">
        <f t="shared" ca="1" si="223"/>
        <v>868000.76910359762</v>
      </c>
      <c r="H1291" s="2">
        <f t="shared" ca="1" si="224"/>
        <v>5208004.6146215852</v>
      </c>
      <c r="I1291" s="2">
        <f>SUM(D$7:D1291)</f>
        <v>12596514</v>
      </c>
      <c r="J1291" s="2">
        <f t="shared" ca="1" si="225"/>
        <v>0</v>
      </c>
      <c r="K1291">
        <f t="shared" ca="1" si="227"/>
        <v>0</v>
      </c>
      <c r="L1291">
        <f t="shared" ca="1" si="226"/>
        <v>0</v>
      </c>
      <c r="M1291">
        <f t="shared" ca="1" si="228"/>
        <v>0</v>
      </c>
      <c r="N1291">
        <f t="shared" ca="1" si="229"/>
        <v>0</v>
      </c>
      <c r="O1291">
        <f t="shared" ca="1" si="230"/>
        <v>0</v>
      </c>
    </row>
    <row r="1292" spans="1:15" x14ac:dyDescent="0.3">
      <c r="A1292">
        <v>1286</v>
      </c>
      <c r="B1292">
        <v>13</v>
      </c>
      <c r="C1292">
        <v>105</v>
      </c>
      <c r="D1292">
        <f t="shared" si="220"/>
        <v>16718</v>
      </c>
      <c r="E1292">
        <f t="shared" ca="1" si="221"/>
        <v>53248</v>
      </c>
      <c r="F1292" s="1">
        <f t="shared" ca="1" si="222"/>
        <v>2216.6655886655885</v>
      </c>
      <c r="G1292" s="2">
        <f t="shared" ca="1" si="223"/>
        <v>866138.43792626646</v>
      </c>
      <c r="H1292" s="2">
        <f t="shared" ca="1" si="224"/>
        <v>11259799.693041462</v>
      </c>
      <c r="I1292" s="2">
        <f>SUM(D$7:D1292)</f>
        <v>12613232</v>
      </c>
      <c r="J1292" s="2">
        <f t="shared" ca="1" si="225"/>
        <v>0</v>
      </c>
      <c r="K1292">
        <f t="shared" ca="1" si="227"/>
        <v>0</v>
      </c>
      <c r="L1292">
        <f t="shared" ca="1" si="226"/>
        <v>0</v>
      </c>
      <c r="M1292">
        <f t="shared" ca="1" si="228"/>
        <v>0</v>
      </c>
      <c r="N1292">
        <f t="shared" ca="1" si="229"/>
        <v>0</v>
      </c>
      <c r="O1292">
        <f t="shared" ca="1" si="230"/>
        <v>0</v>
      </c>
    </row>
    <row r="1293" spans="1:15" x14ac:dyDescent="0.3">
      <c r="A1293">
        <v>1287</v>
      </c>
      <c r="B1293">
        <v>4</v>
      </c>
      <c r="C1293">
        <v>105</v>
      </c>
      <c r="D1293">
        <f t="shared" si="220"/>
        <v>5148</v>
      </c>
      <c r="E1293">
        <f t="shared" ca="1" si="221"/>
        <v>16384</v>
      </c>
      <c r="F1293" s="1">
        <f t="shared" ca="1" si="222"/>
        <v>2216.6655886655885</v>
      </c>
      <c r="G1293" s="2">
        <f t="shared" ca="1" si="223"/>
        <v>864278.1067489353</v>
      </c>
      <c r="H1293" s="2">
        <f t="shared" ca="1" si="224"/>
        <v>3457112.4269957412</v>
      </c>
      <c r="I1293" s="2">
        <f>SUM(D$7:D1293)</f>
        <v>12618380</v>
      </c>
      <c r="J1293" s="2">
        <f t="shared" ca="1" si="225"/>
        <v>0</v>
      </c>
      <c r="K1293">
        <f t="shared" ca="1" si="227"/>
        <v>0</v>
      </c>
      <c r="L1293">
        <f t="shared" ca="1" si="226"/>
        <v>0</v>
      </c>
      <c r="M1293">
        <f t="shared" ca="1" si="228"/>
        <v>0</v>
      </c>
      <c r="N1293">
        <f t="shared" ca="1" si="229"/>
        <v>0</v>
      </c>
      <c r="O1293">
        <f t="shared" ca="1" si="230"/>
        <v>0</v>
      </c>
    </row>
    <row r="1294" spans="1:15" x14ac:dyDescent="0.3">
      <c r="A1294">
        <v>1288</v>
      </c>
      <c r="B1294">
        <v>7</v>
      </c>
      <c r="C1294">
        <v>118</v>
      </c>
      <c r="D1294">
        <f t="shared" si="220"/>
        <v>9016</v>
      </c>
      <c r="E1294">
        <f t="shared" ca="1" si="221"/>
        <v>28672</v>
      </c>
      <c r="F1294" s="1">
        <f t="shared" ca="1" si="222"/>
        <v>2216.6655886655885</v>
      </c>
      <c r="G1294" s="2">
        <f t="shared" ca="1" si="223"/>
        <v>862419.77557160403</v>
      </c>
      <c r="H1294" s="2">
        <f t="shared" ca="1" si="224"/>
        <v>6036938.4290012289</v>
      </c>
      <c r="I1294" s="2">
        <f>SUM(D$7:D1294)</f>
        <v>12627396</v>
      </c>
      <c r="J1294" s="2">
        <f t="shared" ca="1" si="225"/>
        <v>0</v>
      </c>
      <c r="K1294">
        <f t="shared" ca="1" si="227"/>
        <v>0</v>
      </c>
      <c r="L1294">
        <f t="shared" ca="1" si="226"/>
        <v>0</v>
      </c>
      <c r="M1294">
        <f t="shared" ca="1" si="228"/>
        <v>0</v>
      </c>
      <c r="N1294">
        <f t="shared" ca="1" si="229"/>
        <v>0</v>
      </c>
      <c r="O1294">
        <f t="shared" ca="1" si="230"/>
        <v>0</v>
      </c>
    </row>
    <row r="1295" spans="1:15" x14ac:dyDescent="0.3">
      <c r="A1295">
        <v>1289</v>
      </c>
      <c r="B1295">
        <v>9</v>
      </c>
      <c r="C1295">
        <v>115</v>
      </c>
      <c r="D1295">
        <f t="shared" si="220"/>
        <v>11601</v>
      </c>
      <c r="E1295">
        <f t="shared" ca="1" si="221"/>
        <v>36864</v>
      </c>
      <c r="F1295" s="1">
        <f t="shared" ca="1" si="222"/>
        <v>2216.6655886655885</v>
      </c>
      <c r="G1295" s="2">
        <f t="shared" ca="1" si="223"/>
        <v>860563.44439427287</v>
      </c>
      <c r="H1295" s="2">
        <f t="shared" ca="1" si="224"/>
        <v>7745070.9995484557</v>
      </c>
      <c r="I1295" s="2">
        <f>SUM(D$7:D1295)</f>
        <v>12638997</v>
      </c>
      <c r="J1295" s="2">
        <f t="shared" ca="1" si="225"/>
        <v>0</v>
      </c>
      <c r="K1295">
        <f t="shared" ca="1" si="227"/>
        <v>0</v>
      </c>
      <c r="L1295">
        <f t="shared" ca="1" si="226"/>
        <v>0</v>
      </c>
      <c r="M1295">
        <f t="shared" ca="1" si="228"/>
        <v>0</v>
      </c>
      <c r="N1295">
        <f t="shared" ca="1" si="229"/>
        <v>0</v>
      </c>
      <c r="O1295">
        <f t="shared" ca="1" si="230"/>
        <v>0</v>
      </c>
    </row>
    <row r="1296" spans="1:15" x14ac:dyDescent="0.3">
      <c r="A1296">
        <v>1290</v>
      </c>
      <c r="B1296">
        <v>7</v>
      </c>
      <c r="C1296">
        <v>116</v>
      </c>
      <c r="D1296">
        <f t="shared" si="220"/>
        <v>9030</v>
      </c>
      <c r="E1296">
        <f t="shared" ca="1" si="221"/>
        <v>28672</v>
      </c>
      <c r="F1296" s="1">
        <f t="shared" ca="1" si="222"/>
        <v>2216.6655886655885</v>
      </c>
      <c r="G1296" s="2">
        <f t="shared" ca="1" si="223"/>
        <v>858709.11321694171</v>
      </c>
      <c r="H1296" s="2">
        <f t="shared" ca="1" si="224"/>
        <v>6010963.7925185924</v>
      </c>
      <c r="I1296" s="2">
        <f>SUM(D$7:D1296)</f>
        <v>12648027</v>
      </c>
      <c r="J1296" s="2">
        <f t="shared" ca="1" si="225"/>
        <v>0</v>
      </c>
      <c r="K1296">
        <f t="shared" ca="1" si="227"/>
        <v>0</v>
      </c>
      <c r="L1296">
        <f t="shared" ca="1" si="226"/>
        <v>0</v>
      </c>
      <c r="M1296">
        <f t="shared" ca="1" si="228"/>
        <v>0</v>
      </c>
      <c r="N1296">
        <f t="shared" ca="1" si="229"/>
        <v>0</v>
      </c>
      <c r="O1296">
        <f t="shared" ca="1" si="230"/>
        <v>0</v>
      </c>
    </row>
    <row r="1297" spans="1:15" x14ac:dyDescent="0.3">
      <c r="A1297">
        <v>1291</v>
      </c>
      <c r="B1297">
        <v>11</v>
      </c>
      <c r="C1297">
        <v>102</v>
      </c>
      <c r="D1297">
        <f t="shared" si="220"/>
        <v>14201</v>
      </c>
      <c r="E1297">
        <f t="shared" ca="1" si="221"/>
        <v>45056</v>
      </c>
      <c r="F1297" s="1">
        <f t="shared" ca="1" si="222"/>
        <v>2216.6655886655885</v>
      </c>
      <c r="G1297" s="2">
        <f t="shared" ca="1" si="223"/>
        <v>856856.78203961055</v>
      </c>
      <c r="H1297" s="2">
        <f t="shared" ca="1" si="224"/>
        <v>9425424.6024357155</v>
      </c>
      <c r="I1297" s="2">
        <f>SUM(D$7:D1297)</f>
        <v>12662228</v>
      </c>
      <c r="J1297" s="2">
        <f t="shared" ca="1" si="225"/>
        <v>0</v>
      </c>
      <c r="K1297">
        <f t="shared" ca="1" si="227"/>
        <v>0</v>
      </c>
      <c r="L1297">
        <f t="shared" ca="1" si="226"/>
        <v>0</v>
      </c>
      <c r="M1297">
        <f t="shared" ca="1" si="228"/>
        <v>0</v>
      </c>
      <c r="N1297">
        <f t="shared" ca="1" si="229"/>
        <v>0</v>
      </c>
      <c r="O1297">
        <f t="shared" ca="1" si="230"/>
        <v>0</v>
      </c>
    </row>
    <row r="1298" spans="1:15" x14ac:dyDescent="0.3">
      <c r="A1298">
        <v>1292</v>
      </c>
      <c r="B1298">
        <v>9</v>
      </c>
      <c r="C1298">
        <v>119</v>
      </c>
      <c r="D1298">
        <f t="shared" si="220"/>
        <v>11628</v>
      </c>
      <c r="E1298">
        <f t="shared" ca="1" si="221"/>
        <v>36864</v>
      </c>
      <c r="F1298" s="1">
        <f t="shared" ca="1" si="222"/>
        <v>2216.6655886655885</v>
      </c>
      <c r="G1298" s="2">
        <f t="shared" ca="1" si="223"/>
        <v>855006.45086227939</v>
      </c>
      <c r="H1298" s="2">
        <f t="shared" ca="1" si="224"/>
        <v>7695058.0577605134</v>
      </c>
      <c r="I1298" s="2">
        <f>SUM(D$7:D1298)</f>
        <v>12673856</v>
      </c>
      <c r="J1298" s="2">
        <f t="shared" ca="1" si="225"/>
        <v>0</v>
      </c>
      <c r="K1298">
        <f t="shared" ca="1" si="227"/>
        <v>0</v>
      </c>
      <c r="L1298">
        <f t="shared" ca="1" si="226"/>
        <v>0</v>
      </c>
      <c r="M1298">
        <f t="shared" ca="1" si="228"/>
        <v>0</v>
      </c>
      <c r="N1298">
        <f t="shared" ca="1" si="229"/>
        <v>0</v>
      </c>
      <c r="O1298">
        <f t="shared" ca="1" si="230"/>
        <v>0</v>
      </c>
    </row>
    <row r="1299" spans="1:15" x14ac:dyDescent="0.3">
      <c r="A1299">
        <v>1293</v>
      </c>
      <c r="B1299">
        <v>8</v>
      </c>
      <c r="C1299">
        <v>117</v>
      </c>
      <c r="D1299">
        <f t="shared" si="220"/>
        <v>10344</v>
      </c>
      <c r="E1299">
        <f t="shared" ca="1" si="221"/>
        <v>32768</v>
      </c>
      <c r="F1299" s="1">
        <f t="shared" ca="1" si="222"/>
        <v>2216.6655886655885</v>
      </c>
      <c r="G1299" s="2">
        <f t="shared" ca="1" si="223"/>
        <v>853158.11968494824</v>
      </c>
      <c r="H1299" s="2">
        <f t="shared" ca="1" si="224"/>
        <v>6825264.9574795859</v>
      </c>
      <c r="I1299" s="2">
        <f>SUM(D$7:D1299)</f>
        <v>12684200</v>
      </c>
      <c r="J1299" s="2">
        <f t="shared" ca="1" si="225"/>
        <v>0</v>
      </c>
      <c r="K1299">
        <f t="shared" ca="1" si="227"/>
        <v>0</v>
      </c>
      <c r="L1299">
        <f t="shared" ca="1" si="226"/>
        <v>0</v>
      </c>
      <c r="M1299">
        <f t="shared" ca="1" si="228"/>
        <v>0</v>
      </c>
      <c r="N1299">
        <f t="shared" ca="1" si="229"/>
        <v>0</v>
      </c>
      <c r="O1299">
        <f t="shared" ca="1" si="230"/>
        <v>0</v>
      </c>
    </row>
    <row r="1300" spans="1:15" x14ac:dyDescent="0.3">
      <c r="A1300">
        <v>1294</v>
      </c>
      <c r="B1300">
        <v>6</v>
      </c>
      <c r="C1300">
        <v>109</v>
      </c>
      <c r="D1300">
        <f t="shared" si="220"/>
        <v>7764</v>
      </c>
      <c r="E1300">
        <f t="shared" ca="1" si="221"/>
        <v>24576</v>
      </c>
      <c r="F1300" s="1">
        <f t="shared" ca="1" si="222"/>
        <v>2216.6655886655885</v>
      </c>
      <c r="G1300" s="2">
        <f t="shared" ca="1" si="223"/>
        <v>851311.78850761696</v>
      </c>
      <c r="H1300" s="2">
        <f t="shared" ca="1" si="224"/>
        <v>5107870.7310457025</v>
      </c>
      <c r="I1300" s="2">
        <f>SUM(D$7:D1300)</f>
        <v>12691964</v>
      </c>
      <c r="J1300" s="2">
        <f t="shared" ca="1" si="225"/>
        <v>0</v>
      </c>
      <c r="K1300">
        <f t="shared" ca="1" si="227"/>
        <v>0</v>
      </c>
      <c r="L1300">
        <f t="shared" ca="1" si="226"/>
        <v>0</v>
      </c>
      <c r="M1300">
        <f t="shared" ca="1" si="228"/>
        <v>0</v>
      </c>
      <c r="N1300">
        <f t="shared" ca="1" si="229"/>
        <v>0</v>
      </c>
      <c r="O1300">
        <f t="shared" ca="1" si="230"/>
        <v>0</v>
      </c>
    </row>
    <row r="1301" spans="1:15" x14ac:dyDescent="0.3">
      <c r="A1301">
        <v>1295</v>
      </c>
      <c r="B1301">
        <v>5</v>
      </c>
      <c r="C1301">
        <v>99</v>
      </c>
      <c r="D1301">
        <f t="shared" si="220"/>
        <v>6475</v>
      </c>
      <c r="E1301">
        <f t="shared" ca="1" si="221"/>
        <v>20480</v>
      </c>
      <c r="F1301" s="1">
        <f t="shared" ca="1" si="222"/>
        <v>2216.6655886655885</v>
      </c>
      <c r="G1301" s="2">
        <f t="shared" ca="1" si="223"/>
        <v>849467.4573302858</v>
      </c>
      <c r="H1301" s="2">
        <f t="shared" ca="1" si="224"/>
        <v>4247337.2866514288</v>
      </c>
      <c r="I1301" s="2">
        <f>SUM(D$7:D1301)</f>
        <v>12698439</v>
      </c>
      <c r="J1301" s="2">
        <f t="shared" ca="1" si="225"/>
        <v>0</v>
      </c>
      <c r="K1301">
        <f t="shared" ca="1" si="227"/>
        <v>0</v>
      </c>
      <c r="L1301">
        <f t="shared" ca="1" si="226"/>
        <v>0</v>
      </c>
      <c r="M1301">
        <f t="shared" ca="1" si="228"/>
        <v>0</v>
      </c>
      <c r="N1301">
        <f t="shared" ca="1" si="229"/>
        <v>0</v>
      </c>
      <c r="O1301">
        <f t="shared" ca="1" si="230"/>
        <v>0</v>
      </c>
    </row>
    <row r="1302" spans="1:15" x14ac:dyDescent="0.3">
      <c r="A1302">
        <v>1296</v>
      </c>
      <c r="B1302">
        <v>8</v>
      </c>
      <c r="C1302">
        <v>116</v>
      </c>
      <c r="D1302">
        <f t="shared" si="220"/>
        <v>10368</v>
      </c>
      <c r="E1302">
        <f t="shared" ca="1" si="221"/>
        <v>32768</v>
      </c>
      <c r="F1302" s="1">
        <f t="shared" ca="1" si="222"/>
        <v>2216.6655886655885</v>
      </c>
      <c r="G1302" s="2">
        <f t="shared" ca="1" si="223"/>
        <v>847625.12615295465</v>
      </c>
      <c r="H1302" s="2">
        <f t="shared" ca="1" si="224"/>
        <v>6781001.0092236372</v>
      </c>
      <c r="I1302" s="2">
        <f>SUM(D$7:D1302)</f>
        <v>12708807</v>
      </c>
      <c r="J1302" s="2">
        <f t="shared" ca="1" si="225"/>
        <v>0</v>
      </c>
      <c r="K1302">
        <f t="shared" ca="1" si="227"/>
        <v>0</v>
      </c>
      <c r="L1302">
        <f t="shared" ca="1" si="226"/>
        <v>0</v>
      </c>
      <c r="M1302">
        <f t="shared" ca="1" si="228"/>
        <v>0</v>
      </c>
      <c r="N1302">
        <f t="shared" ca="1" si="229"/>
        <v>0</v>
      </c>
      <c r="O1302">
        <f t="shared" ca="1" si="230"/>
        <v>0</v>
      </c>
    </row>
    <row r="1303" spans="1:15" x14ac:dyDescent="0.3">
      <c r="A1303">
        <v>1297</v>
      </c>
      <c r="B1303">
        <v>6</v>
      </c>
      <c r="C1303">
        <v>102</v>
      </c>
      <c r="D1303">
        <f t="shared" si="220"/>
        <v>7782</v>
      </c>
      <c r="E1303">
        <f t="shared" ca="1" si="221"/>
        <v>24576</v>
      </c>
      <c r="F1303" s="1">
        <f t="shared" ca="1" si="222"/>
        <v>2216.6655886655885</v>
      </c>
      <c r="G1303" s="2">
        <f t="shared" ca="1" si="223"/>
        <v>845784.79497562349</v>
      </c>
      <c r="H1303" s="2">
        <f t="shared" ca="1" si="224"/>
        <v>5074708.7698537409</v>
      </c>
      <c r="I1303" s="2">
        <f>SUM(D$7:D1303)</f>
        <v>12716589</v>
      </c>
      <c r="J1303" s="2">
        <f t="shared" ca="1" si="225"/>
        <v>0</v>
      </c>
      <c r="K1303">
        <f t="shared" ca="1" si="227"/>
        <v>0</v>
      </c>
      <c r="L1303">
        <f t="shared" ca="1" si="226"/>
        <v>0</v>
      </c>
      <c r="M1303">
        <f t="shared" ca="1" si="228"/>
        <v>0</v>
      </c>
      <c r="N1303">
        <f t="shared" ca="1" si="229"/>
        <v>0</v>
      </c>
      <c r="O1303">
        <f t="shared" ca="1" si="230"/>
        <v>0</v>
      </c>
    </row>
    <row r="1304" spans="1:15" x14ac:dyDescent="0.3">
      <c r="A1304">
        <v>1298</v>
      </c>
      <c r="B1304">
        <v>10</v>
      </c>
      <c r="C1304">
        <v>132</v>
      </c>
      <c r="D1304">
        <f t="shared" si="220"/>
        <v>12980</v>
      </c>
      <c r="E1304">
        <f t="shared" ca="1" si="221"/>
        <v>40960</v>
      </c>
      <c r="F1304" s="1">
        <f t="shared" ca="1" si="222"/>
        <v>2216.6655886655885</v>
      </c>
      <c r="G1304" s="2">
        <f t="shared" ca="1" si="223"/>
        <v>843946.46379829233</v>
      </c>
      <c r="H1304" s="2">
        <f t="shared" ca="1" si="224"/>
        <v>8439464.6379829217</v>
      </c>
      <c r="I1304" s="2">
        <f>SUM(D$7:D1304)</f>
        <v>12729569</v>
      </c>
      <c r="J1304" s="2">
        <f t="shared" ca="1" si="225"/>
        <v>0</v>
      </c>
      <c r="K1304">
        <f t="shared" ca="1" si="227"/>
        <v>0</v>
      </c>
      <c r="L1304">
        <f t="shared" ca="1" si="226"/>
        <v>0</v>
      </c>
      <c r="M1304">
        <f t="shared" ca="1" si="228"/>
        <v>0</v>
      </c>
      <c r="N1304">
        <f t="shared" ca="1" si="229"/>
        <v>0</v>
      </c>
      <c r="O1304">
        <f t="shared" ca="1" si="230"/>
        <v>0</v>
      </c>
    </row>
    <row r="1305" spans="1:15" x14ac:dyDescent="0.3">
      <c r="A1305">
        <v>1299</v>
      </c>
      <c r="B1305">
        <v>8</v>
      </c>
      <c r="C1305">
        <v>116</v>
      </c>
      <c r="D1305">
        <f t="shared" si="220"/>
        <v>10392</v>
      </c>
      <c r="E1305">
        <f t="shared" ca="1" si="221"/>
        <v>32768</v>
      </c>
      <c r="F1305" s="1">
        <f t="shared" ca="1" si="222"/>
        <v>2216.6655886655885</v>
      </c>
      <c r="G1305" s="2">
        <f t="shared" ca="1" si="223"/>
        <v>842110.13262096117</v>
      </c>
      <c r="H1305" s="2">
        <f t="shared" ca="1" si="224"/>
        <v>6736881.0609676894</v>
      </c>
      <c r="I1305" s="2">
        <f>SUM(D$7:D1305)</f>
        <v>12739961</v>
      </c>
      <c r="J1305" s="2">
        <f t="shared" ca="1" si="225"/>
        <v>0</v>
      </c>
      <c r="K1305">
        <f t="shared" ca="1" si="227"/>
        <v>0</v>
      </c>
      <c r="L1305">
        <f t="shared" ca="1" si="226"/>
        <v>0</v>
      </c>
      <c r="M1305">
        <f t="shared" ca="1" si="228"/>
        <v>0</v>
      </c>
      <c r="N1305">
        <f t="shared" ca="1" si="229"/>
        <v>0</v>
      </c>
      <c r="O1305">
        <f t="shared" ca="1" si="230"/>
        <v>0</v>
      </c>
    </row>
    <row r="1306" spans="1:15" x14ac:dyDescent="0.3">
      <c r="A1306">
        <v>1300</v>
      </c>
      <c r="B1306">
        <v>7</v>
      </c>
      <c r="C1306">
        <v>110</v>
      </c>
      <c r="D1306">
        <f t="shared" si="220"/>
        <v>9100</v>
      </c>
      <c r="E1306">
        <f t="shared" ca="1" si="221"/>
        <v>28672</v>
      </c>
      <c r="F1306" s="1">
        <f t="shared" ca="1" si="222"/>
        <v>2216.6655886655885</v>
      </c>
      <c r="G1306" s="2">
        <f t="shared" ca="1" si="223"/>
        <v>840275.8014436299</v>
      </c>
      <c r="H1306" s="2">
        <f t="shared" ca="1" si="224"/>
        <v>5881930.6101054102</v>
      </c>
      <c r="I1306" s="2">
        <f>SUM(D$7:D1306)</f>
        <v>12749061</v>
      </c>
      <c r="J1306" s="2">
        <f t="shared" ca="1" si="225"/>
        <v>0</v>
      </c>
      <c r="K1306">
        <f t="shared" ca="1" si="227"/>
        <v>0</v>
      </c>
      <c r="L1306">
        <f t="shared" ca="1" si="226"/>
        <v>0</v>
      </c>
      <c r="M1306">
        <f t="shared" ca="1" si="228"/>
        <v>0</v>
      </c>
      <c r="N1306">
        <f t="shared" ca="1" si="229"/>
        <v>0</v>
      </c>
      <c r="O1306">
        <f t="shared" ca="1" si="230"/>
        <v>0</v>
      </c>
    </row>
    <row r="1307" spans="1:15" x14ac:dyDescent="0.3">
      <c r="A1307">
        <v>1301</v>
      </c>
      <c r="B1307">
        <v>8</v>
      </c>
      <c r="C1307">
        <v>125</v>
      </c>
      <c r="D1307">
        <f t="shared" si="220"/>
        <v>10408</v>
      </c>
      <c r="E1307">
        <f t="shared" ca="1" si="221"/>
        <v>32768</v>
      </c>
      <c r="F1307" s="1">
        <f t="shared" ca="1" si="222"/>
        <v>2216.6655886655885</v>
      </c>
      <c r="G1307" s="2">
        <f t="shared" ca="1" si="223"/>
        <v>838443.47026629874</v>
      </c>
      <c r="H1307" s="2">
        <f t="shared" ca="1" si="224"/>
        <v>6707547.7621303899</v>
      </c>
      <c r="I1307" s="2">
        <f>SUM(D$7:D1307)</f>
        <v>12759469</v>
      </c>
      <c r="J1307" s="2">
        <f t="shared" ca="1" si="225"/>
        <v>0</v>
      </c>
      <c r="K1307">
        <f t="shared" ca="1" si="227"/>
        <v>0</v>
      </c>
      <c r="L1307">
        <f t="shared" ca="1" si="226"/>
        <v>0</v>
      </c>
      <c r="M1307">
        <f t="shared" ca="1" si="228"/>
        <v>0</v>
      </c>
      <c r="N1307">
        <f t="shared" ca="1" si="229"/>
        <v>0</v>
      </c>
      <c r="O1307">
        <f t="shared" ca="1" si="230"/>
        <v>0</v>
      </c>
    </row>
    <row r="1308" spans="1:15" x14ac:dyDescent="0.3">
      <c r="A1308">
        <v>1302</v>
      </c>
      <c r="B1308">
        <v>8</v>
      </c>
      <c r="C1308">
        <v>79</v>
      </c>
      <c r="D1308">
        <f t="shared" si="220"/>
        <v>10416</v>
      </c>
      <c r="E1308">
        <f t="shared" ca="1" si="221"/>
        <v>32768</v>
      </c>
      <c r="F1308" s="1">
        <f t="shared" ca="1" si="222"/>
        <v>2216.6655886655885</v>
      </c>
      <c r="G1308" s="2">
        <f t="shared" ca="1" si="223"/>
        <v>836613.13908896758</v>
      </c>
      <c r="H1308" s="2">
        <f t="shared" ca="1" si="224"/>
        <v>6692905.1127117407</v>
      </c>
      <c r="I1308" s="2">
        <f>SUM(D$7:D1308)</f>
        <v>12769885</v>
      </c>
      <c r="J1308" s="2">
        <f t="shared" ca="1" si="225"/>
        <v>0</v>
      </c>
      <c r="K1308">
        <f t="shared" ca="1" si="227"/>
        <v>0</v>
      </c>
      <c r="L1308">
        <f t="shared" ca="1" si="226"/>
        <v>0</v>
      </c>
      <c r="M1308">
        <f t="shared" ca="1" si="228"/>
        <v>0</v>
      </c>
      <c r="N1308">
        <f t="shared" ca="1" si="229"/>
        <v>0</v>
      </c>
      <c r="O1308">
        <f t="shared" ca="1" si="230"/>
        <v>0</v>
      </c>
    </row>
    <row r="1309" spans="1:15" x14ac:dyDescent="0.3">
      <c r="A1309">
        <v>1303</v>
      </c>
      <c r="B1309">
        <v>9</v>
      </c>
      <c r="C1309">
        <v>110</v>
      </c>
      <c r="D1309">
        <f t="shared" si="220"/>
        <v>11727</v>
      </c>
      <c r="E1309">
        <f t="shared" ca="1" si="221"/>
        <v>36864</v>
      </c>
      <c r="F1309" s="1">
        <f t="shared" ca="1" si="222"/>
        <v>2216.6655886655885</v>
      </c>
      <c r="G1309" s="2">
        <f t="shared" ca="1" si="223"/>
        <v>834784.80791163642</v>
      </c>
      <c r="H1309" s="2">
        <f t="shared" ca="1" si="224"/>
        <v>7513063.2712047277</v>
      </c>
      <c r="I1309" s="2">
        <f>SUM(D$7:D1309)</f>
        <v>12781612</v>
      </c>
      <c r="J1309" s="2">
        <f t="shared" ca="1" si="225"/>
        <v>0</v>
      </c>
      <c r="K1309">
        <f t="shared" ca="1" si="227"/>
        <v>0</v>
      </c>
      <c r="L1309">
        <f t="shared" ca="1" si="226"/>
        <v>0</v>
      </c>
      <c r="M1309">
        <f t="shared" ca="1" si="228"/>
        <v>0</v>
      </c>
      <c r="N1309">
        <f t="shared" ca="1" si="229"/>
        <v>0</v>
      </c>
      <c r="O1309">
        <f t="shared" ca="1" si="230"/>
        <v>0</v>
      </c>
    </row>
    <row r="1310" spans="1:15" x14ac:dyDescent="0.3">
      <c r="A1310">
        <v>1304</v>
      </c>
      <c r="B1310">
        <v>10</v>
      </c>
      <c r="C1310">
        <v>116</v>
      </c>
      <c r="D1310">
        <f t="shared" si="220"/>
        <v>13040</v>
      </c>
      <c r="E1310">
        <f t="shared" ca="1" si="221"/>
        <v>40960</v>
      </c>
      <c r="F1310" s="1">
        <f t="shared" ca="1" si="222"/>
        <v>2216.6655886655885</v>
      </c>
      <c r="G1310" s="2">
        <f t="shared" ca="1" si="223"/>
        <v>832958.47673430527</v>
      </c>
      <c r="H1310" s="2">
        <f t="shared" ca="1" si="224"/>
        <v>8329584.7673430517</v>
      </c>
      <c r="I1310" s="2">
        <f>SUM(D$7:D1310)</f>
        <v>12794652</v>
      </c>
      <c r="J1310" s="2">
        <f t="shared" ca="1" si="225"/>
        <v>0</v>
      </c>
      <c r="K1310">
        <f t="shared" ca="1" si="227"/>
        <v>0</v>
      </c>
      <c r="L1310">
        <f t="shared" ca="1" si="226"/>
        <v>0</v>
      </c>
      <c r="M1310">
        <f t="shared" ca="1" si="228"/>
        <v>0</v>
      </c>
      <c r="N1310">
        <f t="shared" ca="1" si="229"/>
        <v>0</v>
      </c>
      <c r="O1310">
        <f t="shared" ca="1" si="230"/>
        <v>0</v>
      </c>
    </row>
    <row r="1311" spans="1:15" x14ac:dyDescent="0.3">
      <c r="A1311">
        <v>1305</v>
      </c>
      <c r="B1311">
        <v>12</v>
      </c>
      <c r="C1311">
        <v>102</v>
      </c>
      <c r="D1311">
        <f t="shared" si="220"/>
        <v>15660</v>
      </c>
      <c r="E1311">
        <f t="shared" ca="1" si="221"/>
        <v>49152</v>
      </c>
      <c r="F1311" s="1">
        <f t="shared" ca="1" si="222"/>
        <v>2216.6655886655885</v>
      </c>
      <c r="G1311" s="2">
        <f t="shared" ca="1" si="223"/>
        <v>831134.14555697411</v>
      </c>
      <c r="H1311" s="2">
        <f t="shared" ca="1" si="224"/>
        <v>9973609.7466836888</v>
      </c>
      <c r="I1311" s="2">
        <f>SUM(D$7:D1311)</f>
        <v>12810312</v>
      </c>
      <c r="J1311" s="2">
        <f t="shared" ca="1" si="225"/>
        <v>0</v>
      </c>
      <c r="K1311">
        <f t="shared" ca="1" si="227"/>
        <v>0</v>
      </c>
      <c r="L1311">
        <f t="shared" ca="1" si="226"/>
        <v>0</v>
      </c>
      <c r="M1311">
        <f t="shared" ca="1" si="228"/>
        <v>0</v>
      </c>
      <c r="N1311">
        <f t="shared" ca="1" si="229"/>
        <v>0</v>
      </c>
      <c r="O1311">
        <f t="shared" ca="1" si="230"/>
        <v>0</v>
      </c>
    </row>
    <row r="1312" spans="1:15" x14ac:dyDescent="0.3">
      <c r="A1312">
        <v>1306</v>
      </c>
      <c r="B1312">
        <v>9</v>
      </c>
      <c r="C1312">
        <v>102</v>
      </c>
      <c r="D1312">
        <f t="shared" si="220"/>
        <v>11754</v>
      </c>
      <c r="E1312">
        <f t="shared" ca="1" si="221"/>
        <v>36864</v>
      </c>
      <c r="F1312" s="1">
        <f t="shared" ca="1" si="222"/>
        <v>2216.6655886655885</v>
      </c>
      <c r="G1312" s="2">
        <f t="shared" ca="1" si="223"/>
        <v>829311.81437964283</v>
      </c>
      <c r="H1312" s="2">
        <f t="shared" ca="1" si="224"/>
        <v>7463806.3294167854</v>
      </c>
      <c r="I1312" s="2">
        <f>SUM(D$7:D1312)</f>
        <v>12822066</v>
      </c>
      <c r="J1312" s="2">
        <f t="shared" ca="1" si="225"/>
        <v>0</v>
      </c>
      <c r="K1312">
        <f t="shared" ca="1" si="227"/>
        <v>0</v>
      </c>
      <c r="L1312">
        <f t="shared" ca="1" si="226"/>
        <v>0</v>
      </c>
      <c r="M1312">
        <f t="shared" ca="1" si="228"/>
        <v>0</v>
      </c>
      <c r="N1312">
        <f t="shared" ca="1" si="229"/>
        <v>0</v>
      </c>
      <c r="O1312">
        <f t="shared" ca="1" si="230"/>
        <v>0</v>
      </c>
    </row>
    <row r="1313" spans="1:15" x14ac:dyDescent="0.3">
      <c r="A1313">
        <v>1307</v>
      </c>
      <c r="B1313">
        <v>12</v>
      </c>
      <c r="C1313">
        <v>125</v>
      </c>
      <c r="D1313">
        <f t="shared" si="220"/>
        <v>15684</v>
      </c>
      <c r="E1313">
        <f t="shared" ca="1" si="221"/>
        <v>49152</v>
      </c>
      <c r="F1313" s="1">
        <f t="shared" ca="1" si="222"/>
        <v>2216.6655886655885</v>
      </c>
      <c r="G1313" s="2">
        <f t="shared" ca="1" si="223"/>
        <v>827491.48320231168</v>
      </c>
      <c r="H1313" s="2">
        <f t="shared" ca="1" si="224"/>
        <v>9929897.7984277401</v>
      </c>
      <c r="I1313" s="2">
        <f>SUM(D$7:D1313)</f>
        <v>12837750</v>
      </c>
      <c r="J1313" s="2">
        <f t="shared" ca="1" si="225"/>
        <v>0</v>
      </c>
      <c r="K1313">
        <f t="shared" ca="1" si="227"/>
        <v>0</v>
      </c>
      <c r="L1313">
        <f t="shared" ca="1" si="226"/>
        <v>0</v>
      </c>
      <c r="M1313">
        <f t="shared" ca="1" si="228"/>
        <v>0</v>
      </c>
      <c r="N1313">
        <f t="shared" ca="1" si="229"/>
        <v>0</v>
      </c>
      <c r="O1313">
        <f t="shared" ca="1" si="230"/>
        <v>0</v>
      </c>
    </row>
    <row r="1314" spans="1:15" x14ac:dyDescent="0.3">
      <c r="A1314">
        <v>1308</v>
      </c>
      <c r="B1314">
        <v>10</v>
      </c>
      <c r="C1314">
        <v>121</v>
      </c>
      <c r="D1314">
        <f t="shared" si="220"/>
        <v>13080</v>
      </c>
      <c r="E1314">
        <f t="shared" ca="1" si="221"/>
        <v>40960</v>
      </c>
      <c r="F1314" s="1">
        <f t="shared" ca="1" si="222"/>
        <v>2216.6655886655885</v>
      </c>
      <c r="G1314" s="2">
        <f t="shared" ca="1" si="223"/>
        <v>825673.15202498052</v>
      </c>
      <c r="H1314" s="2">
        <f t="shared" ca="1" si="224"/>
        <v>8256731.5202498045</v>
      </c>
      <c r="I1314" s="2">
        <f>SUM(D$7:D1314)</f>
        <v>12850830</v>
      </c>
      <c r="J1314" s="2">
        <f t="shared" ca="1" si="225"/>
        <v>0</v>
      </c>
      <c r="K1314">
        <f t="shared" ca="1" si="227"/>
        <v>0</v>
      </c>
      <c r="L1314">
        <f t="shared" ca="1" si="226"/>
        <v>0</v>
      </c>
      <c r="M1314">
        <f t="shared" ca="1" si="228"/>
        <v>0</v>
      </c>
      <c r="N1314">
        <f t="shared" ca="1" si="229"/>
        <v>0</v>
      </c>
      <c r="O1314">
        <f t="shared" ca="1" si="230"/>
        <v>0</v>
      </c>
    </row>
    <row r="1315" spans="1:15" x14ac:dyDescent="0.3">
      <c r="A1315">
        <v>1309</v>
      </c>
      <c r="B1315">
        <v>10</v>
      </c>
      <c r="C1315">
        <v>108</v>
      </c>
      <c r="D1315">
        <f t="shared" si="220"/>
        <v>13090</v>
      </c>
      <c r="E1315">
        <f t="shared" ca="1" si="221"/>
        <v>40960</v>
      </c>
      <c r="F1315" s="1">
        <f t="shared" ca="1" si="222"/>
        <v>2216.6655886655885</v>
      </c>
      <c r="G1315" s="2">
        <f t="shared" ca="1" si="223"/>
        <v>823856.82084764936</v>
      </c>
      <c r="H1315" s="2">
        <f t="shared" ca="1" si="224"/>
        <v>8238568.2084764931</v>
      </c>
      <c r="I1315" s="2">
        <f>SUM(D$7:D1315)</f>
        <v>12863920</v>
      </c>
      <c r="J1315" s="2">
        <f t="shared" ca="1" si="225"/>
        <v>0</v>
      </c>
      <c r="K1315">
        <f t="shared" ca="1" si="227"/>
        <v>0</v>
      </c>
      <c r="L1315">
        <f t="shared" ca="1" si="226"/>
        <v>0</v>
      </c>
      <c r="M1315">
        <f t="shared" ca="1" si="228"/>
        <v>0</v>
      </c>
      <c r="N1315">
        <f t="shared" ca="1" si="229"/>
        <v>0</v>
      </c>
      <c r="O1315">
        <f t="shared" ca="1" si="230"/>
        <v>0</v>
      </c>
    </row>
    <row r="1316" spans="1:15" x14ac:dyDescent="0.3">
      <c r="A1316">
        <v>1310</v>
      </c>
      <c r="B1316">
        <v>4</v>
      </c>
      <c r="C1316">
        <v>124</v>
      </c>
      <c r="D1316">
        <f t="shared" si="220"/>
        <v>5240</v>
      </c>
      <c r="E1316">
        <f t="shared" ca="1" si="221"/>
        <v>16384</v>
      </c>
      <c r="F1316" s="1">
        <f t="shared" ca="1" si="222"/>
        <v>2216.6655886655885</v>
      </c>
      <c r="G1316" s="2">
        <f t="shared" ca="1" si="223"/>
        <v>822042.4896703182</v>
      </c>
      <c r="H1316" s="2">
        <f t="shared" ca="1" si="224"/>
        <v>3288169.9586812728</v>
      </c>
      <c r="I1316" s="2">
        <f>SUM(D$7:D1316)</f>
        <v>12869160</v>
      </c>
      <c r="J1316" s="2">
        <f t="shared" ca="1" si="225"/>
        <v>0</v>
      </c>
      <c r="K1316">
        <f t="shared" ca="1" si="227"/>
        <v>0</v>
      </c>
      <c r="L1316">
        <f t="shared" ca="1" si="226"/>
        <v>0</v>
      </c>
      <c r="M1316">
        <f t="shared" ca="1" si="228"/>
        <v>0</v>
      </c>
      <c r="N1316">
        <f t="shared" ca="1" si="229"/>
        <v>0</v>
      </c>
      <c r="O1316">
        <f t="shared" ca="1" si="230"/>
        <v>0</v>
      </c>
    </row>
    <row r="1317" spans="1:15" x14ac:dyDescent="0.3">
      <c r="A1317">
        <v>1311</v>
      </c>
      <c r="B1317">
        <v>20</v>
      </c>
      <c r="C1317">
        <v>125</v>
      </c>
      <c r="D1317">
        <f t="shared" si="220"/>
        <v>26220</v>
      </c>
      <c r="E1317">
        <f t="shared" ca="1" si="221"/>
        <v>81920</v>
      </c>
      <c r="F1317" s="1">
        <f t="shared" ca="1" si="222"/>
        <v>2216.6655886655885</v>
      </c>
      <c r="G1317" s="2">
        <f t="shared" ca="1" si="223"/>
        <v>820230.15849298704</v>
      </c>
      <c r="H1317" s="2">
        <f t="shared" ca="1" si="224"/>
        <v>16404603.169859739</v>
      </c>
      <c r="I1317" s="2">
        <f>SUM(D$7:D1317)</f>
        <v>12895380</v>
      </c>
      <c r="J1317" s="2">
        <f t="shared" ca="1" si="225"/>
        <v>0</v>
      </c>
      <c r="K1317">
        <f t="shared" ca="1" si="227"/>
        <v>0</v>
      </c>
      <c r="L1317">
        <f t="shared" ca="1" si="226"/>
        <v>0</v>
      </c>
      <c r="M1317">
        <f t="shared" ca="1" si="228"/>
        <v>0</v>
      </c>
      <c r="N1317">
        <f t="shared" ca="1" si="229"/>
        <v>0</v>
      </c>
      <c r="O1317">
        <f t="shared" ca="1" si="230"/>
        <v>0</v>
      </c>
    </row>
    <row r="1318" spans="1:15" x14ac:dyDescent="0.3">
      <c r="A1318">
        <v>1312</v>
      </c>
      <c r="B1318">
        <v>7</v>
      </c>
      <c r="C1318">
        <v>119</v>
      </c>
      <c r="D1318">
        <f t="shared" si="220"/>
        <v>9184</v>
      </c>
      <c r="E1318">
        <f t="shared" ca="1" si="221"/>
        <v>28672</v>
      </c>
      <c r="F1318" s="1">
        <f t="shared" ca="1" si="222"/>
        <v>2216.6655886655885</v>
      </c>
      <c r="G1318" s="2">
        <f t="shared" ca="1" si="223"/>
        <v>818419.82731565577</v>
      </c>
      <c r="H1318" s="2">
        <f t="shared" ca="1" si="224"/>
        <v>5728938.7912095916</v>
      </c>
      <c r="I1318" s="2">
        <f>SUM(D$7:D1318)</f>
        <v>12904564</v>
      </c>
      <c r="J1318" s="2">
        <f t="shared" ca="1" si="225"/>
        <v>0</v>
      </c>
      <c r="K1318">
        <f t="shared" ca="1" si="227"/>
        <v>0</v>
      </c>
      <c r="L1318">
        <f t="shared" ca="1" si="226"/>
        <v>0</v>
      </c>
      <c r="M1318">
        <f t="shared" ca="1" si="228"/>
        <v>0</v>
      </c>
      <c r="N1318">
        <f t="shared" ca="1" si="229"/>
        <v>0</v>
      </c>
      <c r="O1318">
        <f t="shared" ca="1" si="230"/>
        <v>0</v>
      </c>
    </row>
    <row r="1319" spans="1:15" x14ac:dyDescent="0.3">
      <c r="A1319">
        <v>1313</v>
      </c>
      <c r="B1319">
        <v>8</v>
      </c>
      <c r="C1319">
        <v>100</v>
      </c>
      <c r="D1319">
        <f t="shared" si="220"/>
        <v>10504</v>
      </c>
      <c r="E1319">
        <f t="shared" ca="1" si="221"/>
        <v>32768</v>
      </c>
      <c r="F1319" s="1">
        <f t="shared" ca="1" si="222"/>
        <v>2216.6655886655885</v>
      </c>
      <c r="G1319" s="2">
        <f t="shared" ca="1" si="223"/>
        <v>816611.49613832461</v>
      </c>
      <c r="H1319" s="2">
        <f t="shared" ca="1" si="224"/>
        <v>6532891.9691065969</v>
      </c>
      <c r="I1319" s="2">
        <f>SUM(D$7:D1319)</f>
        <v>12915068</v>
      </c>
      <c r="J1319" s="2">
        <f t="shared" ca="1" si="225"/>
        <v>0</v>
      </c>
      <c r="K1319">
        <f t="shared" ca="1" si="227"/>
        <v>0</v>
      </c>
      <c r="L1319">
        <f t="shared" ca="1" si="226"/>
        <v>0</v>
      </c>
      <c r="M1319">
        <f t="shared" ca="1" si="228"/>
        <v>0</v>
      </c>
      <c r="N1319">
        <f t="shared" ca="1" si="229"/>
        <v>0</v>
      </c>
      <c r="O1319">
        <f t="shared" ca="1" si="230"/>
        <v>0</v>
      </c>
    </row>
    <row r="1320" spans="1:15" x14ac:dyDescent="0.3">
      <c r="A1320">
        <v>1314</v>
      </c>
      <c r="B1320">
        <v>8</v>
      </c>
      <c r="C1320">
        <v>104</v>
      </c>
      <c r="D1320">
        <f t="shared" si="220"/>
        <v>10512</v>
      </c>
      <c r="E1320">
        <f t="shared" ca="1" si="221"/>
        <v>32768</v>
      </c>
      <c r="F1320" s="1">
        <f t="shared" ca="1" si="222"/>
        <v>2216.6655886655885</v>
      </c>
      <c r="G1320" s="2">
        <f t="shared" ca="1" si="223"/>
        <v>814805.16496099345</v>
      </c>
      <c r="H1320" s="2">
        <f t="shared" ca="1" si="224"/>
        <v>6518441.3196879476</v>
      </c>
      <c r="I1320" s="2">
        <f>SUM(D$7:D1320)</f>
        <v>12925580</v>
      </c>
      <c r="J1320" s="2">
        <f t="shared" ca="1" si="225"/>
        <v>0</v>
      </c>
      <c r="K1320">
        <f t="shared" ca="1" si="227"/>
        <v>0</v>
      </c>
      <c r="L1320">
        <f t="shared" ca="1" si="226"/>
        <v>0</v>
      </c>
      <c r="M1320">
        <f t="shared" ca="1" si="228"/>
        <v>0</v>
      </c>
      <c r="N1320">
        <f t="shared" ca="1" si="229"/>
        <v>0</v>
      </c>
      <c r="O1320">
        <f t="shared" ca="1" si="230"/>
        <v>0</v>
      </c>
    </row>
    <row r="1321" spans="1:15" x14ac:dyDescent="0.3">
      <c r="A1321">
        <v>1315</v>
      </c>
      <c r="B1321">
        <v>9</v>
      </c>
      <c r="C1321">
        <v>123</v>
      </c>
      <c r="D1321">
        <f t="shared" si="220"/>
        <v>11835</v>
      </c>
      <c r="E1321">
        <f t="shared" ca="1" si="221"/>
        <v>36864</v>
      </c>
      <c r="F1321" s="1">
        <f t="shared" ca="1" si="222"/>
        <v>2216.6655886655885</v>
      </c>
      <c r="G1321" s="2">
        <f t="shared" ca="1" si="223"/>
        <v>813000.8337836623</v>
      </c>
      <c r="H1321" s="2">
        <f t="shared" ca="1" si="224"/>
        <v>7317007.5040529603</v>
      </c>
      <c r="I1321" s="2">
        <f>SUM(D$7:D1321)</f>
        <v>12937415</v>
      </c>
      <c r="J1321" s="2">
        <f t="shared" ca="1" si="225"/>
        <v>0</v>
      </c>
      <c r="K1321">
        <f t="shared" ca="1" si="227"/>
        <v>0</v>
      </c>
      <c r="L1321">
        <f t="shared" ca="1" si="226"/>
        <v>0</v>
      </c>
      <c r="M1321">
        <f t="shared" ca="1" si="228"/>
        <v>0</v>
      </c>
      <c r="N1321">
        <f t="shared" ca="1" si="229"/>
        <v>0</v>
      </c>
      <c r="O1321">
        <f t="shared" ca="1" si="230"/>
        <v>0</v>
      </c>
    </row>
    <row r="1322" spans="1:15" x14ac:dyDescent="0.3">
      <c r="A1322">
        <v>1316</v>
      </c>
      <c r="B1322">
        <v>9</v>
      </c>
      <c r="C1322">
        <v>109</v>
      </c>
      <c r="D1322">
        <f t="shared" si="220"/>
        <v>11844</v>
      </c>
      <c r="E1322">
        <f t="shared" ca="1" si="221"/>
        <v>36864</v>
      </c>
      <c r="F1322" s="1">
        <f t="shared" ca="1" si="222"/>
        <v>2216.6655886655885</v>
      </c>
      <c r="G1322" s="2">
        <f t="shared" ca="1" si="223"/>
        <v>811198.50260633114</v>
      </c>
      <c r="H1322" s="2">
        <f t="shared" ca="1" si="224"/>
        <v>7300786.5234569795</v>
      </c>
      <c r="I1322" s="2">
        <f>SUM(D$7:D1322)</f>
        <v>12949259</v>
      </c>
      <c r="J1322" s="2">
        <f t="shared" ca="1" si="225"/>
        <v>0</v>
      </c>
      <c r="K1322">
        <f t="shared" ca="1" si="227"/>
        <v>0</v>
      </c>
      <c r="L1322">
        <f t="shared" ca="1" si="226"/>
        <v>0</v>
      </c>
      <c r="M1322">
        <f t="shared" ca="1" si="228"/>
        <v>0</v>
      </c>
      <c r="N1322">
        <f t="shared" ca="1" si="229"/>
        <v>0</v>
      </c>
      <c r="O1322">
        <f t="shared" ca="1" si="230"/>
        <v>0</v>
      </c>
    </row>
    <row r="1323" spans="1:15" x14ac:dyDescent="0.3">
      <c r="A1323">
        <v>1317</v>
      </c>
      <c r="B1323">
        <v>10</v>
      </c>
      <c r="C1323">
        <v>112</v>
      </c>
      <c r="D1323">
        <f t="shared" si="220"/>
        <v>13170</v>
      </c>
      <c r="E1323">
        <f t="shared" ca="1" si="221"/>
        <v>40960</v>
      </c>
      <c r="F1323" s="1">
        <f t="shared" ca="1" si="222"/>
        <v>2216.6655886655885</v>
      </c>
      <c r="G1323" s="2">
        <f t="shared" ca="1" si="223"/>
        <v>809398.17142899998</v>
      </c>
      <c r="H1323" s="2">
        <f t="shared" ca="1" si="224"/>
        <v>8093981.7142899986</v>
      </c>
      <c r="I1323" s="2">
        <f>SUM(D$7:D1323)</f>
        <v>12962429</v>
      </c>
      <c r="J1323" s="2">
        <f t="shared" ca="1" si="225"/>
        <v>0</v>
      </c>
      <c r="K1323">
        <f t="shared" ca="1" si="227"/>
        <v>0</v>
      </c>
      <c r="L1323">
        <f t="shared" ca="1" si="226"/>
        <v>0</v>
      </c>
      <c r="M1323">
        <f t="shared" ca="1" si="228"/>
        <v>0</v>
      </c>
      <c r="N1323">
        <f t="shared" ca="1" si="229"/>
        <v>0</v>
      </c>
      <c r="O1323">
        <f t="shared" ca="1" si="230"/>
        <v>0</v>
      </c>
    </row>
    <row r="1324" spans="1:15" x14ac:dyDescent="0.3">
      <c r="A1324">
        <v>1318</v>
      </c>
      <c r="B1324">
        <v>12</v>
      </c>
      <c r="C1324">
        <v>122</v>
      </c>
      <c r="D1324">
        <f t="shared" si="220"/>
        <v>15816</v>
      </c>
      <c r="E1324">
        <f t="shared" ca="1" si="221"/>
        <v>49152</v>
      </c>
      <c r="F1324" s="1">
        <f t="shared" ca="1" si="222"/>
        <v>2216.6655886655885</v>
      </c>
      <c r="G1324" s="2">
        <f t="shared" ca="1" si="223"/>
        <v>807599.84025166871</v>
      </c>
      <c r="H1324" s="2">
        <f t="shared" ca="1" si="224"/>
        <v>9691198.0830200259</v>
      </c>
      <c r="I1324" s="2">
        <f>SUM(D$7:D1324)</f>
        <v>12978245</v>
      </c>
      <c r="J1324" s="2">
        <f t="shared" ca="1" si="225"/>
        <v>0</v>
      </c>
      <c r="K1324">
        <f t="shared" ca="1" si="227"/>
        <v>0</v>
      </c>
      <c r="L1324">
        <f t="shared" ca="1" si="226"/>
        <v>0</v>
      </c>
      <c r="M1324">
        <f t="shared" ca="1" si="228"/>
        <v>0</v>
      </c>
      <c r="N1324">
        <f t="shared" ca="1" si="229"/>
        <v>0</v>
      </c>
      <c r="O1324">
        <f t="shared" ca="1" si="230"/>
        <v>0</v>
      </c>
    </row>
    <row r="1325" spans="1:15" x14ac:dyDescent="0.3">
      <c r="A1325">
        <v>1319</v>
      </c>
      <c r="B1325">
        <v>9</v>
      </c>
      <c r="C1325">
        <v>102</v>
      </c>
      <c r="D1325">
        <f t="shared" si="220"/>
        <v>11871</v>
      </c>
      <c r="E1325">
        <f t="shared" ca="1" si="221"/>
        <v>36864</v>
      </c>
      <c r="F1325" s="1">
        <f t="shared" ca="1" si="222"/>
        <v>2216.6655886655885</v>
      </c>
      <c r="G1325" s="2">
        <f t="shared" ca="1" si="223"/>
        <v>805803.50907433755</v>
      </c>
      <c r="H1325" s="2">
        <f t="shared" ca="1" si="224"/>
        <v>7252231.5816690382</v>
      </c>
      <c r="I1325" s="2">
        <f>SUM(D$7:D1325)</f>
        <v>12990116</v>
      </c>
      <c r="J1325" s="2">
        <f t="shared" ca="1" si="225"/>
        <v>0</v>
      </c>
      <c r="K1325">
        <f t="shared" ca="1" si="227"/>
        <v>0</v>
      </c>
      <c r="L1325">
        <f t="shared" ca="1" si="226"/>
        <v>0</v>
      </c>
      <c r="M1325">
        <f t="shared" ca="1" si="228"/>
        <v>0</v>
      </c>
      <c r="N1325">
        <f t="shared" ca="1" si="229"/>
        <v>0</v>
      </c>
      <c r="O1325">
        <f t="shared" ca="1" si="230"/>
        <v>0</v>
      </c>
    </row>
    <row r="1326" spans="1:15" x14ac:dyDescent="0.3">
      <c r="A1326">
        <v>1320</v>
      </c>
      <c r="B1326">
        <v>6</v>
      </c>
      <c r="C1326">
        <v>117</v>
      </c>
      <c r="D1326">
        <f t="shared" si="220"/>
        <v>7920</v>
      </c>
      <c r="E1326">
        <f t="shared" ca="1" si="221"/>
        <v>24576</v>
      </c>
      <c r="F1326" s="1">
        <f t="shared" ca="1" si="222"/>
        <v>2216.6655886655885</v>
      </c>
      <c r="G1326" s="2">
        <f t="shared" ca="1" si="223"/>
        <v>804009.17789700639</v>
      </c>
      <c r="H1326" s="2">
        <f t="shared" ca="1" si="224"/>
        <v>4824055.0673820386</v>
      </c>
      <c r="I1326" s="2">
        <f>SUM(D$7:D1326)</f>
        <v>12998036</v>
      </c>
      <c r="J1326" s="2">
        <f t="shared" ca="1" si="225"/>
        <v>0</v>
      </c>
      <c r="K1326">
        <f t="shared" ca="1" si="227"/>
        <v>0</v>
      </c>
      <c r="L1326">
        <f t="shared" ca="1" si="226"/>
        <v>0</v>
      </c>
      <c r="M1326">
        <f t="shared" ca="1" si="228"/>
        <v>0</v>
      </c>
      <c r="N1326">
        <f t="shared" ca="1" si="229"/>
        <v>0</v>
      </c>
      <c r="O1326">
        <f t="shared" ca="1" si="230"/>
        <v>0</v>
      </c>
    </row>
    <row r="1327" spans="1:15" x14ac:dyDescent="0.3">
      <c r="A1327">
        <v>1321</v>
      </c>
      <c r="B1327">
        <v>8</v>
      </c>
      <c r="C1327">
        <v>96</v>
      </c>
      <c r="D1327">
        <f t="shared" si="220"/>
        <v>10568</v>
      </c>
      <c r="E1327">
        <f t="shared" ca="1" si="221"/>
        <v>32768</v>
      </c>
      <c r="F1327" s="1">
        <f t="shared" ca="1" si="222"/>
        <v>2216.6655886655885</v>
      </c>
      <c r="G1327" s="2">
        <f t="shared" ca="1" si="223"/>
        <v>802216.84671967523</v>
      </c>
      <c r="H1327" s="2">
        <f t="shared" ca="1" si="224"/>
        <v>6417734.7737574019</v>
      </c>
      <c r="I1327" s="2">
        <f>SUM(D$7:D1327)</f>
        <v>13008604</v>
      </c>
      <c r="J1327" s="2">
        <f t="shared" ca="1" si="225"/>
        <v>0</v>
      </c>
      <c r="K1327">
        <f t="shared" ca="1" si="227"/>
        <v>0</v>
      </c>
      <c r="L1327">
        <f t="shared" ca="1" si="226"/>
        <v>0</v>
      </c>
      <c r="M1327">
        <f t="shared" ca="1" si="228"/>
        <v>0</v>
      </c>
      <c r="N1327">
        <f t="shared" ca="1" si="229"/>
        <v>0</v>
      </c>
      <c r="O1327">
        <f t="shared" ca="1" si="230"/>
        <v>0</v>
      </c>
    </row>
    <row r="1328" spans="1:15" x14ac:dyDescent="0.3">
      <c r="A1328">
        <v>1322</v>
      </c>
      <c r="B1328">
        <v>8</v>
      </c>
      <c r="C1328">
        <v>104</v>
      </c>
      <c r="D1328">
        <f t="shared" si="220"/>
        <v>10576</v>
      </c>
      <c r="E1328">
        <f t="shared" ca="1" si="221"/>
        <v>32768</v>
      </c>
      <c r="F1328" s="1">
        <f t="shared" ca="1" si="222"/>
        <v>2216.6655886655885</v>
      </c>
      <c r="G1328" s="2">
        <f t="shared" ca="1" si="223"/>
        <v>800426.51554234407</v>
      </c>
      <c r="H1328" s="2">
        <f t="shared" ca="1" si="224"/>
        <v>6403412.1243387526</v>
      </c>
      <c r="I1328" s="2">
        <f>SUM(D$7:D1328)</f>
        <v>13019180</v>
      </c>
      <c r="J1328" s="2">
        <f t="shared" ca="1" si="225"/>
        <v>0</v>
      </c>
      <c r="K1328">
        <f t="shared" ca="1" si="227"/>
        <v>0</v>
      </c>
      <c r="L1328">
        <f t="shared" ca="1" si="226"/>
        <v>0</v>
      </c>
      <c r="M1328">
        <f t="shared" ca="1" si="228"/>
        <v>0</v>
      </c>
      <c r="N1328">
        <f t="shared" ca="1" si="229"/>
        <v>0</v>
      </c>
      <c r="O1328">
        <f t="shared" ca="1" si="230"/>
        <v>0</v>
      </c>
    </row>
    <row r="1329" spans="1:15" x14ac:dyDescent="0.3">
      <c r="A1329">
        <v>1323</v>
      </c>
      <c r="B1329">
        <v>11</v>
      </c>
      <c r="C1329">
        <v>119</v>
      </c>
      <c r="D1329">
        <f t="shared" si="220"/>
        <v>14553</v>
      </c>
      <c r="E1329">
        <f t="shared" ca="1" si="221"/>
        <v>45056</v>
      </c>
      <c r="F1329" s="1">
        <f t="shared" ca="1" si="222"/>
        <v>2216.6655886655885</v>
      </c>
      <c r="G1329" s="2">
        <f t="shared" ca="1" si="223"/>
        <v>798638.18436501292</v>
      </c>
      <c r="H1329" s="2">
        <f t="shared" ca="1" si="224"/>
        <v>8785020.0280151423</v>
      </c>
      <c r="I1329" s="2">
        <f>SUM(D$7:D1329)</f>
        <v>13033733</v>
      </c>
      <c r="J1329" s="2">
        <f t="shared" ca="1" si="225"/>
        <v>0</v>
      </c>
      <c r="K1329">
        <f t="shared" ca="1" si="227"/>
        <v>0</v>
      </c>
      <c r="L1329">
        <f t="shared" ca="1" si="226"/>
        <v>0</v>
      </c>
      <c r="M1329">
        <f t="shared" ca="1" si="228"/>
        <v>0</v>
      </c>
      <c r="N1329">
        <f t="shared" ca="1" si="229"/>
        <v>0</v>
      </c>
      <c r="O1329">
        <f t="shared" ca="1" si="230"/>
        <v>0</v>
      </c>
    </row>
    <row r="1330" spans="1:15" x14ac:dyDescent="0.3">
      <c r="A1330">
        <v>1324</v>
      </c>
      <c r="B1330">
        <v>5</v>
      </c>
      <c r="C1330">
        <v>104</v>
      </c>
      <c r="D1330">
        <f t="shared" si="220"/>
        <v>6620</v>
      </c>
      <c r="E1330">
        <f t="shared" ca="1" si="221"/>
        <v>20480</v>
      </c>
      <c r="F1330" s="1">
        <f t="shared" ca="1" si="222"/>
        <v>2216.6655886655885</v>
      </c>
      <c r="G1330" s="2">
        <f t="shared" ca="1" si="223"/>
        <v>796851.85318768164</v>
      </c>
      <c r="H1330" s="2">
        <f t="shared" ca="1" si="224"/>
        <v>3984259.2659384082</v>
      </c>
      <c r="I1330" s="2">
        <f>SUM(D$7:D1330)</f>
        <v>13040353</v>
      </c>
      <c r="J1330" s="2">
        <f t="shared" ca="1" si="225"/>
        <v>0</v>
      </c>
      <c r="K1330">
        <f t="shared" ca="1" si="227"/>
        <v>0</v>
      </c>
      <c r="L1330">
        <f t="shared" ca="1" si="226"/>
        <v>0</v>
      </c>
      <c r="M1330">
        <f t="shared" ca="1" si="228"/>
        <v>0</v>
      </c>
      <c r="N1330">
        <f t="shared" ca="1" si="229"/>
        <v>0</v>
      </c>
      <c r="O1330">
        <f t="shared" ca="1" si="230"/>
        <v>0</v>
      </c>
    </row>
    <row r="1331" spans="1:15" x14ac:dyDescent="0.3">
      <c r="A1331">
        <v>1325</v>
      </c>
      <c r="B1331">
        <v>7</v>
      </c>
      <c r="C1331">
        <v>94</v>
      </c>
      <c r="D1331">
        <f t="shared" si="220"/>
        <v>9275</v>
      </c>
      <c r="E1331">
        <f t="shared" ca="1" si="221"/>
        <v>28672</v>
      </c>
      <c r="F1331" s="1">
        <f t="shared" ca="1" si="222"/>
        <v>2216.6655886655885</v>
      </c>
      <c r="G1331" s="2">
        <f t="shared" ca="1" si="223"/>
        <v>795067.52201035048</v>
      </c>
      <c r="H1331" s="2">
        <f t="shared" ca="1" si="224"/>
        <v>5565472.6540724542</v>
      </c>
      <c r="I1331" s="2">
        <f>SUM(D$7:D1331)</f>
        <v>13049628</v>
      </c>
      <c r="J1331" s="2">
        <f t="shared" ca="1" si="225"/>
        <v>0</v>
      </c>
      <c r="K1331">
        <f t="shared" ca="1" si="227"/>
        <v>0</v>
      </c>
      <c r="L1331">
        <f t="shared" ca="1" si="226"/>
        <v>0</v>
      </c>
      <c r="M1331">
        <f t="shared" ca="1" si="228"/>
        <v>0</v>
      </c>
      <c r="N1331">
        <f t="shared" ca="1" si="229"/>
        <v>0</v>
      </c>
      <c r="O1331">
        <f t="shared" ca="1" si="230"/>
        <v>0</v>
      </c>
    </row>
    <row r="1332" spans="1:15" x14ac:dyDescent="0.3">
      <c r="A1332">
        <v>1326</v>
      </c>
      <c r="B1332">
        <v>8</v>
      </c>
      <c r="C1332">
        <v>137</v>
      </c>
      <c r="D1332">
        <f t="shared" si="220"/>
        <v>10608</v>
      </c>
      <c r="E1332">
        <f t="shared" ca="1" si="221"/>
        <v>32768</v>
      </c>
      <c r="F1332" s="1">
        <f t="shared" ca="1" si="222"/>
        <v>2216.6655886655885</v>
      </c>
      <c r="G1332" s="2">
        <f t="shared" ca="1" si="223"/>
        <v>793285.19083301933</v>
      </c>
      <c r="H1332" s="2">
        <f t="shared" ca="1" si="224"/>
        <v>6346281.5266641546</v>
      </c>
      <c r="I1332" s="2">
        <f>SUM(D$7:D1332)</f>
        <v>13060236</v>
      </c>
      <c r="J1332" s="2">
        <f t="shared" ca="1" si="225"/>
        <v>0</v>
      </c>
      <c r="K1332">
        <f t="shared" ca="1" si="227"/>
        <v>0</v>
      </c>
      <c r="L1332">
        <f t="shared" ca="1" si="226"/>
        <v>0</v>
      </c>
      <c r="M1332">
        <f t="shared" ca="1" si="228"/>
        <v>0</v>
      </c>
      <c r="N1332">
        <f t="shared" ca="1" si="229"/>
        <v>0</v>
      </c>
      <c r="O1332">
        <f t="shared" ca="1" si="230"/>
        <v>0</v>
      </c>
    </row>
    <row r="1333" spans="1:15" x14ac:dyDescent="0.3">
      <c r="A1333">
        <v>1327</v>
      </c>
      <c r="B1333">
        <v>9</v>
      </c>
      <c r="C1333">
        <v>115</v>
      </c>
      <c r="D1333">
        <f t="shared" si="220"/>
        <v>11943</v>
      </c>
      <c r="E1333">
        <f t="shared" ca="1" si="221"/>
        <v>36864</v>
      </c>
      <c r="F1333" s="1">
        <f t="shared" ca="1" si="222"/>
        <v>2216.6655886655885</v>
      </c>
      <c r="G1333" s="2">
        <f t="shared" ca="1" si="223"/>
        <v>791504.85965568817</v>
      </c>
      <c r="H1333" s="2">
        <f t="shared" ca="1" si="224"/>
        <v>7123543.7369011929</v>
      </c>
      <c r="I1333" s="2">
        <f>SUM(D$7:D1333)</f>
        <v>13072179</v>
      </c>
      <c r="J1333" s="2">
        <f t="shared" ca="1" si="225"/>
        <v>0</v>
      </c>
      <c r="K1333">
        <f t="shared" ca="1" si="227"/>
        <v>0</v>
      </c>
      <c r="L1333">
        <f t="shared" ca="1" si="226"/>
        <v>0</v>
      </c>
      <c r="M1333">
        <f t="shared" ca="1" si="228"/>
        <v>0</v>
      </c>
      <c r="N1333">
        <f t="shared" ca="1" si="229"/>
        <v>0</v>
      </c>
      <c r="O1333">
        <f t="shared" ca="1" si="230"/>
        <v>0</v>
      </c>
    </row>
    <row r="1334" spans="1:15" x14ac:dyDescent="0.3">
      <c r="A1334">
        <v>1328</v>
      </c>
      <c r="B1334">
        <v>7</v>
      </c>
      <c r="C1334">
        <v>111</v>
      </c>
      <c r="D1334">
        <f t="shared" si="220"/>
        <v>9296</v>
      </c>
      <c r="E1334">
        <f t="shared" ca="1" si="221"/>
        <v>28672</v>
      </c>
      <c r="F1334" s="1">
        <f t="shared" ca="1" si="222"/>
        <v>2216.6655886655885</v>
      </c>
      <c r="G1334" s="2">
        <f t="shared" ca="1" si="223"/>
        <v>789726.52847835701</v>
      </c>
      <c r="H1334" s="2">
        <f t="shared" ca="1" si="224"/>
        <v>5528085.6993484991</v>
      </c>
      <c r="I1334" s="2">
        <f>SUM(D$7:D1334)</f>
        <v>13081475</v>
      </c>
      <c r="J1334" s="2">
        <f t="shared" ca="1" si="225"/>
        <v>0</v>
      </c>
      <c r="K1334">
        <f t="shared" ca="1" si="227"/>
        <v>0</v>
      </c>
      <c r="L1334">
        <f t="shared" ca="1" si="226"/>
        <v>0</v>
      </c>
      <c r="M1334">
        <f t="shared" ca="1" si="228"/>
        <v>0</v>
      </c>
      <c r="N1334">
        <f t="shared" ca="1" si="229"/>
        <v>0</v>
      </c>
      <c r="O1334">
        <f t="shared" ca="1" si="230"/>
        <v>0</v>
      </c>
    </row>
    <row r="1335" spans="1:15" x14ac:dyDescent="0.3">
      <c r="A1335">
        <v>1329</v>
      </c>
      <c r="B1335">
        <v>10</v>
      </c>
      <c r="C1335">
        <v>112</v>
      </c>
      <c r="D1335">
        <f t="shared" si="220"/>
        <v>13290</v>
      </c>
      <c r="E1335">
        <f t="shared" ca="1" si="221"/>
        <v>40960</v>
      </c>
      <c r="F1335" s="1">
        <f t="shared" ca="1" si="222"/>
        <v>2216.6655886655885</v>
      </c>
      <c r="G1335" s="2">
        <f t="shared" ca="1" si="223"/>
        <v>787950.19730102585</v>
      </c>
      <c r="H1335" s="2">
        <f t="shared" ca="1" si="224"/>
        <v>7879501.9730102569</v>
      </c>
      <c r="I1335" s="2">
        <f>SUM(D$7:D1335)</f>
        <v>13094765</v>
      </c>
      <c r="J1335" s="2">
        <f t="shared" ca="1" si="225"/>
        <v>0</v>
      </c>
      <c r="K1335">
        <f t="shared" ca="1" si="227"/>
        <v>0</v>
      </c>
      <c r="L1335">
        <f t="shared" ca="1" si="226"/>
        <v>0</v>
      </c>
      <c r="M1335">
        <f t="shared" ca="1" si="228"/>
        <v>0</v>
      </c>
      <c r="N1335">
        <f t="shared" ca="1" si="229"/>
        <v>0</v>
      </c>
      <c r="O1335">
        <f t="shared" ca="1" si="230"/>
        <v>0</v>
      </c>
    </row>
    <row r="1336" spans="1:15" x14ac:dyDescent="0.3">
      <c r="A1336">
        <v>1330</v>
      </c>
      <c r="B1336">
        <v>9</v>
      </c>
      <c r="C1336">
        <v>103</v>
      </c>
      <c r="D1336">
        <f t="shared" si="220"/>
        <v>11970</v>
      </c>
      <c r="E1336">
        <f t="shared" ca="1" si="221"/>
        <v>36864</v>
      </c>
      <c r="F1336" s="1">
        <f t="shared" ca="1" si="222"/>
        <v>2216.6655886655885</v>
      </c>
      <c r="G1336" s="2">
        <f t="shared" ca="1" si="223"/>
        <v>786175.86612369458</v>
      </c>
      <c r="H1336" s="2">
        <f t="shared" ca="1" si="224"/>
        <v>7075582.7951132515</v>
      </c>
      <c r="I1336" s="2">
        <f>SUM(D$7:D1336)</f>
        <v>13106735</v>
      </c>
      <c r="J1336" s="2">
        <f t="shared" ca="1" si="225"/>
        <v>0</v>
      </c>
      <c r="K1336">
        <f t="shared" ca="1" si="227"/>
        <v>0</v>
      </c>
      <c r="L1336">
        <f t="shared" ca="1" si="226"/>
        <v>0</v>
      </c>
      <c r="M1336">
        <f t="shared" ca="1" si="228"/>
        <v>0</v>
      </c>
      <c r="N1336">
        <f t="shared" ca="1" si="229"/>
        <v>0</v>
      </c>
      <c r="O1336">
        <f t="shared" ca="1" si="230"/>
        <v>0</v>
      </c>
    </row>
    <row r="1337" spans="1:15" x14ac:dyDescent="0.3">
      <c r="A1337">
        <v>1331</v>
      </c>
      <c r="B1337">
        <v>7</v>
      </c>
      <c r="C1337">
        <v>86</v>
      </c>
      <c r="D1337">
        <f t="shared" si="220"/>
        <v>9317</v>
      </c>
      <c r="E1337">
        <f t="shared" ca="1" si="221"/>
        <v>28672</v>
      </c>
      <c r="F1337" s="1">
        <f t="shared" ca="1" si="222"/>
        <v>2216.6655886655885</v>
      </c>
      <c r="G1337" s="2">
        <f t="shared" ca="1" si="223"/>
        <v>784403.53494636342</v>
      </c>
      <c r="H1337" s="2">
        <f t="shared" ca="1" si="224"/>
        <v>5490824.7446245449</v>
      </c>
      <c r="I1337" s="2">
        <f>SUM(D$7:D1337)</f>
        <v>13116052</v>
      </c>
      <c r="J1337" s="2">
        <f t="shared" ca="1" si="225"/>
        <v>0</v>
      </c>
      <c r="K1337">
        <f t="shared" ca="1" si="227"/>
        <v>0</v>
      </c>
      <c r="L1337">
        <f t="shared" ca="1" si="226"/>
        <v>0</v>
      </c>
      <c r="M1337">
        <f t="shared" ca="1" si="228"/>
        <v>0</v>
      </c>
      <c r="N1337">
        <f t="shared" ca="1" si="229"/>
        <v>0</v>
      </c>
      <c r="O1337">
        <f t="shared" ca="1" si="230"/>
        <v>0</v>
      </c>
    </row>
    <row r="1338" spans="1:15" x14ac:dyDescent="0.3">
      <c r="A1338">
        <v>1332</v>
      </c>
      <c r="B1338">
        <v>4</v>
      </c>
      <c r="C1338">
        <v>129</v>
      </c>
      <c r="D1338">
        <f t="shared" si="220"/>
        <v>5328</v>
      </c>
      <c r="E1338">
        <f t="shared" ca="1" si="221"/>
        <v>16384</v>
      </c>
      <c r="F1338" s="1">
        <f t="shared" ca="1" si="222"/>
        <v>2216.6655886655885</v>
      </c>
      <c r="G1338" s="2">
        <f t="shared" ca="1" si="223"/>
        <v>782633.20376903226</v>
      </c>
      <c r="H1338" s="2">
        <f t="shared" ca="1" si="224"/>
        <v>3130532.815076129</v>
      </c>
      <c r="I1338" s="2">
        <f>SUM(D$7:D1338)</f>
        <v>13121380</v>
      </c>
      <c r="J1338" s="2">
        <f t="shared" ca="1" si="225"/>
        <v>0</v>
      </c>
      <c r="K1338">
        <f t="shared" ca="1" si="227"/>
        <v>0</v>
      </c>
      <c r="L1338">
        <f t="shared" ca="1" si="226"/>
        <v>0</v>
      </c>
      <c r="M1338">
        <f t="shared" ca="1" si="228"/>
        <v>0</v>
      </c>
      <c r="N1338">
        <f t="shared" ca="1" si="229"/>
        <v>0</v>
      </c>
      <c r="O1338">
        <f t="shared" ca="1" si="230"/>
        <v>0</v>
      </c>
    </row>
    <row r="1339" spans="1:15" x14ac:dyDescent="0.3">
      <c r="A1339">
        <v>1333</v>
      </c>
      <c r="B1339">
        <v>13</v>
      </c>
      <c r="C1339">
        <v>96</v>
      </c>
      <c r="D1339">
        <f t="shared" si="220"/>
        <v>17329</v>
      </c>
      <c r="E1339">
        <f t="shared" ca="1" si="221"/>
        <v>53248</v>
      </c>
      <c r="F1339" s="1">
        <f t="shared" ca="1" si="222"/>
        <v>2216.6655886655885</v>
      </c>
      <c r="G1339" s="2">
        <f t="shared" ca="1" si="223"/>
        <v>780864.8725917011</v>
      </c>
      <c r="H1339" s="2">
        <f t="shared" ca="1" si="224"/>
        <v>10151243.343692115</v>
      </c>
      <c r="I1339" s="2">
        <f>SUM(D$7:D1339)</f>
        <v>13138709</v>
      </c>
      <c r="J1339" s="2">
        <f t="shared" ca="1" si="225"/>
        <v>0</v>
      </c>
      <c r="K1339">
        <f t="shared" ca="1" si="227"/>
        <v>0</v>
      </c>
      <c r="L1339">
        <f t="shared" ca="1" si="226"/>
        <v>0</v>
      </c>
      <c r="M1339">
        <f t="shared" ca="1" si="228"/>
        <v>0</v>
      </c>
      <c r="N1339">
        <f t="shared" ca="1" si="229"/>
        <v>0</v>
      </c>
      <c r="O1339">
        <f t="shared" ca="1" si="230"/>
        <v>0</v>
      </c>
    </row>
    <row r="1340" spans="1:15" x14ac:dyDescent="0.3">
      <c r="A1340">
        <v>1334</v>
      </c>
      <c r="B1340">
        <v>12</v>
      </c>
      <c r="C1340">
        <v>110</v>
      </c>
      <c r="D1340">
        <f t="shared" si="220"/>
        <v>16008</v>
      </c>
      <c r="E1340">
        <f t="shared" ca="1" si="221"/>
        <v>49152</v>
      </c>
      <c r="F1340" s="1">
        <f t="shared" ca="1" si="222"/>
        <v>2216.6655886655885</v>
      </c>
      <c r="G1340" s="2">
        <f t="shared" ca="1" si="223"/>
        <v>779098.54141436995</v>
      </c>
      <c r="H1340" s="2">
        <f t="shared" ca="1" si="224"/>
        <v>9349182.4969724398</v>
      </c>
      <c r="I1340" s="2">
        <f>SUM(D$7:D1340)</f>
        <v>13154717</v>
      </c>
      <c r="J1340" s="2">
        <f t="shared" ca="1" si="225"/>
        <v>0</v>
      </c>
      <c r="K1340">
        <f t="shared" ca="1" si="227"/>
        <v>0</v>
      </c>
      <c r="L1340">
        <f t="shared" ca="1" si="226"/>
        <v>0</v>
      </c>
      <c r="M1340">
        <f t="shared" ca="1" si="228"/>
        <v>0</v>
      </c>
      <c r="N1340">
        <f t="shared" ca="1" si="229"/>
        <v>0</v>
      </c>
      <c r="O1340">
        <f t="shared" ca="1" si="230"/>
        <v>0</v>
      </c>
    </row>
    <row r="1341" spans="1:15" x14ac:dyDescent="0.3">
      <c r="A1341">
        <v>1335</v>
      </c>
      <c r="B1341">
        <v>9</v>
      </c>
      <c r="C1341">
        <v>115</v>
      </c>
      <c r="D1341">
        <f t="shared" si="220"/>
        <v>12015</v>
      </c>
      <c r="E1341">
        <f t="shared" ca="1" si="221"/>
        <v>36864</v>
      </c>
      <c r="F1341" s="1">
        <f t="shared" ca="1" si="222"/>
        <v>2216.6655886655885</v>
      </c>
      <c r="G1341" s="2">
        <f t="shared" ca="1" si="223"/>
        <v>777334.21023703879</v>
      </c>
      <c r="H1341" s="2">
        <f t="shared" ca="1" si="224"/>
        <v>6996007.8921333486</v>
      </c>
      <c r="I1341" s="2">
        <f>SUM(D$7:D1341)</f>
        <v>13166732</v>
      </c>
      <c r="J1341" s="2">
        <f t="shared" ca="1" si="225"/>
        <v>0</v>
      </c>
      <c r="K1341">
        <f t="shared" ca="1" si="227"/>
        <v>0</v>
      </c>
      <c r="L1341">
        <f t="shared" ca="1" si="226"/>
        <v>0</v>
      </c>
      <c r="M1341">
        <f t="shared" ca="1" si="228"/>
        <v>0</v>
      </c>
      <c r="N1341">
        <f t="shared" ca="1" si="229"/>
        <v>0</v>
      </c>
      <c r="O1341">
        <f t="shared" ca="1" si="230"/>
        <v>0</v>
      </c>
    </row>
    <row r="1342" spans="1:15" x14ac:dyDescent="0.3">
      <c r="A1342">
        <v>1336</v>
      </c>
      <c r="B1342">
        <v>10</v>
      </c>
      <c r="C1342">
        <v>111</v>
      </c>
      <c r="D1342">
        <f t="shared" si="220"/>
        <v>13360</v>
      </c>
      <c r="E1342">
        <f t="shared" ca="1" si="221"/>
        <v>40960</v>
      </c>
      <c r="F1342" s="1">
        <f t="shared" ca="1" si="222"/>
        <v>2216.6655886655885</v>
      </c>
      <c r="G1342" s="2">
        <f t="shared" ca="1" si="223"/>
        <v>775571.87905970763</v>
      </c>
      <c r="H1342" s="2">
        <f t="shared" ca="1" si="224"/>
        <v>7755718.7905970747</v>
      </c>
      <c r="I1342" s="2">
        <f>SUM(D$7:D1342)</f>
        <v>13180092</v>
      </c>
      <c r="J1342" s="2">
        <f t="shared" ca="1" si="225"/>
        <v>0</v>
      </c>
      <c r="K1342">
        <f t="shared" ca="1" si="227"/>
        <v>0</v>
      </c>
      <c r="L1342">
        <f t="shared" ca="1" si="226"/>
        <v>0</v>
      </c>
      <c r="M1342">
        <f t="shared" ca="1" si="228"/>
        <v>0</v>
      </c>
      <c r="N1342">
        <f t="shared" ca="1" si="229"/>
        <v>0</v>
      </c>
      <c r="O1342">
        <f t="shared" ca="1" si="230"/>
        <v>0</v>
      </c>
    </row>
    <row r="1343" spans="1:15" x14ac:dyDescent="0.3">
      <c r="A1343">
        <v>1337</v>
      </c>
      <c r="B1343">
        <v>15</v>
      </c>
      <c r="C1343">
        <v>92</v>
      </c>
      <c r="D1343">
        <f t="shared" si="220"/>
        <v>20055</v>
      </c>
      <c r="E1343">
        <f t="shared" ca="1" si="221"/>
        <v>61440</v>
      </c>
      <c r="F1343" s="1">
        <f t="shared" ca="1" si="222"/>
        <v>2216.6655886655885</v>
      </c>
      <c r="G1343" s="2">
        <f t="shared" ca="1" si="223"/>
        <v>773811.54788237636</v>
      </c>
      <c r="H1343" s="2">
        <f t="shared" ca="1" si="224"/>
        <v>11607173.218235645</v>
      </c>
      <c r="I1343" s="2">
        <f>SUM(D$7:D1343)</f>
        <v>13200147</v>
      </c>
      <c r="J1343" s="2">
        <f t="shared" ca="1" si="225"/>
        <v>0</v>
      </c>
      <c r="K1343">
        <f t="shared" ca="1" si="227"/>
        <v>0</v>
      </c>
      <c r="L1343">
        <f t="shared" ca="1" si="226"/>
        <v>0</v>
      </c>
      <c r="M1343">
        <f t="shared" ca="1" si="228"/>
        <v>0</v>
      </c>
      <c r="N1343">
        <f t="shared" ca="1" si="229"/>
        <v>0</v>
      </c>
      <c r="O1343">
        <f t="shared" ca="1" si="230"/>
        <v>0</v>
      </c>
    </row>
    <row r="1344" spans="1:15" x14ac:dyDescent="0.3">
      <c r="A1344">
        <v>1338</v>
      </c>
      <c r="B1344">
        <v>14</v>
      </c>
      <c r="C1344">
        <v>101</v>
      </c>
      <c r="D1344">
        <f t="shared" si="220"/>
        <v>18732</v>
      </c>
      <c r="E1344">
        <f t="shared" ca="1" si="221"/>
        <v>57344</v>
      </c>
      <c r="F1344" s="1">
        <f t="shared" ca="1" si="222"/>
        <v>2216.6655886655885</v>
      </c>
      <c r="G1344" s="2">
        <f t="shared" ca="1" si="223"/>
        <v>772053.2167050452</v>
      </c>
      <c r="H1344" s="2">
        <f t="shared" ca="1" si="224"/>
        <v>10808745.033870634</v>
      </c>
      <c r="I1344" s="2">
        <f>SUM(D$7:D1344)</f>
        <v>13218879</v>
      </c>
      <c r="J1344" s="2">
        <f t="shared" ca="1" si="225"/>
        <v>0</v>
      </c>
      <c r="K1344">
        <f t="shared" ca="1" si="227"/>
        <v>0</v>
      </c>
      <c r="L1344">
        <f t="shared" ca="1" si="226"/>
        <v>0</v>
      </c>
      <c r="M1344">
        <f t="shared" ca="1" si="228"/>
        <v>0</v>
      </c>
      <c r="N1344">
        <f t="shared" ca="1" si="229"/>
        <v>0</v>
      </c>
      <c r="O1344">
        <f t="shared" ca="1" si="230"/>
        <v>0</v>
      </c>
    </row>
    <row r="1345" spans="1:15" x14ac:dyDescent="0.3">
      <c r="A1345">
        <v>1339</v>
      </c>
      <c r="B1345">
        <v>10</v>
      </c>
      <c r="C1345">
        <v>93</v>
      </c>
      <c r="D1345">
        <f t="shared" si="220"/>
        <v>13390</v>
      </c>
      <c r="E1345">
        <f t="shared" ca="1" si="221"/>
        <v>40960</v>
      </c>
      <c r="F1345" s="1">
        <f t="shared" ca="1" si="222"/>
        <v>2216.6655886655885</v>
      </c>
      <c r="G1345" s="2">
        <f t="shared" ca="1" si="223"/>
        <v>770296.88552771404</v>
      </c>
      <c r="H1345" s="2">
        <f t="shared" ca="1" si="224"/>
        <v>7702968.8552771397</v>
      </c>
      <c r="I1345" s="2">
        <f>SUM(D$7:D1345)</f>
        <v>13232269</v>
      </c>
      <c r="J1345" s="2">
        <f t="shared" ca="1" si="225"/>
        <v>0</v>
      </c>
      <c r="K1345">
        <f t="shared" ca="1" si="227"/>
        <v>0</v>
      </c>
      <c r="L1345">
        <f t="shared" ca="1" si="226"/>
        <v>0</v>
      </c>
      <c r="M1345">
        <f t="shared" ca="1" si="228"/>
        <v>0</v>
      </c>
      <c r="N1345">
        <f t="shared" ca="1" si="229"/>
        <v>0</v>
      </c>
      <c r="O1345">
        <f t="shared" ca="1" si="230"/>
        <v>0</v>
      </c>
    </row>
    <row r="1346" spans="1:15" x14ac:dyDescent="0.3">
      <c r="A1346">
        <v>1340</v>
      </c>
      <c r="B1346">
        <v>9</v>
      </c>
      <c r="C1346">
        <v>114</v>
      </c>
      <c r="D1346">
        <f t="shared" si="220"/>
        <v>12060</v>
      </c>
      <c r="E1346">
        <f t="shared" ca="1" si="221"/>
        <v>36864</v>
      </c>
      <c r="F1346" s="1">
        <f t="shared" ca="1" si="222"/>
        <v>2216.6655886655885</v>
      </c>
      <c r="G1346" s="2">
        <f t="shared" ca="1" si="223"/>
        <v>768542.55435038288</v>
      </c>
      <c r="H1346" s="2">
        <f t="shared" ca="1" si="224"/>
        <v>6916882.9891534457</v>
      </c>
      <c r="I1346" s="2">
        <f>SUM(D$7:D1346)</f>
        <v>13244329</v>
      </c>
      <c r="J1346" s="2">
        <f t="shared" ca="1" si="225"/>
        <v>0</v>
      </c>
      <c r="K1346">
        <f t="shared" ca="1" si="227"/>
        <v>0</v>
      </c>
      <c r="L1346">
        <f t="shared" ca="1" si="226"/>
        <v>0</v>
      </c>
      <c r="M1346">
        <f t="shared" ca="1" si="228"/>
        <v>0</v>
      </c>
      <c r="N1346">
        <f t="shared" ca="1" si="229"/>
        <v>0</v>
      </c>
      <c r="O1346">
        <f t="shared" ca="1" si="230"/>
        <v>0</v>
      </c>
    </row>
    <row r="1347" spans="1:15" x14ac:dyDescent="0.3">
      <c r="A1347">
        <v>1341</v>
      </c>
      <c r="B1347">
        <v>10</v>
      </c>
      <c r="C1347">
        <v>115</v>
      </c>
      <c r="D1347">
        <f t="shared" si="220"/>
        <v>13410</v>
      </c>
      <c r="E1347">
        <f t="shared" ca="1" si="221"/>
        <v>40960</v>
      </c>
      <c r="F1347" s="1">
        <f t="shared" ca="1" si="222"/>
        <v>2216.6655886655885</v>
      </c>
      <c r="G1347" s="2">
        <f t="shared" ca="1" si="223"/>
        <v>766790.22317305172</v>
      </c>
      <c r="H1347" s="2">
        <f t="shared" ca="1" si="224"/>
        <v>7667902.2317305161</v>
      </c>
      <c r="I1347" s="2">
        <f>SUM(D$7:D1347)</f>
        <v>13257739</v>
      </c>
      <c r="J1347" s="2">
        <f t="shared" ca="1" si="225"/>
        <v>0</v>
      </c>
      <c r="K1347">
        <f t="shared" ca="1" si="227"/>
        <v>0</v>
      </c>
      <c r="L1347">
        <f t="shared" ca="1" si="226"/>
        <v>0</v>
      </c>
      <c r="M1347">
        <f t="shared" ca="1" si="228"/>
        <v>0</v>
      </c>
      <c r="N1347">
        <f t="shared" ca="1" si="229"/>
        <v>0</v>
      </c>
      <c r="O1347">
        <f t="shared" ca="1" si="230"/>
        <v>0</v>
      </c>
    </row>
    <row r="1348" spans="1:15" x14ac:dyDescent="0.3">
      <c r="A1348">
        <v>1342</v>
      </c>
      <c r="B1348">
        <v>10</v>
      </c>
      <c r="C1348">
        <v>90</v>
      </c>
      <c r="D1348">
        <f t="shared" si="220"/>
        <v>13420</v>
      </c>
      <c r="E1348">
        <f t="shared" ca="1" si="221"/>
        <v>40960</v>
      </c>
      <c r="F1348" s="1">
        <f t="shared" ca="1" si="222"/>
        <v>2216.6655886655885</v>
      </c>
      <c r="G1348" s="2">
        <f t="shared" ca="1" si="223"/>
        <v>765039.89199572057</v>
      </c>
      <c r="H1348" s="2">
        <f t="shared" ca="1" si="224"/>
        <v>7650398.9199572047</v>
      </c>
      <c r="I1348" s="2">
        <f>SUM(D$7:D1348)</f>
        <v>13271159</v>
      </c>
      <c r="J1348" s="2">
        <f t="shared" ca="1" si="225"/>
        <v>0</v>
      </c>
      <c r="K1348">
        <f t="shared" ca="1" si="227"/>
        <v>0</v>
      </c>
      <c r="L1348">
        <f t="shared" ca="1" si="226"/>
        <v>0</v>
      </c>
      <c r="M1348">
        <f t="shared" ca="1" si="228"/>
        <v>0</v>
      </c>
      <c r="N1348">
        <f t="shared" ca="1" si="229"/>
        <v>0</v>
      </c>
      <c r="O1348">
        <f t="shared" ca="1" si="230"/>
        <v>0</v>
      </c>
    </row>
    <row r="1349" spans="1:15" x14ac:dyDescent="0.3">
      <c r="A1349">
        <v>1343</v>
      </c>
      <c r="B1349">
        <v>10</v>
      </c>
      <c r="C1349">
        <v>83</v>
      </c>
      <c r="D1349">
        <f t="shared" si="220"/>
        <v>13430</v>
      </c>
      <c r="E1349">
        <f t="shared" ca="1" si="221"/>
        <v>40960</v>
      </c>
      <c r="F1349" s="1">
        <f t="shared" ca="1" si="222"/>
        <v>2216.6655886655885</v>
      </c>
      <c r="G1349" s="2">
        <f t="shared" ca="1" si="223"/>
        <v>763291.56081838929</v>
      </c>
      <c r="H1349" s="2">
        <f t="shared" ca="1" si="224"/>
        <v>7632915.6081838924</v>
      </c>
      <c r="I1349" s="2">
        <f>SUM(D$7:D1349)</f>
        <v>13284589</v>
      </c>
      <c r="J1349" s="2">
        <f t="shared" ca="1" si="225"/>
        <v>0</v>
      </c>
      <c r="K1349">
        <f t="shared" ca="1" si="227"/>
        <v>0</v>
      </c>
      <c r="L1349">
        <f t="shared" ca="1" si="226"/>
        <v>0</v>
      </c>
      <c r="M1349">
        <f t="shared" ca="1" si="228"/>
        <v>0</v>
      </c>
      <c r="N1349">
        <f t="shared" ca="1" si="229"/>
        <v>0</v>
      </c>
      <c r="O1349">
        <f t="shared" ca="1" si="230"/>
        <v>0</v>
      </c>
    </row>
    <row r="1350" spans="1:15" x14ac:dyDescent="0.3">
      <c r="A1350">
        <v>1344</v>
      </c>
      <c r="B1350">
        <v>8</v>
      </c>
      <c r="C1350">
        <v>106</v>
      </c>
      <c r="D1350">
        <f t="shared" si="220"/>
        <v>10752</v>
      </c>
      <c r="E1350">
        <f t="shared" ca="1" si="221"/>
        <v>32768</v>
      </c>
      <c r="F1350" s="1">
        <f t="shared" ca="1" si="222"/>
        <v>2216.6655886655885</v>
      </c>
      <c r="G1350" s="2">
        <f t="shared" ca="1" si="223"/>
        <v>761545.22964105813</v>
      </c>
      <c r="H1350" s="2">
        <f t="shared" ca="1" si="224"/>
        <v>6092361.8371284651</v>
      </c>
      <c r="I1350" s="2">
        <f>SUM(D$7:D1350)</f>
        <v>13295341</v>
      </c>
      <c r="J1350" s="2">
        <f t="shared" ca="1" si="225"/>
        <v>0</v>
      </c>
      <c r="K1350">
        <f t="shared" ca="1" si="227"/>
        <v>0</v>
      </c>
      <c r="L1350">
        <f t="shared" ca="1" si="226"/>
        <v>0</v>
      </c>
      <c r="M1350">
        <f t="shared" ca="1" si="228"/>
        <v>0</v>
      </c>
      <c r="N1350">
        <f t="shared" ca="1" si="229"/>
        <v>0</v>
      </c>
      <c r="O1350">
        <f t="shared" ca="1" si="230"/>
        <v>0</v>
      </c>
    </row>
    <row r="1351" spans="1:15" x14ac:dyDescent="0.3">
      <c r="A1351">
        <v>1345</v>
      </c>
      <c r="B1351">
        <v>12</v>
      </c>
      <c r="C1351">
        <v>95</v>
      </c>
      <c r="D1351">
        <f t="shared" si="220"/>
        <v>16140</v>
      </c>
      <c r="E1351">
        <f t="shared" ca="1" si="221"/>
        <v>49152</v>
      </c>
      <c r="F1351" s="1">
        <f t="shared" ca="1" si="222"/>
        <v>2216.6655886655885</v>
      </c>
      <c r="G1351" s="2">
        <f t="shared" ca="1" si="223"/>
        <v>759800.89846372698</v>
      </c>
      <c r="H1351" s="2">
        <f t="shared" ca="1" si="224"/>
        <v>9117610.7815647237</v>
      </c>
      <c r="I1351" s="2">
        <f>SUM(D$7:D1351)</f>
        <v>13311481</v>
      </c>
      <c r="J1351" s="2">
        <f t="shared" ca="1" si="225"/>
        <v>0</v>
      </c>
      <c r="K1351">
        <f t="shared" ca="1" si="227"/>
        <v>0</v>
      </c>
      <c r="L1351">
        <f t="shared" ca="1" si="226"/>
        <v>0</v>
      </c>
      <c r="M1351">
        <f t="shared" ca="1" si="228"/>
        <v>0</v>
      </c>
      <c r="N1351">
        <f t="shared" ca="1" si="229"/>
        <v>0</v>
      </c>
      <c r="O1351">
        <f t="shared" ca="1" si="230"/>
        <v>0</v>
      </c>
    </row>
    <row r="1352" spans="1:15" x14ac:dyDescent="0.3">
      <c r="A1352">
        <v>1346</v>
      </c>
      <c r="B1352">
        <v>3</v>
      </c>
      <c r="C1352">
        <v>95</v>
      </c>
      <c r="D1352">
        <f t="shared" ref="D1352:D1415" si="231">A1352*B1352</f>
        <v>4038</v>
      </c>
      <c r="E1352">
        <f t="shared" ref="E1352:E1415" ca="1" si="232">F$3*B1352</f>
        <v>12288</v>
      </c>
      <c r="F1352" s="1">
        <f t="shared" ref="F1352:F1415" ca="1" si="233">$S$3</f>
        <v>2216.6655886655885</v>
      </c>
      <c r="G1352" s="2">
        <f t="shared" ref="G1352:G1415" ca="1" si="234">(A1352-F1352)*(A1352-F1352)</f>
        <v>758058.56728639582</v>
      </c>
      <c r="H1352" s="2">
        <f t="shared" ref="H1352:H1415" ca="1" si="235">B1352*(A1352-F1352)*(A1352-F1352)</f>
        <v>2274175.7018591873</v>
      </c>
      <c r="I1352" s="2">
        <f>SUM(D$7:D1352)</f>
        <v>13315519</v>
      </c>
      <c r="J1352" s="2">
        <f t="shared" ref="J1352:J1415" ca="1" si="236">IF(I1352-S$11&lt;0,0,1)</f>
        <v>0</v>
      </c>
      <c r="K1352">
        <f t="shared" ca="1" si="227"/>
        <v>0</v>
      </c>
      <c r="L1352">
        <f t="shared" ref="L1352:L1415" ca="1" si="237">IF(I1352-S$19&lt;0,0,1)</f>
        <v>0</v>
      </c>
      <c r="M1352">
        <f t="shared" ca="1" si="228"/>
        <v>0</v>
      </c>
      <c r="N1352">
        <f t="shared" ca="1" si="229"/>
        <v>0</v>
      </c>
      <c r="O1352">
        <f t="shared" ca="1" si="230"/>
        <v>0</v>
      </c>
    </row>
    <row r="1353" spans="1:15" x14ac:dyDescent="0.3">
      <c r="A1353">
        <v>1347</v>
      </c>
      <c r="B1353">
        <v>6</v>
      </c>
      <c r="C1353">
        <v>73</v>
      </c>
      <c r="D1353">
        <f t="shared" si="231"/>
        <v>8082</v>
      </c>
      <c r="E1353">
        <f t="shared" ca="1" si="232"/>
        <v>24576</v>
      </c>
      <c r="F1353" s="1">
        <f t="shared" ca="1" si="233"/>
        <v>2216.6655886655885</v>
      </c>
      <c r="G1353" s="2">
        <f t="shared" ca="1" si="234"/>
        <v>756318.23610906466</v>
      </c>
      <c r="H1353" s="2">
        <f t="shared" ca="1" si="235"/>
        <v>4537909.4166543875</v>
      </c>
      <c r="I1353" s="2">
        <f>SUM(D$7:D1353)</f>
        <v>13323601</v>
      </c>
      <c r="J1353" s="2">
        <f t="shared" ca="1" si="236"/>
        <v>0</v>
      </c>
      <c r="K1353">
        <f t="shared" ref="K1353:K1416" ca="1" si="238">(J1353-J1352)*A1353</f>
        <v>0</v>
      </c>
      <c r="L1353">
        <f t="shared" ca="1" si="237"/>
        <v>0</v>
      </c>
      <c r="M1353">
        <f t="shared" ref="M1353:M1416" ca="1" si="239">(L1353-L1352)*A1353</f>
        <v>0</v>
      </c>
      <c r="N1353">
        <f t="shared" ref="N1353:N1416" ca="1" si="240">IF(I1353-S$27&lt;0,0,1)</f>
        <v>0</v>
      </c>
      <c r="O1353">
        <f t="shared" ref="O1353:O1416" ca="1" si="241">(N1353-N1352)*A1353</f>
        <v>0</v>
      </c>
    </row>
    <row r="1354" spans="1:15" x14ac:dyDescent="0.3">
      <c r="A1354">
        <v>1348</v>
      </c>
      <c r="B1354">
        <v>9</v>
      </c>
      <c r="C1354">
        <v>91</v>
      </c>
      <c r="D1354">
        <f t="shared" si="231"/>
        <v>12132</v>
      </c>
      <c r="E1354">
        <f t="shared" ca="1" si="232"/>
        <v>36864</v>
      </c>
      <c r="F1354" s="1">
        <f t="shared" ca="1" si="233"/>
        <v>2216.6655886655885</v>
      </c>
      <c r="G1354" s="2">
        <f t="shared" ca="1" si="234"/>
        <v>754579.9049317335</v>
      </c>
      <c r="H1354" s="2">
        <f t="shared" ca="1" si="235"/>
        <v>6791219.1443856005</v>
      </c>
      <c r="I1354" s="2">
        <f>SUM(D$7:D1354)</f>
        <v>13335733</v>
      </c>
      <c r="J1354" s="2">
        <f t="shared" ca="1" si="236"/>
        <v>0</v>
      </c>
      <c r="K1354">
        <f t="shared" ca="1" si="238"/>
        <v>0</v>
      </c>
      <c r="L1354">
        <f t="shared" ca="1" si="237"/>
        <v>0</v>
      </c>
      <c r="M1354">
        <f t="shared" ca="1" si="239"/>
        <v>0</v>
      </c>
      <c r="N1354">
        <f t="shared" ca="1" si="240"/>
        <v>0</v>
      </c>
      <c r="O1354">
        <f t="shared" ca="1" si="241"/>
        <v>0</v>
      </c>
    </row>
    <row r="1355" spans="1:15" x14ac:dyDescent="0.3">
      <c r="A1355">
        <v>1349</v>
      </c>
      <c r="B1355">
        <v>8</v>
      </c>
      <c r="C1355">
        <v>86</v>
      </c>
      <c r="D1355">
        <f t="shared" si="231"/>
        <v>10792</v>
      </c>
      <c r="E1355">
        <f t="shared" ca="1" si="232"/>
        <v>32768</v>
      </c>
      <c r="F1355" s="1">
        <f t="shared" ca="1" si="233"/>
        <v>2216.6655886655885</v>
      </c>
      <c r="G1355" s="2">
        <f t="shared" ca="1" si="234"/>
        <v>752843.57375440223</v>
      </c>
      <c r="H1355" s="2">
        <f t="shared" ca="1" si="235"/>
        <v>6022748.5900352178</v>
      </c>
      <c r="I1355" s="2">
        <f>SUM(D$7:D1355)</f>
        <v>13346525</v>
      </c>
      <c r="J1355" s="2">
        <f t="shared" ca="1" si="236"/>
        <v>0</v>
      </c>
      <c r="K1355">
        <f t="shared" ca="1" si="238"/>
        <v>0</v>
      </c>
      <c r="L1355">
        <f t="shared" ca="1" si="237"/>
        <v>0</v>
      </c>
      <c r="M1355">
        <f t="shared" ca="1" si="239"/>
        <v>0</v>
      </c>
      <c r="N1355">
        <f t="shared" ca="1" si="240"/>
        <v>0</v>
      </c>
      <c r="O1355">
        <f t="shared" ca="1" si="241"/>
        <v>0</v>
      </c>
    </row>
    <row r="1356" spans="1:15" x14ac:dyDescent="0.3">
      <c r="A1356">
        <v>1350</v>
      </c>
      <c r="B1356">
        <v>8</v>
      </c>
      <c r="C1356">
        <v>85</v>
      </c>
      <c r="D1356">
        <f t="shared" si="231"/>
        <v>10800</v>
      </c>
      <c r="E1356">
        <f t="shared" ca="1" si="232"/>
        <v>32768</v>
      </c>
      <c r="F1356" s="1">
        <f t="shared" ca="1" si="233"/>
        <v>2216.6655886655885</v>
      </c>
      <c r="G1356" s="2">
        <f t="shared" ca="1" si="234"/>
        <v>751109.24257707107</v>
      </c>
      <c r="H1356" s="2">
        <f t="shared" ca="1" si="235"/>
        <v>6008873.9406165686</v>
      </c>
      <c r="I1356" s="2">
        <f>SUM(D$7:D1356)</f>
        <v>13357325</v>
      </c>
      <c r="J1356" s="2">
        <f t="shared" ca="1" si="236"/>
        <v>0</v>
      </c>
      <c r="K1356">
        <f t="shared" ca="1" si="238"/>
        <v>0</v>
      </c>
      <c r="L1356">
        <f t="shared" ca="1" si="237"/>
        <v>0</v>
      </c>
      <c r="M1356">
        <f t="shared" ca="1" si="239"/>
        <v>0</v>
      </c>
      <c r="N1356">
        <f t="shared" ca="1" si="240"/>
        <v>0</v>
      </c>
      <c r="O1356">
        <f t="shared" ca="1" si="241"/>
        <v>0</v>
      </c>
    </row>
    <row r="1357" spans="1:15" x14ac:dyDescent="0.3">
      <c r="A1357">
        <v>1351</v>
      </c>
      <c r="B1357">
        <v>13</v>
      </c>
      <c r="C1357">
        <v>92</v>
      </c>
      <c r="D1357">
        <f t="shared" si="231"/>
        <v>17563</v>
      </c>
      <c r="E1357">
        <f t="shared" ca="1" si="232"/>
        <v>53248</v>
      </c>
      <c r="F1357" s="1">
        <f t="shared" ca="1" si="233"/>
        <v>2216.6655886655885</v>
      </c>
      <c r="G1357" s="2">
        <f t="shared" ca="1" si="234"/>
        <v>749376.91139973991</v>
      </c>
      <c r="H1357" s="2">
        <f t="shared" ca="1" si="235"/>
        <v>9741899.8481966183</v>
      </c>
      <c r="I1357" s="2">
        <f>SUM(D$7:D1357)</f>
        <v>13374888</v>
      </c>
      <c r="J1357" s="2">
        <f t="shared" ca="1" si="236"/>
        <v>0</v>
      </c>
      <c r="K1357">
        <f t="shared" ca="1" si="238"/>
        <v>0</v>
      </c>
      <c r="L1357">
        <f t="shared" ca="1" si="237"/>
        <v>0</v>
      </c>
      <c r="M1357">
        <f t="shared" ca="1" si="239"/>
        <v>0</v>
      </c>
      <c r="N1357">
        <f t="shared" ca="1" si="240"/>
        <v>0</v>
      </c>
      <c r="O1357">
        <f t="shared" ca="1" si="241"/>
        <v>0</v>
      </c>
    </row>
    <row r="1358" spans="1:15" x14ac:dyDescent="0.3">
      <c r="A1358">
        <v>1352</v>
      </c>
      <c r="B1358">
        <v>12</v>
      </c>
      <c r="C1358">
        <v>91</v>
      </c>
      <c r="D1358">
        <f t="shared" si="231"/>
        <v>16224</v>
      </c>
      <c r="E1358">
        <f t="shared" ca="1" si="232"/>
        <v>49152</v>
      </c>
      <c r="F1358" s="1">
        <f t="shared" ca="1" si="233"/>
        <v>2216.6655886655885</v>
      </c>
      <c r="G1358" s="2">
        <f t="shared" ca="1" si="234"/>
        <v>747646.58022240875</v>
      </c>
      <c r="H1358" s="2">
        <f t="shared" ca="1" si="235"/>
        <v>8971758.962668905</v>
      </c>
      <c r="I1358" s="2">
        <f>SUM(D$7:D1358)</f>
        <v>13391112</v>
      </c>
      <c r="J1358" s="2">
        <f t="shared" ca="1" si="236"/>
        <v>0</v>
      </c>
      <c r="K1358">
        <f t="shared" ca="1" si="238"/>
        <v>0</v>
      </c>
      <c r="L1358">
        <f t="shared" ca="1" si="237"/>
        <v>0</v>
      </c>
      <c r="M1358">
        <f t="shared" ca="1" si="239"/>
        <v>0</v>
      </c>
      <c r="N1358">
        <f t="shared" ca="1" si="240"/>
        <v>0</v>
      </c>
      <c r="O1358">
        <f t="shared" ca="1" si="241"/>
        <v>0</v>
      </c>
    </row>
    <row r="1359" spans="1:15" x14ac:dyDescent="0.3">
      <c r="A1359">
        <v>1353</v>
      </c>
      <c r="B1359">
        <v>3</v>
      </c>
      <c r="C1359">
        <v>98</v>
      </c>
      <c r="D1359">
        <f t="shared" si="231"/>
        <v>4059</v>
      </c>
      <c r="E1359">
        <f t="shared" ca="1" si="232"/>
        <v>12288</v>
      </c>
      <c r="F1359" s="1">
        <f t="shared" ca="1" si="233"/>
        <v>2216.6655886655885</v>
      </c>
      <c r="G1359" s="2">
        <f t="shared" ca="1" si="234"/>
        <v>745918.24904507759</v>
      </c>
      <c r="H1359" s="2">
        <f t="shared" ca="1" si="235"/>
        <v>2237754.7471352327</v>
      </c>
      <c r="I1359" s="2">
        <f>SUM(D$7:D1359)</f>
        <v>13395171</v>
      </c>
      <c r="J1359" s="2">
        <f t="shared" ca="1" si="236"/>
        <v>0</v>
      </c>
      <c r="K1359">
        <f t="shared" ca="1" si="238"/>
        <v>0</v>
      </c>
      <c r="L1359">
        <f t="shared" ca="1" si="237"/>
        <v>0</v>
      </c>
      <c r="M1359">
        <f t="shared" ca="1" si="239"/>
        <v>0</v>
      </c>
      <c r="N1359">
        <f t="shared" ca="1" si="240"/>
        <v>0</v>
      </c>
      <c r="O1359">
        <f t="shared" ca="1" si="241"/>
        <v>0</v>
      </c>
    </row>
    <row r="1360" spans="1:15" x14ac:dyDescent="0.3">
      <c r="A1360">
        <v>1354</v>
      </c>
      <c r="B1360">
        <v>13</v>
      </c>
      <c r="C1360">
        <v>98</v>
      </c>
      <c r="D1360">
        <f t="shared" si="231"/>
        <v>17602</v>
      </c>
      <c r="E1360">
        <f t="shared" ca="1" si="232"/>
        <v>53248</v>
      </c>
      <c r="F1360" s="1">
        <f t="shared" ca="1" si="233"/>
        <v>2216.6655886655885</v>
      </c>
      <c r="G1360" s="2">
        <f t="shared" ca="1" si="234"/>
        <v>744191.91786774644</v>
      </c>
      <c r="H1360" s="2">
        <f t="shared" ca="1" si="235"/>
        <v>9674494.9322807025</v>
      </c>
      <c r="I1360" s="2">
        <f>SUM(D$7:D1360)</f>
        <v>13412773</v>
      </c>
      <c r="J1360" s="2">
        <f t="shared" ca="1" si="236"/>
        <v>0</v>
      </c>
      <c r="K1360">
        <f t="shared" ca="1" si="238"/>
        <v>0</v>
      </c>
      <c r="L1360">
        <f t="shared" ca="1" si="237"/>
        <v>0</v>
      </c>
      <c r="M1360">
        <f t="shared" ca="1" si="239"/>
        <v>0</v>
      </c>
      <c r="N1360">
        <f t="shared" ca="1" si="240"/>
        <v>0</v>
      </c>
      <c r="O1360">
        <f t="shared" ca="1" si="241"/>
        <v>0</v>
      </c>
    </row>
    <row r="1361" spans="1:15" x14ac:dyDescent="0.3">
      <c r="A1361">
        <v>1355</v>
      </c>
      <c r="B1361">
        <v>10</v>
      </c>
      <c r="C1361">
        <v>97</v>
      </c>
      <c r="D1361">
        <f t="shared" si="231"/>
        <v>13550</v>
      </c>
      <c r="E1361">
        <f t="shared" ca="1" si="232"/>
        <v>40960</v>
      </c>
      <c r="F1361" s="1">
        <f t="shared" ca="1" si="233"/>
        <v>2216.6655886655885</v>
      </c>
      <c r="G1361" s="2">
        <f t="shared" ca="1" si="234"/>
        <v>742467.58669041516</v>
      </c>
      <c r="H1361" s="2">
        <f t="shared" ca="1" si="235"/>
        <v>7424675.8669041516</v>
      </c>
      <c r="I1361" s="2">
        <f>SUM(D$7:D1361)</f>
        <v>13426323</v>
      </c>
      <c r="J1361" s="2">
        <f t="shared" ca="1" si="236"/>
        <v>0</v>
      </c>
      <c r="K1361">
        <f t="shared" ca="1" si="238"/>
        <v>0</v>
      </c>
      <c r="L1361">
        <f t="shared" ca="1" si="237"/>
        <v>0</v>
      </c>
      <c r="M1361">
        <f t="shared" ca="1" si="239"/>
        <v>0</v>
      </c>
      <c r="N1361">
        <f t="shared" ca="1" si="240"/>
        <v>0</v>
      </c>
      <c r="O1361">
        <f t="shared" ca="1" si="241"/>
        <v>0</v>
      </c>
    </row>
    <row r="1362" spans="1:15" x14ac:dyDescent="0.3">
      <c r="A1362">
        <v>1356</v>
      </c>
      <c r="B1362">
        <v>8</v>
      </c>
      <c r="C1362">
        <v>97</v>
      </c>
      <c r="D1362">
        <f t="shared" si="231"/>
        <v>10848</v>
      </c>
      <c r="E1362">
        <f t="shared" ca="1" si="232"/>
        <v>32768</v>
      </c>
      <c r="F1362" s="1">
        <f t="shared" ca="1" si="233"/>
        <v>2216.6655886655885</v>
      </c>
      <c r="G1362" s="2">
        <f t="shared" ca="1" si="234"/>
        <v>740745.255513084</v>
      </c>
      <c r="H1362" s="2">
        <f t="shared" ca="1" si="235"/>
        <v>5925962.044104672</v>
      </c>
      <c r="I1362" s="2">
        <f>SUM(D$7:D1362)</f>
        <v>13437171</v>
      </c>
      <c r="J1362" s="2">
        <f t="shared" ca="1" si="236"/>
        <v>0</v>
      </c>
      <c r="K1362">
        <f t="shared" ca="1" si="238"/>
        <v>0</v>
      </c>
      <c r="L1362">
        <f t="shared" ca="1" si="237"/>
        <v>0</v>
      </c>
      <c r="M1362">
        <f t="shared" ca="1" si="239"/>
        <v>0</v>
      </c>
      <c r="N1362">
        <f t="shared" ca="1" si="240"/>
        <v>0</v>
      </c>
      <c r="O1362">
        <f t="shared" ca="1" si="241"/>
        <v>0</v>
      </c>
    </row>
    <row r="1363" spans="1:15" x14ac:dyDescent="0.3">
      <c r="A1363">
        <v>1357</v>
      </c>
      <c r="B1363">
        <v>8</v>
      </c>
      <c r="C1363">
        <v>99</v>
      </c>
      <c r="D1363">
        <f t="shared" si="231"/>
        <v>10856</v>
      </c>
      <c r="E1363">
        <f t="shared" ca="1" si="232"/>
        <v>32768</v>
      </c>
      <c r="F1363" s="1">
        <f t="shared" ca="1" si="233"/>
        <v>2216.6655886655885</v>
      </c>
      <c r="G1363" s="2">
        <f t="shared" ca="1" si="234"/>
        <v>739024.92433575285</v>
      </c>
      <c r="H1363" s="2">
        <f t="shared" ca="1" si="235"/>
        <v>5912199.3946860228</v>
      </c>
      <c r="I1363" s="2">
        <f>SUM(D$7:D1363)</f>
        <v>13448027</v>
      </c>
      <c r="J1363" s="2">
        <f t="shared" ca="1" si="236"/>
        <v>0</v>
      </c>
      <c r="K1363">
        <f t="shared" ca="1" si="238"/>
        <v>0</v>
      </c>
      <c r="L1363">
        <f t="shared" ca="1" si="237"/>
        <v>0</v>
      </c>
      <c r="M1363">
        <f t="shared" ca="1" si="239"/>
        <v>0</v>
      </c>
      <c r="N1363">
        <f t="shared" ca="1" si="240"/>
        <v>0</v>
      </c>
      <c r="O1363">
        <f t="shared" ca="1" si="241"/>
        <v>0</v>
      </c>
    </row>
    <row r="1364" spans="1:15" x14ac:dyDescent="0.3">
      <c r="A1364">
        <v>1358</v>
      </c>
      <c r="B1364">
        <v>8</v>
      </c>
      <c r="C1364">
        <v>95</v>
      </c>
      <c r="D1364">
        <f t="shared" si="231"/>
        <v>10864</v>
      </c>
      <c r="E1364">
        <f t="shared" ca="1" si="232"/>
        <v>32768</v>
      </c>
      <c r="F1364" s="1">
        <f t="shared" ca="1" si="233"/>
        <v>2216.6655886655885</v>
      </c>
      <c r="G1364" s="2">
        <f t="shared" ca="1" si="234"/>
        <v>737306.59315842169</v>
      </c>
      <c r="H1364" s="2">
        <f t="shared" ca="1" si="235"/>
        <v>5898452.7452673735</v>
      </c>
      <c r="I1364" s="2">
        <f>SUM(D$7:D1364)</f>
        <v>13458891</v>
      </c>
      <c r="J1364" s="2">
        <f t="shared" ca="1" si="236"/>
        <v>0</v>
      </c>
      <c r="K1364">
        <f t="shared" ca="1" si="238"/>
        <v>0</v>
      </c>
      <c r="L1364">
        <f t="shared" ca="1" si="237"/>
        <v>0</v>
      </c>
      <c r="M1364">
        <f t="shared" ca="1" si="239"/>
        <v>0</v>
      </c>
      <c r="N1364">
        <f t="shared" ca="1" si="240"/>
        <v>0</v>
      </c>
      <c r="O1364">
        <f t="shared" ca="1" si="241"/>
        <v>0</v>
      </c>
    </row>
    <row r="1365" spans="1:15" x14ac:dyDescent="0.3">
      <c r="A1365">
        <v>1359</v>
      </c>
      <c r="B1365">
        <v>9</v>
      </c>
      <c r="C1365">
        <v>83</v>
      </c>
      <c r="D1365">
        <f t="shared" si="231"/>
        <v>12231</v>
      </c>
      <c r="E1365">
        <f t="shared" ca="1" si="232"/>
        <v>36864</v>
      </c>
      <c r="F1365" s="1">
        <f t="shared" ca="1" si="233"/>
        <v>2216.6655886655885</v>
      </c>
      <c r="G1365" s="2">
        <f t="shared" ca="1" si="234"/>
        <v>735590.26198109053</v>
      </c>
      <c r="H1365" s="2">
        <f t="shared" ca="1" si="235"/>
        <v>6620312.3578298138</v>
      </c>
      <c r="I1365" s="2">
        <f>SUM(D$7:D1365)</f>
        <v>13471122</v>
      </c>
      <c r="J1365" s="2">
        <f t="shared" ca="1" si="236"/>
        <v>0</v>
      </c>
      <c r="K1365">
        <f t="shared" ca="1" si="238"/>
        <v>0</v>
      </c>
      <c r="L1365">
        <f t="shared" ca="1" si="237"/>
        <v>0</v>
      </c>
      <c r="M1365">
        <f t="shared" ca="1" si="239"/>
        <v>0</v>
      </c>
      <c r="N1365">
        <f t="shared" ca="1" si="240"/>
        <v>0</v>
      </c>
      <c r="O1365">
        <f t="shared" ca="1" si="241"/>
        <v>0</v>
      </c>
    </row>
    <row r="1366" spans="1:15" x14ac:dyDescent="0.3">
      <c r="A1366">
        <v>1360</v>
      </c>
      <c r="B1366">
        <v>19</v>
      </c>
      <c r="C1366">
        <v>97</v>
      </c>
      <c r="D1366">
        <f t="shared" si="231"/>
        <v>25840</v>
      </c>
      <c r="E1366">
        <f t="shared" ca="1" si="232"/>
        <v>77824</v>
      </c>
      <c r="F1366" s="1">
        <f t="shared" ca="1" si="233"/>
        <v>2216.6655886655885</v>
      </c>
      <c r="G1366" s="2">
        <f t="shared" ca="1" si="234"/>
        <v>733875.93080375937</v>
      </c>
      <c r="H1366" s="2">
        <f t="shared" ca="1" si="235"/>
        <v>13943642.685271427</v>
      </c>
      <c r="I1366" s="2">
        <f>SUM(D$7:D1366)</f>
        <v>13496962</v>
      </c>
      <c r="J1366" s="2">
        <f t="shared" ca="1" si="236"/>
        <v>0</v>
      </c>
      <c r="K1366">
        <f t="shared" ca="1" si="238"/>
        <v>0</v>
      </c>
      <c r="L1366">
        <f t="shared" ca="1" si="237"/>
        <v>0</v>
      </c>
      <c r="M1366">
        <f t="shared" ca="1" si="239"/>
        <v>0</v>
      </c>
      <c r="N1366">
        <f t="shared" ca="1" si="240"/>
        <v>0</v>
      </c>
      <c r="O1366">
        <f t="shared" ca="1" si="241"/>
        <v>0</v>
      </c>
    </row>
    <row r="1367" spans="1:15" x14ac:dyDescent="0.3">
      <c r="A1367">
        <v>1361</v>
      </c>
      <c r="B1367">
        <v>6</v>
      </c>
      <c r="C1367">
        <v>86</v>
      </c>
      <c r="D1367">
        <f t="shared" si="231"/>
        <v>8166</v>
      </c>
      <c r="E1367">
        <f t="shared" ca="1" si="232"/>
        <v>24576</v>
      </c>
      <c r="F1367" s="1">
        <f t="shared" ca="1" si="233"/>
        <v>2216.6655886655885</v>
      </c>
      <c r="G1367" s="2">
        <f t="shared" ca="1" si="234"/>
        <v>732163.5996264281</v>
      </c>
      <c r="H1367" s="2">
        <f t="shared" ca="1" si="235"/>
        <v>4392981.5977585688</v>
      </c>
      <c r="I1367" s="2">
        <f>SUM(D$7:D1367)</f>
        <v>13505128</v>
      </c>
      <c r="J1367" s="2">
        <f t="shared" ca="1" si="236"/>
        <v>0</v>
      </c>
      <c r="K1367">
        <f t="shared" ca="1" si="238"/>
        <v>0</v>
      </c>
      <c r="L1367">
        <f t="shared" ca="1" si="237"/>
        <v>0</v>
      </c>
      <c r="M1367">
        <f t="shared" ca="1" si="239"/>
        <v>0</v>
      </c>
      <c r="N1367">
        <f t="shared" ca="1" si="240"/>
        <v>0</v>
      </c>
      <c r="O1367">
        <f t="shared" ca="1" si="241"/>
        <v>0</v>
      </c>
    </row>
    <row r="1368" spans="1:15" x14ac:dyDescent="0.3">
      <c r="A1368">
        <v>1362</v>
      </c>
      <c r="B1368">
        <v>8</v>
      </c>
      <c r="C1368">
        <v>67</v>
      </c>
      <c r="D1368">
        <f t="shared" si="231"/>
        <v>10896</v>
      </c>
      <c r="E1368">
        <f t="shared" ca="1" si="232"/>
        <v>32768</v>
      </c>
      <c r="F1368" s="1">
        <f t="shared" ca="1" si="233"/>
        <v>2216.6655886655885</v>
      </c>
      <c r="G1368" s="2">
        <f t="shared" ca="1" si="234"/>
        <v>730453.26844909694</v>
      </c>
      <c r="H1368" s="2">
        <f t="shared" ca="1" si="235"/>
        <v>5843626.1475927755</v>
      </c>
      <c r="I1368" s="2">
        <f>SUM(D$7:D1368)</f>
        <v>13516024</v>
      </c>
      <c r="J1368" s="2">
        <f t="shared" ca="1" si="236"/>
        <v>0</v>
      </c>
      <c r="K1368">
        <f t="shared" ca="1" si="238"/>
        <v>0</v>
      </c>
      <c r="L1368">
        <f t="shared" ca="1" si="237"/>
        <v>0</v>
      </c>
      <c r="M1368">
        <f t="shared" ca="1" si="239"/>
        <v>0</v>
      </c>
      <c r="N1368">
        <f t="shared" ca="1" si="240"/>
        <v>0</v>
      </c>
      <c r="O1368">
        <f t="shared" ca="1" si="241"/>
        <v>0</v>
      </c>
    </row>
    <row r="1369" spans="1:15" x14ac:dyDescent="0.3">
      <c r="A1369">
        <v>1363</v>
      </c>
      <c r="B1369">
        <v>5</v>
      </c>
      <c r="C1369">
        <v>91</v>
      </c>
      <c r="D1369">
        <f t="shared" si="231"/>
        <v>6815</v>
      </c>
      <c r="E1369">
        <f t="shared" ca="1" si="232"/>
        <v>20480</v>
      </c>
      <c r="F1369" s="1">
        <f t="shared" ca="1" si="233"/>
        <v>2216.6655886655885</v>
      </c>
      <c r="G1369" s="2">
        <f t="shared" ca="1" si="234"/>
        <v>728744.93727176578</v>
      </c>
      <c r="H1369" s="2">
        <f t="shared" ca="1" si="235"/>
        <v>3643724.6863588286</v>
      </c>
      <c r="I1369" s="2">
        <f>SUM(D$7:D1369)</f>
        <v>13522839</v>
      </c>
      <c r="J1369" s="2">
        <f t="shared" ca="1" si="236"/>
        <v>0</v>
      </c>
      <c r="K1369">
        <f t="shared" ca="1" si="238"/>
        <v>0</v>
      </c>
      <c r="L1369">
        <f t="shared" ca="1" si="237"/>
        <v>0</v>
      </c>
      <c r="M1369">
        <f t="shared" ca="1" si="239"/>
        <v>0</v>
      </c>
      <c r="N1369">
        <f t="shared" ca="1" si="240"/>
        <v>0</v>
      </c>
      <c r="O1369">
        <f t="shared" ca="1" si="241"/>
        <v>0</v>
      </c>
    </row>
    <row r="1370" spans="1:15" x14ac:dyDescent="0.3">
      <c r="A1370">
        <v>1364</v>
      </c>
      <c r="B1370">
        <v>4</v>
      </c>
      <c r="C1370">
        <v>103</v>
      </c>
      <c r="D1370">
        <f t="shared" si="231"/>
        <v>5456</v>
      </c>
      <c r="E1370">
        <f t="shared" ca="1" si="232"/>
        <v>16384</v>
      </c>
      <c r="F1370" s="1">
        <f t="shared" ca="1" si="233"/>
        <v>2216.6655886655885</v>
      </c>
      <c r="G1370" s="2">
        <f t="shared" ca="1" si="234"/>
        <v>727038.60609443462</v>
      </c>
      <c r="H1370" s="2">
        <f t="shared" ca="1" si="235"/>
        <v>2908154.4243777385</v>
      </c>
      <c r="I1370" s="2">
        <f>SUM(D$7:D1370)</f>
        <v>13528295</v>
      </c>
      <c r="J1370" s="2">
        <f t="shared" ca="1" si="236"/>
        <v>0</v>
      </c>
      <c r="K1370">
        <f t="shared" ca="1" si="238"/>
        <v>0</v>
      </c>
      <c r="L1370">
        <f t="shared" ca="1" si="237"/>
        <v>0</v>
      </c>
      <c r="M1370">
        <f t="shared" ca="1" si="239"/>
        <v>0</v>
      </c>
      <c r="N1370">
        <f t="shared" ca="1" si="240"/>
        <v>0</v>
      </c>
      <c r="O1370">
        <f t="shared" ca="1" si="241"/>
        <v>0</v>
      </c>
    </row>
    <row r="1371" spans="1:15" x14ac:dyDescent="0.3">
      <c r="A1371">
        <v>1365</v>
      </c>
      <c r="B1371">
        <v>5</v>
      </c>
      <c r="C1371">
        <v>80</v>
      </c>
      <c r="D1371">
        <f t="shared" si="231"/>
        <v>6825</v>
      </c>
      <c r="E1371">
        <f t="shared" ca="1" si="232"/>
        <v>20480</v>
      </c>
      <c r="F1371" s="1">
        <f t="shared" ca="1" si="233"/>
        <v>2216.6655886655885</v>
      </c>
      <c r="G1371" s="2">
        <f t="shared" ca="1" si="234"/>
        <v>725334.27491710347</v>
      </c>
      <c r="H1371" s="2">
        <f t="shared" ca="1" si="235"/>
        <v>3626671.3745855168</v>
      </c>
      <c r="I1371" s="2">
        <f>SUM(D$7:D1371)</f>
        <v>13535120</v>
      </c>
      <c r="J1371" s="2">
        <f t="shared" ca="1" si="236"/>
        <v>0</v>
      </c>
      <c r="K1371">
        <f t="shared" ca="1" si="238"/>
        <v>0</v>
      </c>
      <c r="L1371">
        <f t="shared" ca="1" si="237"/>
        <v>0</v>
      </c>
      <c r="M1371">
        <f t="shared" ca="1" si="239"/>
        <v>0</v>
      </c>
      <c r="N1371">
        <f t="shared" ca="1" si="240"/>
        <v>0</v>
      </c>
      <c r="O1371">
        <f t="shared" ca="1" si="241"/>
        <v>0</v>
      </c>
    </row>
    <row r="1372" spans="1:15" x14ac:dyDescent="0.3">
      <c r="A1372">
        <v>1366</v>
      </c>
      <c r="B1372">
        <v>6</v>
      </c>
      <c r="C1372">
        <v>80</v>
      </c>
      <c r="D1372">
        <f t="shared" si="231"/>
        <v>8196</v>
      </c>
      <c r="E1372">
        <f t="shared" ca="1" si="232"/>
        <v>24576</v>
      </c>
      <c r="F1372" s="1">
        <f t="shared" ca="1" si="233"/>
        <v>2216.6655886655885</v>
      </c>
      <c r="G1372" s="2">
        <f t="shared" ca="1" si="234"/>
        <v>723631.94373977231</v>
      </c>
      <c r="H1372" s="2">
        <f t="shared" ca="1" si="235"/>
        <v>4341791.6624386339</v>
      </c>
      <c r="I1372" s="2">
        <f>SUM(D$7:D1372)</f>
        <v>13543316</v>
      </c>
      <c r="J1372" s="2">
        <f t="shared" ca="1" si="236"/>
        <v>0</v>
      </c>
      <c r="K1372">
        <f t="shared" ca="1" si="238"/>
        <v>0</v>
      </c>
      <c r="L1372">
        <f t="shared" ca="1" si="237"/>
        <v>0</v>
      </c>
      <c r="M1372">
        <f t="shared" ca="1" si="239"/>
        <v>0</v>
      </c>
      <c r="N1372">
        <f t="shared" ca="1" si="240"/>
        <v>0</v>
      </c>
      <c r="O1372">
        <f t="shared" ca="1" si="241"/>
        <v>0</v>
      </c>
    </row>
    <row r="1373" spans="1:15" x14ac:dyDescent="0.3">
      <c r="A1373">
        <v>1367</v>
      </c>
      <c r="B1373">
        <v>10</v>
      </c>
      <c r="C1373">
        <v>94</v>
      </c>
      <c r="D1373">
        <f t="shared" si="231"/>
        <v>13670</v>
      </c>
      <c r="E1373">
        <f t="shared" ca="1" si="232"/>
        <v>40960</v>
      </c>
      <c r="F1373" s="1">
        <f t="shared" ca="1" si="233"/>
        <v>2216.6655886655885</v>
      </c>
      <c r="G1373" s="2">
        <f t="shared" ca="1" si="234"/>
        <v>721931.61256244103</v>
      </c>
      <c r="H1373" s="2">
        <f t="shared" ca="1" si="235"/>
        <v>7219316.1256244099</v>
      </c>
      <c r="I1373" s="2">
        <f>SUM(D$7:D1373)</f>
        <v>13556986</v>
      </c>
      <c r="J1373" s="2">
        <f t="shared" ca="1" si="236"/>
        <v>0</v>
      </c>
      <c r="K1373">
        <f t="shared" ca="1" si="238"/>
        <v>0</v>
      </c>
      <c r="L1373">
        <f t="shared" ca="1" si="237"/>
        <v>0</v>
      </c>
      <c r="M1373">
        <f t="shared" ca="1" si="239"/>
        <v>0</v>
      </c>
      <c r="N1373">
        <f t="shared" ca="1" si="240"/>
        <v>0</v>
      </c>
      <c r="O1373">
        <f t="shared" ca="1" si="241"/>
        <v>0</v>
      </c>
    </row>
    <row r="1374" spans="1:15" x14ac:dyDescent="0.3">
      <c r="A1374">
        <v>1368</v>
      </c>
      <c r="B1374">
        <v>6</v>
      </c>
      <c r="C1374">
        <v>79</v>
      </c>
      <c r="D1374">
        <f t="shared" si="231"/>
        <v>8208</v>
      </c>
      <c r="E1374">
        <f t="shared" ca="1" si="232"/>
        <v>24576</v>
      </c>
      <c r="F1374" s="1">
        <f t="shared" ca="1" si="233"/>
        <v>2216.6655886655885</v>
      </c>
      <c r="G1374" s="2">
        <f t="shared" ca="1" si="234"/>
        <v>720233.28138510988</v>
      </c>
      <c r="H1374" s="2">
        <f t="shared" ca="1" si="235"/>
        <v>4321399.6883106595</v>
      </c>
      <c r="I1374" s="2">
        <f>SUM(D$7:D1374)</f>
        <v>13565194</v>
      </c>
      <c r="J1374" s="2">
        <f t="shared" ca="1" si="236"/>
        <v>0</v>
      </c>
      <c r="K1374">
        <f t="shared" ca="1" si="238"/>
        <v>0</v>
      </c>
      <c r="L1374">
        <f t="shared" ca="1" si="237"/>
        <v>0</v>
      </c>
      <c r="M1374">
        <f t="shared" ca="1" si="239"/>
        <v>0</v>
      </c>
      <c r="N1374">
        <f t="shared" ca="1" si="240"/>
        <v>0</v>
      </c>
      <c r="O1374">
        <f t="shared" ca="1" si="241"/>
        <v>0</v>
      </c>
    </row>
    <row r="1375" spans="1:15" x14ac:dyDescent="0.3">
      <c r="A1375">
        <v>1369</v>
      </c>
      <c r="B1375">
        <v>14</v>
      </c>
      <c r="C1375">
        <v>87</v>
      </c>
      <c r="D1375">
        <f t="shared" si="231"/>
        <v>19166</v>
      </c>
      <c r="E1375">
        <f t="shared" ca="1" si="232"/>
        <v>57344</v>
      </c>
      <c r="F1375" s="1">
        <f t="shared" ca="1" si="233"/>
        <v>2216.6655886655885</v>
      </c>
      <c r="G1375" s="2">
        <f t="shared" ca="1" si="234"/>
        <v>718536.95020777872</v>
      </c>
      <c r="H1375" s="2">
        <f t="shared" ca="1" si="235"/>
        <v>10059517.302908903</v>
      </c>
      <c r="I1375" s="2">
        <f>SUM(D$7:D1375)</f>
        <v>13584360</v>
      </c>
      <c r="J1375" s="2">
        <f t="shared" ca="1" si="236"/>
        <v>0</v>
      </c>
      <c r="K1375">
        <f t="shared" ca="1" si="238"/>
        <v>0</v>
      </c>
      <c r="L1375">
        <f t="shared" ca="1" si="237"/>
        <v>0</v>
      </c>
      <c r="M1375">
        <f t="shared" ca="1" si="239"/>
        <v>0</v>
      </c>
      <c r="N1375">
        <f t="shared" ca="1" si="240"/>
        <v>0</v>
      </c>
      <c r="O1375">
        <f t="shared" ca="1" si="241"/>
        <v>0</v>
      </c>
    </row>
    <row r="1376" spans="1:15" x14ac:dyDescent="0.3">
      <c r="A1376">
        <v>1370</v>
      </c>
      <c r="B1376">
        <v>9</v>
      </c>
      <c r="C1376">
        <v>85</v>
      </c>
      <c r="D1376">
        <f t="shared" si="231"/>
        <v>12330</v>
      </c>
      <c r="E1376">
        <f t="shared" ca="1" si="232"/>
        <v>36864</v>
      </c>
      <c r="F1376" s="1">
        <f t="shared" ca="1" si="233"/>
        <v>2216.6655886655885</v>
      </c>
      <c r="G1376" s="2">
        <f t="shared" ca="1" si="234"/>
        <v>716842.61903044756</v>
      </c>
      <c r="H1376" s="2">
        <f t="shared" ca="1" si="235"/>
        <v>6451583.5712740272</v>
      </c>
      <c r="I1376" s="2">
        <f>SUM(D$7:D1376)</f>
        <v>13596690</v>
      </c>
      <c r="J1376" s="2">
        <f t="shared" ca="1" si="236"/>
        <v>0</v>
      </c>
      <c r="K1376">
        <f t="shared" ca="1" si="238"/>
        <v>0</v>
      </c>
      <c r="L1376">
        <f t="shared" ca="1" si="237"/>
        <v>0</v>
      </c>
      <c r="M1376">
        <f t="shared" ca="1" si="239"/>
        <v>0</v>
      </c>
      <c r="N1376">
        <f t="shared" ca="1" si="240"/>
        <v>0</v>
      </c>
      <c r="O1376">
        <f t="shared" ca="1" si="241"/>
        <v>0</v>
      </c>
    </row>
    <row r="1377" spans="1:15" x14ac:dyDescent="0.3">
      <c r="A1377">
        <v>1371</v>
      </c>
      <c r="B1377">
        <v>5</v>
      </c>
      <c r="C1377">
        <v>70</v>
      </c>
      <c r="D1377">
        <f t="shared" si="231"/>
        <v>6855</v>
      </c>
      <c r="E1377">
        <f t="shared" ca="1" si="232"/>
        <v>20480</v>
      </c>
      <c r="F1377" s="1">
        <f t="shared" ca="1" si="233"/>
        <v>2216.6655886655885</v>
      </c>
      <c r="G1377" s="2">
        <f t="shared" ca="1" si="234"/>
        <v>715150.2878531164</v>
      </c>
      <c r="H1377" s="2">
        <f t="shared" ca="1" si="235"/>
        <v>3575751.4392655813</v>
      </c>
      <c r="I1377" s="2">
        <f>SUM(D$7:D1377)</f>
        <v>13603545</v>
      </c>
      <c r="J1377" s="2">
        <f t="shared" ca="1" si="236"/>
        <v>0</v>
      </c>
      <c r="K1377">
        <f t="shared" ca="1" si="238"/>
        <v>0</v>
      </c>
      <c r="L1377">
        <f t="shared" ca="1" si="237"/>
        <v>0</v>
      </c>
      <c r="M1377">
        <f t="shared" ca="1" si="239"/>
        <v>0</v>
      </c>
      <c r="N1377">
        <f t="shared" ca="1" si="240"/>
        <v>0</v>
      </c>
      <c r="O1377">
        <f t="shared" ca="1" si="241"/>
        <v>0</v>
      </c>
    </row>
    <row r="1378" spans="1:15" x14ac:dyDescent="0.3">
      <c r="A1378">
        <v>1372</v>
      </c>
      <c r="B1378">
        <v>10</v>
      </c>
      <c r="C1378">
        <v>83</v>
      </c>
      <c r="D1378">
        <f t="shared" si="231"/>
        <v>13720</v>
      </c>
      <c r="E1378">
        <f t="shared" ca="1" si="232"/>
        <v>40960</v>
      </c>
      <c r="F1378" s="1">
        <f t="shared" ca="1" si="233"/>
        <v>2216.6655886655885</v>
      </c>
      <c r="G1378" s="2">
        <f t="shared" ca="1" si="234"/>
        <v>713459.95667578524</v>
      </c>
      <c r="H1378" s="2">
        <f t="shared" ca="1" si="235"/>
        <v>7134599.5667578513</v>
      </c>
      <c r="I1378" s="2">
        <f>SUM(D$7:D1378)</f>
        <v>13617265</v>
      </c>
      <c r="J1378" s="2">
        <f t="shared" ca="1" si="236"/>
        <v>0</v>
      </c>
      <c r="K1378">
        <f t="shared" ca="1" si="238"/>
        <v>0</v>
      </c>
      <c r="L1378">
        <f t="shared" ca="1" si="237"/>
        <v>0</v>
      </c>
      <c r="M1378">
        <f t="shared" ca="1" si="239"/>
        <v>0</v>
      </c>
      <c r="N1378">
        <f t="shared" ca="1" si="240"/>
        <v>0</v>
      </c>
      <c r="O1378">
        <f t="shared" ca="1" si="241"/>
        <v>0</v>
      </c>
    </row>
    <row r="1379" spans="1:15" x14ac:dyDescent="0.3">
      <c r="A1379">
        <v>1373</v>
      </c>
      <c r="B1379">
        <v>8</v>
      </c>
      <c r="C1379">
        <v>82</v>
      </c>
      <c r="D1379">
        <f t="shared" si="231"/>
        <v>10984</v>
      </c>
      <c r="E1379">
        <f t="shared" ca="1" si="232"/>
        <v>32768</v>
      </c>
      <c r="F1379" s="1">
        <f t="shared" ca="1" si="233"/>
        <v>2216.6655886655885</v>
      </c>
      <c r="G1379" s="2">
        <f t="shared" ca="1" si="234"/>
        <v>711771.62549845397</v>
      </c>
      <c r="H1379" s="2">
        <f t="shared" ca="1" si="235"/>
        <v>5694173.0039876318</v>
      </c>
      <c r="I1379" s="2">
        <f>SUM(D$7:D1379)</f>
        <v>13628249</v>
      </c>
      <c r="J1379" s="2">
        <f t="shared" ca="1" si="236"/>
        <v>0</v>
      </c>
      <c r="K1379">
        <f t="shared" ca="1" si="238"/>
        <v>0</v>
      </c>
      <c r="L1379">
        <f t="shared" ca="1" si="237"/>
        <v>0</v>
      </c>
      <c r="M1379">
        <f t="shared" ca="1" si="239"/>
        <v>0</v>
      </c>
      <c r="N1379">
        <f t="shared" ca="1" si="240"/>
        <v>0</v>
      </c>
      <c r="O1379">
        <f t="shared" ca="1" si="241"/>
        <v>0</v>
      </c>
    </row>
    <row r="1380" spans="1:15" x14ac:dyDescent="0.3">
      <c r="A1380">
        <v>1374</v>
      </c>
      <c r="B1380">
        <v>7</v>
      </c>
      <c r="C1380">
        <v>98</v>
      </c>
      <c r="D1380">
        <f t="shared" si="231"/>
        <v>9618</v>
      </c>
      <c r="E1380">
        <f t="shared" ca="1" si="232"/>
        <v>28672</v>
      </c>
      <c r="F1380" s="1">
        <f t="shared" ca="1" si="233"/>
        <v>2216.6655886655885</v>
      </c>
      <c r="G1380" s="2">
        <f t="shared" ca="1" si="234"/>
        <v>710085.29432112281</v>
      </c>
      <c r="H1380" s="2">
        <f t="shared" ca="1" si="235"/>
        <v>4970597.0602478599</v>
      </c>
      <c r="I1380" s="2">
        <f>SUM(D$7:D1380)</f>
        <v>13637867</v>
      </c>
      <c r="J1380" s="2">
        <f t="shared" ca="1" si="236"/>
        <v>0</v>
      </c>
      <c r="K1380">
        <f t="shared" ca="1" si="238"/>
        <v>0</v>
      </c>
      <c r="L1380">
        <f t="shared" ca="1" si="237"/>
        <v>0</v>
      </c>
      <c r="M1380">
        <f t="shared" ca="1" si="239"/>
        <v>0</v>
      </c>
      <c r="N1380">
        <f t="shared" ca="1" si="240"/>
        <v>0</v>
      </c>
      <c r="O1380">
        <f t="shared" ca="1" si="241"/>
        <v>0</v>
      </c>
    </row>
    <row r="1381" spans="1:15" x14ac:dyDescent="0.3">
      <c r="A1381">
        <v>1375</v>
      </c>
      <c r="B1381">
        <v>9</v>
      </c>
      <c r="C1381">
        <v>76</v>
      </c>
      <c r="D1381">
        <f t="shared" si="231"/>
        <v>12375</v>
      </c>
      <c r="E1381">
        <f t="shared" ca="1" si="232"/>
        <v>36864</v>
      </c>
      <c r="F1381" s="1">
        <f t="shared" ca="1" si="233"/>
        <v>2216.6655886655885</v>
      </c>
      <c r="G1381" s="2">
        <f t="shared" ca="1" si="234"/>
        <v>708400.96314379165</v>
      </c>
      <c r="H1381" s="2">
        <f t="shared" ca="1" si="235"/>
        <v>6375608.6682941243</v>
      </c>
      <c r="I1381" s="2">
        <f>SUM(D$7:D1381)</f>
        <v>13650242</v>
      </c>
      <c r="J1381" s="2">
        <f t="shared" ca="1" si="236"/>
        <v>0</v>
      </c>
      <c r="K1381">
        <f t="shared" ca="1" si="238"/>
        <v>0</v>
      </c>
      <c r="L1381">
        <f t="shared" ca="1" si="237"/>
        <v>0</v>
      </c>
      <c r="M1381">
        <f t="shared" ca="1" si="239"/>
        <v>0</v>
      </c>
      <c r="N1381">
        <f t="shared" ca="1" si="240"/>
        <v>0</v>
      </c>
      <c r="O1381">
        <f t="shared" ca="1" si="241"/>
        <v>0</v>
      </c>
    </row>
    <row r="1382" spans="1:15" x14ac:dyDescent="0.3">
      <c r="A1382">
        <v>1376</v>
      </c>
      <c r="B1382">
        <v>11</v>
      </c>
      <c r="C1382">
        <v>83</v>
      </c>
      <c r="D1382">
        <f t="shared" si="231"/>
        <v>15136</v>
      </c>
      <c r="E1382">
        <f t="shared" ca="1" si="232"/>
        <v>45056</v>
      </c>
      <c r="F1382" s="1">
        <f t="shared" ca="1" si="233"/>
        <v>2216.6655886655885</v>
      </c>
      <c r="G1382" s="2">
        <f t="shared" ca="1" si="234"/>
        <v>706718.6319664605</v>
      </c>
      <c r="H1382" s="2">
        <f t="shared" ca="1" si="235"/>
        <v>7773904.9516310655</v>
      </c>
      <c r="I1382" s="2">
        <f>SUM(D$7:D1382)</f>
        <v>13665378</v>
      </c>
      <c r="J1382" s="2">
        <f t="shared" ca="1" si="236"/>
        <v>0</v>
      </c>
      <c r="K1382">
        <f t="shared" ca="1" si="238"/>
        <v>0</v>
      </c>
      <c r="L1382">
        <f t="shared" ca="1" si="237"/>
        <v>0</v>
      </c>
      <c r="M1382">
        <f t="shared" ca="1" si="239"/>
        <v>0</v>
      </c>
      <c r="N1382">
        <f t="shared" ca="1" si="240"/>
        <v>0</v>
      </c>
      <c r="O1382">
        <f t="shared" ca="1" si="241"/>
        <v>0</v>
      </c>
    </row>
    <row r="1383" spans="1:15" x14ac:dyDescent="0.3">
      <c r="A1383">
        <v>1377</v>
      </c>
      <c r="B1383">
        <v>8</v>
      </c>
      <c r="C1383">
        <v>79</v>
      </c>
      <c r="D1383">
        <f t="shared" si="231"/>
        <v>11016</v>
      </c>
      <c r="E1383">
        <f t="shared" ca="1" si="232"/>
        <v>32768</v>
      </c>
      <c r="F1383" s="1">
        <f t="shared" ca="1" si="233"/>
        <v>2216.6655886655885</v>
      </c>
      <c r="G1383" s="2">
        <f t="shared" ca="1" si="234"/>
        <v>705038.30078912934</v>
      </c>
      <c r="H1383" s="2">
        <f t="shared" ca="1" si="235"/>
        <v>5640306.4063130347</v>
      </c>
      <c r="I1383" s="2">
        <f>SUM(D$7:D1383)</f>
        <v>13676394</v>
      </c>
      <c r="J1383" s="2">
        <f t="shared" ca="1" si="236"/>
        <v>0</v>
      </c>
      <c r="K1383">
        <f t="shared" ca="1" si="238"/>
        <v>0</v>
      </c>
      <c r="L1383">
        <f t="shared" ca="1" si="237"/>
        <v>0</v>
      </c>
      <c r="M1383">
        <f t="shared" ca="1" si="239"/>
        <v>0</v>
      </c>
      <c r="N1383">
        <f t="shared" ca="1" si="240"/>
        <v>0</v>
      </c>
      <c r="O1383">
        <f t="shared" ca="1" si="241"/>
        <v>0</v>
      </c>
    </row>
    <row r="1384" spans="1:15" x14ac:dyDescent="0.3">
      <c r="A1384">
        <v>1378</v>
      </c>
      <c r="B1384">
        <v>6</v>
      </c>
      <c r="C1384">
        <v>83</v>
      </c>
      <c r="D1384">
        <f t="shared" si="231"/>
        <v>8268</v>
      </c>
      <c r="E1384">
        <f t="shared" ca="1" si="232"/>
        <v>24576</v>
      </c>
      <c r="F1384" s="1">
        <f t="shared" ca="1" si="233"/>
        <v>2216.6655886655885</v>
      </c>
      <c r="G1384" s="2">
        <f t="shared" ca="1" si="234"/>
        <v>703359.96961179818</v>
      </c>
      <c r="H1384" s="2">
        <f t="shared" ca="1" si="235"/>
        <v>4220159.8176707886</v>
      </c>
      <c r="I1384" s="2">
        <f>SUM(D$7:D1384)</f>
        <v>13684662</v>
      </c>
      <c r="J1384" s="2">
        <f t="shared" ca="1" si="236"/>
        <v>0</v>
      </c>
      <c r="K1384">
        <f t="shared" ca="1" si="238"/>
        <v>0</v>
      </c>
      <c r="L1384">
        <f t="shared" ca="1" si="237"/>
        <v>0</v>
      </c>
      <c r="M1384">
        <f t="shared" ca="1" si="239"/>
        <v>0</v>
      </c>
      <c r="N1384">
        <f t="shared" ca="1" si="240"/>
        <v>0</v>
      </c>
      <c r="O1384">
        <f t="shared" ca="1" si="241"/>
        <v>0</v>
      </c>
    </row>
    <row r="1385" spans="1:15" x14ac:dyDescent="0.3">
      <c r="A1385">
        <v>1379</v>
      </c>
      <c r="B1385">
        <v>11</v>
      </c>
      <c r="C1385">
        <v>92</v>
      </c>
      <c r="D1385">
        <f t="shared" si="231"/>
        <v>15169</v>
      </c>
      <c r="E1385">
        <f t="shared" ca="1" si="232"/>
        <v>45056</v>
      </c>
      <c r="F1385" s="1">
        <f t="shared" ca="1" si="233"/>
        <v>2216.6655886655885</v>
      </c>
      <c r="G1385" s="2">
        <f t="shared" ca="1" si="234"/>
        <v>701683.63843446691</v>
      </c>
      <c r="H1385" s="2">
        <f t="shared" ca="1" si="235"/>
        <v>7718520.0227791369</v>
      </c>
      <c r="I1385" s="2">
        <f>SUM(D$7:D1385)</f>
        <v>13699831</v>
      </c>
      <c r="J1385" s="2">
        <f t="shared" ca="1" si="236"/>
        <v>0</v>
      </c>
      <c r="K1385">
        <f t="shared" ca="1" si="238"/>
        <v>0</v>
      </c>
      <c r="L1385">
        <f t="shared" ca="1" si="237"/>
        <v>0</v>
      </c>
      <c r="M1385">
        <f t="shared" ca="1" si="239"/>
        <v>0</v>
      </c>
      <c r="N1385">
        <f t="shared" ca="1" si="240"/>
        <v>0</v>
      </c>
      <c r="O1385">
        <f t="shared" ca="1" si="241"/>
        <v>0</v>
      </c>
    </row>
    <row r="1386" spans="1:15" x14ac:dyDescent="0.3">
      <c r="A1386">
        <v>1380</v>
      </c>
      <c r="B1386">
        <v>10</v>
      </c>
      <c r="C1386">
        <v>84</v>
      </c>
      <c r="D1386">
        <f t="shared" si="231"/>
        <v>13800</v>
      </c>
      <c r="E1386">
        <f t="shared" ca="1" si="232"/>
        <v>40960</v>
      </c>
      <c r="F1386" s="1">
        <f t="shared" ca="1" si="233"/>
        <v>2216.6655886655885</v>
      </c>
      <c r="G1386" s="2">
        <f t="shared" ca="1" si="234"/>
        <v>700009.30725713575</v>
      </c>
      <c r="H1386" s="2">
        <f t="shared" ca="1" si="235"/>
        <v>7000093.0725713568</v>
      </c>
      <c r="I1386" s="2">
        <f>SUM(D$7:D1386)</f>
        <v>13713631</v>
      </c>
      <c r="J1386" s="2">
        <f t="shared" ca="1" si="236"/>
        <v>0</v>
      </c>
      <c r="K1386">
        <f t="shared" ca="1" si="238"/>
        <v>0</v>
      </c>
      <c r="L1386">
        <f t="shared" ca="1" si="237"/>
        <v>0</v>
      </c>
      <c r="M1386">
        <f t="shared" ca="1" si="239"/>
        <v>0</v>
      </c>
      <c r="N1386">
        <f t="shared" ca="1" si="240"/>
        <v>0</v>
      </c>
      <c r="O1386">
        <f t="shared" ca="1" si="241"/>
        <v>0</v>
      </c>
    </row>
    <row r="1387" spans="1:15" x14ac:dyDescent="0.3">
      <c r="A1387">
        <v>1381</v>
      </c>
      <c r="B1387">
        <v>5</v>
      </c>
      <c r="C1387">
        <v>81</v>
      </c>
      <c r="D1387">
        <f t="shared" si="231"/>
        <v>6905</v>
      </c>
      <c r="E1387">
        <f t="shared" ca="1" si="232"/>
        <v>20480</v>
      </c>
      <c r="F1387" s="1">
        <f t="shared" ca="1" si="233"/>
        <v>2216.6655886655885</v>
      </c>
      <c r="G1387" s="2">
        <f t="shared" ca="1" si="234"/>
        <v>698336.97607980459</v>
      </c>
      <c r="H1387" s="2">
        <f t="shared" ca="1" si="235"/>
        <v>3491684.8803990227</v>
      </c>
      <c r="I1387" s="2">
        <f>SUM(D$7:D1387)</f>
        <v>13720536</v>
      </c>
      <c r="J1387" s="2">
        <f t="shared" ca="1" si="236"/>
        <v>0</v>
      </c>
      <c r="K1387">
        <f t="shared" ca="1" si="238"/>
        <v>0</v>
      </c>
      <c r="L1387">
        <f t="shared" ca="1" si="237"/>
        <v>0</v>
      </c>
      <c r="M1387">
        <f t="shared" ca="1" si="239"/>
        <v>0</v>
      </c>
      <c r="N1387">
        <f t="shared" ca="1" si="240"/>
        <v>0</v>
      </c>
      <c r="O1387">
        <f t="shared" ca="1" si="241"/>
        <v>0</v>
      </c>
    </row>
    <row r="1388" spans="1:15" x14ac:dyDescent="0.3">
      <c r="A1388">
        <v>1382</v>
      </c>
      <c r="B1388">
        <v>9</v>
      </c>
      <c r="C1388">
        <v>86</v>
      </c>
      <c r="D1388">
        <f t="shared" si="231"/>
        <v>12438</v>
      </c>
      <c r="E1388">
        <f t="shared" ca="1" si="232"/>
        <v>36864</v>
      </c>
      <c r="F1388" s="1">
        <f t="shared" ca="1" si="233"/>
        <v>2216.6655886655885</v>
      </c>
      <c r="G1388" s="2">
        <f t="shared" ca="1" si="234"/>
        <v>696666.64490247343</v>
      </c>
      <c r="H1388" s="2">
        <f t="shared" ca="1" si="235"/>
        <v>6269999.8041222608</v>
      </c>
      <c r="I1388" s="2">
        <f>SUM(D$7:D1388)</f>
        <v>13732974</v>
      </c>
      <c r="J1388" s="2">
        <f t="shared" ca="1" si="236"/>
        <v>0</v>
      </c>
      <c r="K1388">
        <f t="shared" ca="1" si="238"/>
        <v>0</v>
      </c>
      <c r="L1388">
        <f t="shared" ca="1" si="237"/>
        <v>0</v>
      </c>
      <c r="M1388">
        <f t="shared" ca="1" si="239"/>
        <v>0</v>
      </c>
      <c r="N1388">
        <f t="shared" ca="1" si="240"/>
        <v>0</v>
      </c>
      <c r="O1388">
        <f t="shared" ca="1" si="241"/>
        <v>0</v>
      </c>
    </row>
    <row r="1389" spans="1:15" x14ac:dyDescent="0.3">
      <c r="A1389">
        <v>1383</v>
      </c>
      <c r="B1389">
        <v>9</v>
      </c>
      <c r="C1389">
        <v>100</v>
      </c>
      <c r="D1389">
        <f t="shared" si="231"/>
        <v>12447</v>
      </c>
      <c r="E1389">
        <f t="shared" ca="1" si="232"/>
        <v>36864</v>
      </c>
      <c r="F1389" s="1">
        <f t="shared" ca="1" si="233"/>
        <v>2216.6655886655885</v>
      </c>
      <c r="G1389" s="2">
        <f t="shared" ca="1" si="234"/>
        <v>694998.31372514227</v>
      </c>
      <c r="H1389" s="2">
        <f t="shared" ca="1" si="235"/>
        <v>6254984.82352628</v>
      </c>
      <c r="I1389" s="2">
        <f>SUM(D$7:D1389)</f>
        <v>13745421</v>
      </c>
      <c r="J1389" s="2">
        <f t="shared" ca="1" si="236"/>
        <v>0</v>
      </c>
      <c r="K1389">
        <f t="shared" ca="1" si="238"/>
        <v>0</v>
      </c>
      <c r="L1389">
        <f t="shared" ca="1" si="237"/>
        <v>0</v>
      </c>
      <c r="M1389">
        <f t="shared" ca="1" si="239"/>
        <v>0</v>
      </c>
      <c r="N1389">
        <f t="shared" ca="1" si="240"/>
        <v>0</v>
      </c>
      <c r="O1389">
        <f t="shared" ca="1" si="241"/>
        <v>0</v>
      </c>
    </row>
    <row r="1390" spans="1:15" x14ac:dyDescent="0.3">
      <c r="A1390">
        <v>1384</v>
      </c>
      <c r="B1390">
        <v>10</v>
      </c>
      <c r="C1390">
        <v>83</v>
      </c>
      <c r="D1390">
        <f t="shared" si="231"/>
        <v>13840</v>
      </c>
      <c r="E1390">
        <f t="shared" ca="1" si="232"/>
        <v>40960</v>
      </c>
      <c r="F1390" s="1">
        <f t="shared" ca="1" si="233"/>
        <v>2216.6655886655885</v>
      </c>
      <c r="G1390" s="2">
        <f t="shared" ca="1" si="234"/>
        <v>693331.98254781112</v>
      </c>
      <c r="H1390" s="2">
        <f t="shared" ca="1" si="235"/>
        <v>6933319.8254781095</v>
      </c>
      <c r="I1390" s="2">
        <f>SUM(D$7:D1390)</f>
        <v>13759261</v>
      </c>
      <c r="J1390" s="2">
        <f t="shared" ca="1" si="236"/>
        <v>0</v>
      </c>
      <c r="K1390">
        <f t="shared" ca="1" si="238"/>
        <v>0</v>
      </c>
      <c r="L1390">
        <f t="shared" ca="1" si="237"/>
        <v>0</v>
      </c>
      <c r="M1390">
        <f t="shared" ca="1" si="239"/>
        <v>0</v>
      </c>
      <c r="N1390">
        <f t="shared" ca="1" si="240"/>
        <v>0</v>
      </c>
      <c r="O1390">
        <f t="shared" ca="1" si="241"/>
        <v>0</v>
      </c>
    </row>
    <row r="1391" spans="1:15" x14ac:dyDescent="0.3">
      <c r="A1391">
        <v>1385</v>
      </c>
      <c r="B1391">
        <v>8</v>
      </c>
      <c r="C1391">
        <v>85</v>
      </c>
      <c r="D1391">
        <f t="shared" si="231"/>
        <v>11080</v>
      </c>
      <c r="E1391">
        <f t="shared" ca="1" si="232"/>
        <v>32768</v>
      </c>
      <c r="F1391" s="1">
        <f t="shared" ca="1" si="233"/>
        <v>2216.6655886655885</v>
      </c>
      <c r="G1391" s="2">
        <f t="shared" ca="1" si="234"/>
        <v>691667.65137047984</v>
      </c>
      <c r="H1391" s="2">
        <f t="shared" ca="1" si="235"/>
        <v>5533341.2109638387</v>
      </c>
      <c r="I1391" s="2">
        <f>SUM(D$7:D1391)</f>
        <v>13770341</v>
      </c>
      <c r="J1391" s="2">
        <f t="shared" ca="1" si="236"/>
        <v>0</v>
      </c>
      <c r="K1391">
        <f t="shared" ca="1" si="238"/>
        <v>0</v>
      </c>
      <c r="L1391">
        <f t="shared" ca="1" si="237"/>
        <v>0</v>
      </c>
      <c r="M1391">
        <f t="shared" ca="1" si="239"/>
        <v>0</v>
      </c>
      <c r="N1391">
        <f t="shared" ca="1" si="240"/>
        <v>0</v>
      </c>
      <c r="O1391">
        <f t="shared" ca="1" si="241"/>
        <v>0</v>
      </c>
    </row>
    <row r="1392" spans="1:15" x14ac:dyDescent="0.3">
      <c r="A1392">
        <v>1386</v>
      </c>
      <c r="B1392">
        <v>9</v>
      </c>
      <c r="C1392">
        <v>81</v>
      </c>
      <c r="D1392">
        <f t="shared" si="231"/>
        <v>12474</v>
      </c>
      <c r="E1392">
        <f t="shared" ca="1" si="232"/>
        <v>36864</v>
      </c>
      <c r="F1392" s="1">
        <f t="shared" ca="1" si="233"/>
        <v>2216.6655886655885</v>
      </c>
      <c r="G1392" s="2">
        <f t="shared" ca="1" si="234"/>
        <v>690005.32019314868</v>
      </c>
      <c r="H1392" s="2">
        <f t="shared" ca="1" si="235"/>
        <v>6210047.8817383377</v>
      </c>
      <c r="I1392" s="2">
        <f>SUM(D$7:D1392)</f>
        <v>13782815</v>
      </c>
      <c r="J1392" s="2">
        <f t="shared" ca="1" si="236"/>
        <v>0</v>
      </c>
      <c r="K1392">
        <f t="shared" ca="1" si="238"/>
        <v>0</v>
      </c>
      <c r="L1392">
        <f t="shared" ca="1" si="237"/>
        <v>0</v>
      </c>
      <c r="M1392">
        <f t="shared" ca="1" si="239"/>
        <v>0</v>
      </c>
      <c r="N1392">
        <f t="shared" ca="1" si="240"/>
        <v>0</v>
      </c>
      <c r="O1392">
        <f t="shared" ca="1" si="241"/>
        <v>0</v>
      </c>
    </row>
    <row r="1393" spans="1:15" x14ac:dyDescent="0.3">
      <c r="A1393">
        <v>1387</v>
      </c>
      <c r="B1393">
        <v>7</v>
      </c>
      <c r="C1393">
        <v>78</v>
      </c>
      <c r="D1393">
        <f t="shared" si="231"/>
        <v>9709</v>
      </c>
      <c r="E1393">
        <f t="shared" ca="1" si="232"/>
        <v>28672</v>
      </c>
      <c r="F1393" s="1">
        <f t="shared" ca="1" si="233"/>
        <v>2216.6655886655885</v>
      </c>
      <c r="G1393" s="2">
        <f t="shared" ca="1" si="234"/>
        <v>688344.98901581753</v>
      </c>
      <c r="H1393" s="2">
        <f t="shared" ca="1" si="235"/>
        <v>4818414.9231107235</v>
      </c>
      <c r="I1393" s="2">
        <f>SUM(D$7:D1393)</f>
        <v>13792524</v>
      </c>
      <c r="J1393" s="2">
        <f t="shared" ca="1" si="236"/>
        <v>0</v>
      </c>
      <c r="K1393">
        <f t="shared" ca="1" si="238"/>
        <v>0</v>
      </c>
      <c r="L1393">
        <f t="shared" ca="1" si="237"/>
        <v>0</v>
      </c>
      <c r="M1393">
        <f t="shared" ca="1" si="239"/>
        <v>0</v>
      </c>
      <c r="N1393">
        <f t="shared" ca="1" si="240"/>
        <v>0</v>
      </c>
      <c r="O1393">
        <f t="shared" ca="1" si="241"/>
        <v>0</v>
      </c>
    </row>
    <row r="1394" spans="1:15" x14ac:dyDescent="0.3">
      <c r="A1394">
        <v>1388</v>
      </c>
      <c r="B1394">
        <v>11</v>
      </c>
      <c r="C1394">
        <v>79</v>
      </c>
      <c r="D1394">
        <f t="shared" si="231"/>
        <v>15268</v>
      </c>
      <c r="E1394">
        <f t="shared" ca="1" si="232"/>
        <v>45056</v>
      </c>
      <c r="F1394" s="1">
        <f t="shared" ca="1" si="233"/>
        <v>2216.6655886655885</v>
      </c>
      <c r="G1394" s="2">
        <f t="shared" ca="1" si="234"/>
        <v>686686.65783848637</v>
      </c>
      <c r="H1394" s="2">
        <f t="shared" ca="1" si="235"/>
        <v>7553553.2362233503</v>
      </c>
      <c r="I1394" s="2">
        <f>SUM(D$7:D1394)</f>
        <v>13807792</v>
      </c>
      <c r="J1394" s="2">
        <f t="shared" ca="1" si="236"/>
        <v>0</v>
      </c>
      <c r="K1394">
        <f t="shared" ca="1" si="238"/>
        <v>0</v>
      </c>
      <c r="L1394">
        <f t="shared" ca="1" si="237"/>
        <v>0</v>
      </c>
      <c r="M1394">
        <f t="shared" ca="1" si="239"/>
        <v>0</v>
      </c>
      <c r="N1394">
        <f t="shared" ca="1" si="240"/>
        <v>0</v>
      </c>
      <c r="O1394">
        <f t="shared" ca="1" si="241"/>
        <v>0</v>
      </c>
    </row>
    <row r="1395" spans="1:15" x14ac:dyDescent="0.3">
      <c r="A1395">
        <v>1389</v>
      </c>
      <c r="B1395">
        <v>9</v>
      </c>
      <c r="C1395">
        <v>79</v>
      </c>
      <c r="D1395">
        <f t="shared" si="231"/>
        <v>12501</v>
      </c>
      <c r="E1395">
        <f t="shared" ca="1" si="232"/>
        <v>36864</v>
      </c>
      <c r="F1395" s="1">
        <f t="shared" ca="1" si="233"/>
        <v>2216.6655886655885</v>
      </c>
      <c r="G1395" s="2">
        <f t="shared" ca="1" si="234"/>
        <v>685030.32666115521</v>
      </c>
      <c r="H1395" s="2">
        <f t="shared" ca="1" si="235"/>
        <v>6165272.9399503963</v>
      </c>
      <c r="I1395" s="2">
        <f>SUM(D$7:D1395)</f>
        <v>13820293</v>
      </c>
      <c r="J1395" s="2">
        <f t="shared" ca="1" si="236"/>
        <v>0</v>
      </c>
      <c r="K1395">
        <f t="shared" ca="1" si="238"/>
        <v>0</v>
      </c>
      <c r="L1395">
        <f t="shared" ca="1" si="237"/>
        <v>0</v>
      </c>
      <c r="M1395">
        <f t="shared" ca="1" si="239"/>
        <v>0</v>
      </c>
      <c r="N1395">
        <f t="shared" ca="1" si="240"/>
        <v>0</v>
      </c>
      <c r="O1395">
        <f t="shared" ca="1" si="241"/>
        <v>0</v>
      </c>
    </row>
    <row r="1396" spans="1:15" x14ac:dyDescent="0.3">
      <c r="A1396">
        <v>1390</v>
      </c>
      <c r="B1396">
        <v>5</v>
      </c>
      <c r="C1396">
        <v>76</v>
      </c>
      <c r="D1396">
        <f t="shared" si="231"/>
        <v>6950</v>
      </c>
      <c r="E1396">
        <f t="shared" ca="1" si="232"/>
        <v>20480</v>
      </c>
      <c r="F1396" s="1">
        <f t="shared" ca="1" si="233"/>
        <v>2216.6655886655885</v>
      </c>
      <c r="G1396" s="2">
        <f t="shared" ca="1" si="234"/>
        <v>683375.99548382405</v>
      </c>
      <c r="H1396" s="2">
        <f t="shared" ca="1" si="235"/>
        <v>3416879.9774191198</v>
      </c>
      <c r="I1396" s="2">
        <f>SUM(D$7:D1396)</f>
        <v>13827243</v>
      </c>
      <c r="J1396" s="2">
        <f t="shared" ca="1" si="236"/>
        <v>0</v>
      </c>
      <c r="K1396">
        <f t="shared" ca="1" si="238"/>
        <v>0</v>
      </c>
      <c r="L1396">
        <f t="shared" ca="1" si="237"/>
        <v>0</v>
      </c>
      <c r="M1396">
        <f t="shared" ca="1" si="239"/>
        <v>0</v>
      </c>
      <c r="N1396">
        <f t="shared" ca="1" si="240"/>
        <v>0</v>
      </c>
      <c r="O1396">
        <f t="shared" ca="1" si="241"/>
        <v>0</v>
      </c>
    </row>
    <row r="1397" spans="1:15" x14ac:dyDescent="0.3">
      <c r="A1397">
        <v>1391</v>
      </c>
      <c r="B1397">
        <v>6</v>
      </c>
      <c r="C1397">
        <v>78</v>
      </c>
      <c r="D1397">
        <f t="shared" si="231"/>
        <v>8346</v>
      </c>
      <c r="E1397">
        <f t="shared" ca="1" si="232"/>
        <v>24576</v>
      </c>
      <c r="F1397" s="1">
        <f t="shared" ca="1" si="233"/>
        <v>2216.6655886655885</v>
      </c>
      <c r="G1397" s="2">
        <f t="shared" ca="1" si="234"/>
        <v>681723.66430649278</v>
      </c>
      <c r="H1397" s="2">
        <f t="shared" ca="1" si="235"/>
        <v>4090341.9858389571</v>
      </c>
      <c r="I1397" s="2">
        <f>SUM(D$7:D1397)</f>
        <v>13835589</v>
      </c>
      <c r="J1397" s="2">
        <f t="shared" ca="1" si="236"/>
        <v>0</v>
      </c>
      <c r="K1397">
        <f t="shared" ca="1" si="238"/>
        <v>0</v>
      </c>
      <c r="L1397">
        <f t="shared" ca="1" si="237"/>
        <v>0</v>
      </c>
      <c r="M1397">
        <f t="shared" ca="1" si="239"/>
        <v>0</v>
      </c>
      <c r="N1397">
        <f t="shared" ca="1" si="240"/>
        <v>0</v>
      </c>
      <c r="O1397">
        <f t="shared" ca="1" si="241"/>
        <v>0</v>
      </c>
    </row>
    <row r="1398" spans="1:15" x14ac:dyDescent="0.3">
      <c r="A1398">
        <v>1392</v>
      </c>
      <c r="B1398">
        <v>6</v>
      </c>
      <c r="C1398">
        <v>84</v>
      </c>
      <c r="D1398">
        <f t="shared" si="231"/>
        <v>8352</v>
      </c>
      <c r="E1398">
        <f t="shared" ca="1" si="232"/>
        <v>24576</v>
      </c>
      <c r="F1398" s="1">
        <f t="shared" ca="1" si="233"/>
        <v>2216.6655886655885</v>
      </c>
      <c r="G1398" s="2">
        <f t="shared" ca="1" si="234"/>
        <v>680073.33312916162</v>
      </c>
      <c r="H1398" s="2">
        <f t="shared" ca="1" si="235"/>
        <v>4080439.99877497</v>
      </c>
      <c r="I1398" s="2">
        <f>SUM(D$7:D1398)</f>
        <v>13843941</v>
      </c>
      <c r="J1398" s="2">
        <f t="shared" ca="1" si="236"/>
        <v>0</v>
      </c>
      <c r="K1398">
        <f t="shared" ca="1" si="238"/>
        <v>0</v>
      </c>
      <c r="L1398">
        <f t="shared" ca="1" si="237"/>
        <v>0</v>
      </c>
      <c r="M1398">
        <f t="shared" ca="1" si="239"/>
        <v>0</v>
      </c>
      <c r="N1398">
        <f t="shared" ca="1" si="240"/>
        <v>0</v>
      </c>
      <c r="O1398">
        <f t="shared" ca="1" si="241"/>
        <v>0</v>
      </c>
    </row>
    <row r="1399" spans="1:15" x14ac:dyDescent="0.3">
      <c r="A1399">
        <v>1393</v>
      </c>
      <c r="B1399">
        <v>10</v>
      </c>
      <c r="C1399">
        <v>67</v>
      </c>
      <c r="D1399">
        <f t="shared" si="231"/>
        <v>13930</v>
      </c>
      <c r="E1399">
        <f t="shared" ca="1" si="232"/>
        <v>40960</v>
      </c>
      <c r="F1399" s="1">
        <f t="shared" ca="1" si="233"/>
        <v>2216.6655886655885</v>
      </c>
      <c r="G1399" s="2">
        <f t="shared" ca="1" si="234"/>
        <v>678425.00195183046</v>
      </c>
      <c r="H1399" s="2">
        <f t="shared" ca="1" si="235"/>
        <v>6784250.0195183037</v>
      </c>
      <c r="I1399" s="2">
        <f>SUM(D$7:D1399)</f>
        <v>13857871</v>
      </c>
      <c r="J1399" s="2">
        <f t="shared" ca="1" si="236"/>
        <v>0</v>
      </c>
      <c r="K1399">
        <f t="shared" ca="1" si="238"/>
        <v>0</v>
      </c>
      <c r="L1399">
        <f t="shared" ca="1" si="237"/>
        <v>0</v>
      </c>
      <c r="M1399">
        <f t="shared" ca="1" si="239"/>
        <v>0</v>
      </c>
      <c r="N1399">
        <f t="shared" ca="1" si="240"/>
        <v>0</v>
      </c>
      <c r="O1399">
        <f t="shared" ca="1" si="241"/>
        <v>0</v>
      </c>
    </row>
    <row r="1400" spans="1:15" x14ac:dyDescent="0.3">
      <c r="A1400">
        <v>1394</v>
      </c>
      <c r="B1400">
        <v>8</v>
      </c>
      <c r="C1400">
        <v>73</v>
      </c>
      <c r="D1400">
        <f t="shared" si="231"/>
        <v>11152</v>
      </c>
      <c r="E1400">
        <f t="shared" ca="1" si="232"/>
        <v>32768</v>
      </c>
      <c r="F1400" s="1">
        <f t="shared" ca="1" si="233"/>
        <v>2216.6655886655885</v>
      </c>
      <c r="G1400" s="2">
        <f t="shared" ca="1" si="234"/>
        <v>676778.6707744993</v>
      </c>
      <c r="H1400" s="2">
        <f t="shared" ca="1" si="235"/>
        <v>5414229.3661959944</v>
      </c>
      <c r="I1400" s="2">
        <f>SUM(D$7:D1400)</f>
        <v>13869023</v>
      </c>
      <c r="J1400" s="2">
        <f t="shared" ca="1" si="236"/>
        <v>0</v>
      </c>
      <c r="K1400">
        <f t="shared" ca="1" si="238"/>
        <v>0</v>
      </c>
      <c r="L1400">
        <f t="shared" ca="1" si="237"/>
        <v>0</v>
      </c>
      <c r="M1400">
        <f t="shared" ca="1" si="239"/>
        <v>0</v>
      </c>
      <c r="N1400">
        <f t="shared" ca="1" si="240"/>
        <v>0</v>
      </c>
      <c r="O1400">
        <f t="shared" ca="1" si="241"/>
        <v>0</v>
      </c>
    </row>
    <row r="1401" spans="1:15" x14ac:dyDescent="0.3">
      <c r="A1401">
        <v>1395</v>
      </c>
      <c r="B1401">
        <v>3</v>
      </c>
      <c r="C1401">
        <v>91</v>
      </c>
      <c r="D1401">
        <f t="shared" si="231"/>
        <v>4185</v>
      </c>
      <c r="E1401">
        <f t="shared" ca="1" si="232"/>
        <v>12288</v>
      </c>
      <c r="F1401" s="1">
        <f t="shared" ca="1" si="233"/>
        <v>2216.6655886655885</v>
      </c>
      <c r="G1401" s="2">
        <f t="shared" ca="1" si="234"/>
        <v>675134.33959716815</v>
      </c>
      <c r="H1401" s="2">
        <f t="shared" ca="1" si="235"/>
        <v>2025403.0187915044</v>
      </c>
      <c r="I1401" s="2">
        <f>SUM(D$7:D1401)</f>
        <v>13873208</v>
      </c>
      <c r="J1401" s="2">
        <f t="shared" ca="1" si="236"/>
        <v>0</v>
      </c>
      <c r="K1401">
        <f t="shared" ca="1" si="238"/>
        <v>0</v>
      </c>
      <c r="L1401">
        <f t="shared" ca="1" si="237"/>
        <v>0</v>
      </c>
      <c r="M1401">
        <f t="shared" ca="1" si="239"/>
        <v>0</v>
      </c>
      <c r="N1401">
        <f t="shared" ca="1" si="240"/>
        <v>0</v>
      </c>
      <c r="O1401">
        <f t="shared" ca="1" si="241"/>
        <v>0</v>
      </c>
    </row>
    <row r="1402" spans="1:15" x14ac:dyDescent="0.3">
      <c r="A1402">
        <v>1396</v>
      </c>
      <c r="B1402">
        <v>8</v>
      </c>
      <c r="C1402">
        <v>74</v>
      </c>
      <c r="D1402">
        <f t="shared" si="231"/>
        <v>11168</v>
      </c>
      <c r="E1402">
        <f t="shared" ca="1" si="232"/>
        <v>32768</v>
      </c>
      <c r="F1402" s="1">
        <f t="shared" ca="1" si="233"/>
        <v>2216.6655886655885</v>
      </c>
      <c r="G1402" s="2">
        <f t="shared" ca="1" si="234"/>
        <v>673492.00841983699</v>
      </c>
      <c r="H1402" s="2">
        <f t="shared" ca="1" si="235"/>
        <v>5387936.0673586959</v>
      </c>
      <c r="I1402" s="2">
        <f>SUM(D$7:D1402)</f>
        <v>13884376</v>
      </c>
      <c r="J1402" s="2">
        <f t="shared" ca="1" si="236"/>
        <v>0</v>
      </c>
      <c r="K1402">
        <f t="shared" ca="1" si="238"/>
        <v>0</v>
      </c>
      <c r="L1402">
        <f t="shared" ca="1" si="237"/>
        <v>0</v>
      </c>
      <c r="M1402">
        <f t="shared" ca="1" si="239"/>
        <v>0</v>
      </c>
      <c r="N1402">
        <f t="shared" ca="1" si="240"/>
        <v>0</v>
      </c>
      <c r="O1402">
        <f t="shared" ca="1" si="241"/>
        <v>0</v>
      </c>
    </row>
    <row r="1403" spans="1:15" x14ac:dyDescent="0.3">
      <c r="A1403">
        <v>1397</v>
      </c>
      <c r="B1403">
        <v>7</v>
      </c>
      <c r="C1403">
        <v>74</v>
      </c>
      <c r="D1403">
        <f t="shared" si="231"/>
        <v>9779</v>
      </c>
      <c r="E1403">
        <f t="shared" ca="1" si="232"/>
        <v>28672</v>
      </c>
      <c r="F1403" s="1">
        <f t="shared" ca="1" si="233"/>
        <v>2216.6655886655885</v>
      </c>
      <c r="G1403" s="2">
        <f t="shared" ca="1" si="234"/>
        <v>671851.67724250583</v>
      </c>
      <c r="H1403" s="2">
        <f t="shared" ca="1" si="235"/>
        <v>4702961.7406975403</v>
      </c>
      <c r="I1403" s="2">
        <f>SUM(D$7:D1403)</f>
        <v>13894155</v>
      </c>
      <c r="J1403" s="2">
        <f t="shared" ca="1" si="236"/>
        <v>0</v>
      </c>
      <c r="K1403">
        <f t="shared" ca="1" si="238"/>
        <v>0</v>
      </c>
      <c r="L1403">
        <f t="shared" ca="1" si="237"/>
        <v>0</v>
      </c>
      <c r="M1403">
        <f t="shared" ca="1" si="239"/>
        <v>0</v>
      </c>
      <c r="N1403">
        <f t="shared" ca="1" si="240"/>
        <v>0</v>
      </c>
      <c r="O1403">
        <f t="shared" ca="1" si="241"/>
        <v>0</v>
      </c>
    </row>
    <row r="1404" spans="1:15" x14ac:dyDescent="0.3">
      <c r="A1404">
        <v>1398</v>
      </c>
      <c r="B1404">
        <v>5</v>
      </c>
      <c r="C1404">
        <v>74</v>
      </c>
      <c r="D1404">
        <f t="shared" si="231"/>
        <v>6990</v>
      </c>
      <c r="E1404">
        <f t="shared" ca="1" si="232"/>
        <v>20480</v>
      </c>
      <c r="F1404" s="1">
        <f t="shared" ca="1" si="233"/>
        <v>2216.6655886655885</v>
      </c>
      <c r="G1404" s="2">
        <f t="shared" ca="1" si="234"/>
        <v>670213.34606517456</v>
      </c>
      <c r="H1404" s="2">
        <f t="shared" ca="1" si="235"/>
        <v>3351066.730325873</v>
      </c>
      <c r="I1404" s="2">
        <f>SUM(D$7:D1404)</f>
        <v>13901145</v>
      </c>
      <c r="J1404" s="2">
        <f t="shared" ca="1" si="236"/>
        <v>0</v>
      </c>
      <c r="K1404">
        <f t="shared" ca="1" si="238"/>
        <v>0</v>
      </c>
      <c r="L1404">
        <f t="shared" ca="1" si="237"/>
        <v>0</v>
      </c>
      <c r="M1404">
        <f t="shared" ca="1" si="239"/>
        <v>0</v>
      </c>
      <c r="N1404">
        <f t="shared" ca="1" si="240"/>
        <v>0</v>
      </c>
      <c r="O1404">
        <f t="shared" ca="1" si="241"/>
        <v>0</v>
      </c>
    </row>
    <row r="1405" spans="1:15" x14ac:dyDescent="0.3">
      <c r="A1405">
        <v>1399</v>
      </c>
      <c r="B1405">
        <v>7</v>
      </c>
      <c r="C1405">
        <v>93</v>
      </c>
      <c r="D1405">
        <f t="shared" si="231"/>
        <v>9793</v>
      </c>
      <c r="E1405">
        <f t="shared" ca="1" si="232"/>
        <v>28672</v>
      </c>
      <c r="F1405" s="1">
        <f t="shared" ca="1" si="233"/>
        <v>2216.6655886655885</v>
      </c>
      <c r="G1405" s="2">
        <f t="shared" ca="1" si="234"/>
        <v>668577.0148878434</v>
      </c>
      <c r="H1405" s="2">
        <f t="shared" ca="1" si="235"/>
        <v>4680039.1042149039</v>
      </c>
      <c r="I1405" s="2">
        <f>SUM(D$7:D1405)</f>
        <v>13910938</v>
      </c>
      <c r="J1405" s="2">
        <f t="shared" ca="1" si="236"/>
        <v>0</v>
      </c>
      <c r="K1405">
        <f t="shared" ca="1" si="238"/>
        <v>0</v>
      </c>
      <c r="L1405">
        <f t="shared" ca="1" si="237"/>
        <v>0</v>
      </c>
      <c r="M1405">
        <f t="shared" ca="1" si="239"/>
        <v>0</v>
      </c>
      <c r="N1405">
        <f t="shared" ca="1" si="240"/>
        <v>0</v>
      </c>
      <c r="O1405">
        <f t="shared" ca="1" si="241"/>
        <v>0</v>
      </c>
    </row>
    <row r="1406" spans="1:15" x14ac:dyDescent="0.3">
      <c r="A1406">
        <v>1400</v>
      </c>
      <c r="B1406">
        <v>6</v>
      </c>
      <c r="C1406">
        <v>64</v>
      </c>
      <c r="D1406">
        <f t="shared" si="231"/>
        <v>8400</v>
      </c>
      <c r="E1406">
        <f t="shared" ca="1" si="232"/>
        <v>24576</v>
      </c>
      <c r="F1406" s="1">
        <f t="shared" ca="1" si="233"/>
        <v>2216.6655886655885</v>
      </c>
      <c r="G1406" s="2">
        <f t="shared" ca="1" si="234"/>
        <v>666942.68371051224</v>
      </c>
      <c r="H1406" s="2">
        <f t="shared" ca="1" si="235"/>
        <v>4001656.1022630734</v>
      </c>
      <c r="I1406" s="2">
        <f>SUM(D$7:D1406)</f>
        <v>13919338</v>
      </c>
      <c r="J1406" s="2">
        <f t="shared" ca="1" si="236"/>
        <v>0</v>
      </c>
      <c r="K1406">
        <f t="shared" ca="1" si="238"/>
        <v>0</v>
      </c>
      <c r="L1406">
        <f t="shared" ca="1" si="237"/>
        <v>0</v>
      </c>
      <c r="M1406">
        <f t="shared" ca="1" si="239"/>
        <v>0</v>
      </c>
      <c r="N1406">
        <f t="shared" ca="1" si="240"/>
        <v>0</v>
      </c>
      <c r="O1406">
        <f t="shared" ca="1" si="241"/>
        <v>0</v>
      </c>
    </row>
    <row r="1407" spans="1:15" x14ac:dyDescent="0.3">
      <c r="A1407">
        <v>1401</v>
      </c>
      <c r="B1407">
        <v>5</v>
      </c>
      <c r="C1407">
        <v>77</v>
      </c>
      <c r="D1407">
        <f t="shared" si="231"/>
        <v>7005</v>
      </c>
      <c r="E1407">
        <f t="shared" ca="1" si="232"/>
        <v>20480</v>
      </c>
      <c r="F1407" s="1">
        <f t="shared" ca="1" si="233"/>
        <v>2216.6655886655885</v>
      </c>
      <c r="G1407" s="2">
        <f t="shared" ca="1" si="234"/>
        <v>665310.35253318108</v>
      </c>
      <c r="H1407" s="2">
        <f t="shared" ca="1" si="235"/>
        <v>3326551.7626659055</v>
      </c>
      <c r="I1407" s="2">
        <f>SUM(D$7:D1407)</f>
        <v>13926343</v>
      </c>
      <c r="J1407" s="2">
        <f t="shared" ca="1" si="236"/>
        <v>0</v>
      </c>
      <c r="K1407">
        <f t="shared" ca="1" si="238"/>
        <v>0</v>
      </c>
      <c r="L1407">
        <f t="shared" ca="1" si="237"/>
        <v>0</v>
      </c>
      <c r="M1407">
        <f t="shared" ca="1" si="239"/>
        <v>0</v>
      </c>
      <c r="N1407">
        <f t="shared" ca="1" si="240"/>
        <v>0</v>
      </c>
      <c r="O1407">
        <f t="shared" ca="1" si="241"/>
        <v>0</v>
      </c>
    </row>
    <row r="1408" spans="1:15" x14ac:dyDescent="0.3">
      <c r="A1408">
        <v>1402</v>
      </c>
      <c r="B1408">
        <v>17</v>
      </c>
      <c r="C1408">
        <v>90</v>
      </c>
      <c r="D1408">
        <f t="shared" si="231"/>
        <v>23834</v>
      </c>
      <c r="E1408">
        <f t="shared" ca="1" si="232"/>
        <v>69632</v>
      </c>
      <c r="F1408" s="1">
        <f t="shared" ca="1" si="233"/>
        <v>2216.6655886655885</v>
      </c>
      <c r="G1408" s="2">
        <f t="shared" ca="1" si="234"/>
        <v>663680.02135584992</v>
      </c>
      <c r="H1408" s="2">
        <f t="shared" ca="1" si="235"/>
        <v>11282560.363049448</v>
      </c>
      <c r="I1408" s="2">
        <f>SUM(D$7:D1408)</f>
        <v>13950177</v>
      </c>
      <c r="J1408" s="2">
        <f t="shared" ca="1" si="236"/>
        <v>0</v>
      </c>
      <c r="K1408">
        <f t="shared" ca="1" si="238"/>
        <v>0</v>
      </c>
      <c r="L1408">
        <f t="shared" ca="1" si="237"/>
        <v>0</v>
      </c>
      <c r="M1408">
        <f t="shared" ca="1" si="239"/>
        <v>0</v>
      </c>
      <c r="N1408">
        <f t="shared" ca="1" si="240"/>
        <v>0</v>
      </c>
      <c r="O1408">
        <f t="shared" ca="1" si="241"/>
        <v>0</v>
      </c>
    </row>
    <row r="1409" spans="1:15" x14ac:dyDescent="0.3">
      <c r="A1409">
        <v>1403</v>
      </c>
      <c r="B1409">
        <v>5</v>
      </c>
      <c r="C1409">
        <v>88</v>
      </c>
      <c r="D1409">
        <f t="shared" si="231"/>
        <v>7015</v>
      </c>
      <c r="E1409">
        <f t="shared" ca="1" si="232"/>
        <v>20480</v>
      </c>
      <c r="F1409" s="1">
        <f t="shared" ca="1" si="233"/>
        <v>2216.6655886655885</v>
      </c>
      <c r="G1409" s="2">
        <f t="shared" ca="1" si="234"/>
        <v>662051.69017851877</v>
      </c>
      <c r="H1409" s="2">
        <f t="shared" ca="1" si="235"/>
        <v>3310258.4508925937</v>
      </c>
      <c r="I1409" s="2">
        <f>SUM(D$7:D1409)</f>
        <v>13957192</v>
      </c>
      <c r="J1409" s="2">
        <f t="shared" ca="1" si="236"/>
        <v>0</v>
      </c>
      <c r="K1409">
        <f t="shared" ca="1" si="238"/>
        <v>0</v>
      </c>
      <c r="L1409">
        <f t="shared" ca="1" si="237"/>
        <v>0</v>
      </c>
      <c r="M1409">
        <f t="shared" ca="1" si="239"/>
        <v>0</v>
      </c>
      <c r="N1409">
        <f t="shared" ca="1" si="240"/>
        <v>0</v>
      </c>
      <c r="O1409">
        <f t="shared" ca="1" si="241"/>
        <v>0</v>
      </c>
    </row>
    <row r="1410" spans="1:15" x14ac:dyDescent="0.3">
      <c r="A1410">
        <v>1404</v>
      </c>
      <c r="B1410">
        <v>5</v>
      </c>
      <c r="C1410">
        <v>78</v>
      </c>
      <c r="D1410">
        <f t="shared" si="231"/>
        <v>7020</v>
      </c>
      <c r="E1410">
        <f t="shared" ca="1" si="232"/>
        <v>20480</v>
      </c>
      <c r="F1410" s="1">
        <f t="shared" ca="1" si="233"/>
        <v>2216.6655886655885</v>
      </c>
      <c r="G1410" s="2">
        <f t="shared" ca="1" si="234"/>
        <v>660425.35900118749</v>
      </c>
      <c r="H1410" s="2">
        <f t="shared" ca="1" si="235"/>
        <v>3302126.7950059376</v>
      </c>
      <c r="I1410" s="2">
        <f>SUM(D$7:D1410)</f>
        <v>13964212</v>
      </c>
      <c r="J1410" s="2">
        <f t="shared" ca="1" si="236"/>
        <v>0</v>
      </c>
      <c r="K1410">
        <f t="shared" ca="1" si="238"/>
        <v>0</v>
      </c>
      <c r="L1410">
        <f t="shared" ca="1" si="237"/>
        <v>0</v>
      </c>
      <c r="M1410">
        <f t="shared" ca="1" si="239"/>
        <v>0</v>
      </c>
      <c r="N1410">
        <f t="shared" ca="1" si="240"/>
        <v>0</v>
      </c>
      <c r="O1410">
        <f t="shared" ca="1" si="241"/>
        <v>0</v>
      </c>
    </row>
    <row r="1411" spans="1:15" x14ac:dyDescent="0.3">
      <c r="A1411">
        <v>1405</v>
      </c>
      <c r="B1411">
        <v>7</v>
      </c>
      <c r="C1411">
        <v>81</v>
      </c>
      <c r="D1411">
        <f t="shared" si="231"/>
        <v>9835</v>
      </c>
      <c r="E1411">
        <f t="shared" ca="1" si="232"/>
        <v>28672</v>
      </c>
      <c r="F1411" s="1">
        <f t="shared" ca="1" si="233"/>
        <v>2216.6655886655885</v>
      </c>
      <c r="G1411" s="2">
        <f t="shared" ca="1" si="234"/>
        <v>658801.02782385633</v>
      </c>
      <c r="H1411" s="2">
        <f t="shared" ca="1" si="235"/>
        <v>4611607.1947669946</v>
      </c>
      <c r="I1411" s="2">
        <f>SUM(D$7:D1411)</f>
        <v>13974047</v>
      </c>
      <c r="J1411" s="2">
        <f t="shared" ca="1" si="236"/>
        <v>0</v>
      </c>
      <c r="K1411">
        <f t="shared" ca="1" si="238"/>
        <v>0</v>
      </c>
      <c r="L1411">
        <f t="shared" ca="1" si="237"/>
        <v>0</v>
      </c>
      <c r="M1411">
        <f t="shared" ca="1" si="239"/>
        <v>0</v>
      </c>
      <c r="N1411">
        <f t="shared" ca="1" si="240"/>
        <v>0</v>
      </c>
      <c r="O1411">
        <f t="shared" ca="1" si="241"/>
        <v>0</v>
      </c>
    </row>
    <row r="1412" spans="1:15" x14ac:dyDescent="0.3">
      <c r="A1412">
        <v>1406</v>
      </c>
      <c r="B1412">
        <v>8</v>
      </c>
      <c r="C1412">
        <v>88</v>
      </c>
      <c r="D1412">
        <f t="shared" si="231"/>
        <v>11248</v>
      </c>
      <c r="E1412">
        <f t="shared" ca="1" si="232"/>
        <v>32768</v>
      </c>
      <c r="F1412" s="1">
        <f t="shared" ca="1" si="233"/>
        <v>2216.6655886655885</v>
      </c>
      <c r="G1412" s="2">
        <f t="shared" ca="1" si="234"/>
        <v>657178.69664652518</v>
      </c>
      <c r="H1412" s="2">
        <f t="shared" ca="1" si="235"/>
        <v>5257429.5731722014</v>
      </c>
      <c r="I1412" s="2">
        <f>SUM(D$7:D1412)</f>
        <v>13985295</v>
      </c>
      <c r="J1412" s="2">
        <f t="shared" ca="1" si="236"/>
        <v>0</v>
      </c>
      <c r="K1412">
        <f t="shared" ca="1" si="238"/>
        <v>0</v>
      </c>
      <c r="L1412">
        <f t="shared" ca="1" si="237"/>
        <v>0</v>
      </c>
      <c r="M1412">
        <f t="shared" ca="1" si="239"/>
        <v>0</v>
      </c>
      <c r="N1412">
        <f t="shared" ca="1" si="240"/>
        <v>0</v>
      </c>
      <c r="O1412">
        <f t="shared" ca="1" si="241"/>
        <v>0</v>
      </c>
    </row>
    <row r="1413" spans="1:15" x14ac:dyDescent="0.3">
      <c r="A1413">
        <v>1407</v>
      </c>
      <c r="B1413">
        <v>10</v>
      </c>
      <c r="C1413">
        <v>92</v>
      </c>
      <c r="D1413">
        <f t="shared" si="231"/>
        <v>14070</v>
      </c>
      <c r="E1413">
        <f t="shared" ca="1" si="232"/>
        <v>40960</v>
      </c>
      <c r="F1413" s="1">
        <f t="shared" ca="1" si="233"/>
        <v>2216.6655886655885</v>
      </c>
      <c r="G1413" s="2">
        <f t="shared" ca="1" si="234"/>
        <v>655558.36546919402</v>
      </c>
      <c r="H1413" s="2">
        <f t="shared" ca="1" si="235"/>
        <v>6555583.6546919402</v>
      </c>
      <c r="I1413" s="2">
        <f>SUM(D$7:D1413)</f>
        <v>13999365</v>
      </c>
      <c r="J1413" s="2">
        <f t="shared" ca="1" si="236"/>
        <v>0</v>
      </c>
      <c r="K1413">
        <f t="shared" ca="1" si="238"/>
        <v>0</v>
      </c>
      <c r="L1413">
        <f t="shared" ca="1" si="237"/>
        <v>0</v>
      </c>
      <c r="M1413">
        <f t="shared" ca="1" si="239"/>
        <v>0</v>
      </c>
      <c r="N1413">
        <f t="shared" ca="1" si="240"/>
        <v>0</v>
      </c>
      <c r="O1413">
        <f t="shared" ca="1" si="241"/>
        <v>0</v>
      </c>
    </row>
    <row r="1414" spans="1:15" x14ac:dyDescent="0.3">
      <c r="A1414">
        <v>1408</v>
      </c>
      <c r="B1414">
        <v>14</v>
      </c>
      <c r="C1414">
        <v>79</v>
      </c>
      <c r="D1414">
        <f t="shared" si="231"/>
        <v>19712</v>
      </c>
      <c r="E1414">
        <f t="shared" ca="1" si="232"/>
        <v>57344</v>
      </c>
      <c r="F1414" s="1">
        <f t="shared" ca="1" si="233"/>
        <v>2216.6655886655885</v>
      </c>
      <c r="G1414" s="2">
        <f t="shared" ca="1" si="234"/>
        <v>653940.03429186286</v>
      </c>
      <c r="H1414" s="2">
        <f t="shared" ca="1" si="235"/>
        <v>9155160.4800860807</v>
      </c>
      <c r="I1414" s="2">
        <f>SUM(D$7:D1414)</f>
        <v>14019077</v>
      </c>
      <c r="J1414" s="2">
        <f t="shared" ca="1" si="236"/>
        <v>0</v>
      </c>
      <c r="K1414">
        <f t="shared" ca="1" si="238"/>
        <v>0</v>
      </c>
      <c r="L1414">
        <f t="shared" ca="1" si="237"/>
        <v>0</v>
      </c>
      <c r="M1414">
        <f t="shared" ca="1" si="239"/>
        <v>0</v>
      </c>
      <c r="N1414">
        <f t="shared" ca="1" si="240"/>
        <v>0</v>
      </c>
      <c r="O1414">
        <f t="shared" ca="1" si="241"/>
        <v>0</v>
      </c>
    </row>
    <row r="1415" spans="1:15" x14ac:dyDescent="0.3">
      <c r="A1415">
        <v>1409</v>
      </c>
      <c r="B1415">
        <v>11</v>
      </c>
      <c r="C1415">
        <v>81</v>
      </c>
      <c r="D1415">
        <f t="shared" si="231"/>
        <v>15499</v>
      </c>
      <c r="E1415">
        <f t="shared" ca="1" si="232"/>
        <v>45056</v>
      </c>
      <c r="F1415" s="1">
        <f t="shared" ca="1" si="233"/>
        <v>2216.6655886655885</v>
      </c>
      <c r="G1415" s="2">
        <f t="shared" ca="1" si="234"/>
        <v>652323.7031145317</v>
      </c>
      <c r="H1415" s="2">
        <f t="shared" ca="1" si="235"/>
        <v>7175560.7342598485</v>
      </c>
      <c r="I1415" s="2">
        <f>SUM(D$7:D1415)</f>
        <v>14034576</v>
      </c>
      <c r="J1415" s="2">
        <f t="shared" ca="1" si="236"/>
        <v>0</v>
      </c>
      <c r="K1415">
        <f t="shared" ca="1" si="238"/>
        <v>0</v>
      </c>
      <c r="L1415">
        <f t="shared" ca="1" si="237"/>
        <v>0</v>
      </c>
      <c r="M1415">
        <f t="shared" ca="1" si="239"/>
        <v>0</v>
      </c>
      <c r="N1415">
        <f t="shared" ca="1" si="240"/>
        <v>0</v>
      </c>
      <c r="O1415">
        <f t="shared" ca="1" si="241"/>
        <v>0</v>
      </c>
    </row>
    <row r="1416" spans="1:15" x14ac:dyDescent="0.3">
      <c r="A1416">
        <v>1410</v>
      </c>
      <c r="B1416">
        <v>7</v>
      </c>
      <c r="C1416">
        <v>82</v>
      </c>
      <c r="D1416">
        <f t="shared" ref="D1416:D1479" si="242">A1416*B1416</f>
        <v>9870</v>
      </c>
      <c r="E1416">
        <f t="shared" ref="E1416:E1479" ca="1" si="243">F$3*B1416</f>
        <v>28672</v>
      </c>
      <c r="F1416" s="1">
        <f t="shared" ref="F1416:F1479" ca="1" si="244">$S$3</f>
        <v>2216.6655886655885</v>
      </c>
      <c r="G1416" s="2">
        <f t="shared" ref="G1416:G1479" ca="1" si="245">(A1416-F1416)*(A1416-F1416)</f>
        <v>650709.37193720043</v>
      </c>
      <c r="H1416" s="2">
        <f t="shared" ref="H1416:H1479" ca="1" si="246">B1416*(A1416-F1416)*(A1416-F1416)</f>
        <v>4554965.6035604039</v>
      </c>
      <c r="I1416" s="2">
        <f>SUM(D$7:D1416)</f>
        <v>14044446</v>
      </c>
      <c r="J1416" s="2">
        <f t="shared" ref="J1416:J1479" ca="1" si="247">IF(I1416-S$11&lt;0,0,1)</f>
        <v>0</v>
      </c>
      <c r="K1416">
        <f t="shared" ca="1" si="238"/>
        <v>0</v>
      </c>
      <c r="L1416">
        <f t="shared" ref="L1416:L1479" ca="1" si="248">IF(I1416-S$19&lt;0,0,1)</f>
        <v>0</v>
      </c>
      <c r="M1416">
        <f t="shared" ca="1" si="239"/>
        <v>0</v>
      </c>
      <c r="N1416">
        <f t="shared" ca="1" si="240"/>
        <v>0</v>
      </c>
      <c r="O1416">
        <f t="shared" ca="1" si="241"/>
        <v>0</v>
      </c>
    </row>
    <row r="1417" spans="1:15" x14ac:dyDescent="0.3">
      <c r="A1417">
        <v>1411</v>
      </c>
      <c r="B1417">
        <v>6</v>
      </c>
      <c r="C1417">
        <v>90</v>
      </c>
      <c r="D1417">
        <f t="shared" si="242"/>
        <v>8466</v>
      </c>
      <c r="E1417">
        <f t="shared" ca="1" si="243"/>
        <v>24576</v>
      </c>
      <c r="F1417" s="1">
        <f t="shared" ca="1" si="244"/>
        <v>2216.6655886655885</v>
      </c>
      <c r="G1417" s="2">
        <f t="shared" ca="1" si="245"/>
        <v>649097.04075986927</v>
      </c>
      <c r="H1417" s="2">
        <f t="shared" ca="1" si="246"/>
        <v>3894582.2445592158</v>
      </c>
      <c r="I1417" s="2">
        <f>SUM(D$7:D1417)</f>
        <v>14052912</v>
      </c>
      <c r="J1417" s="2">
        <f t="shared" ca="1" si="247"/>
        <v>0</v>
      </c>
      <c r="K1417">
        <f t="shared" ref="K1417:K1480" ca="1" si="249">(J1417-J1416)*A1417</f>
        <v>0</v>
      </c>
      <c r="L1417">
        <f t="shared" ca="1" si="248"/>
        <v>0</v>
      </c>
      <c r="M1417">
        <f t="shared" ref="M1417:M1480" ca="1" si="250">(L1417-L1416)*A1417</f>
        <v>0</v>
      </c>
      <c r="N1417">
        <f t="shared" ref="N1417:N1480" ca="1" si="251">IF(I1417-S$27&lt;0,0,1)</f>
        <v>0</v>
      </c>
      <c r="O1417">
        <f t="shared" ref="O1417:O1480" ca="1" si="252">(N1417-N1416)*A1417</f>
        <v>0</v>
      </c>
    </row>
    <row r="1418" spans="1:15" x14ac:dyDescent="0.3">
      <c r="A1418">
        <v>1412</v>
      </c>
      <c r="B1418">
        <v>11</v>
      </c>
      <c r="C1418">
        <v>79</v>
      </c>
      <c r="D1418">
        <f t="shared" si="242"/>
        <v>15532</v>
      </c>
      <c r="E1418">
        <f t="shared" ca="1" si="243"/>
        <v>45056</v>
      </c>
      <c r="F1418" s="1">
        <f t="shared" ca="1" si="244"/>
        <v>2216.6655886655885</v>
      </c>
      <c r="G1418" s="2">
        <f t="shared" ca="1" si="245"/>
        <v>647486.70958253811</v>
      </c>
      <c r="H1418" s="2">
        <f t="shared" ca="1" si="246"/>
        <v>7122353.8054079199</v>
      </c>
      <c r="I1418" s="2">
        <f>SUM(D$7:D1418)</f>
        <v>14068444</v>
      </c>
      <c r="J1418" s="2">
        <f t="shared" ca="1" si="247"/>
        <v>0</v>
      </c>
      <c r="K1418">
        <f t="shared" ca="1" si="249"/>
        <v>0</v>
      </c>
      <c r="L1418">
        <f t="shared" ca="1" si="248"/>
        <v>0</v>
      </c>
      <c r="M1418">
        <f t="shared" ca="1" si="250"/>
        <v>0</v>
      </c>
      <c r="N1418">
        <f t="shared" ca="1" si="251"/>
        <v>0</v>
      </c>
      <c r="O1418">
        <f t="shared" ca="1" si="252"/>
        <v>0</v>
      </c>
    </row>
    <row r="1419" spans="1:15" x14ac:dyDescent="0.3">
      <c r="A1419">
        <v>1413</v>
      </c>
      <c r="B1419">
        <v>8</v>
      </c>
      <c r="C1419">
        <v>61</v>
      </c>
      <c r="D1419">
        <f t="shared" si="242"/>
        <v>11304</v>
      </c>
      <c r="E1419">
        <f t="shared" ca="1" si="243"/>
        <v>32768</v>
      </c>
      <c r="F1419" s="1">
        <f t="shared" ca="1" si="244"/>
        <v>2216.6655886655885</v>
      </c>
      <c r="G1419" s="2">
        <f t="shared" ca="1" si="245"/>
        <v>645878.37840520695</v>
      </c>
      <c r="H1419" s="2">
        <f t="shared" ca="1" si="246"/>
        <v>5167027.0272416556</v>
      </c>
      <c r="I1419" s="2">
        <f>SUM(D$7:D1419)</f>
        <v>14079748</v>
      </c>
      <c r="J1419" s="2">
        <f t="shared" ca="1" si="247"/>
        <v>0</v>
      </c>
      <c r="K1419">
        <f t="shared" ca="1" si="249"/>
        <v>0</v>
      </c>
      <c r="L1419">
        <f t="shared" ca="1" si="248"/>
        <v>0</v>
      </c>
      <c r="M1419">
        <f t="shared" ca="1" si="250"/>
        <v>0</v>
      </c>
      <c r="N1419">
        <f t="shared" ca="1" si="251"/>
        <v>0</v>
      </c>
      <c r="O1419">
        <f t="shared" ca="1" si="252"/>
        <v>0</v>
      </c>
    </row>
    <row r="1420" spans="1:15" x14ac:dyDescent="0.3">
      <c r="A1420">
        <v>1414</v>
      </c>
      <c r="B1420">
        <v>8</v>
      </c>
      <c r="C1420">
        <v>106</v>
      </c>
      <c r="D1420">
        <f t="shared" si="242"/>
        <v>11312</v>
      </c>
      <c r="E1420">
        <f t="shared" ca="1" si="243"/>
        <v>32768</v>
      </c>
      <c r="F1420" s="1">
        <f t="shared" ca="1" si="244"/>
        <v>2216.6655886655885</v>
      </c>
      <c r="G1420" s="2">
        <f t="shared" ca="1" si="245"/>
        <v>644272.0472278758</v>
      </c>
      <c r="H1420" s="2">
        <f t="shared" ca="1" si="246"/>
        <v>5154176.3778230064</v>
      </c>
      <c r="I1420" s="2">
        <f>SUM(D$7:D1420)</f>
        <v>14091060</v>
      </c>
      <c r="J1420" s="2">
        <f t="shared" ca="1" si="247"/>
        <v>0</v>
      </c>
      <c r="K1420">
        <f t="shared" ca="1" si="249"/>
        <v>0</v>
      </c>
      <c r="L1420">
        <f t="shared" ca="1" si="248"/>
        <v>0</v>
      </c>
      <c r="M1420">
        <f t="shared" ca="1" si="250"/>
        <v>0</v>
      </c>
      <c r="N1420">
        <f t="shared" ca="1" si="251"/>
        <v>0</v>
      </c>
      <c r="O1420">
        <f t="shared" ca="1" si="252"/>
        <v>0</v>
      </c>
    </row>
    <row r="1421" spans="1:15" x14ac:dyDescent="0.3">
      <c r="A1421">
        <v>1415</v>
      </c>
      <c r="B1421">
        <v>6</v>
      </c>
      <c r="C1421">
        <v>72</v>
      </c>
      <c r="D1421">
        <f t="shared" si="242"/>
        <v>8490</v>
      </c>
      <c r="E1421">
        <f t="shared" ca="1" si="243"/>
        <v>24576</v>
      </c>
      <c r="F1421" s="1">
        <f t="shared" ca="1" si="244"/>
        <v>2216.6655886655885</v>
      </c>
      <c r="G1421" s="2">
        <f t="shared" ca="1" si="245"/>
        <v>642667.71605054464</v>
      </c>
      <c r="H1421" s="2">
        <f t="shared" ca="1" si="246"/>
        <v>3856006.2963032676</v>
      </c>
      <c r="I1421" s="2">
        <f>SUM(D$7:D1421)</f>
        <v>14099550</v>
      </c>
      <c r="J1421" s="2">
        <f t="shared" ca="1" si="247"/>
        <v>0</v>
      </c>
      <c r="K1421">
        <f t="shared" ca="1" si="249"/>
        <v>0</v>
      </c>
      <c r="L1421">
        <f t="shared" ca="1" si="248"/>
        <v>0</v>
      </c>
      <c r="M1421">
        <f t="shared" ca="1" si="250"/>
        <v>0</v>
      </c>
      <c r="N1421">
        <f t="shared" ca="1" si="251"/>
        <v>0</v>
      </c>
      <c r="O1421">
        <f t="shared" ca="1" si="252"/>
        <v>0</v>
      </c>
    </row>
    <row r="1422" spans="1:15" x14ac:dyDescent="0.3">
      <c r="A1422">
        <v>1416</v>
      </c>
      <c r="B1422">
        <v>12</v>
      </c>
      <c r="C1422">
        <v>85</v>
      </c>
      <c r="D1422">
        <f t="shared" si="242"/>
        <v>16992</v>
      </c>
      <c r="E1422">
        <f t="shared" ca="1" si="243"/>
        <v>49152</v>
      </c>
      <c r="F1422" s="1">
        <f t="shared" ca="1" si="244"/>
        <v>2216.6655886655885</v>
      </c>
      <c r="G1422" s="2">
        <f t="shared" ca="1" si="245"/>
        <v>641065.38487321336</v>
      </c>
      <c r="H1422" s="2">
        <f t="shared" ca="1" si="246"/>
        <v>7692784.6184785608</v>
      </c>
      <c r="I1422" s="2">
        <f>SUM(D$7:D1422)</f>
        <v>14116542</v>
      </c>
      <c r="J1422" s="2">
        <f t="shared" ca="1" si="247"/>
        <v>0</v>
      </c>
      <c r="K1422">
        <f t="shared" ca="1" si="249"/>
        <v>0</v>
      </c>
      <c r="L1422">
        <f t="shared" ca="1" si="248"/>
        <v>0</v>
      </c>
      <c r="M1422">
        <f t="shared" ca="1" si="250"/>
        <v>0</v>
      </c>
      <c r="N1422">
        <f t="shared" ca="1" si="251"/>
        <v>0</v>
      </c>
      <c r="O1422">
        <f t="shared" ca="1" si="252"/>
        <v>0</v>
      </c>
    </row>
    <row r="1423" spans="1:15" x14ac:dyDescent="0.3">
      <c r="A1423">
        <v>1417</v>
      </c>
      <c r="B1423">
        <v>7</v>
      </c>
      <c r="C1423">
        <v>114</v>
      </c>
      <c r="D1423">
        <f t="shared" si="242"/>
        <v>9919</v>
      </c>
      <c r="E1423">
        <f t="shared" ca="1" si="243"/>
        <v>28672</v>
      </c>
      <c r="F1423" s="1">
        <f t="shared" ca="1" si="244"/>
        <v>2216.6655886655885</v>
      </c>
      <c r="G1423" s="2">
        <f t="shared" ca="1" si="245"/>
        <v>639465.0536958822</v>
      </c>
      <c r="H1423" s="2">
        <f t="shared" ca="1" si="246"/>
        <v>4476255.3758711759</v>
      </c>
      <c r="I1423" s="2">
        <f>SUM(D$7:D1423)</f>
        <v>14126461</v>
      </c>
      <c r="J1423" s="2">
        <f t="shared" ca="1" si="247"/>
        <v>0</v>
      </c>
      <c r="K1423">
        <f t="shared" ca="1" si="249"/>
        <v>0</v>
      </c>
      <c r="L1423">
        <f t="shared" ca="1" si="248"/>
        <v>0</v>
      </c>
      <c r="M1423">
        <f t="shared" ca="1" si="250"/>
        <v>0</v>
      </c>
      <c r="N1423">
        <f t="shared" ca="1" si="251"/>
        <v>0</v>
      </c>
      <c r="O1423">
        <f t="shared" ca="1" si="252"/>
        <v>0</v>
      </c>
    </row>
    <row r="1424" spans="1:15" x14ac:dyDescent="0.3">
      <c r="A1424">
        <v>1418</v>
      </c>
      <c r="B1424">
        <v>8</v>
      </c>
      <c r="C1424">
        <v>80</v>
      </c>
      <c r="D1424">
        <f t="shared" si="242"/>
        <v>11344</v>
      </c>
      <c r="E1424">
        <f t="shared" ca="1" si="243"/>
        <v>32768</v>
      </c>
      <c r="F1424" s="1">
        <f t="shared" ca="1" si="244"/>
        <v>2216.6655886655885</v>
      </c>
      <c r="G1424" s="2">
        <f t="shared" ca="1" si="245"/>
        <v>637866.72251855105</v>
      </c>
      <c r="H1424" s="2">
        <f t="shared" ca="1" si="246"/>
        <v>5102933.7801484084</v>
      </c>
      <c r="I1424" s="2">
        <f>SUM(D$7:D1424)</f>
        <v>14137805</v>
      </c>
      <c r="J1424" s="2">
        <f t="shared" ca="1" si="247"/>
        <v>0</v>
      </c>
      <c r="K1424">
        <f t="shared" ca="1" si="249"/>
        <v>0</v>
      </c>
      <c r="L1424">
        <f t="shared" ca="1" si="248"/>
        <v>0</v>
      </c>
      <c r="M1424">
        <f t="shared" ca="1" si="250"/>
        <v>0</v>
      </c>
      <c r="N1424">
        <f t="shared" ca="1" si="251"/>
        <v>0</v>
      </c>
      <c r="O1424">
        <f t="shared" ca="1" si="252"/>
        <v>0</v>
      </c>
    </row>
    <row r="1425" spans="1:15" x14ac:dyDescent="0.3">
      <c r="A1425">
        <v>1419</v>
      </c>
      <c r="B1425">
        <v>7</v>
      </c>
      <c r="C1425">
        <v>85</v>
      </c>
      <c r="D1425">
        <f t="shared" si="242"/>
        <v>9933</v>
      </c>
      <c r="E1425">
        <f t="shared" ca="1" si="243"/>
        <v>28672</v>
      </c>
      <c r="F1425" s="1">
        <f t="shared" ca="1" si="244"/>
        <v>2216.6655886655885</v>
      </c>
      <c r="G1425" s="2">
        <f t="shared" ca="1" si="245"/>
        <v>636270.39134121989</v>
      </c>
      <c r="H1425" s="2">
        <f t="shared" ca="1" si="246"/>
        <v>4453892.7393885395</v>
      </c>
      <c r="I1425" s="2">
        <f>SUM(D$7:D1425)</f>
        <v>14147738</v>
      </c>
      <c r="J1425" s="2">
        <f t="shared" ca="1" si="247"/>
        <v>0</v>
      </c>
      <c r="K1425">
        <f t="shared" ca="1" si="249"/>
        <v>0</v>
      </c>
      <c r="L1425">
        <f t="shared" ca="1" si="248"/>
        <v>0</v>
      </c>
      <c r="M1425">
        <f t="shared" ca="1" si="250"/>
        <v>0</v>
      </c>
      <c r="N1425">
        <f t="shared" ca="1" si="251"/>
        <v>0</v>
      </c>
      <c r="O1425">
        <f t="shared" ca="1" si="252"/>
        <v>0</v>
      </c>
    </row>
    <row r="1426" spans="1:15" x14ac:dyDescent="0.3">
      <c r="A1426">
        <v>1420</v>
      </c>
      <c r="B1426">
        <v>9</v>
      </c>
      <c r="C1426">
        <v>97</v>
      </c>
      <c r="D1426">
        <f t="shared" si="242"/>
        <v>12780</v>
      </c>
      <c r="E1426">
        <f t="shared" ca="1" si="243"/>
        <v>36864</v>
      </c>
      <c r="F1426" s="1">
        <f t="shared" ca="1" si="244"/>
        <v>2216.6655886655885</v>
      </c>
      <c r="G1426" s="2">
        <f t="shared" ca="1" si="245"/>
        <v>634676.06016388873</v>
      </c>
      <c r="H1426" s="2">
        <f t="shared" ca="1" si="246"/>
        <v>5712084.541474998</v>
      </c>
      <c r="I1426" s="2">
        <f>SUM(D$7:D1426)</f>
        <v>14160518</v>
      </c>
      <c r="J1426" s="2">
        <f t="shared" ca="1" si="247"/>
        <v>0</v>
      </c>
      <c r="K1426">
        <f t="shared" ca="1" si="249"/>
        <v>0</v>
      </c>
      <c r="L1426">
        <f t="shared" ca="1" si="248"/>
        <v>0</v>
      </c>
      <c r="M1426">
        <f t="shared" ca="1" si="250"/>
        <v>0</v>
      </c>
      <c r="N1426">
        <f t="shared" ca="1" si="251"/>
        <v>0</v>
      </c>
      <c r="O1426">
        <f t="shared" ca="1" si="252"/>
        <v>0</v>
      </c>
    </row>
    <row r="1427" spans="1:15" x14ac:dyDescent="0.3">
      <c r="A1427">
        <v>1421</v>
      </c>
      <c r="B1427">
        <v>9</v>
      </c>
      <c r="C1427">
        <v>84</v>
      </c>
      <c r="D1427">
        <f t="shared" si="242"/>
        <v>12789</v>
      </c>
      <c r="E1427">
        <f t="shared" ca="1" si="243"/>
        <v>36864</v>
      </c>
      <c r="F1427" s="1">
        <f t="shared" ca="1" si="244"/>
        <v>2216.6655886655885</v>
      </c>
      <c r="G1427" s="2">
        <f t="shared" ca="1" si="245"/>
        <v>633083.72898655757</v>
      </c>
      <c r="H1427" s="2">
        <f t="shared" ca="1" si="246"/>
        <v>5697753.5608790172</v>
      </c>
      <c r="I1427" s="2">
        <f>SUM(D$7:D1427)</f>
        <v>14173307</v>
      </c>
      <c r="J1427" s="2">
        <f t="shared" ca="1" si="247"/>
        <v>0</v>
      </c>
      <c r="K1427">
        <f t="shared" ca="1" si="249"/>
        <v>0</v>
      </c>
      <c r="L1427">
        <f t="shared" ca="1" si="248"/>
        <v>0</v>
      </c>
      <c r="M1427">
        <f t="shared" ca="1" si="250"/>
        <v>0</v>
      </c>
      <c r="N1427">
        <f t="shared" ca="1" si="251"/>
        <v>0</v>
      </c>
      <c r="O1427">
        <f t="shared" ca="1" si="252"/>
        <v>0</v>
      </c>
    </row>
    <row r="1428" spans="1:15" x14ac:dyDescent="0.3">
      <c r="A1428">
        <v>1422</v>
      </c>
      <c r="B1428">
        <v>7</v>
      </c>
      <c r="C1428">
        <v>82</v>
      </c>
      <c r="D1428">
        <f t="shared" si="242"/>
        <v>9954</v>
      </c>
      <c r="E1428">
        <f t="shared" ca="1" si="243"/>
        <v>28672</v>
      </c>
      <c r="F1428" s="1">
        <f t="shared" ca="1" si="244"/>
        <v>2216.6655886655885</v>
      </c>
      <c r="G1428" s="2">
        <f t="shared" ca="1" si="245"/>
        <v>631493.3978092263</v>
      </c>
      <c r="H1428" s="2">
        <f t="shared" ca="1" si="246"/>
        <v>4420453.7846645843</v>
      </c>
      <c r="I1428" s="2">
        <f>SUM(D$7:D1428)</f>
        <v>14183261</v>
      </c>
      <c r="J1428" s="2">
        <f t="shared" ca="1" si="247"/>
        <v>0</v>
      </c>
      <c r="K1428">
        <f t="shared" ca="1" si="249"/>
        <v>0</v>
      </c>
      <c r="L1428">
        <f t="shared" ca="1" si="248"/>
        <v>0</v>
      </c>
      <c r="M1428">
        <f t="shared" ca="1" si="250"/>
        <v>0</v>
      </c>
      <c r="N1428">
        <f t="shared" ca="1" si="251"/>
        <v>0</v>
      </c>
      <c r="O1428">
        <f t="shared" ca="1" si="252"/>
        <v>0</v>
      </c>
    </row>
    <row r="1429" spans="1:15" x14ac:dyDescent="0.3">
      <c r="A1429">
        <v>1423</v>
      </c>
      <c r="B1429">
        <v>12</v>
      </c>
      <c r="C1429">
        <v>80</v>
      </c>
      <c r="D1429">
        <f t="shared" si="242"/>
        <v>17076</v>
      </c>
      <c r="E1429">
        <f t="shared" ca="1" si="243"/>
        <v>49152</v>
      </c>
      <c r="F1429" s="1">
        <f t="shared" ca="1" si="244"/>
        <v>2216.6655886655885</v>
      </c>
      <c r="G1429" s="2">
        <f t="shared" ca="1" si="245"/>
        <v>629905.06663189514</v>
      </c>
      <c r="H1429" s="2">
        <f t="shared" ca="1" si="246"/>
        <v>7558860.7995827422</v>
      </c>
      <c r="I1429" s="2">
        <f>SUM(D$7:D1429)</f>
        <v>14200337</v>
      </c>
      <c r="J1429" s="2">
        <f t="shared" ca="1" si="247"/>
        <v>0</v>
      </c>
      <c r="K1429">
        <f t="shared" ca="1" si="249"/>
        <v>0</v>
      </c>
      <c r="L1429">
        <f t="shared" ca="1" si="248"/>
        <v>0</v>
      </c>
      <c r="M1429">
        <f t="shared" ca="1" si="250"/>
        <v>0</v>
      </c>
      <c r="N1429">
        <f t="shared" ca="1" si="251"/>
        <v>0</v>
      </c>
      <c r="O1429">
        <f t="shared" ca="1" si="252"/>
        <v>0</v>
      </c>
    </row>
    <row r="1430" spans="1:15" x14ac:dyDescent="0.3">
      <c r="A1430">
        <v>1424</v>
      </c>
      <c r="B1430">
        <v>10</v>
      </c>
      <c r="C1430">
        <v>80</v>
      </c>
      <c r="D1430">
        <f t="shared" si="242"/>
        <v>14240</v>
      </c>
      <c r="E1430">
        <f t="shared" ca="1" si="243"/>
        <v>40960</v>
      </c>
      <c r="F1430" s="1">
        <f t="shared" ca="1" si="244"/>
        <v>2216.6655886655885</v>
      </c>
      <c r="G1430" s="2">
        <f t="shared" ca="1" si="245"/>
        <v>628318.73545456398</v>
      </c>
      <c r="H1430" s="2">
        <f t="shared" ca="1" si="246"/>
        <v>6283187.3545456398</v>
      </c>
      <c r="I1430" s="2">
        <f>SUM(D$7:D1430)</f>
        <v>14214577</v>
      </c>
      <c r="J1430" s="2">
        <f t="shared" ca="1" si="247"/>
        <v>0</v>
      </c>
      <c r="K1430">
        <f t="shared" ca="1" si="249"/>
        <v>0</v>
      </c>
      <c r="L1430">
        <f t="shared" ca="1" si="248"/>
        <v>0</v>
      </c>
      <c r="M1430">
        <f t="shared" ca="1" si="250"/>
        <v>0</v>
      </c>
      <c r="N1430">
        <f t="shared" ca="1" si="251"/>
        <v>0</v>
      </c>
      <c r="O1430">
        <f t="shared" ca="1" si="252"/>
        <v>0</v>
      </c>
    </row>
    <row r="1431" spans="1:15" x14ac:dyDescent="0.3">
      <c r="A1431">
        <v>1425</v>
      </c>
      <c r="B1431">
        <v>12</v>
      </c>
      <c r="C1431">
        <v>88</v>
      </c>
      <c r="D1431">
        <f t="shared" si="242"/>
        <v>17100</v>
      </c>
      <c r="E1431">
        <f t="shared" ca="1" si="243"/>
        <v>49152</v>
      </c>
      <c r="F1431" s="1">
        <f t="shared" ca="1" si="244"/>
        <v>2216.6655886655885</v>
      </c>
      <c r="G1431" s="2">
        <f t="shared" ca="1" si="245"/>
        <v>626734.40427723282</v>
      </c>
      <c r="H1431" s="2">
        <f t="shared" ca="1" si="246"/>
        <v>7520812.8513267934</v>
      </c>
      <c r="I1431" s="2">
        <f>SUM(D$7:D1431)</f>
        <v>14231677</v>
      </c>
      <c r="J1431" s="2">
        <f t="shared" ca="1" si="247"/>
        <v>0</v>
      </c>
      <c r="K1431">
        <f t="shared" ca="1" si="249"/>
        <v>0</v>
      </c>
      <c r="L1431">
        <f t="shared" ca="1" si="248"/>
        <v>0</v>
      </c>
      <c r="M1431">
        <f t="shared" ca="1" si="250"/>
        <v>0</v>
      </c>
      <c r="N1431">
        <f t="shared" ca="1" si="251"/>
        <v>0</v>
      </c>
      <c r="O1431">
        <f t="shared" ca="1" si="252"/>
        <v>0</v>
      </c>
    </row>
    <row r="1432" spans="1:15" x14ac:dyDescent="0.3">
      <c r="A1432">
        <v>1426</v>
      </c>
      <c r="B1432">
        <v>13</v>
      </c>
      <c r="C1432">
        <v>81</v>
      </c>
      <c r="D1432">
        <f t="shared" si="242"/>
        <v>18538</v>
      </c>
      <c r="E1432">
        <f t="shared" ca="1" si="243"/>
        <v>53248</v>
      </c>
      <c r="F1432" s="1">
        <f t="shared" ca="1" si="244"/>
        <v>2216.6655886655885</v>
      </c>
      <c r="G1432" s="2">
        <f t="shared" ca="1" si="245"/>
        <v>625152.07309990167</v>
      </c>
      <c r="H1432" s="2">
        <f t="shared" ca="1" si="246"/>
        <v>8126976.950298721</v>
      </c>
      <c r="I1432" s="2">
        <f>SUM(D$7:D1432)</f>
        <v>14250215</v>
      </c>
      <c r="J1432" s="2">
        <f t="shared" ca="1" si="247"/>
        <v>0</v>
      </c>
      <c r="K1432">
        <f t="shared" ca="1" si="249"/>
        <v>0</v>
      </c>
      <c r="L1432">
        <f t="shared" ca="1" si="248"/>
        <v>0</v>
      </c>
      <c r="M1432">
        <f t="shared" ca="1" si="250"/>
        <v>0</v>
      </c>
      <c r="N1432">
        <f t="shared" ca="1" si="251"/>
        <v>0</v>
      </c>
      <c r="O1432">
        <f t="shared" ca="1" si="252"/>
        <v>0</v>
      </c>
    </row>
    <row r="1433" spans="1:15" x14ac:dyDescent="0.3">
      <c r="A1433">
        <v>1427</v>
      </c>
      <c r="B1433">
        <v>12</v>
      </c>
      <c r="C1433">
        <v>95</v>
      </c>
      <c r="D1433">
        <f t="shared" si="242"/>
        <v>17124</v>
      </c>
      <c r="E1433">
        <f t="shared" ca="1" si="243"/>
        <v>49152</v>
      </c>
      <c r="F1433" s="1">
        <f t="shared" ca="1" si="244"/>
        <v>2216.6655886655885</v>
      </c>
      <c r="G1433" s="2">
        <f t="shared" ca="1" si="245"/>
        <v>623571.74192257051</v>
      </c>
      <c r="H1433" s="2">
        <f t="shared" ca="1" si="246"/>
        <v>7482860.9030708456</v>
      </c>
      <c r="I1433" s="2">
        <f>SUM(D$7:D1433)</f>
        <v>14267339</v>
      </c>
      <c r="J1433" s="2">
        <f t="shared" ca="1" si="247"/>
        <v>0</v>
      </c>
      <c r="K1433">
        <f t="shared" ca="1" si="249"/>
        <v>0</v>
      </c>
      <c r="L1433">
        <f t="shared" ca="1" si="248"/>
        <v>0</v>
      </c>
      <c r="M1433">
        <f t="shared" ca="1" si="250"/>
        <v>0</v>
      </c>
      <c r="N1433">
        <f t="shared" ca="1" si="251"/>
        <v>0</v>
      </c>
      <c r="O1433">
        <f t="shared" ca="1" si="252"/>
        <v>0</v>
      </c>
    </row>
    <row r="1434" spans="1:15" x14ac:dyDescent="0.3">
      <c r="A1434">
        <v>1428</v>
      </c>
      <c r="B1434">
        <v>8</v>
      </c>
      <c r="C1434">
        <v>88</v>
      </c>
      <c r="D1434">
        <f t="shared" si="242"/>
        <v>11424</v>
      </c>
      <c r="E1434">
        <f t="shared" ca="1" si="243"/>
        <v>32768</v>
      </c>
      <c r="F1434" s="1">
        <f t="shared" ca="1" si="244"/>
        <v>2216.6655886655885</v>
      </c>
      <c r="G1434" s="2">
        <f t="shared" ca="1" si="245"/>
        <v>621993.41074523923</v>
      </c>
      <c r="H1434" s="2">
        <f t="shared" ca="1" si="246"/>
        <v>4975947.2859619139</v>
      </c>
      <c r="I1434" s="2">
        <f>SUM(D$7:D1434)</f>
        <v>14278763</v>
      </c>
      <c r="J1434" s="2">
        <f t="shared" ca="1" si="247"/>
        <v>0</v>
      </c>
      <c r="K1434">
        <f t="shared" ca="1" si="249"/>
        <v>0</v>
      </c>
      <c r="L1434">
        <f t="shared" ca="1" si="248"/>
        <v>0</v>
      </c>
      <c r="M1434">
        <f t="shared" ca="1" si="250"/>
        <v>0</v>
      </c>
      <c r="N1434">
        <f t="shared" ca="1" si="251"/>
        <v>0</v>
      </c>
      <c r="O1434">
        <f t="shared" ca="1" si="252"/>
        <v>0</v>
      </c>
    </row>
    <row r="1435" spans="1:15" x14ac:dyDescent="0.3">
      <c r="A1435">
        <v>1429</v>
      </c>
      <c r="B1435">
        <v>14</v>
      </c>
      <c r="C1435">
        <v>67</v>
      </c>
      <c r="D1435">
        <f t="shared" si="242"/>
        <v>20006</v>
      </c>
      <c r="E1435">
        <f t="shared" ca="1" si="243"/>
        <v>57344</v>
      </c>
      <c r="F1435" s="1">
        <f t="shared" ca="1" si="244"/>
        <v>2216.6655886655885</v>
      </c>
      <c r="G1435" s="2">
        <f t="shared" ca="1" si="245"/>
        <v>620417.07956790808</v>
      </c>
      <c r="H1435" s="2">
        <f t="shared" ca="1" si="246"/>
        <v>8685839.1139507145</v>
      </c>
      <c r="I1435" s="2">
        <f>SUM(D$7:D1435)</f>
        <v>14298769</v>
      </c>
      <c r="J1435" s="2">
        <f t="shared" ca="1" si="247"/>
        <v>0</v>
      </c>
      <c r="K1435">
        <f t="shared" ca="1" si="249"/>
        <v>0</v>
      </c>
      <c r="L1435">
        <f t="shared" ca="1" si="248"/>
        <v>0</v>
      </c>
      <c r="M1435">
        <f t="shared" ca="1" si="250"/>
        <v>0</v>
      </c>
      <c r="N1435">
        <f t="shared" ca="1" si="251"/>
        <v>0</v>
      </c>
      <c r="O1435">
        <f t="shared" ca="1" si="252"/>
        <v>0</v>
      </c>
    </row>
    <row r="1436" spans="1:15" x14ac:dyDescent="0.3">
      <c r="A1436">
        <v>1430</v>
      </c>
      <c r="B1436">
        <v>7</v>
      </c>
      <c r="C1436">
        <v>80</v>
      </c>
      <c r="D1436">
        <f t="shared" si="242"/>
        <v>10010</v>
      </c>
      <c r="E1436">
        <f t="shared" ca="1" si="243"/>
        <v>28672</v>
      </c>
      <c r="F1436" s="1">
        <f t="shared" ca="1" si="244"/>
        <v>2216.6655886655885</v>
      </c>
      <c r="G1436" s="2">
        <f t="shared" ca="1" si="245"/>
        <v>618842.74839057692</v>
      </c>
      <c r="H1436" s="2">
        <f t="shared" ca="1" si="246"/>
        <v>4331899.2387340385</v>
      </c>
      <c r="I1436" s="2">
        <f>SUM(D$7:D1436)</f>
        <v>14308779</v>
      </c>
      <c r="J1436" s="2">
        <f t="shared" ca="1" si="247"/>
        <v>0</v>
      </c>
      <c r="K1436">
        <f t="shared" ca="1" si="249"/>
        <v>0</v>
      </c>
      <c r="L1436">
        <f t="shared" ca="1" si="248"/>
        <v>0</v>
      </c>
      <c r="M1436">
        <f t="shared" ca="1" si="250"/>
        <v>0</v>
      </c>
      <c r="N1436">
        <f t="shared" ca="1" si="251"/>
        <v>0</v>
      </c>
      <c r="O1436">
        <f t="shared" ca="1" si="252"/>
        <v>0</v>
      </c>
    </row>
    <row r="1437" spans="1:15" x14ac:dyDescent="0.3">
      <c r="A1437">
        <v>1431</v>
      </c>
      <c r="B1437">
        <v>3</v>
      </c>
      <c r="C1437">
        <v>89</v>
      </c>
      <c r="D1437">
        <f t="shared" si="242"/>
        <v>4293</v>
      </c>
      <c r="E1437">
        <f t="shared" ca="1" si="243"/>
        <v>12288</v>
      </c>
      <c r="F1437" s="1">
        <f t="shared" ca="1" si="244"/>
        <v>2216.6655886655885</v>
      </c>
      <c r="G1437" s="2">
        <f t="shared" ca="1" si="245"/>
        <v>617270.41721324576</v>
      </c>
      <c r="H1437" s="2">
        <f t="shared" ca="1" si="246"/>
        <v>1851811.2516397373</v>
      </c>
      <c r="I1437" s="2">
        <f>SUM(D$7:D1437)</f>
        <v>14313072</v>
      </c>
      <c r="J1437" s="2">
        <f t="shared" ca="1" si="247"/>
        <v>0</v>
      </c>
      <c r="K1437">
        <f t="shared" ca="1" si="249"/>
        <v>0</v>
      </c>
      <c r="L1437">
        <f t="shared" ca="1" si="248"/>
        <v>0</v>
      </c>
      <c r="M1437">
        <f t="shared" ca="1" si="250"/>
        <v>0</v>
      </c>
      <c r="N1437">
        <f t="shared" ca="1" si="251"/>
        <v>0</v>
      </c>
      <c r="O1437">
        <f t="shared" ca="1" si="252"/>
        <v>0</v>
      </c>
    </row>
    <row r="1438" spans="1:15" x14ac:dyDescent="0.3">
      <c r="A1438">
        <v>1432</v>
      </c>
      <c r="B1438">
        <v>8</v>
      </c>
      <c r="C1438">
        <v>82</v>
      </c>
      <c r="D1438">
        <f t="shared" si="242"/>
        <v>11456</v>
      </c>
      <c r="E1438">
        <f t="shared" ca="1" si="243"/>
        <v>32768</v>
      </c>
      <c r="F1438" s="1">
        <f t="shared" ca="1" si="244"/>
        <v>2216.6655886655885</v>
      </c>
      <c r="G1438" s="2">
        <f t="shared" ca="1" si="245"/>
        <v>615700.0860359146</v>
      </c>
      <c r="H1438" s="2">
        <f t="shared" ca="1" si="246"/>
        <v>4925600.6882873168</v>
      </c>
      <c r="I1438" s="2">
        <f>SUM(D$7:D1438)</f>
        <v>14324528</v>
      </c>
      <c r="J1438" s="2">
        <f t="shared" ca="1" si="247"/>
        <v>0</v>
      </c>
      <c r="K1438">
        <f t="shared" ca="1" si="249"/>
        <v>0</v>
      </c>
      <c r="L1438">
        <f t="shared" ca="1" si="248"/>
        <v>0</v>
      </c>
      <c r="M1438">
        <f t="shared" ca="1" si="250"/>
        <v>0</v>
      </c>
      <c r="N1438">
        <f t="shared" ca="1" si="251"/>
        <v>0</v>
      </c>
      <c r="O1438">
        <f t="shared" ca="1" si="252"/>
        <v>0</v>
      </c>
    </row>
    <row r="1439" spans="1:15" x14ac:dyDescent="0.3">
      <c r="A1439">
        <v>1433</v>
      </c>
      <c r="B1439">
        <v>12</v>
      </c>
      <c r="C1439">
        <v>82</v>
      </c>
      <c r="D1439">
        <f t="shared" si="242"/>
        <v>17196</v>
      </c>
      <c r="E1439">
        <f t="shared" ca="1" si="243"/>
        <v>49152</v>
      </c>
      <c r="F1439" s="1">
        <f t="shared" ca="1" si="244"/>
        <v>2216.6655886655885</v>
      </c>
      <c r="G1439" s="2">
        <f t="shared" ca="1" si="245"/>
        <v>614131.75485858344</v>
      </c>
      <c r="H1439" s="2">
        <f t="shared" ca="1" si="246"/>
        <v>7369581.0583030004</v>
      </c>
      <c r="I1439" s="2">
        <f>SUM(D$7:D1439)</f>
        <v>14341724</v>
      </c>
      <c r="J1439" s="2">
        <f t="shared" ca="1" si="247"/>
        <v>0</v>
      </c>
      <c r="K1439">
        <f t="shared" ca="1" si="249"/>
        <v>0</v>
      </c>
      <c r="L1439">
        <f t="shared" ca="1" si="248"/>
        <v>0</v>
      </c>
      <c r="M1439">
        <f t="shared" ca="1" si="250"/>
        <v>0</v>
      </c>
      <c r="N1439">
        <f t="shared" ca="1" si="251"/>
        <v>0</v>
      </c>
      <c r="O1439">
        <f t="shared" ca="1" si="252"/>
        <v>0</v>
      </c>
    </row>
    <row r="1440" spans="1:15" x14ac:dyDescent="0.3">
      <c r="A1440">
        <v>1434</v>
      </c>
      <c r="B1440">
        <v>6</v>
      </c>
      <c r="C1440">
        <v>94</v>
      </c>
      <c r="D1440">
        <f t="shared" si="242"/>
        <v>8604</v>
      </c>
      <c r="E1440">
        <f t="shared" ca="1" si="243"/>
        <v>24576</v>
      </c>
      <c r="F1440" s="1">
        <f t="shared" ca="1" si="244"/>
        <v>2216.6655886655885</v>
      </c>
      <c r="G1440" s="2">
        <f t="shared" ca="1" si="245"/>
        <v>612565.42368125217</v>
      </c>
      <c r="H1440" s="2">
        <f t="shared" ca="1" si="246"/>
        <v>3675392.5420875135</v>
      </c>
      <c r="I1440" s="2">
        <f>SUM(D$7:D1440)</f>
        <v>14350328</v>
      </c>
      <c r="J1440" s="2">
        <f t="shared" ca="1" si="247"/>
        <v>0</v>
      </c>
      <c r="K1440">
        <f t="shared" ca="1" si="249"/>
        <v>0</v>
      </c>
      <c r="L1440">
        <f t="shared" ca="1" si="248"/>
        <v>0</v>
      </c>
      <c r="M1440">
        <f t="shared" ca="1" si="250"/>
        <v>0</v>
      </c>
      <c r="N1440">
        <f t="shared" ca="1" si="251"/>
        <v>0</v>
      </c>
      <c r="O1440">
        <f t="shared" ca="1" si="252"/>
        <v>0</v>
      </c>
    </row>
    <row r="1441" spans="1:15" x14ac:dyDescent="0.3">
      <c r="A1441">
        <v>1435</v>
      </c>
      <c r="B1441">
        <v>11</v>
      </c>
      <c r="C1441">
        <v>103</v>
      </c>
      <c r="D1441">
        <f t="shared" si="242"/>
        <v>15785</v>
      </c>
      <c r="E1441">
        <f t="shared" ca="1" si="243"/>
        <v>45056</v>
      </c>
      <c r="F1441" s="1">
        <f t="shared" ca="1" si="244"/>
        <v>2216.6655886655885</v>
      </c>
      <c r="G1441" s="2">
        <f t="shared" ca="1" si="245"/>
        <v>611001.09250392101</v>
      </c>
      <c r="H1441" s="2">
        <f t="shared" ca="1" si="246"/>
        <v>6721012.0175431315</v>
      </c>
      <c r="I1441" s="2">
        <f>SUM(D$7:D1441)</f>
        <v>14366113</v>
      </c>
      <c r="J1441" s="2">
        <f t="shared" ca="1" si="247"/>
        <v>0</v>
      </c>
      <c r="K1441">
        <f t="shared" ca="1" si="249"/>
        <v>0</v>
      </c>
      <c r="L1441">
        <f t="shared" ca="1" si="248"/>
        <v>0</v>
      </c>
      <c r="M1441">
        <f t="shared" ca="1" si="250"/>
        <v>0</v>
      </c>
      <c r="N1441">
        <f t="shared" ca="1" si="251"/>
        <v>0</v>
      </c>
      <c r="O1441">
        <f t="shared" ca="1" si="252"/>
        <v>0</v>
      </c>
    </row>
    <row r="1442" spans="1:15" x14ac:dyDescent="0.3">
      <c r="A1442">
        <v>1436</v>
      </c>
      <c r="B1442">
        <v>10</v>
      </c>
      <c r="C1442">
        <v>67</v>
      </c>
      <c r="D1442">
        <f t="shared" si="242"/>
        <v>14360</v>
      </c>
      <c r="E1442">
        <f t="shared" ca="1" si="243"/>
        <v>40960</v>
      </c>
      <c r="F1442" s="1">
        <f t="shared" ca="1" si="244"/>
        <v>2216.6655886655885</v>
      </c>
      <c r="G1442" s="2">
        <f t="shared" ca="1" si="245"/>
        <v>609438.76132658985</v>
      </c>
      <c r="H1442" s="2">
        <f t="shared" ca="1" si="246"/>
        <v>6094387.613265899</v>
      </c>
      <c r="I1442" s="2">
        <f>SUM(D$7:D1442)</f>
        <v>14380473</v>
      </c>
      <c r="J1442" s="2">
        <f t="shared" ca="1" si="247"/>
        <v>0</v>
      </c>
      <c r="K1442">
        <f t="shared" ca="1" si="249"/>
        <v>0</v>
      </c>
      <c r="L1442">
        <f t="shared" ca="1" si="248"/>
        <v>0</v>
      </c>
      <c r="M1442">
        <f t="shared" ca="1" si="250"/>
        <v>0</v>
      </c>
      <c r="N1442">
        <f t="shared" ca="1" si="251"/>
        <v>0</v>
      </c>
      <c r="O1442">
        <f t="shared" ca="1" si="252"/>
        <v>0</v>
      </c>
    </row>
    <row r="1443" spans="1:15" x14ac:dyDescent="0.3">
      <c r="A1443">
        <v>1437</v>
      </c>
      <c r="B1443">
        <v>10</v>
      </c>
      <c r="C1443">
        <v>76</v>
      </c>
      <c r="D1443">
        <f t="shared" si="242"/>
        <v>14370</v>
      </c>
      <c r="E1443">
        <f t="shared" ca="1" si="243"/>
        <v>40960</v>
      </c>
      <c r="F1443" s="1">
        <f t="shared" ca="1" si="244"/>
        <v>2216.6655886655885</v>
      </c>
      <c r="G1443" s="2">
        <f t="shared" ca="1" si="245"/>
        <v>607878.4301492587</v>
      </c>
      <c r="H1443" s="2">
        <f t="shared" ca="1" si="246"/>
        <v>6078784.3014925867</v>
      </c>
      <c r="I1443" s="2">
        <f>SUM(D$7:D1443)</f>
        <v>14394843</v>
      </c>
      <c r="J1443" s="2">
        <f t="shared" ca="1" si="247"/>
        <v>0</v>
      </c>
      <c r="K1443">
        <f t="shared" ca="1" si="249"/>
        <v>0</v>
      </c>
      <c r="L1443">
        <f t="shared" ca="1" si="248"/>
        <v>0</v>
      </c>
      <c r="M1443">
        <f t="shared" ca="1" si="250"/>
        <v>0</v>
      </c>
      <c r="N1443">
        <f t="shared" ca="1" si="251"/>
        <v>0</v>
      </c>
      <c r="O1443">
        <f t="shared" ca="1" si="252"/>
        <v>0</v>
      </c>
    </row>
    <row r="1444" spans="1:15" x14ac:dyDescent="0.3">
      <c r="A1444">
        <v>1438</v>
      </c>
      <c r="B1444">
        <v>10</v>
      </c>
      <c r="C1444">
        <v>84</v>
      </c>
      <c r="D1444">
        <f t="shared" si="242"/>
        <v>14380</v>
      </c>
      <c r="E1444">
        <f t="shared" ca="1" si="243"/>
        <v>40960</v>
      </c>
      <c r="F1444" s="1">
        <f t="shared" ca="1" si="244"/>
        <v>2216.6655886655885</v>
      </c>
      <c r="G1444" s="2">
        <f t="shared" ca="1" si="245"/>
        <v>606320.09897192754</v>
      </c>
      <c r="H1444" s="2">
        <f t="shared" ca="1" si="246"/>
        <v>6063200.9897192754</v>
      </c>
      <c r="I1444" s="2">
        <f>SUM(D$7:D1444)</f>
        <v>14409223</v>
      </c>
      <c r="J1444" s="2">
        <f t="shared" ca="1" si="247"/>
        <v>0</v>
      </c>
      <c r="K1444">
        <f t="shared" ca="1" si="249"/>
        <v>0</v>
      </c>
      <c r="L1444">
        <f t="shared" ca="1" si="248"/>
        <v>0</v>
      </c>
      <c r="M1444">
        <f t="shared" ca="1" si="250"/>
        <v>0</v>
      </c>
      <c r="N1444">
        <f t="shared" ca="1" si="251"/>
        <v>0</v>
      </c>
      <c r="O1444">
        <f t="shared" ca="1" si="252"/>
        <v>0</v>
      </c>
    </row>
    <row r="1445" spans="1:15" x14ac:dyDescent="0.3">
      <c r="A1445">
        <v>1439</v>
      </c>
      <c r="B1445">
        <v>8</v>
      </c>
      <c r="C1445">
        <v>76</v>
      </c>
      <c r="D1445">
        <f t="shared" si="242"/>
        <v>11512</v>
      </c>
      <c r="E1445">
        <f t="shared" ca="1" si="243"/>
        <v>32768</v>
      </c>
      <c r="F1445" s="1">
        <f t="shared" ca="1" si="244"/>
        <v>2216.6655886655885</v>
      </c>
      <c r="G1445" s="2">
        <f t="shared" ca="1" si="245"/>
        <v>604763.76779459638</v>
      </c>
      <c r="H1445" s="2">
        <f t="shared" ca="1" si="246"/>
        <v>4838110.142356771</v>
      </c>
      <c r="I1445" s="2">
        <f>SUM(D$7:D1445)</f>
        <v>14420735</v>
      </c>
      <c r="J1445" s="2">
        <f t="shared" ca="1" si="247"/>
        <v>0</v>
      </c>
      <c r="K1445">
        <f t="shared" ca="1" si="249"/>
        <v>0</v>
      </c>
      <c r="L1445">
        <f t="shared" ca="1" si="248"/>
        <v>0</v>
      </c>
      <c r="M1445">
        <f t="shared" ca="1" si="250"/>
        <v>0</v>
      </c>
      <c r="N1445">
        <f t="shared" ca="1" si="251"/>
        <v>0</v>
      </c>
      <c r="O1445">
        <f t="shared" ca="1" si="252"/>
        <v>0</v>
      </c>
    </row>
    <row r="1446" spans="1:15" x14ac:dyDescent="0.3">
      <c r="A1446">
        <v>1440</v>
      </c>
      <c r="B1446">
        <v>12</v>
      </c>
      <c r="C1446">
        <v>82</v>
      </c>
      <c r="D1446">
        <f t="shared" si="242"/>
        <v>17280</v>
      </c>
      <c r="E1446">
        <f t="shared" ca="1" si="243"/>
        <v>49152</v>
      </c>
      <c r="F1446" s="1">
        <f t="shared" ca="1" si="244"/>
        <v>2216.6655886655885</v>
      </c>
      <c r="G1446" s="2">
        <f t="shared" ca="1" si="245"/>
        <v>603209.43661726511</v>
      </c>
      <c r="H1446" s="2">
        <f t="shared" ca="1" si="246"/>
        <v>7238513.2394071817</v>
      </c>
      <c r="I1446" s="2">
        <f>SUM(D$7:D1446)</f>
        <v>14438015</v>
      </c>
      <c r="J1446" s="2">
        <f t="shared" ca="1" si="247"/>
        <v>0</v>
      </c>
      <c r="K1446">
        <f t="shared" ca="1" si="249"/>
        <v>0</v>
      </c>
      <c r="L1446">
        <f t="shared" ca="1" si="248"/>
        <v>0</v>
      </c>
      <c r="M1446">
        <f t="shared" ca="1" si="250"/>
        <v>0</v>
      </c>
      <c r="N1446">
        <f t="shared" ca="1" si="251"/>
        <v>0</v>
      </c>
      <c r="O1446">
        <f t="shared" ca="1" si="252"/>
        <v>0</v>
      </c>
    </row>
    <row r="1447" spans="1:15" x14ac:dyDescent="0.3">
      <c r="A1447">
        <v>1441</v>
      </c>
      <c r="B1447">
        <v>9</v>
      </c>
      <c r="C1447">
        <v>76</v>
      </c>
      <c r="D1447">
        <f t="shared" si="242"/>
        <v>12969</v>
      </c>
      <c r="E1447">
        <f t="shared" ca="1" si="243"/>
        <v>36864</v>
      </c>
      <c r="F1447" s="1">
        <f t="shared" ca="1" si="244"/>
        <v>2216.6655886655885</v>
      </c>
      <c r="G1447" s="2">
        <f t="shared" ca="1" si="245"/>
        <v>601657.10543993395</v>
      </c>
      <c r="H1447" s="2">
        <f t="shared" ca="1" si="246"/>
        <v>5414913.9489594055</v>
      </c>
      <c r="I1447" s="2">
        <f>SUM(D$7:D1447)</f>
        <v>14450984</v>
      </c>
      <c r="J1447" s="2">
        <f t="shared" ca="1" si="247"/>
        <v>0</v>
      </c>
      <c r="K1447">
        <f t="shared" ca="1" si="249"/>
        <v>0</v>
      </c>
      <c r="L1447">
        <f t="shared" ca="1" si="248"/>
        <v>0</v>
      </c>
      <c r="M1447">
        <f t="shared" ca="1" si="250"/>
        <v>0</v>
      </c>
      <c r="N1447">
        <f t="shared" ca="1" si="251"/>
        <v>0</v>
      </c>
      <c r="O1447">
        <f t="shared" ca="1" si="252"/>
        <v>0</v>
      </c>
    </row>
    <row r="1448" spans="1:15" x14ac:dyDescent="0.3">
      <c r="A1448">
        <v>1442</v>
      </c>
      <c r="B1448">
        <v>6</v>
      </c>
      <c r="C1448">
        <v>65</v>
      </c>
      <c r="D1448">
        <f t="shared" si="242"/>
        <v>8652</v>
      </c>
      <c r="E1448">
        <f t="shared" ca="1" si="243"/>
        <v>24576</v>
      </c>
      <c r="F1448" s="1">
        <f t="shared" ca="1" si="244"/>
        <v>2216.6655886655885</v>
      </c>
      <c r="G1448" s="2">
        <f t="shared" ca="1" si="245"/>
        <v>600106.77426260279</v>
      </c>
      <c r="H1448" s="2">
        <f t="shared" ca="1" si="246"/>
        <v>3600640.645575617</v>
      </c>
      <c r="I1448" s="2">
        <f>SUM(D$7:D1448)</f>
        <v>14459636</v>
      </c>
      <c r="J1448" s="2">
        <f t="shared" ca="1" si="247"/>
        <v>0</v>
      </c>
      <c r="K1448">
        <f t="shared" ca="1" si="249"/>
        <v>0</v>
      </c>
      <c r="L1448">
        <f t="shared" ca="1" si="248"/>
        <v>0</v>
      </c>
      <c r="M1448">
        <f t="shared" ca="1" si="250"/>
        <v>0</v>
      </c>
      <c r="N1448">
        <f t="shared" ca="1" si="251"/>
        <v>0</v>
      </c>
      <c r="O1448">
        <f t="shared" ca="1" si="252"/>
        <v>0</v>
      </c>
    </row>
    <row r="1449" spans="1:15" x14ac:dyDescent="0.3">
      <c r="A1449">
        <v>1443</v>
      </c>
      <c r="B1449">
        <v>12</v>
      </c>
      <c r="C1449">
        <v>85</v>
      </c>
      <c r="D1449">
        <f t="shared" si="242"/>
        <v>17316</v>
      </c>
      <c r="E1449">
        <f t="shared" ca="1" si="243"/>
        <v>49152</v>
      </c>
      <c r="F1449" s="1">
        <f t="shared" ca="1" si="244"/>
        <v>2216.6655886655885</v>
      </c>
      <c r="G1449" s="2">
        <f t="shared" ca="1" si="245"/>
        <v>598558.44308527163</v>
      </c>
      <c r="H1449" s="2">
        <f t="shared" ca="1" si="246"/>
        <v>7182701.3170232596</v>
      </c>
      <c r="I1449" s="2">
        <f>SUM(D$7:D1449)</f>
        <v>14476952</v>
      </c>
      <c r="J1449" s="2">
        <f t="shared" ca="1" si="247"/>
        <v>0</v>
      </c>
      <c r="K1449">
        <f t="shared" ca="1" si="249"/>
        <v>0</v>
      </c>
      <c r="L1449">
        <f t="shared" ca="1" si="248"/>
        <v>0</v>
      </c>
      <c r="M1449">
        <f t="shared" ca="1" si="250"/>
        <v>0</v>
      </c>
      <c r="N1449">
        <f t="shared" ca="1" si="251"/>
        <v>0</v>
      </c>
      <c r="O1449">
        <f t="shared" ca="1" si="252"/>
        <v>0</v>
      </c>
    </row>
    <row r="1450" spans="1:15" x14ac:dyDescent="0.3">
      <c r="A1450">
        <v>1444</v>
      </c>
      <c r="B1450">
        <v>7</v>
      </c>
      <c r="C1450">
        <v>61</v>
      </c>
      <c r="D1450">
        <f t="shared" si="242"/>
        <v>10108</v>
      </c>
      <c r="E1450">
        <f t="shared" ca="1" si="243"/>
        <v>28672</v>
      </c>
      <c r="F1450" s="1">
        <f t="shared" ca="1" si="244"/>
        <v>2216.6655886655885</v>
      </c>
      <c r="G1450" s="2">
        <f t="shared" ca="1" si="245"/>
        <v>597012.11190794047</v>
      </c>
      <c r="H1450" s="2">
        <f t="shared" ca="1" si="246"/>
        <v>4179084.7833555834</v>
      </c>
      <c r="I1450" s="2">
        <f>SUM(D$7:D1450)</f>
        <v>14487060</v>
      </c>
      <c r="J1450" s="2">
        <f t="shared" ca="1" si="247"/>
        <v>0</v>
      </c>
      <c r="K1450">
        <f t="shared" ca="1" si="249"/>
        <v>0</v>
      </c>
      <c r="L1450">
        <f t="shared" ca="1" si="248"/>
        <v>0</v>
      </c>
      <c r="M1450">
        <f t="shared" ca="1" si="250"/>
        <v>0</v>
      </c>
      <c r="N1450">
        <f t="shared" ca="1" si="251"/>
        <v>0</v>
      </c>
      <c r="O1450">
        <f t="shared" ca="1" si="252"/>
        <v>0</v>
      </c>
    </row>
    <row r="1451" spans="1:15" x14ac:dyDescent="0.3">
      <c r="A1451">
        <v>1445</v>
      </c>
      <c r="B1451">
        <v>9</v>
      </c>
      <c r="C1451">
        <v>89</v>
      </c>
      <c r="D1451">
        <f t="shared" si="242"/>
        <v>13005</v>
      </c>
      <c r="E1451">
        <f t="shared" ca="1" si="243"/>
        <v>36864</v>
      </c>
      <c r="F1451" s="1">
        <f t="shared" ca="1" si="244"/>
        <v>2216.6655886655885</v>
      </c>
      <c r="G1451" s="2">
        <f t="shared" ca="1" si="245"/>
        <v>595467.78073060932</v>
      </c>
      <c r="H1451" s="2">
        <f t="shared" ca="1" si="246"/>
        <v>5359210.0265754834</v>
      </c>
      <c r="I1451" s="2">
        <f>SUM(D$7:D1451)</f>
        <v>14500065</v>
      </c>
      <c r="J1451" s="2">
        <f t="shared" ca="1" si="247"/>
        <v>0</v>
      </c>
      <c r="K1451">
        <f t="shared" ca="1" si="249"/>
        <v>0</v>
      </c>
      <c r="L1451">
        <f t="shared" ca="1" si="248"/>
        <v>0</v>
      </c>
      <c r="M1451">
        <f t="shared" ca="1" si="250"/>
        <v>0</v>
      </c>
      <c r="N1451">
        <f t="shared" ca="1" si="251"/>
        <v>0</v>
      </c>
      <c r="O1451">
        <f t="shared" ca="1" si="252"/>
        <v>0</v>
      </c>
    </row>
    <row r="1452" spans="1:15" x14ac:dyDescent="0.3">
      <c r="A1452">
        <v>1446</v>
      </c>
      <c r="B1452">
        <v>7</v>
      </c>
      <c r="C1452">
        <v>77</v>
      </c>
      <c r="D1452">
        <f t="shared" si="242"/>
        <v>10122</v>
      </c>
      <c r="E1452">
        <f t="shared" ca="1" si="243"/>
        <v>28672</v>
      </c>
      <c r="F1452" s="1">
        <f t="shared" ca="1" si="244"/>
        <v>2216.6655886655885</v>
      </c>
      <c r="G1452" s="2">
        <f t="shared" ca="1" si="245"/>
        <v>593925.44955327804</v>
      </c>
      <c r="H1452" s="2">
        <f t="shared" ca="1" si="246"/>
        <v>4157478.146872947</v>
      </c>
      <c r="I1452" s="2">
        <f>SUM(D$7:D1452)</f>
        <v>14510187</v>
      </c>
      <c r="J1452" s="2">
        <f t="shared" ca="1" si="247"/>
        <v>0</v>
      </c>
      <c r="K1452">
        <f t="shared" ca="1" si="249"/>
        <v>0</v>
      </c>
      <c r="L1452">
        <f t="shared" ca="1" si="248"/>
        <v>0</v>
      </c>
      <c r="M1452">
        <f t="shared" ca="1" si="250"/>
        <v>0</v>
      </c>
      <c r="N1452">
        <f t="shared" ca="1" si="251"/>
        <v>0</v>
      </c>
      <c r="O1452">
        <f t="shared" ca="1" si="252"/>
        <v>0</v>
      </c>
    </row>
    <row r="1453" spans="1:15" x14ac:dyDescent="0.3">
      <c r="A1453">
        <v>1447</v>
      </c>
      <c r="B1453">
        <v>10</v>
      </c>
      <c r="C1453">
        <v>66</v>
      </c>
      <c r="D1453">
        <f t="shared" si="242"/>
        <v>14470</v>
      </c>
      <c r="E1453">
        <f t="shared" ca="1" si="243"/>
        <v>40960</v>
      </c>
      <c r="F1453" s="1">
        <f t="shared" ca="1" si="244"/>
        <v>2216.6655886655885</v>
      </c>
      <c r="G1453" s="2">
        <f t="shared" ca="1" si="245"/>
        <v>592385.11837594688</v>
      </c>
      <c r="H1453" s="2">
        <f t="shared" ca="1" si="246"/>
        <v>5923851.1837594695</v>
      </c>
      <c r="I1453" s="2">
        <f>SUM(D$7:D1453)</f>
        <v>14524657</v>
      </c>
      <c r="J1453" s="2">
        <f t="shared" ca="1" si="247"/>
        <v>0</v>
      </c>
      <c r="K1453">
        <f t="shared" ca="1" si="249"/>
        <v>0</v>
      </c>
      <c r="L1453">
        <f t="shared" ca="1" si="248"/>
        <v>0</v>
      </c>
      <c r="M1453">
        <f t="shared" ca="1" si="250"/>
        <v>0</v>
      </c>
      <c r="N1453">
        <f t="shared" ca="1" si="251"/>
        <v>0</v>
      </c>
      <c r="O1453">
        <f t="shared" ca="1" si="252"/>
        <v>0</v>
      </c>
    </row>
    <row r="1454" spans="1:15" x14ac:dyDescent="0.3">
      <c r="A1454">
        <v>1448</v>
      </c>
      <c r="B1454">
        <v>6</v>
      </c>
      <c r="C1454">
        <v>86</v>
      </c>
      <c r="D1454">
        <f t="shared" si="242"/>
        <v>8688</v>
      </c>
      <c r="E1454">
        <f t="shared" ca="1" si="243"/>
        <v>24576</v>
      </c>
      <c r="F1454" s="1">
        <f t="shared" ca="1" si="244"/>
        <v>2216.6655886655885</v>
      </c>
      <c r="G1454" s="2">
        <f t="shared" ca="1" si="245"/>
        <v>590846.78719861573</v>
      </c>
      <c r="H1454" s="2">
        <f t="shared" ca="1" si="246"/>
        <v>3545080.7231916944</v>
      </c>
      <c r="I1454" s="2">
        <f>SUM(D$7:D1454)</f>
        <v>14533345</v>
      </c>
      <c r="J1454" s="2">
        <f t="shared" ca="1" si="247"/>
        <v>0</v>
      </c>
      <c r="K1454">
        <f t="shared" ca="1" si="249"/>
        <v>0</v>
      </c>
      <c r="L1454">
        <f t="shared" ca="1" si="248"/>
        <v>0</v>
      </c>
      <c r="M1454">
        <f t="shared" ca="1" si="250"/>
        <v>0</v>
      </c>
      <c r="N1454">
        <f t="shared" ca="1" si="251"/>
        <v>0</v>
      </c>
      <c r="O1454">
        <f t="shared" ca="1" si="252"/>
        <v>0</v>
      </c>
    </row>
    <row r="1455" spans="1:15" x14ac:dyDescent="0.3">
      <c r="A1455">
        <v>1449</v>
      </c>
      <c r="B1455">
        <v>10</v>
      </c>
      <c r="C1455">
        <v>76</v>
      </c>
      <c r="D1455">
        <f t="shared" si="242"/>
        <v>14490</v>
      </c>
      <c r="E1455">
        <f t="shared" ca="1" si="243"/>
        <v>40960</v>
      </c>
      <c r="F1455" s="1">
        <f t="shared" ca="1" si="244"/>
        <v>2216.6655886655885</v>
      </c>
      <c r="G1455" s="2">
        <f t="shared" ca="1" si="245"/>
        <v>589310.45602128457</v>
      </c>
      <c r="H1455" s="2">
        <f t="shared" ca="1" si="246"/>
        <v>5893104.5602128459</v>
      </c>
      <c r="I1455" s="2">
        <f>SUM(D$7:D1455)</f>
        <v>14547835</v>
      </c>
      <c r="J1455" s="2">
        <f t="shared" ca="1" si="247"/>
        <v>0</v>
      </c>
      <c r="K1455">
        <f t="shared" ca="1" si="249"/>
        <v>0</v>
      </c>
      <c r="L1455">
        <f t="shared" ca="1" si="248"/>
        <v>0</v>
      </c>
      <c r="M1455">
        <f t="shared" ca="1" si="250"/>
        <v>0</v>
      </c>
      <c r="N1455">
        <f t="shared" ca="1" si="251"/>
        <v>0</v>
      </c>
      <c r="O1455">
        <f t="shared" ca="1" si="252"/>
        <v>0</v>
      </c>
    </row>
    <row r="1456" spans="1:15" x14ac:dyDescent="0.3">
      <c r="A1456">
        <v>1450</v>
      </c>
      <c r="B1456">
        <v>6</v>
      </c>
      <c r="C1456">
        <v>91</v>
      </c>
      <c r="D1456">
        <f t="shared" si="242"/>
        <v>8700</v>
      </c>
      <c r="E1456">
        <f t="shared" ca="1" si="243"/>
        <v>24576</v>
      </c>
      <c r="F1456" s="1">
        <f t="shared" ca="1" si="244"/>
        <v>2216.6655886655885</v>
      </c>
      <c r="G1456" s="2">
        <f t="shared" ca="1" si="245"/>
        <v>587776.12484395341</v>
      </c>
      <c r="H1456" s="2">
        <f t="shared" ca="1" si="246"/>
        <v>3526656.7490637205</v>
      </c>
      <c r="I1456" s="2">
        <f>SUM(D$7:D1456)</f>
        <v>14556535</v>
      </c>
      <c r="J1456" s="2">
        <f t="shared" ca="1" si="247"/>
        <v>0</v>
      </c>
      <c r="K1456">
        <f t="shared" ca="1" si="249"/>
        <v>0</v>
      </c>
      <c r="L1456">
        <f t="shared" ca="1" si="248"/>
        <v>0</v>
      </c>
      <c r="M1456">
        <f t="shared" ca="1" si="250"/>
        <v>0</v>
      </c>
      <c r="N1456">
        <f t="shared" ca="1" si="251"/>
        <v>0</v>
      </c>
      <c r="O1456">
        <f t="shared" ca="1" si="252"/>
        <v>0</v>
      </c>
    </row>
    <row r="1457" spans="1:15" x14ac:dyDescent="0.3">
      <c r="A1457">
        <v>1451</v>
      </c>
      <c r="B1457">
        <v>7</v>
      </c>
      <c r="C1457">
        <v>69</v>
      </c>
      <c r="D1457">
        <f t="shared" si="242"/>
        <v>10157</v>
      </c>
      <c r="E1457">
        <f t="shared" ca="1" si="243"/>
        <v>28672</v>
      </c>
      <c r="F1457" s="1">
        <f t="shared" ca="1" si="244"/>
        <v>2216.6655886655885</v>
      </c>
      <c r="G1457" s="2">
        <f t="shared" ca="1" si="245"/>
        <v>586243.79366662225</v>
      </c>
      <c r="H1457" s="2">
        <f t="shared" ca="1" si="246"/>
        <v>4103706.5556663559</v>
      </c>
      <c r="I1457" s="2">
        <f>SUM(D$7:D1457)</f>
        <v>14566692</v>
      </c>
      <c r="J1457" s="2">
        <f t="shared" ca="1" si="247"/>
        <v>0</v>
      </c>
      <c r="K1457">
        <f t="shared" ca="1" si="249"/>
        <v>0</v>
      </c>
      <c r="L1457">
        <f t="shared" ca="1" si="248"/>
        <v>0</v>
      </c>
      <c r="M1457">
        <f t="shared" ca="1" si="250"/>
        <v>0</v>
      </c>
      <c r="N1457">
        <f t="shared" ca="1" si="251"/>
        <v>0</v>
      </c>
      <c r="O1457">
        <f t="shared" ca="1" si="252"/>
        <v>0</v>
      </c>
    </row>
    <row r="1458" spans="1:15" x14ac:dyDescent="0.3">
      <c r="A1458">
        <v>1452</v>
      </c>
      <c r="B1458">
        <v>10</v>
      </c>
      <c r="C1458">
        <v>67</v>
      </c>
      <c r="D1458">
        <f t="shared" si="242"/>
        <v>14520</v>
      </c>
      <c r="E1458">
        <f t="shared" ca="1" si="243"/>
        <v>40960</v>
      </c>
      <c r="F1458" s="1">
        <f t="shared" ca="1" si="244"/>
        <v>2216.6655886655885</v>
      </c>
      <c r="G1458" s="2">
        <f t="shared" ca="1" si="245"/>
        <v>584713.46248929098</v>
      </c>
      <c r="H1458" s="2">
        <f t="shared" ca="1" si="246"/>
        <v>5847134.62489291</v>
      </c>
      <c r="I1458" s="2">
        <f>SUM(D$7:D1458)</f>
        <v>14581212</v>
      </c>
      <c r="J1458" s="2">
        <f t="shared" ca="1" si="247"/>
        <v>0</v>
      </c>
      <c r="K1458">
        <f t="shared" ca="1" si="249"/>
        <v>0</v>
      </c>
      <c r="L1458">
        <f t="shared" ca="1" si="248"/>
        <v>0</v>
      </c>
      <c r="M1458">
        <f t="shared" ca="1" si="250"/>
        <v>0</v>
      </c>
      <c r="N1458">
        <f t="shared" ca="1" si="251"/>
        <v>0</v>
      </c>
      <c r="O1458">
        <f t="shared" ca="1" si="252"/>
        <v>0</v>
      </c>
    </row>
    <row r="1459" spans="1:15" x14ac:dyDescent="0.3">
      <c r="A1459">
        <v>1453</v>
      </c>
      <c r="B1459">
        <v>11</v>
      </c>
      <c r="C1459">
        <v>75</v>
      </c>
      <c r="D1459">
        <f t="shared" si="242"/>
        <v>15983</v>
      </c>
      <c r="E1459">
        <f t="shared" ca="1" si="243"/>
        <v>45056</v>
      </c>
      <c r="F1459" s="1">
        <f t="shared" ca="1" si="244"/>
        <v>2216.6655886655885</v>
      </c>
      <c r="G1459" s="2">
        <f t="shared" ca="1" si="245"/>
        <v>583185.13131195982</v>
      </c>
      <c r="H1459" s="2">
        <f t="shared" ca="1" si="246"/>
        <v>6415036.4444315592</v>
      </c>
      <c r="I1459" s="2">
        <f>SUM(D$7:D1459)</f>
        <v>14597195</v>
      </c>
      <c r="J1459" s="2">
        <f t="shared" ca="1" si="247"/>
        <v>0</v>
      </c>
      <c r="K1459">
        <f t="shared" ca="1" si="249"/>
        <v>0</v>
      </c>
      <c r="L1459">
        <f t="shared" ca="1" si="248"/>
        <v>0</v>
      </c>
      <c r="M1459">
        <f t="shared" ca="1" si="250"/>
        <v>0</v>
      </c>
      <c r="N1459">
        <f t="shared" ca="1" si="251"/>
        <v>0</v>
      </c>
      <c r="O1459">
        <f t="shared" ca="1" si="252"/>
        <v>0</v>
      </c>
    </row>
    <row r="1460" spans="1:15" x14ac:dyDescent="0.3">
      <c r="A1460">
        <v>1454</v>
      </c>
      <c r="B1460">
        <v>13</v>
      </c>
      <c r="C1460">
        <v>65</v>
      </c>
      <c r="D1460">
        <f t="shared" si="242"/>
        <v>18902</v>
      </c>
      <c r="E1460">
        <f t="shared" ca="1" si="243"/>
        <v>53248</v>
      </c>
      <c r="F1460" s="1">
        <f t="shared" ca="1" si="244"/>
        <v>2216.6655886655885</v>
      </c>
      <c r="G1460" s="2">
        <f t="shared" ca="1" si="245"/>
        <v>581658.80013462866</v>
      </c>
      <c r="H1460" s="2">
        <f t="shared" ca="1" si="246"/>
        <v>7561564.4017501725</v>
      </c>
      <c r="I1460" s="2">
        <f>SUM(D$7:D1460)</f>
        <v>14616097</v>
      </c>
      <c r="J1460" s="2">
        <f t="shared" ca="1" si="247"/>
        <v>0</v>
      </c>
      <c r="K1460">
        <f t="shared" ca="1" si="249"/>
        <v>0</v>
      </c>
      <c r="L1460">
        <f t="shared" ca="1" si="248"/>
        <v>0</v>
      </c>
      <c r="M1460">
        <f t="shared" ca="1" si="250"/>
        <v>0</v>
      </c>
      <c r="N1460">
        <f t="shared" ca="1" si="251"/>
        <v>0</v>
      </c>
      <c r="O1460">
        <f t="shared" ca="1" si="252"/>
        <v>0</v>
      </c>
    </row>
    <row r="1461" spans="1:15" x14ac:dyDescent="0.3">
      <c r="A1461">
        <v>1455</v>
      </c>
      <c r="B1461">
        <v>11</v>
      </c>
      <c r="C1461">
        <v>79</v>
      </c>
      <c r="D1461">
        <f t="shared" si="242"/>
        <v>16005</v>
      </c>
      <c r="E1461">
        <f t="shared" ca="1" si="243"/>
        <v>45056</v>
      </c>
      <c r="F1461" s="1">
        <f t="shared" ca="1" si="244"/>
        <v>2216.6655886655885</v>
      </c>
      <c r="G1461" s="2">
        <f t="shared" ca="1" si="245"/>
        <v>580134.4689572975</v>
      </c>
      <c r="H1461" s="2">
        <f t="shared" ca="1" si="246"/>
        <v>6381479.1585302725</v>
      </c>
      <c r="I1461" s="2">
        <f>SUM(D$7:D1461)</f>
        <v>14632102</v>
      </c>
      <c r="J1461" s="2">
        <f t="shared" ca="1" si="247"/>
        <v>0</v>
      </c>
      <c r="K1461">
        <f t="shared" ca="1" si="249"/>
        <v>0</v>
      </c>
      <c r="L1461">
        <f t="shared" ca="1" si="248"/>
        <v>0</v>
      </c>
      <c r="M1461">
        <f t="shared" ca="1" si="250"/>
        <v>0</v>
      </c>
      <c r="N1461">
        <f t="shared" ca="1" si="251"/>
        <v>0</v>
      </c>
      <c r="O1461">
        <f t="shared" ca="1" si="252"/>
        <v>0</v>
      </c>
    </row>
    <row r="1462" spans="1:15" x14ac:dyDescent="0.3">
      <c r="A1462">
        <v>1456</v>
      </c>
      <c r="B1462">
        <v>6</v>
      </c>
      <c r="C1462">
        <v>75</v>
      </c>
      <c r="D1462">
        <f t="shared" si="242"/>
        <v>8736</v>
      </c>
      <c r="E1462">
        <f t="shared" ca="1" si="243"/>
        <v>24576</v>
      </c>
      <c r="F1462" s="1">
        <f t="shared" ca="1" si="244"/>
        <v>2216.6655886655885</v>
      </c>
      <c r="G1462" s="2">
        <f t="shared" ca="1" si="245"/>
        <v>578612.13777996635</v>
      </c>
      <c r="H1462" s="2">
        <f t="shared" ca="1" si="246"/>
        <v>3471672.8266797978</v>
      </c>
      <c r="I1462" s="2">
        <f>SUM(D$7:D1462)</f>
        <v>14640838</v>
      </c>
      <c r="J1462" s="2">
        <f t="shared" ca="1" si="247"/>
        <v>0</v>
      </c>
      <c r="K1462">
        <f t="shared" ca="1" si="249"/>
        <v>0</v>
      </c>
      <c r="L1462">
        <f t="shared" ca="1" si="248"/>
        <v>0</v>
      </c>
      <c r="M1462">
        <f t="shared" ca="1" si="250"/>
        <v>0</v>
      </c>
      <c r="N1462">
        <f t="shared" ca="1" si="251"/>
        <v>0</v>
      </c>
      <c r="O1462">
        <f t="shared" ca="1" si="252"/>
        <v>0</v>
      </c>
    </row>
    <row r="1463" spans="1:15" x14ac:dyDescent="0.3">
      <c r="A1463">
        <v>1457</v>
      </c>
      <c r="B1463">
        <v>7</v>
      </c>
      <c r="C1463">
        <v>74</v>
      </c>
      <c r="D1463">
        <f t="shared" si="242"/>
        <v>10199</v>
      </c>
      <c r="E1463">
        <f t="shared" ca="1" si="243"/>
        <v>28672</v>
      </c>
      <c r="F1463" s="1">
        <f t="shared" ca="1" si="244"/>
        <v>2216.6655886655885</v>
      </c>
      <c r="G1463" s="2">
        <f t="shared" ca="1" si="245"/>
        <v>577091.80660263519</v>
      </c>
      <c r="H1463" s="2">
        <f t="shared" ca="1" si="246"/>
        <v>4039642.6462184465</v>
      </c>
      <c r="I1463" s="2">
        <f>SUM(D$7:D1463)</f>
        <v>14651037</v>
      </c>
      <c r="J1463" s="2">
        <f t="shared" ca="1" si="247"/>
        <v>0</v>
      </c>
      <c r="K1463">
        <f t="shared" ca="1" si="249"/>
        <v>0</v>
      </c>
      <c r="L1463">
        <f t="shared" ca="1" si="248"/>
        <v>0</v>
      </c>
      <c r="M1463">
        <f t="shared" ca="1" si="250"/>
        <v>0</v>
      </c>
      <c r="N1463">
        <f t="shared" ca="1" si="251"/>
        <v>0</v>
      </c>
      <c r="O1463">
        <f t="shared" ca="1" si="252"/>
        <v>0</v>
      </c>
    </row>
    <row r="1464" spans="1:15" x14ac:dyDescent="0.3">
      <c r="A1464">
        <v>1458</v>
      </c>
      <c r="B1464">
        <v>18</v>
      </c>
      <c r="C1464">
        <v>76</v>
      </c>
      <c r="D1464">
        <f t="shared" si="242"/>
        <v>26244</v>
      </c>
      <c r="E1464">
        <f t="shared" ca="1" si="243"/>
        <v>73728</v>
      </c>
      <c r="F1464" s="1">
        <f t="shared" ca="1" si="244"/>
        <v>2216.6655886655885</v>
      </c>
      <c r="G1464" s="2">
        <f t="shared" ca="1" si="245"/>
        <v>575573.47542530391</v>
      </c>
      <c r="H1464" s="2">
        <f t="shared" ca="1" si="246"/>
        <v>10360322.55765547</v>
      </c>
      <c r="I1464" s="2">
        <f>SUM(D$7:D1464)</f>
        <v>14677281</v>
      </c>
      <c r="J1464" s="2">
        <f t="shared" ca="1" si="247"/>
        <v>0</v>
      </c>
      <c r="K1464">
        <f t="shared" ca="1" si="249"/>
        <v>0</v>
      </c>
      <c r="L1464">
        <f t="shared" ca="1" si="248"/>
        <v>0</v>
      </c>
      <c r="M1464">
        <f t="shared" ca="1" si="250"/>
        <v>0</v>
      </c>
      <c r="N1464">
        <f t="shared" ca="1" si="251"/>
        <v>0</v>
      </c>
      <c r="O1464">
        <f t="shared" ca="1" si="252"/>
        <v>0</v>
      </c>
    </row>
    <row r="1465" spans="1:15" x14ac:dyDescent="0.3">
      <c r="A1465">
        <v>1459</v>
      </c>
      <c r="B1465">
        <v>9</v>
      </c>
      <c r="C1465">
        <v>55</v>
      </c>
      <c r="D1465">
        <f t="shared" si="242"/>
        <v>13131</v>
      </c>
      <c r="E1465">
        <f t="shared" ca="1" si="243"/>
        <v>36864</v>
      </c>
      <c r="F1465" s="1">
        <f t="shared" ca="1" si="244"/>
        <v>2216.6655886655885</v>
      </c>
      <c r="G1465" s="2">
        <f t="shared" ca="1" si="245"/>
        <v>574057.14424797276</v>
      </c>
      <c r="H1465" s="2">
        <f t="shared" ca="1" si="246"/>
        <v>5166514.2982317545</v>
      </c>
      <c r="I1465" s="2">
        <f>SUM(D$7:D1465)</f>
        <v>14690412</v>
      </c>
      <c r="J1465" s="2">
        <f t="shared" ca="1" si="247"/>
        <v>0</v>
      </c>
      <c r="K1465">
        <f t="shared" ca="1" si="249"/>
        <v>0</v>
      </c>
      <c r="L1465">
        <f t="shared" ca="1" si="248"/>
        <v>0</v>
      </c>
      <c r="M1465">
        <f t="shared" ca="1" si="250"/>
        <v>0</v>
      </c>
      <c r="N1465">
        <f t="shared" ca="1" si="251"/>
        <v>0</v>
      </c>
      <c r="O1465">
        <f t="shared" ca="1" si="252"/>
        <v>0</v>
      </c>
    </row>
    <row r="1466" spans="1:15" x14ac:dyDescent="0.3">
      <c r="A1466">
        <v>1460</v>
      </c>
      <c r="B1466">
        <v>12</v>
      </c>
      <c r="C1466">
        <v>75</v>
      </c>
      <c r="D1466">
        <f t="shared" si="242"/>
        <v>17520</v>
      </c>
      <c r="E1466">
        <f t="shared" ca="1" si="243"/>
        <v>49152</v>
      </c>
      <c r="F1466" s="1">
        <f t="shared" ca="1" si="244"/>
        <v>2216.6655886655885</v>
      </c>
      <c r="G1466" s="2">
        <f t="shared" ca="1" si="245"/>
        <v>572542.8130706416</v>
      </c>
      <c r="H1466" s="2">
        <f t="shared" ca="1" si="246"/>
        <v>6870513.7568476992</v>
      </c>
      <c r="I1466" s="2">
        <f>SUM(D$7:D1466)</f>
        <v>14707932</v>
      </c>
      <c r="J1466" s="2">
        <f t="shared" ca="1" si="247"/>
        <v>0</v>
      </c>
      <c r="K1466">
        <f t="shared" ca="1" si="249"/>
        <v>0</v>
      </c>
      <c r="L1466">
        <f t="shared" ca="1" si="248"/>
        <v>0</v>
      </c>
      <c r="M1466">
        <f t="shared" ca="1" si="250"/>
        <v>0</v>
      </c>
      <c r="N1466">
        <f t="shared" ca="1" si="251"/>
        <v>0</v>
      </c>
      <c r="O1466">
        <f t="shared" ca="1" si="252"/>
        <v>0</v>
      </c>
    </row>
    <row r="1467" spans="1:15" x14ac:dyDescent="0.3">
      <c r="A1467">
        <v>1461</v>
      </c>
      <c r="B1467">
        <v>10</v>
      </c>
      <c r="C1467">
        <v>56</v>
      </c>
      <c r="D1467">
        <f t="shared" si="242"/>
        <v>14610</v>
      </c>
      <c r="E1467">
        <f t="shared" ca="1" si="243"/>
        <v>40960</v>
      </c>
      <c r="F1467" s="1">
        <f t="shared" ca="1" si="244"/>
        <v>2216.6655886655885</v>
      </c>
      <c r="G1467" s="2">
        <f t="shared" ca="1" si="245"/>
        <v>571030.48189331044</v>
      </c>
      <c r="H1467" s="2">
        <f t="shared" ca="1" si="246"/>
        <v>5710304.8189331042</v>
      </c>
      <c r="I1467" s="2">
        <f>SUM(D$7:D1467)</f>
        <v>14722542</v>
      </c>
      <c r="J1467" s="2">
        <f t="shared" ca="1" si="247"/>
        <v>0</v>
      </c>
      <c r="K1467">
        <f t="shared" ca="1" si="249"/>
        <v>0</v>
      </c>
      <c r="L1467">
        <f t="shared" ca="1" si="248"/>
        <v>0</v>
      </c>
      <c r="M1467">
        <f t="shared" ca="1" si="250"/>
        <v>0</v>
      </c>
      <c r="N1467">
        <f t="shared" ca="1" si="251"/>
        <v>0</v>
      </c>
      <c r="O1467">
        <f t="shared" ca="1" si="252"/>
        <v>0</v>
      </c>
    </row>
    <row r="1468" spans="1:15" x14ac:dyDescent="0.3">
      <c r="A1468">
        <v>1462</v>
      </c>
      <c r="B1468">
        <v>8</v>
      </c>
      <c r="C1468">
        <v>68</v>
      </c>
      <c r="D1468">
        <f t="shared" si="242"/>
        <v>11696</v>
      </c>
      <c r="E1468">
        <f t="shared" ca="1" si="243"/>
        <v>32768</v>
      </c>
      <c r="F1468" s="1">
        <f t="shared" ca="1" si="244"/>
        <v>2216.6655886655885</v>
      </c>
      <c r="G1468" s="2">
        <f t="shared" ca="1" si="245"/>
        <v>569520.15071597928</v>
      </c>
      <c r="H1468" s="2">
        <f t="shared" ca="1" si="246"/>
        <v>4556161.2057278343</v>
      </c>
      <c r="I1468" s="2">
        <f>SUM(D$7:D1468)</f>
        <v>14734238</v>
      </c>
      <c r="J1468" s="2">
        <f t="shared" ca="1" si="247"/>
        <v>0</v>
      </c>
      <c r="K1468">
        <f t="shared" ca="1" si="249"/>
        <v>0</v>
      </c>
      <c r="L1468">
        <f t="shared" ca="1" si="248"/>
        <v>0</v>
      </c>
      <c r="M1468">
        <f t="shared" ca="1" si="250"/>
        <v>0</v>
      </c>
      <c r="N1468">
        <f t="shared" ca="1" si="251"/>
        <v>0</v>
      </c>
      <c r="O1468">
        <f t="shared" ca="1" si="252"/>
        <v>0</v>
      </c>
    </row>
    <row r="1469" spans="1:15" x14ac:dyDescent="0.3">
      <c r="A1469">
        <v>1463</v>
      </c>
      <c r="B1469">
        <v>12</v>
      </c>
      <c r="C1469">
        <v>73</v>
      </c>
      <c r="D1469">
        <f t="shared" si="242"/>
        <v>17556</v>
      </c>
      <c r="E1469">
        <f t="shared" ca="1" si="243"/>
        <v>49152</v>
      </c>
      <c r="F1469" s="1">
        <f t="shared" ca="1" si="244"/>
        <v>2216.6655886655885</v>
      </c>
      <c r="G1469" s="2">
        <f t="shared" ca="1" si="245"/>
        <v>568011.81953864812</v>
      </c>
      <c r="H1469" s="2">
        <f t="shared" ca="1" si="246"/>
        <v>6816141.834463777</v>
      </c>
      <c r="I1469" s="2">
        <f>SUM(D$7:D1469)</f>
        <v>14751794</v>
      </c>
      <c r="J1469" s="2">
        <f t="shared" ca="1" si="247"/>
        <v>0</v>
      </c>
      <c r="K1469">
        <f t="shared" ca="1" si="249"/>
        <v>0</v>
      </c>
      <c r="L1469">
        <f t="shared" ca="1" si="248"/>
        <v>0</v>
      </c>
      <c r="M1469">
        <f t="shared" ca="1" si="250"/>
        <v>0</v>
      </c>
      <c r="N1469">
        <f t="shared" ca="1" si="251"/>
        <v>0</v>
      </c>
      <c r="O1469">
        <f t="shared" ca="1" si="252"/>
        <v>0</v>
      </c>
    </row>
    <row r="1470" spans="1:15" x14ac:dyDescent="0.3">
      <c r="A1470">
        <v>1464</v>
      </c>
      <c r="B1470">
        <v>11</v>
      </c>
      <c r="C1470">
        <v>65</v>
      </c>
      <c r="D1470">
        <f t="shared" si="242"/>
        <v>16104</v>
      </c>
      <c r="E1470">
        <f t="shared" ca="1" si="243"/>
        <v>45056</v>
      </c>
      <c r="F1470" s="1">
        <f t="shared" ca="1" si="244"/>
        <v>2216.6655886655885</v>
      </c>
      <c r="G1470" s="2">
        <f t="shared" ca="1" si="245"/>
        <v>566505.48836131697</v>
      </c>
      <c r="H1470" s="2">
        <f t="shared" ca="1" si="246"/>
        <v>6231560.3719744859</v>
      </c>
      <c r="I1470" s="2">
        <f>SUM(D$7:D1470)</f>
        <v>14767898</v>
      </c>
      <c r="J1470" s="2">
        <f t="shared" ca="1" si="247"/>
        <v>0</v>
      </c>
      <c r="K1470">
        <f t="shared" ca="1" si="249"/>
        <v>0</v>
      </c>
      <c r="L1470">
        <f t="shared" ca="1" si="248"/>
        <v>0</v>
      </c>
      <c r="M1470">
        <f t="shared" ca="1" si="250"/>
        <v>0</v>
      </c>
      <c r="N1470">
        <f t="shared" ca="1" si="251"/>
        <v>0</v>
      </c>
      <c r="O1470">
        <f t="shared" ca="1" si="252"/>
        <v>0</v>
      </c>
    </row>
    <row r="1471" spans="1:15" x14ac:dyDescent="0.3">
      <c r="A1471">
        <v>1465</v>
      </c>
      <c r="B1471">
        <v>8</v>
      </c>
      <c r="C1471">
        <v>59</v>
      </c>
      <c r="D1471">
        <f t="shared" si="242"/>
        <v>11720</v>
      </c>
      <c r="E1471">
        <f t="shared" ca="1" si="243"/>
        <v>32768</v>
      </c>
      <c r="F1471" s="1">
        <f t="shared" ca="1" si="244"/>
        <v>2216.6655886655885</v>
      </c>
      <c r="G1471" s="2">
        <f t="shared" ca="1" si="245"/>
        <v>565001.15718398569</v>
      </c>
      <c r="H1471" s="2">
        <f t="shared" ca="1" si="246"/>
        <v>4520009.2574718855</v>
      </c>
      <c r="I1471" s="2">
        <f>SUM(D$7:D1471)</f>
        <v>14779618</v>
      </c>
      <c r="J1471" s="2">
        <f t="shared" ca="1" si="247"/>
        <v>0</v>
      </c>
      <c r="K1471">
        <f t="shared" ca="1" si="249"/>
        <v>0</v>
      </c>
      <c r="L1471">
        <f t="shared" ca="1" si="248"/>
        <v>0</v>
      </c>
      <c r="M1471">
        <f t="shared" ca="1" si="250"/>
        <v>0</v>
      </c>
      <c r="N1471">
        <f t="shared" ca="1" si="251"/>
        <v>0</v>
      </c>
      <c r="O1471">
        <f t="shared" ca="1" si="252"/>
        <v>0</v>
      </c>
    </row>
    <row r="1472" spans="1:15" x14ac:dyDescent="0.3">
      <c r="A1472">
        <v>1466</v>
      </c>
      <c r="B1472">
        <v>11</v>
      </c>
      <c r="C1472">
        <v>70</v>
      </c>
      <c r="D1472">
        <f t="shared" si="242"/>
        <v>16126</v>
      </c>
      <c r="E1472">
        <f t="shared" ca="1" si="243"/>
        <v>45056</v>
      </c>
      <c r="F1472" s="1">
        <f t="shared" ca="1" si="244"/>
        <v>2216.6655886655885</v>
      </c>
      <c r="G1472" s="2">
        <f t="shared" ca="1" si="245"/>
        <v>563498.82600665453</v>
      </c>
      <c r="H1472" s="2">
        <f t="shared" ca="1" si="246"/>
        <v>6198487.0860732002</v>
      </c>
      <c r="I1472" s="2">
        <f>SUM(D$7:D1472)</f>
        <v>14795744</v>
      </c>
      <c r="J1472" s="2">
        <f t="shared" ca="1" si="247"/>
        <v>0</v>
      </c>
      <c r="K1472">
        <f t="shared" ca="1" si="249"/>
        <v>0</v>
      </c>
      <c r="L1472">
        <f t="shared" ca="1" si="248"/>
        <v>0</v>
      </c>
      <c r="M1472">
        <f t="shared" ca="1" si="250"/>
        <v>0</v>
      </c>
      <c r="N1472">
        <f t="shared" ca="1" si="251"/>
        <v>0</v>
      </c>
      <c r="O1472">
        <f t="shared" ca="1" si="252"/>
        <v>0</v>
      </c>
    </row>
    <row r="1473" spans="1:15" x14ac:dyDescent="0.3">
      <c r="A1473">
        <v>1467</v>
      </c>
      <c r="B1473">
        <v>9</v>
      </c>
      <c r="C1473">
        <v>69</v>
      </c>
      <c r="D1473">
        <f t="shared" si="242"/>
        <v>13203</v>
      </c>
      <c r="E1473">
        <f t="shared" ca="1" si="243"/>
        <v>36864</v>
      </c>
      <c r="F1473" s="1">
        <f t="shared" ca="1" si="244"/>
        <v>2216.6655886655885</v>
      </c>
      <c r="G1473" s="2">
        <f t="shared" ca="1" si="245"/>
        <v>561998.49482932338</v>
      </c>
      <c r="H1473" s="2">
        <f t="shared" ca="1" si="246"/>
        <v>5057986.4534639101</v>
      </c>
      <c r="I1473" s="2">
        <f>SUM(D$7:D1473)</f>
        <v>14808947</v>
      </c>
      <c r="J1473" s="2">
        <f t="shared" ca="1" si="247"/>
        <v>0</v>
      </c>
      <c r="K1473">
        <f t="shared" ca="1" si="249"/>
        <v>0</v>
      </c>
      <c r="L1473">
        <f t="shared" ca="1" si="248"/>
        <v>0</v>
      </c>
      <c r="M1473">
        <f t="shared" ca="1" si="250"/>
        <v>0</v>
      </c>
      <c r="N1473">
        <f t="shared" ca="1" si="251"/>
        <v>0</v>
      </c>
      <c r="O1473">
        <f t="shared" ca="1" si="252"/>
        <v>0</v>
      </c>
    </row>
    <row r="1474" spans="1:15" x14ac:dyDescent="0.3">
      <c r="A1474">
        <v>1468</v>
      </c>
      <c r="B1474">
        <v>10</v>
      </c>
      <c r="C1474">
        <v>52</v>
      </c>
      <c r="D1474">
        <f t="shared" si="242"/>
        <v>14680</v>
      </c>
      <c r="E1474">
        <f t="shared" ca="1" si="243"/>
        <v>40960</v>
      </c>
      <c r="F1474" s="1">
        <f t="shared" ca="1" si="244"/>
        <v>2216.6655886655885</v>
      </c>
      <c r="G1474" s="2">
        <f t="shared" ca="1" si="245"/>
        <v>560500.16365199222</v>
      </c>
      <c r="H1474" s="2">
        <f t="shared" ca="1" si="246"/>
        <v>5605001.6365199219</v>
      </c>
      <c r="I1474" s="2">
        <f>SUM(D$7:D1474)</f>
        <v>14823627</v>
      </c>
      <c r="J1474" s="2">
        <f t="shared" ca="1" si="247"/>
        <v>0</v>
      </c>
      <c r="K1474">
        <f t="shared" ca="1" si="249"/>
        <v>0</v>
      </c>
      <c r="L1474">
        <f t="shared" ca="1" si="248"/>
        <v>0</v>
      </c>
      <c r="M1474">
        <f t="shared" ca="1" si="250"/>
        <v>0</v>
      </c>
      <c r="N1474">
        <f t="shared" ca="1" si="251"/>
        <v>0</v>
      </c>
      <c r="O1474">
        <f t="shared" ca="1" si="252"/>
        <v>0</v>
      </c>
    </row>
    <row r="1475" spans="1:15" x14ac:dyDescent="0.3">
      <c r="A1475">
        <v>1469</v>
      </c>
      <c r="B1475">
        <v>14</v>
      </c>
      <c r="C1475">
        <v>66</v>
      </c>
      <c r="D1475">
        <f t="shared" si="242"/>
        <v>20566</v>
      </c>
      <c r="E1475">
        <f t="shared" ca="1" si="243"/>
        <v>57344</v>
      </c>
      <c r="F1475" s="1">
        <f t="shared" ca="1" si="244"/>
        <v>2216.6655886655885</v>
      </c>
      <c r="G1475" s="2">
        <f t="shared" ca="1" si="245"/>
        <v>559003.83247466106</v>
      </c>
      <c r="H1475" s="2">
        <f t="shared" ca="1" si="246"/>
        <v>7826053.6546452548</v>
      </c>
      <c r="I1475" s="2">
        <f>SUM(D$7:D1475)</f>
        <v>14844193</v>
      </c>
      <c r="J1475" s="2">
        <f t="shared" ca="1" si="247"/>
        <v>0</v>
      </c>
      <c r="K1475">
        <f t="shared" ca="1" si="249"/>
        <v>0</v>
      </c>
      <c r="L1475">
        <f t="shared" ca="1" si="248"/>
        <v>0</v>
      </c>
      <c r="M1475">
        <f t="shared" ca="1" si="250"/>
        <v>0</v>
      </c>
      <c r="N1475">
        <f t="shared" ca="1" si="251"/>
        <v>0</v>
      </c>
      <c r="O1475">
        <f t="shared" ca="1" si="252"/>
        <v>0</v>
      </c>
    </row>
    <row r="1476" spans="1:15" x14ac:dyDescent="0.3">
      <c r="A1476">
        <v>1470</v>
      </c>
      <c r="B1476">
        <v>7</v>
      </c>
      <c r="C1476">
        <v>60</v>
      </c>
      <c r="D1476">
        <f t="shared" si="242"/>
        <v>10290</v>
      </c>
      <c r="E1476">
        <f t="shared" ca="1" si="243"/>
        <v>28672</v>
      </c>
      <c r="F1476" s="1">
        <f t="shared" ca="1" si="244"/>
        <v>2216.6655886655885</v>
      </c>
      <c r="G1476" s="2">
        <f t="shared" ca="1" si="245"/>
        <v>557509.5012973299</v>
      </c>
      <c r="H1476" s="2">
        <f t="shared" ca="1" si="246"/>
        <v>3902566.5090813092</v>
      </c>
      <c r="I1476" s="2">
        <f>SUM(D$7:D1476)</f>
        <v>14854483</v>
      </c>
      <c r="J1476" s="2">
        <f t="shared" ca="1" si="247"/>
        <v>0</v>
      </c>
      <c r="K1476">
        <f t="shared" ca="1" si="249"/>
        <v>0</v>
      </c>
      <c r="L1476">
        <f t="shared" ca="1" si="248"/>
        <v>0</v>
      </c>
      <c r="M1476">
        <f t="shared" ca="1" si="250"/>
        <v>0</v>
      </c>
      <c r="N1476">
        <f t="shared" ca="1" si="251"/>
        <v>0</v>
      </c>
      <c r="O1476">
        <f t="shared" ca="1" si="252"/>
        <v>0</v>
      </c>
    </row>
    <row r="1477" spans="1:15" x14ac:dyDescent="0.3">
      <c r="A1477">
        <v>1471</v>
      </c>
      <c r="B1477">
        <v>12</v>
      </c>
      <c r="C1477">
        <v>72</v>
      </c>
      <c r="D1477">
        <f t="shared" si="242"/>
        <v>17652</v>
      </c>
      <c r="E1477">
        <f t="shared" ca="1" si="243"/>
        <v>49152</v>
      </c>
      <c r="F1477" s="1">
        <f t="shared" ca="1" si="244"/>
        <v>2216.6655886655885</v>
      </c>
      <c r="G1477" s="2">
        <f t="shared" ca="1" si="245"/>
        <v>556017.17011999863</v>
      </c>
      <c r="H1477" s="2">
        <f t="shared" ca="1" si="246"/>
        <v>6672206.041439984</v>
      </c>
      <c r="I1477" s="2">
        <f>SUM(D$7:D1477)</f>
        <v>14872135</v>
      </c>
      <c r="J1477" s="2">
        <f t="shared" ca="1" si="247"/>
        <v>0</v>
      </c>
      <c r="K1477">
        <f t="shared" ca="1" si="249"/>
        <v>0</v>
      </c>
      <c r="L1477">
        <f t="shared" ca="1" si="248"/>
        <v>0</v>
      </c>
      <c r="M1477">
        <f t="shared" ca="1" si="250"/>
        <v>0</v>
      </c>
      <c r="N1477">
        <f t="shared" ca="1" si="251"/>
        <v>0</v>
      </c>
      <c r="O1477">
        <f t="shared" ca="1" si="252"/>
        <v>0</v>
      </c>
    </row>
    <row r="1478" spans="1:15" x14ac:dyDescent="0.3">
      <c r="A1478">
        <v>1472</v>
      </c>
      <c r="B1478">
        <v>8</v>
      </c>
      <c r="C1478">
        <v>41</v>
      </c>
      <c r="D1478">
        <f t="shared" si="242"/>
        <v>11776</v>
      </c>
      <c r="E1478">
        <f t="shared" ca="1" si="243"/>
        <v>32768</v>
      </c>
      <c r="F1478" s="1">
        <f t="shared" ca="1" si="244"/>
        <v>2216.6655886655885</v>
      </c>
      <c r="G1478" s="2">
        <f t="shared" ca="1" si="245"/>
        <v>554526.83894266747</v>
      </c>
      <c r="H1478" s="2">
        <f t="shared" ca="1" si="246"/>
        <v>4436214.7115413398</v>
      </c>
      <c r="I1478" s="2">
        <f>SUM(D$7:D1478)</f>
        <v>14883911</v>
      </c>
      <c r="J1478" s="2">
        <f t="shared" ca="1" si="247"/>
        <v>0</v>
      </c>
      <c r="K1478">
        <f t="shared" ca="1" si="249"/>
        <v>0</v>
      </c>
      <c r="L1478">
        <f t="shared" ca="1" si="248"/>
        <v>0</v>
      </c>
      <c r="M1478">
        <f t="shared" ca="1" si="250"/>
        <v>0</v>
      </c>
      <c r="N1478">
        <f t="shared" ca="1" si="251"/>
        <v>0</v>
      </c>
      <c r="O1478">
        <f t="shared" ca="1" si="252"/>
        <v>0</v>
      </c>
    </row>
    <row r="1479" spans="1:15" x14ac:dyDescent="0.3">
      <c r="A1479">
        <v>1473</v>
      </c>
      <c r="B1479">
        <v>12</v>
      </c>
      <c r="C1479">
        <v>64</v>
      </c>
      <c r="D1479">
        <f t="shared" si="242"/>
        <v>17676</v>
      </c>
      <c r="E1479">
        <f t="shared" ca="1" si="243"/>
        <v>49152</v>
      </c>
      <c r="F1479" s="1">
        <f t="shared" ca="1" si="244"/>
        <v>2216.6655886655885</v>
      </c>
      <c r="G1479" s="2">
        <f t="shared" ca="1" si="245"/>
        <v>553038.50776533631</v>
      </c>
      <c r="H1479" s="2">
        <f t="shared" ca="1" si="246"/>
        <v>6636462.0931840362</v>
      </c>
      <c r="I1479" s="2">
        <f>SUM(D$7:D1479)</f>
        <v>14901587</v>
      </c>
      <c r="J1479" s="2">
        <f t="shared" ca="1" si="247"/>
        <v>0</v>
      </c>
      <c r="K1479">
        <f t="shared" ca="1" si="249"/>
        <v>0</v>
      </c>
      <c r="L1479">
        <f t="shared" ca="1" si="248"/>
        <v>0</v>
      </c>
      <c r="M1479">
        <f t="shared" ca="1" si="250"/>
        <v>0</v>
      </c>
      <c r="N1479">
        <f t="shared" ca="1" si="251"/>
        <v>0</v>
      </c>
      <c r="O1479">
        <f t="shared" ca="1" si="252"/>
        <v>0</v>
      </c>
    </row>
    <row r="1480" spans="1:15" x14ac:dyDescent="0.3">
      <c r="A1480">
        <v>1474</v>
      </c>
      <c r="B1480">
        <v>4</v>
      </c>
      <c r="C1480">
        <v>58</v>
      </c>
      <c r="D1480">
        <f t="shared" ref="D1480:D1543" si="253">A1480*B1480</f>
        <v>5896</v>
      </c>
      <c r="E1480">
        <f t="shared" ref="E1480:E1543" ca="1" si="254">F$3*B1480</f>
        <v>16384</v>
      </c>
      <c r="F1480" s="1">
        <f t="shared" ref="F1480:F1543" ca="1" si="255">$S$3</f>
        <v>2216.6655886655885</v>
      </c>
      <c r="G1480" s="2">
        <f t="shared" ref="G1480:G1543" ca="1" si="256">(A1480-F1480)*(A1480-F1480)</f>
        <v>551552.17658800515</v>
      </c>
      <c r="H1480" s="2">
        <f t="shared" ref="H1480:H1543" ca="1" si="257">B1480*(A1480-F1480)*(A1480-F1480)</f>
        <v>2206208.7063520206</v>
      </c>
      <c r="I1480" s="2">
        <f>SUM(D$7:D1480)</f>
        <v>14907483</v>
      </c>
      <c r="J1480" s="2">
        <f t="shared" ref="J1480:J1543" ca="1" si="258">IF(I1480-S$11&lt;0,0,1)</f>
        <v>0</v>
      </c>
      <c r="K1480">
        <f t="shared" ca="1" si="249"/>
        <v>0</v>
      </c>
      <c r="L1480">
        <f t="shared" ref="L1480:L1543" ca="1" si="259">IF(I1480-S$19&lt;0,0,1)</f>
        <v>0</v>
      </c>
      <c r="M1480">
        <f t="shared" ca="1" si="250"/>
        <v>0</v>
      </c>
      <c r="N1480">
        <f t="shared" ca="1" si="251"/>
        <v>0</v>
      </c>
      <c r="O1480">
        <f t="shared" ca="1" si="252"/>
        <v>0</v>
      </c>
    </row>
    <row r="1481" spans="1:15" x14ac:dyDescent="0.3">
      <c r="A1481">
        <v>1475</v>
      </c>
      <c r="B1481">
        <v>4</v>
      </c>
      <c r="C1481">
        <v>53</v>
      </c>
      <c r="D1481">
        <f t="shared" si="253"/>
        <v>5900</v>
      </c>
      <c r="E1481">
        <f t="shared" ca="1" si="254"/>
        <v>16384</v>
      </c>
      <c r="F1481" s="1">
        <f t="shared" ca="1" si="255"/>
        <v>2216.6655886655885</v>
      </c>
      <c r="G1481" s="2">
        <f t="shared" ca="1" si="256"/>
        <v>550067.845410674</v>
      </c>
      <c r="H1481" s="2">
        <f t="shared" ca="1" si="257"/>
        <v>2200271.381642696</v>
      </c>
      <c r="I1481" s="2">
        <f>SUM(D$7:D1481)</f>
        <v>14913383</v>
      </c>
      <c r="J1481" s="2">
        <f t="shared" ca="1" si="258"/>
        <v>0</v>
      </c>
      <c r="K1481">
        <f t="shared" ref="K1481:K1544" ca="1" si="260">(J1481-J1480)*A1481</f>
        <v>0</v>
      </c>
      <c r="L1481">
        <f t="shared" ca="1" si="259"/>
        <v>0</v>
      </c>
      <c r="M1481">
        <f t="shared" ref="M1481:M1544" ca="1" si="261">(L1481-L1480)*A1481</f>
        <v>0</v>
      </c>
      <c r="N1481">
        <f t="shared" ref="N1481:N1544" ca="1" si="262">IF(I1481-S$27&lt;0,0,1)</f>
        <v>0</v>
      </c>
      <c r="O1481">
        <f t="shared" ref="O1481:O1544" ca="1" si="263">(N1481-N1480)*A1481</f>
        <v>0</v>
      </c>
    </row>
    <row r="1482" spans="1:15" x14ac:dyDescent="0.3">
      <c r="A1482">
        <v>1476</v>
      </c>
      <c r="B1482">
        <v>16</v>
      </c>
      <c r="C1482">
        <v>53</v>
      </c>
      <c r="D1482">
        <f t="shared" si="253"/>
        <v>23616</v>
      </c>
      <c r="E1482">
        <f t="shared" ca="1" si="254"/>
        <v>65536</v>
      </c>
      <c r="F1482" s="1">
        <f t="shared" ca="1" si="255"/>
        <v>2216.6655886655885</v>
      </c>
      <c r="G1482" s="2">
        <f t="shared" ca="1" si="256"/>
        <v>548585.51423334284</v>
      </c>
      <c r="H1482" s="2">
        <f t="shared" ca="1" si="257"/>
        <v>8777368.2277334854</v>
      </c>
      <c r="I1482" s="2">
        <f>SUM(D$7:D1482)</f>
        <v>14936999</v>
      </c>
      <c r="J1482" s="2">
        <f t="shared" ca="1" si="258"/>
        <v>0</v>
      </c>
      <c r="K1482">
        <f t="shared" ca="1" si="260"/>
        <v>0</v>
      </c>
      <c r="L1482">
        <f t="shared" ca="1" si="259"/>
        <v>0</v>
      </c>
      <c r="M1482">
        <f t="shared" ca="1" si="261"/>
        <v>0</v>
      </c>
      <c r="N1482">
        <f t="shared" ca="1" si="262"/>
        <v>0</v>
      </c>
      <c r="O1482">
        <f t="shared" ca="1" si="263"/>
        <v>0</v>
      </c>
    </row>
    <row r="1483" spans="1:15" x14ac:dyDescent="0.3">
      <c r="A1483">
        <v>1477</v>
      </c>
      <c r="B1483">
        <v>11</v>
      </c>
      <c r="C1483">
        <v>48</v>
      </c>
      <c r="D1483">
        <f t="shared" si="253"/>
        <v>16247</v>
      </c>
      <c r="E1483">
        <f t="shared" ca="1" si="254"/>
        <v>45056</v>
      </c>
      <c r="F1483" s="1">
        <f t="shared" ca="1" si="255"/>
        <v>2216.6655886655885</v>
      </c>
      <c r="G1483" s="2">
        <f t="shared" ca="1" si="256"/>
        <v>547105.18305601156</v>
      </c>
      <c r="H1483" s="2">
        <f t="shared" ca="1" si="257"/>
        <v>6018157.0136161279</v>
      </c>
      <c r="I1483" s="2">
        <f>SUM(D$7:D1483)</f>
        <v>14953246</v>
      </c>
      <c r="J1483" s="2">
        <f t="shared" ca="1" si="258"/>
        <v>0</v>
      </c>
      <c r="K1483">
        <f t="shared" ca="1" si="260"/>
        <v>0</v>
      </c>
      <c r="L1483">
        <f t="shared" ca="1" si="259"/>
        <v>0</v>
      </c>
      <c r="M1483">
        <f t="shared" ca="1" si="261"/>
        <v>0</v>
      </c>
      <c r="N1483">
        <f t="shared" ca="1" si="262"/>
        <v>0</v>
      </c>
      <c r="O1483">
        <f t="shared" ca="1" si="263"/>
        <v>0</v>
      </c>
    </row>
    <row r="1484" spans="1:15" x14ac:dyDescent="0.3">
      <c r="A1484">
        <v>1478</v>
      </c>
      <c r="B1484">
        <v>14</v>
      </c>
      <c r="C1484">
        <v>60</v>
      </c>
      <c r="D1484">
        <f t="shared" si="253"/>
        <v>20692</v>
      </c>
      <c r="E1484">
        <f t="shared" ca="1" si="254"/>
        <v>57344</v>
      </c>
      <c r="F1484" s="1">
        <f t="shared" ca="1" si="255"/>
        <v>2216.6655886655885</v>
      </c>
      <c r="G1484" s="2">
        <f t="shared" ca="1" si="256"/>
        <v>545626.85187868041</v>
      </c>
      <c r="H1484" s="2">
        <f t="shared" ca="1" si="257"/>
        <v>7638775.9263015268</v>
      </c>
      <c r="I1484" s="2">
        <f>SUM(D$7:D1484)</f>
        <v>14973938</v>
      </c>
      <c r="J1484" s="2">
        <f t="shared" ca="1" si="258"/>
        <v>0</v>
      </c>
      <c r="K1484">
        <f t="shared" ca="1" si="260"/>
        <v>0</v>
      </c>
      <c r="L1484">
        <f t="shared" ca="1" si="259"/>
        <v>0</v>
      </c>
      <c r="M1484">
        <f t="shared" ca="1" si="261"/>
        <v>0</v>
      </c>
      <c r="N1484">
        <f t="shared" ca="1" si="262"/>
        <v>0</v>
      </c>
      <c r="O1484">
        <f t="shared" ca="1" si="263"/>
        <v>0</v>
      </c>
    </row>
    <row r="1485" spans="1:15" x14ac:dyDescent="0.3">
      <c r="A1485">
        <v>1479</v>
      </c>
      <c r="B1485">
        <v>14</v>
      </c>
      <c r="C1485">
        <v>60</v>
      </c>
      <c r="D1485">
        <f t="shared" si="253"/>
        <v>20706</v>
      </c>
      <c r="E1485">
        <f t="shared" ca="1" si="254"/>
        <v>57344</v>
      </c>
      <c r="F1485" s="1">
        <f t="shared" ca="1" si="255"/>
        <v>2216.6655886655885</v>
      </c>
      <c r="G1485" s="2">
        <f t="shared" ca="1" si="256"/>
        <v>544150.52070134925</v>
      </c>
      <c r="H1485" s="2">
        <f t="shared" ca="1" si="257"/>
        <v>7618107.2898188904</v>
      </c>
      <c r="I1485" s="2">
        <f>SUM(D$7:D1485)</f>
        <v>14994644</v>
      </c>
      <c r="J1485" s="2">
        <f t="shared" ca="1" si="258"/>
        <v>0</v>
      </c>
      <c r="K1485">
        <f t="shared" ca="1" si="260"/>
        <v>0</v>
      </c>
      <c r="L1485">
        <f t="shared" ca="1" si="259"/>
        <v>0</v>
      </c>
      <c r="M1485">
        <f t="shared" ca="1" si="261"/>
        <v>0</v>
      </c>
      <c r="N1485">
        <f t="shared" ca="1" si="262"/>
        <v>0</v>
      </c>
      <c r="O1485">
        <f t="shared" ca="1" si="263"/>
        <v>0</v>
      </c>
    </row>
    <row r="1486" spans="1:15" x14ac:dyDescent="0.3">
      <c r="A1486">
        <v>1480</v>
      </c>
      <c r="B1486">
        <v>10</v>
      </c>
      <c r="C1486">
        <v>62</v>
      </c>
      <c r="D1486">
        <f t="shared" si="253"/>
        <v>14800</v>
      </c>
      <c r="E1486">
        <f t="shared" ca="1" si="254"/>
        <v>40960</v>
      </c>
      <c r="F1486" s="1">
        <f t="shared" ca="1" si="255"/>
        <v>2216.6655886655885</v>
      </c>
      <c r="G1486" s="2">
        <f t="shared" ca="1" si="256"/>
        <v>542676.18952401809</v>
      </c>
      <c r="H1486" s="2">
        <f t="shared" ca="1" si="257"/>
        <v>5426761.8952401811</v>
      </c>
      <c r="I1486" s="2">
        <f>SUM(D$7:D1486)</f>
        <v>15009444</v>
      </c>
      <c r="J1486" s="2">
        <f t="shared" ca="1" si="258"/>
        <v>0</v>
      </c>
      <c r="K1486">
        <f t="shared" ca="1" si="260"/>
        <v>0</v>
      </c>
      <c r="L1486">
        <f t="shared" ca="1" si="259"/>
        <v>0</v>
      </c>
      <c r="M1486">
        <f t="shared" ca="1" si="261"/>
        <v>0</v>
      </c>
      <c r="N1486">
        <f t="shared" ca="1" si="262"/>
        <v>0</v>
      </c>
      <c r="O1486">
        <f t="shared" ca="1" si="263"/>
        <v>0</v>
      </c>
    </row>
    <row r="1487" spans="1:15" x14ac:dyDescent="0.3">
      <c r="A1487">
        <v>1481</v>
      </c>
      <c r="B1487">
        <v>9</v>
      </c>
      <c r="C1487">
        <v>61</v>
      </c>
      <c r="D1487">
        <f t="shared" si="253"/>
        <v>13329</v>
      </c>
      <c r="E1487">
        <f t="shared" ca="1" si="254"/>
        <v>36864</v>
      </c>
      <c r="F1487" s="1">
        <f t="shared" ca="1" si="255"/>
        <v>2216.6655886655885</v>
      </c>
      <c r="G1487" s="2">
        <f t="shared" ca="1" si="256"/>
        <v>541203.85834668693</v>
      </c>
      <c r="H1487" s="2">
        <f t="shared" ca="1" si="257"/>
        <v>4870834.7251201821</v>
      </c>
      <c r="I1487" s="2">
        <f>SUM(D$7:D1487)</f>
        <v>15022773</v>
      </c>
      <c r="J1487" s="2">
        <f t="shared" ca="1" si="258"/>
        <v>0</v>
      </c>
      <c r="K1487">
        <f t="shared" ca="1" si="260"/>
        <v>0</v>
      </c>
      <c r="L1487">
        <f t="shared" ca="1" si="259"/>
        <v>0</v>
      </c>
      <c r="M1487">
        <f t="shared" ca="1" si="261"/>
        <v>0</v>
      </c>
      <c r="N1487">
        <f t="shared" ca="1" si="262"/>
        <v>0</v>
      </c>
      <c r="O1487">
        <f t="shared" ca="1" si="263"/>
        <v>0</v>
      </c>
    </row>
    <row r="1488" spans="1:15" x14ac:dyDescent="0.3">
      <c r="A1488">
        <v>1482</v>
      </c>
      <c r="B1488">
        <v>10</v>
      </c>
      <c r="C1488">
        <v>52</v>
      </c>
      <c r="D1488">
        <f t="shared" si="253"/>
        <v>14820</v>
      </c>
      <c r="E1488">
        <f t="shared" ca="1" si="254"/>
        <v>40960</v>
      </c>
      <c r="F1488" s="1">
        <f t="shared" ca="1" si="255"/>
        <v>2216.6655886655885</v>
      </c>
      <c r="G1488" s="2">
        <f t="shared" ca="1" si="256"/>
        <v>539733.52716935577</v>
      </c>
      <c r="H1488" s="2">
        <f t="shared" ca="1" si="257"/>
        <v>5397335.2716935575</v>
      </c>
      <c r="I1488" s="2">
        <f>SUM(D$7:D1488)</f>
        <v>15037593</v>
      </c>
      <c r="J1488" s="2">
        <f t="shared" ca="1" si="258"/>
        <v>0</v>
      </c>
      <c r="K1488">
        <f t="shared" ca="1" si="260"/>
        <v>0</v>
      </c>
      <c r="L1488">
        <f t="shared" ca="1" si="259"/>
        <v>0</v>
      </c>
      <c r="M1488">
        <f t="shared" ca="1" si="261"/>
        <v>0</v>
      </c>
      <c r="N1488">
        <f t="shared" ca="1" si="262"/>
        <v>0</v>
      </c>
      <c r="O1488">
        <f t="shared" ca="1" si="263"/>
        <v>0</v>
      </c>
    </row>
    <row r="1489" spans="1:15" x14ac:dyDescent="0.3">
      <c r="A1489">
        <v>1483</v>
      </c>
      <c r="B1489">
        <v>11</v>
      </c>
      <c r="C1489">
        <v>65</v>
      </c>
      <c r="D1489">
        <f t="shared" si="253"/>
        <v>16313</v>
      </c>
      <c r="E1489">
        <f t="shared" ca="1" si="254"/>
        <v>45056</v>
      </c>
      <c r="F1489" s="1">
        <f t="shared" ca="1" si="255"/>
        <v>2216.6655886655885</v>
      </c>
      <c r="G1489" s="2">
        <f t="shared" ca="1" si="256"/>
        <v>538265.1959920245</v>
      </c>
      <c r="H1489" s="2">
        <f t="shared" ca="1" si="257"/>
        <v>5920917.1559122708</v>
      </c>
      <c r="I1489" s="2">
        <f>SUM(D$7:D1489)</f>
        <v>15053906</v>
      </c>
      <c r="J1489" s="2">
        <f t="shared" ca="1" si="258"/>
        <v>0</v>
      </c>
      <c r="K1489">
        <f t="shared" ca="1" si="260"/>
        <v>0</v>
      </c>
      <c r="L1489">
        <f t="shared" ca="1" si="259"/>
        <v>0</v>
      </c>
      <c r="M1489">
        <f t="shared" ca="1" si="261"/>
        <v>0</v>
      </c>
      <c r="N1489">
        <f t="shared" ca="1" si="262"/>
        <v>0</v>
      </c>
      <c r="O1489">
        <f t="shared" ca="1" si="263"/>
        <v>0</v>
      </c>
    </row>
    <row r="1490" spans="1:15" x14ac:dyDescent="0.3">
      <c r="A1490">
        <v>1484</v>
      </c>
      <c r="B1490">
        <v>14</v>
      </c>
      <c r="C1490">
        <v>61</v>
      </c>
      <c r="D1490">
        <f t="shared" si="253"/>
        <v>20776</v>
      </c>
      <c r="E1490">
        <f t="shared" ca="1" si="254"/>
        <v>57344</v>
      </c>
      <c r="F1490" s="1">
        <f t="shared" ca="1" si="255"/>
        <v>2216.6655886655885</v>
      </c>
      <c r="G1490" s="2">
        <f t="shared" ca="1" si="256"/>
        <v>536798.86481469334</v>
      </c>
      <c r="H1490" s="2">
        <f t="shared" ca="1" si="257"/>
        <v>7515184.1074057082</v>
      </c>
      <c r="I1490" s="2">
        <f>SUM(D$7:D1490)</f>
        <v>15074682</v>
      </c>
      <c r="J1490" s="2">
        <f t="shared" ca="1" si="258"/>
        <v>0</v>
      </c>
      <c r="K1490">
        <f t="shared" ca="1" si="260"/>
        <v>0</v>
      </c>
      <c r="L1490">
        <f t="shared" ca="1" si="259"/>
        <v>0</v>
      </c>
      <c r="M1490">
        <f t="shared" ca="1" si="261"/>
        <v>0</v>
      </c>
      <c r="N1490">
        <f t="shared" ca="1" si="262"/>
        <v>0</v>
      </c>
      <c r="O1490">
        <f t="shared" ca="1" si="263"/>
        <v>0</v>
      </c>
    </row>
    <row r="1491" spans="1:15" x14ac:dyDescent="0.3">
      <c r="A1491">
        <v>1485</v>
      </c>
      <c r="B1491">
        <v>19</v>
      </c>
      <c r="C1491">
        <v>46</v>
      </c>
      <c r="D1491">
        <f t="shared" si="253"/>
        <v>28215</v>
      </c>
      <c r="E1491">
        <f t="shared" ca="1" si="254"/>
        <v>77824</v>
      </c>
      <c r="F1491" s="1">
        <f t="shared" ca="1" si="255"/>
        <v>2216.6655886655885</v>
      </c>
      <c r="G1491" s="2">
        <f t="shared" ca="1" si="256"/>
        <v>535334.53363736218</v>
      </c>
      <c r="H1491" s="2">
        <f t="shared" ca="1" si="257"/>
        <v>10171356.139109882</v>
      </c>
      <c r="I1491" s="2">
        <f>SUM(D$7:D1491)</f>
        <v>15102897</v>
      </c>
      <c r="J1491" s="2">
        <f t="shared" ca="1" si="258"/>
        <v>0</v>
      </c>
      <c r="K1491">
        <f t="shared" ca="1" si="260"/>
        <v>0</v>
      </c>
      <c r="L1491">
        <f t="shared" ca="1" si="259"/>
        <v>0</v>
      </c>
      <c r="M1491">
        <f t="shared" ca="1" si="261"/>
        <v>0</v>
      </c>
      <c r="N1491">
        <f t="shared" ca="1" si="262"/>
        <v>0</v>
      </c>
      <c r="O1491">
        <f t="shared" ca="1" si="263"/>
        <v>0</v>
      </c>
    </row>
    <row r="1492" spans="1:15" x14ac:dyDescent="0.3">
      <c r="A1492">
        <v>1486</v>
      </c>
      <c r="B1492">
        <v>17</v>
      </c>
      <c r="C1492">
        <v>46</v>
      </c>
      <c r="D1492">
        <f t="shared" si="253"/>
        <v>25262</v>
      </c>
      <c r="E1492">
        <f t="shared" ca="1" si="254"/>
        <v>69632</v>
      </c>
      <c r="F1492" s="1">
        <f t="shared" ca="1" si="255"/>
        <v>2216.6655886655885</v>
      </c>
      <c r="G1492" s="2">
        <f t="shared" ca="1" si="256"/>
        <v>533872.20246003103</v>
      </c>
      <c r="H1492" s="2">
        <f t="shared" ca="1" si="257"/>
        <v>9075827.4418205265</v>
      </c>
      <c r="I1492" s="2">
        <f>SUM(D$7:D1492)</f>
        <v>15128159</v>
      </c>
      <c r="J1492" s="2">
        <f t="shared" ca="1" si="258"/>
        <v>0</v>
      </c>
      <c r="K1492">
        <f t="shared" ca="1" si="260"/>
        <v>0</v>
      </c>
      <c r="L1492">
        <f t="shared" ca="1" si="259"/>
        <v>0</v>
      </c>
      <c r="M1492">
        <f t="shared" ca="1" si="261"/>
        <v>0</v>
      </c>
      <c r="N1492">
        <f t="shared" ca="1" si="262"/>
        <v>0</v>
      </c>
      <c r="O1492">
        <f t="shared" ca="1" si="263"/>
        <v>0</v>
      </c>
    </row>
    <row r="1493" spans="1:15" x14ac:dyDescent="0.3">
      <c r="A1493">
        <v>1487</v>
      </c>
      <c r="B1493">
        <v>14</v>
      </c>
      <c r="C1493">
        <v>46</v>
      </c>
      <c r="D1493">
        <f t="shared" si="253"/>
        <v>20818</v>
      </c>
      <c r="E1493">
        <f t="shared" ca="1" si="254"/>
        <v>57344</v>
      </c>
      <c r="F1493" s="1">
        <f t="shared" ca="1" si="255"/>
        <v>2216.6655886655885</v>
      </c>
      <c r="G1493" s="2">
        <f t="shared" ca="1" si="256"/>
        <v>532411.87128269987</v>
      </c>
      <c r="H1493" s="2">
        <f t="shared" ca="1" si="257"/>
        <v>7453766.1979577979</v>
      </c>
      <c r="I1493" s="2">
        <f>SUM(D$7:D1493)</f>
        <v>15148977</v>
      </c>
      <c r="J1493" s="2">
        <f t="shared" ca="1" si="258"/>
        <v>0</v>
      </c>
      <c r="K1493">
        <f t="shared" ca="1" si="260"/>
        <v>0</v>
      </c>
      <c r="L1493">
        <f t="shared" ca="1" si="259"/>
        <v>0</v>
      </c>
      <c r="M1493">
        <f t="shared" ca="1" si="261"/>
        <v>0</v>
      </c>
      <c r="N1493">
        <f t="shared" ca="1" si="262"/>
        <v>0</v>
      </c>
      <c r="O1493">
        <f t="shared" ca="1" si="263"/>
        <v>0</v>
      </c>
    </row>
    <row r="1494" spans="1:15" x14ac:dyDescent="0.3">
      <c r="A1494">
        <v>1488</v>
      </c>
      <c r="B1494">
        <v>8</v>
      </c>
      <c r="C1494">
        <v>66</v>
      </c>
      <c r="D1494">
        <f t="shared" si="253"/>
        <v>11904</v>
      </c>
      <c r="E1494">
        <f t="shared" ca="1" si="254"/>
        <v>32768</v>
      </c>
      <c r="F1494" s="1">
        <f t="shared" ca="1" si="255"/>
        <v>2216.6655886655885</v>
      </c>
      <c r="G1494" s="2">
        <f t="shared" ca="1" si="256"/>
        <v>530953.54010536871</v>
      </c>
      <c r="H1494" s="2">
        <f t="shared" ca="1" si="257"/>
        <v>4247628.3208429497</v>
      </c>
      <c r="I1494" s="2">
        <f>SUM(D$7:D1494)</f>
        <v>15160881</v>
      </c>
      <c r="J1494" s="2">
        <f t="shared" ca="1" si="258"/>
        <v>0</v>
      </c>
      <c r="K1494">
        <f t="shared" ca="1" si="260"/>
        <v>0</v>
      </c>
      <c r="L1494">
        <f t="shared" ca="1" si="259"/>
        <v>0</v>
      </c>
      <c r="M1494">
        <f t="shared" ca="1" si="261"/>
        <v>0</v>
      </c>
      <c r="N1494">
        <f t="shared" ca="1" si="262"/>
        <v>0</v>
      </c>
      <c r="O1494">
        <f t="shared" ca="1" si="263"/>
        <v>0</v>
      </c>
    </row>
    <row r="1495" spans="1:15" x14ac:dyDescent="0.3">
      <c r="A1495">
        <v>1489</v>
      </c>
      <c r="B1495">
        <v>13</v>
      </c>
      <c r="C1495">
        <v>60</v>
      </c>
      <c r="D1495">
        <f t="shared" si="253"/>
        <v>19357</v>
      </c>
      <c r="E1495">
        <f t="shared" ca="1" si="254"/>
        <v>53248</v>
      </c>
      <c r="F1495" s="1">
        <f t="shared" ca="1" si="255"/>
        <v>2216.6655886655885</v>
      </c>
      <c r="G1495" s="2">
        <f t="shared" ca="1" si="256"/>
        <v>529497.20892803743</v>
      </c>
      <c r="H1495" s="2">
        <f t="shared" ca="1" si="257"/>
        <v>6883463.7160644867</v>
      </c>
      <c r="I1495" s="2">
        <f>SUM(D$7:D1495)</f>
        <v>15180238</v>
      </c>
      <c r="J1495" s="2">
        <f t="shared" ca="1" si="258"/>
        <v>0</v>
      </c>
      <c r="K1495">
        <f t="shared" ca="1" si="260"/>
        <v>0</v>
      </c>
      <c r="L1495">
        <f t="shared" ca="1" si="259"/>
        <v>0</v>
      </c>
      <c r="M1495">
        <f t="shared" ca="1" si="261"/>
        <v>0</v>
      </c>
      <c r="N1495">
        <f t="shared" ca="1" si="262"/>
        <v>0</v>
      </c>
      <c r="O1495">
        <f t="shared" ca="1" si="263"/>
        <v>0</v>
      </c>
    </row>
    <row r="1496" spans="1:15" x14ac:dyDescent="0.3">
      <c r="A1496">
        <v>1490</v>
      </c>
      <c r="B1496">
        <v>8</v>
      </c>
      <c r="C1496">
        <v>55</v>
      </c>
      <c r="D1496">
        <f t="shared" si="253"/>
        <v>11920</v>
      </c>
      <c r="E1496">
        <f t="shared" ca="1" si="254"/>
        <v>32768</v>
      </c>
      <c r="F1496" s="1">
        <f t="shared" ca="1" si="255"/>
        <v>2216.6655886655885</v>
      </c>
      <c r="G1496" s="2">
        <f t="shared" ca="1" si="256"/>
        <v>528042.87775070628</v>
      </c>
      <c r="H1496" s="2">
        <f t="shared" ca="1" si="257"/>
        <v>4224343.0220056502</v>
      </c>
      <c r="I1496" s="2">
        <f>SUM(D$7:D1496)</f>
        <v>15192158</v>
      </c>
      <c r="J1496" s="2">
        <f t="shared" ca="1" si="258"/>
        <v>0</v>
      </c>
      <c r="K1496">
        <f t="shared" ca="1" si="260"/>
        <v>0</v>
      </c>
      <c r="L1496">
        <f t="shared" ca="1" si="259"/>
        <v>0</v>
      </c>
      <c r="M1496">
        <f t="shared" ca="1" si="261"/>
        <v>0</v>
      </c>
      <c r="N1496">
        <f t="shared" ca="1" si="262"/>
        <v>0</v>
      </c>
      <c r="O1496">
        <f t="shared" ca="1" si="263"/>
        <v>0</v>
      </c>
    </row>
    <row r="1497" spans="1:15" x14ac:dyDescent="0.3">
      <c r="A1497">
        <v>1491</v>
      </c>
      <c r="B1497">
        <v>12</v>
      </c>
      <c r="C1497">
        <v>62</v>
      </c>
      <c r="D1497">
        <f t="shared" si="253"/>
        <v>17892</v>
      </c>
      <c r="E1497">
        <f t="shared" ca="1" si="254"/>
        <v>49152</v>
      </c>
      <c r="F1497" s="1">
        <f t="shared" ca="1" si="255"/>
        <v>2216.6655886655885</v>
      </c>
      <c r="G1497" s="2">
        <f t="shared" ca="1" si="256"/>
        <v>526590.54657337512</v>
      </c>
      <c r="H1497" s="2">
        <f t="shared" ca="1" si="257"/>
        <v>6319086.5588805014</v>
      </c>
      <c r="I1497" s="2">
        <f>SUM(D$7:D1497)</f>
        <v>15210050</v>
      </c>
      <c r="J1497" s="2">
        <f t="shared" ca="1" si="258"/>
        <v>0</v>
      </c>
      <c r="K1497">
        <f t="shared" ca="1" si="260"/>
        <v>0</v>
      </c>
      <c r="L1497">
        <f t="shared" ca="1" si="259"/>
        <v>0</v>
      </c>
      <c r="M1497">
        <f t="shared" ca="1" si="261"/>
        <v>0</v>
      </c>
      <c r="N1497">
        <f t="shared" ca="1" si="262"/>
        <v>0</v>
      </c>
      <c r="O1497">
        <f t="shared" ca="1" si="263"/>
        <v>0</v>
      </c>
    </row>
    <row r="1498" spans="1:15" x14ac:dyDescent="0.3">
      <c r="A1498">
        <v>1492</v>
      </c>
      <c r="B1498">
        <v>7</v>
      </c>
      <c r="C1498">
        <v>61</v>
      </c>
      <c r="D1498">
        <f t="shared" si="253"/>
        <v>10444</v>
      </c>
      <c r="E1498">
        <f t="shared" ca="1" si="254"/>
        <v>28672</v>
      </c>
      <c r="F1498" s="1">
        <f t="shared" ca="1" si="255"/>
        <v>2216.6655886655885</v>
      </c>
      <c r="G1498" s="2">
        <f t="shared" ca="1" si="256"/>
        <v>525140.21539604396</v>
      </c>
      <c r="H1498" s="2">
        <f t="shared" ca="1" si="257"/>
        <v>3675981.5077723078</v>
      </c>
      <c r="I1498" s="2">
        <f>SUM(D$7:D1498)</f>
        <v>15220494</v>
      </c>
      <c r="J1498" s="2">
        <f t="shared" ca="1" si="258"/>
        <v>0</v>
      </c>
      <c r="K1498">
        <f t="shared" ca="1" si="260"/>
        <v>0</v>
      </c>
      <c r="L1498">
        <f t="shared" ca="1" si="259"/>
        <v>0</v>
      </c>
      <c r="M1498">
        <f t="shared" ca="1" si="261"/>
        <v>0</v>
      </c>
      <c r="N1498">
        <f t="shared" ca="1" si="262"/>
        <v>0</v>
      </c>
      <c r="O1498">
        <f t="shared" ca="1" si="263"/>
        <v>0</v>
      </c>
    </row>
    <row r="1499" spans="1:15" x14ac:dyDescent="0.3">
      <c r="A1499">
        <v>1493</v>
      </c>
      <c r="B1499">
        <v>12</v>
      </c>
      <c r="C1499">
        <v>47</v>
      </c>
      <c r="D1499">
        <f t="shared" si="253"/>
        <v>17916</v>
      </c>
      <c r="E1499">
        <f t="shared" ca="1" si="254"/>
        <v>49152</v>
      </c>
      <c r="F1499" s="1">
        <f t="shared" ca="1" si="255"/>
        <v>2216.6655886655885</v>
      </c>
      <c r="G1499" s="2">
        <f t="shared" ca="1" si="256"/>
        <v>523691.88421871274</v>
      </c>
      <c r="H1499" s="2">
        <f t="shared" ca="1" si="257"/>
        <v>6284302.6106245536</v>
      </c>
      <c r="I1499" s="2">
        <f>SUM(D$7:D1499)</f>
        <v>15238410</v>
      </c>
      <c r="J1499" s="2">
        <f t="shared" ca="1" si="258"/>
        <v>0</v>
      </c>
      <c r="K1499">
        <f t="shared" ca="1" si="260"/>
        <v>0</v>
      </c>
      <c r="L1499">
        <f t="shared" ca="1" si="259"/>
        <v>0</v>
      </c>
      <c r="M1499">
        <f t="shared" ca="1" si="261"/>
        <v>0</v>
      </c>
      <c r="N1499">
        <f t="shared" ca="1" si="262"/>
        <v>0</v>
      </c>
      <c r="O1499">
        <f t="shared" ca="1" si="263"/>
        <v>0</v>
      </c>
    </row>
    <row r="1500" spans="1:15" x14ac:dyDescent="0.3">
      <c r="A1500">
        <v>1494</v>
      </c>
      <c r="B1500">
        <v>9</v>
      </c>
      <c r="C1500">
        <v>56</v>
      </c>
      <c r="D1500">
        <f t="shared" si="253"/>
        <v>13446</v>
      </c>
      <c r="E1500">
        <f t="shared" ca="1" si="254"/>
        <v>36864</v>
      </c>
      <c r="F1500" s="1">
        <f t="shared" ca="1" si="255"/>
        <v>2216.6655886655885</v>
      </c>
      <c r="G1500" s="2">
        <f t="shared" ca="1" si="256"/>
        <v>522245.55304138159</v>
      </c>
      <c r="H1500" s="2">
        <f t="shared" ca="1" si="257"/>
        <v>4700209.977372434</v>
      </c>
      <c r="I1500" s="2">
        <f>SUM(D$7:D1500)</f>
        <v>15251856</v>
      </c>
      <c r="J1500" s="2">
        <f t="shared" ca="1" si="258"/>
        <v>0</v>
      </c>
      <c r="K1500">
        <f t="shared" ca="1" si="260"/>
        <v>0</v>
      </c>
      <c r="L1500">
        <f t="shared" ca="1" si="259"/>
        <v>0</v>
      </c>
      <c r="M1500">
        <f t="shared" ca="1" si="261"/>
        <v>0</v>
      </c>
      <c r="N1500">
        <f t="shared" ca="1" si="262"/>
        <v>0</v>
      </c>
      <c r="O1500">
        <f t="shared" ca="1" si="263"/>
        <v>0</v>
      </c>
    </row>
    <row r="1501" spans="1:15" x14ac:dyDescent="0.3">
      <c r="A1501">
        <v>1495</v>
      </c>
      <c r="B1501">
        <v>7</v>
      </c>
      <c r="C1501">
        <v>68</v>
      </c>
      <c r="D1501">
        <f t="shared" si="253"/>
        <v>10465</v>
      </c>
      <c r="E1501">
        <f t="shared" ca="1" si="254"/>
        <v>28672</v>
      </c>
      <c r="F1501" s="1">
        <f t="shared" ca="1" si="255"/>
        <v>2216.6655886655885</v>
      </c>
      <c r="G1501" s="2">
        <f t="shared" ca="1" si="256"/>
        <v>520801.22186405043</v>
      </c>
      <c r="H1501" s="2">
        <f t="shared" ca="1" si="257"/>
        <v>3645608.5530483532</v>
      </c>
      <c r="I1501" s="2">
        <f>SUM(D$7:D1501)</f>
        <v>15262321</v>
      </c>
      <c r="J1501" s="2">
        <f t="shared" ca="1" si="258"/>
        <v>0</v>
      </c>
      <c r="K1501">
        <f t="shared" ca="1" si="260"/>
        <v>0</v>
      </c>
      <c r="L1501">
        <f t="shared" ca="1" si="259"/>
        <v>0</v>
      </c>
      <c r="M1501">
        <f t="shared" ca="1" si="261"/>
        <v>0</v>
      </c>
      <c r="N1501">
        <f t="shared" ca="1" si="262"/>
        <v>0</v>
      </c>
      <c r="O1501">
        <f t="shared" ca="1" si="263"/>
        <v>0</v>
      </c>
    </row>
    <row r="1502" spans="1:15" x14ac:dyDescent="0.3">
      <c r="A1502">
        <v>1496</v>
      </c>
      <c r="B1502">
        <v>18</v>
      </c>
      <c r="C1502">
        <v>57</v>
      </c>
      <c r="D1502">
        <f t="shared" si="253"/>
        <v>26928</v>
      </c>
      <c r="E1502">
        <f t="shared" ca="1" si="254"/>
        <v>73728</v>
      </c>
      <c r="F1502" s="1">
        <f t="shared" ca="1" si="255"/>
        <v>2216.6655886655885</v>
      </c>
      <c r="G1502" s="2">
        <f t="shared" ca="1" si="256"/>
        <v>519358.89068671927</v>
      </c>
      <c r="H1502" s="2">
        <f t="shared" ca="1" si="257"/>
        <v>9348460.0323609449</v>
      </c>
      <c r="I1502" s="2">
        <f>SUM(D$7:D1502)</f>
        <v>15289249</v>
      </c>
      <c r="J1502" s="2">
        <f t="shared" ca="1" si="258"/>
        <v>0</v>
      </c>
      <c r="K1502">
        <f t="shared" ca="1" si="260"/>
        <v>0</v>
      </c>
      <c r="L1502">
        <f t="shared" ca="1" si="259"/>
        <v>0</v>
      </c>
      <c r="M1502">
        <f t="shared" ca="1" si="261"/>
        <v>0</v>
      </c>
      <c r="N1502">
        <f t="shared" ca="1" si="262"/>
        <v>0</v>
      </c>
      <c r="O1502">
        <f t="shared" ca="1" si="263"/>
        <v>0</v>
      </c>
    </row>
    <row r="1503" spans="1:15" x14ac:dyDescent="0.3">
      <c r="A1503">
        <v>1497</v>
      </c>
      <c r="B1503">
        <v>8</v>
      </c>
      <c r="C1503">
        <v>49</v>
      </c>
      <c r="D1503">
        <f t="shared" si="253"/>
        <v>11976</v>
      </c>
      <c r="E1503">
        <f t="shared" ca="1" si="254"/>
        <v>32768</v>
      </c>
      <c r="F1503" s="1">
        <f t="shared" ca="1" si="255"/>
        <v>2216.6655886655885</v>
      </c>
      <c r="G1503" s="2">
        <f t="shared" ca="1" si="256"/>
        <v>517918.55950938805</v>
      </c>
      <c r="H1503" s="2">
        <f t="shared" ca="1" si="257"/>
        <v>4143348.4760751044</v>
      </c>
      <c r="I1503" s="2">
        <f>SUM(D$7:D1503)</f>
        <v>15301225</v>
      </c>
      <c r="J1503" s="2">
        <f t="shared" ca="1" si="258"/>
        <v>0</v>
      </c>
      <c r="K1503">
        <f t="shared" ca="1" si="260"/>
        <v>0</v>
      </c>
      <c r="L1503">
        <f t="shared" ca="1" si="259"/>
        <v>0</v>
      </c>
      <c r="M1503">
        <f t="shared" ca="1" si="261"/>
        <v>0</v>
      </c>
      <c r="N1503">
        <f t="shared" ca="1" si="262"/>
        <v>0</v>
      </c>
      <c r="O1503">
        <f t="shared" ca="1" si="263"/>
        <v>0</v>
      </c>
    </row>
    <row r="1504" spans="1:15" x14ac:dyDescent="0.3">
      <c r="A1504">
        <v>1498</v>
      </c>
      <c r="B1504">
        <v>5</v>
      </c>
      <c r="C1504">
        <v>43</v>
      </c>
      <c r="D1504">
        <f t="shared" si="253"/>
        <v>7490</v>
      </c>
      <c r="E1504">
        <f t="shared" ca="1" si="254"/>
        <v>20480</v>
      </c>
      <c r="F1504" s="1">
        <f t="shared" ca="1" si="255"/>
        <v>2216.6655886655885</v>
      </c>
      <c r="G1504" s="2">
        <f t="shared" ca="1" si="256"/>
        <v>516480.2283320569</v>
      </c>
      <c r="H1504" s="2">
        <f t="shared" ca="1" si="257"/>
        <v>2582401.1416602843</v>
      </c>
      <c r="I1504" s="2">
        <f>SUM(D$7:D1504)</f>
        <v>15308715</v>
      </c>
      <c r="J1504" s="2">
        <f t="shared" ca="1" si="258"/>
        <v>0</v>
      </c>
      <c r="K1504">
        <f t="shared" ca="1" si="260"/>
        <v>0</v>
      </c>
      <c r="L1504">
        <f t="shared" ca="1" si="259"/>
        <v>0</v>
      </c>
      <c r="M1504">
        <f t="shared" ca="1" si="261"/>
        <v>0</v>
      </c>
      <c r="N1504">
        <f t="shared" ca="1" si="262"/>
        <v>0</v>
      </c>
      <c r="O1504">
        <f t="shared" ca="1" si="263"/>
        <v>0</v>
      </c>
    </row>
    <row r="1505" spans="1:15" x14ac:dyDescent="0.3">
      <c r="A1505">
        <v>1499</v>
      </c>
      <c r="B1505">
        <v>9</v>
      </c>
      <c r="C1505">
        <v>52</v>
      </c>
      <c r="D1505">
        <f t="shared" si="253"/>
        <v>13491</v>
      </c>
      <c r="E1505">
        <f t="shared" ca="1" si="254"/>
        <v>36864</v>
      </c>
      <c r="F1505" s="1">
        <f t="shared" ca="1" si="255"/>
        <v>2216.6655886655885</v>
      </c>
      <c r="G1505" s="2">
        <f t="shared" ca="1" si="256"/>
        <v>515043.89715472574</v>
      </c>
      <c r="H1505" s="2">
        <f t="shared" ca="1" si="257"/>
        <v>4635395.0743925311</v>
      </c>
      <c r="I1505" s="2">
        <f>SUM(D$7:D1505)</f>
        <v>15322206</v>
      </c>
      <c r="J1505" s="2">
        <f t="shared" ca="1" si="258"/>
        <v>0</v>
      </c>
      <c r="K1505">
        <f t="shared" ca="1" si="260"/>
        <v>0</v>
      </c>
      <c r="L1505">
        <f t="shared" ca="1" si="259"/>
        <v>0</v>
      </c>
      <c r="M1505">
        <f t="shared" ca="1" si="261"/>
        <v>0</v>
      </c>
      <c r="N1505">
        <f t="shared" ca="1" si="262"/>
        <v>0</v>
      </c>
      <c r="O1505">
        <f t="shared" ca="1" si="263"/>
        <v>0</v>
      </c>
    </row>
    <row r="1506" spans="1:15" x14ac:dyDescent="0.3">
      <c r="A1506">
        <v>1500</v>
      </c>
      <c r="B1506">
        <v>8</v>
      </c>
      <c r="C1506">
        <v>60</v>
      </c>
      <c r="D1506">
        <f t="shared" si="253"/>
        <v>12000</v>
      </c>
      <c r="E1506">
        <f t="shared" ca="1" si="254"/>
        <v>32768</v>
      </c>
      <c r="F1506" s="1">
        <f t="shared" ca="1" si="255"/>
        <v>2216.6655886655885</v>
      </c>
      <c r="G1506" s="2">
        <f t="shared" ca="1" si="256"/>
        <v>513609.56597739452</v>
      </c>
      <c r="H1506" s="2">
        <f t="shared" ca="1" si="257"/>
        <v>4108876.5278191562</v>
      </c>
      <c r="I1506" s="2">
        <f>SUM(D$7:D1506)</f>
        <v>15334206</v>
      </c>
      <c r="J1506" s="2">
        <f t="shared" ca="1" si="258"/>
        <v>0</v>
      </c>
      <c r="K1506">
        <f t="shared" ca="1" si="260"/>
        <v>0</v>
      </c>
      <c r="L1506">
        <f t="shared" ca="1" si="259"/>
        <v>0</v>
      </c>
      <c r="M1506">
        <f t="shared" ca="1" si="261"/>
        <v>0</v>
      </c>
      <c r="N1506">
        <f t="shared" ca="1" si="262"/>
        <v>0</v>
      </c>
      <c r="O1506">
        <f t="shared" ca="1" si="263"/>
        <v>0</v>
      </c>
    </row>
    <row r="1507" spans="1:15" x14ac:dyDescent="0.3">
      <c r="A1507">
        <v>1501</v>
      </c>
      <c r="B1507">
        <v>9</v>
      </c>
      <c r="C1507">
        <v>51</v>
      </c>
      <c r="D1507">
        <f t="shared" si="253"/>
        <v>13509</v>
      </c>
      <c r="E1507">
        <f t="shared" ca="1" si="254"/>
        <v>36864</v>
      </c>
      <c r="F1507" s="1">
        <f t="shared" ca="1" si="255"/>
        <v>2216.6655886655885</v>
      </c>
      <c r="G1507" s="2">
        <f t="shared" ca="1" si="256"/>
        <v>512177.23480006336</v>
      </c>
      <c r="H1507" s="2">
        <f t="shared" ca="1" si="257"/>
        <v>4609595.1132005695</v>
      </c>
      <c r="I1507" s="2">
        <f>SUM(D$7:D1507)</f>
        <v>15347715</v>
      </c>
      <c r="J1507" s="2">
        <f t="shared" ca="1" si="258"/>
        <v>0</v>
      </c>
      <c r="K1507">
        <f t="shared" ca="1" si="260"/>
        <v>0</v>
      </c>
      <c r="L1507">
        <f t="shared" ca="1" si="259"/>
        <v>0</v>
      </c>
      <c r="M1507">
        <f t="shared" ca="1" si="261"/>
        <v>0</v>
      </c>
      <c r="N1507">
        <f t="shared" ca="1" si="262"/>
        <v>0</v>
      </c>
      <c r="O1507">
        <f t="shared" ca="1" si="263"/>
        <v>0</v>
      </c>
    </row>
    <row r="1508" spans="1:15" x14ac:dyDescent="0.3">
      <c r="A1508">
        <v>1502</v>
      </c>
      <c r="B1508">
        <v>13</v>
      </c>
      <c r="C1508">
        <v>51</v>
      </c>
      <c r="D1508">
        <f t="shared" si="253"/>
        <v>19526</v>
      </c>
      <c r="E1508">
        <f t="shared" ca="1" si="254"/>
        <v>53248</v>
      </c>
      <c r="F1508" s="1">
        <f t="shared" ca="1" si="255"/>
        <v>2216.6655886655885</v>
      </c>
      <c r="G1508" s="2">
        <f t="shared" ca="1" si="256"/>
        <v>510746.90362273221</v>
      </c>
      <c r="H1508" s="2">
        <f t="shared" ca="1" si="257"/>
        <v>6639709.7470955178</v>
      </c>
      <c r="I1508" s="2">
        <f>SUM(D$7:D1508)</f>
        <v>15367241</v>
      </c>
      <c r="J1508" s="2">
        <f t="shared" ca="1" si="258"/>
        <v>0</v>
      </c>
      <c r="K1508">
        <f t="shared" ca="1" si="260"/>
        <v>0</v>
      </c>
      <c r="L1508">
        <f t="shared" ca="1" si="259"/>
        <v>0</v>
      </c>
      <c r="M1508">
        <f t="shared" ca="1" si="261"/>
        <v>0</v>
      </c>
      <c r="N1508">
        <f t="shared" ca="1" si="262"/>
        <v>0</v>
      </c>
      <c r="O1508">
        <f t="shared" ca="1" si="263"/>
        <v>0</v>
      </c>
    </row>
    <row r="1509" spans="1:15" x14ac:dyDescent="0.3">
      <c r="A1509">
        <v>1503</v>
      </c>
      <c r="B1509">
        <v>5</v>
      </c>
      <c r="C1509">
        <v>44</v>
      </c>
      <c r="D1509">
        <f t="shared" si="253"/>
        <v>7515</v>
      </c>
      <c r="E1509">
        <f t="shared" ca="1" si="254"/>
        <v>20480</v>
      </c>
      <c r="F1509" s="1">
        <f t="shared" ca="1" si="255"/>
        <v>2216.6655886655885</v>
      </c>
      <c r="G1509" s="2">
        <f t="shared" ca="1" si="256"/>
        <v>509318.57244540099</v>
      </c>
      <c r="H1509" s="2">
        <f t="shared" ca="1" si="257"/>
        <v>2546592.862227005</v>
      </c>
      <c r="I1509" s="2">
        <f>SUM(D$7:D1509)</f>
        <v>15374756</v>
      </c>
      <c r="J1509" s="2">
        <f t="shared" ca="1" si="258"/>
        <v>0</v>
      </c>
      <c r="K1509">
        <f t="shared" ca="1" si="260"/>
        <v>0</v>
      </c>
      <c r="L1509">
        <f t="shared" ca="1" si="259"/>
        <v>0</v>
      </c>
      <c r="M1509">
        <f t="shared" ca="1" si="261"/>
        <v>0</v>
      </c>
      <c r="N1509">
        <f t="shared" ca="1" si="262"/>
        <v>0</v>
      </c>
      <c r="O1509">
        <f t="shared" ca="1" si="263"/>
        <v>0</v>
      </c>
    </row>
    <row r="1510" spans="1:15" x14ac:dyDescent="0.3">
      <c r="A1510">
        <v>1504</v>
      </c>
      <c r="B1510">
        <v>9</v>
      </c>
      <c r="C1510">
        <v>63</v>
      </c>
      <c r="D1510">
        <f t="shared" si="253"/>
        <v>13536</v>
      </c>
      <c r="E1510">
        <f t="shared" ca="1" si="254"/>
        <v>36864</v>
      </c>
      <c r="F1510" s="1">
        <f t="shared" ca="1" si="255"/>
        <v>2216.6655886655885</v>
      </c>
      <c r="G1510" s="2">
        <f t="shared" ca="1" si="256"/>
        <v>507892.24126806983</v>
      </c>
      <c r="H1510" s="2">
        <f t="shared" ca="1" si="257"/>
        <v>4571030.1714126281</v>
      </c>
      <c r="I1510" s="2">
        <f>SUM(D$7:D1510)</f>
        <v>15388292</v>
      </c>
      <c r="J1510" s="2">
        <f t="shared" ca="1" si="258"/>
        <v>0</v>
      </c>
      <c r="K1510">
        <f t="shared" ca="1" si="260"/>
        <v>0</v>
      </c>
      <c r="L1510">
        <f t="shared" ca="1" si="259"/>
        <v>0</v>
      </c>
      <c r="M1510">
        <f t="shared" ca="1" si="261"/>
        <v>0</v>
      </c>
      <c r="N1510">
        <f t="shared" ca="1" si="262"/>
        <v>0</v>
      </c>
      <c r="O1510">
        <f t="shared" ca="1" si="263"/>
        <v>0</v>
      </c>
    </row>
    <row r="1511" spans="1:15" x14ac:dyDescent="0.3">
      <c r="A1511">
        <v>1505</v>
      </c>
      <c r="B1511">
        <v>7</v>
      </c>
      <c r="C1511">
        <v>53</v>
      </c>
      <c r="D1511">
        <f t="shared" si="253"/>
        <v>10535</v>
      </c>
      <c r="E1511">
        <f t="shared" ca="1" si="254"/>
        <v>28672</v>
      </c>
      <c r="F1511" s="1">
        <f t="shared" ca="1" si="255"/>
        <v>2216.6655886655885</v>
      </c>
      <c r="G1511" s="2">
        <f t="shared" ca="1" si="256"/>
        <v>506467.91009073867</v>
      </c>
      <c r="H1511" s="2">
        <f t="shared" ca="1" si="257"/>
        <v>3545275.370635171</v>
      </c>
      <c r="I1511" s="2">
        <f>SUM(D$7:D1511)</f>
        <v>15398827</v>
      </c>
      <c r="J1511" s="2">
        <f t="shared" ca="1" si="258"/>
        <v>0</v>
      </c>
      <c r="K1511">
        <f t="shared" ca="1" si="260"/>
        <v>0</v>
      </c>
      <c r="L1511">
        <f t="shared" ca="1" si="259"/>
        <v>0</v>
      </c>
      <c r="M1511">
        <f t="shared" ca="1" si="261"/>
        <v>0</v>
      </c>
      <c r="N1511">
        <f t="shared" ca="1" si="262"/>
        <v>0</v>
      </c>
      <c r="O1511">
        <f t="shared" ca="1" si="263"/>
        <v>0</v>
      </c>
    </row>
    <row r="1512" spans="1:15" x14ac:dyDescent="0.3">
      <c r="A1512">
        <v>1506</v>
      </c>
      <c r="B1512">
        <v>6</v>
      </c>
      <c r="C1512">
        <v>55</v>
      </c>
      <c r="D1512">
        <f t="shared" si="253"/>
        <v>9036</v>
      </c>
      <c r="E1512">
        <f t="shared" ca="1" si="254"/>
        <v>24576</v>
      </c>
      <c r="F1512" s="1">
        <f t="shared" ca="1" si="255"/>
        <v>2216.6655886655885</v>
      </c>
      <c r="G1512" s="2">
        <f t="shared" ca="1" si="256"/>
        <v>505045.57891340746</v>
      </c>
      <c r="H1512" s="2">
        <f t="shared" ca="1" si="257"/>
        <v>3030273.4734804449</v>
      </c>
      <c r="I1512" s="2">
        <f>SUM(D$7:D1512)</f>
        <v>15407863</v>
      </c>
      <c r="J1512" s="2">
        <f t="shared" ca="1" si="258"/>
        <v>0</v>
      </c>
      <c r="K1512">
        <f t="shared" ca="1" si="260"/>
        <v>0</v>
      </c>
      <c r="L1512">
        <f t="shared" ca="1" si="259"/>
        <v>0</v>
      </c>
      <c r="M1512">
        <f t="shared" ca="1" si="261"/>
        <v>0</v>
      </c>
      <c r="N1512">
        <f t="shared" ca="1" si="262"/>
        <v>0</v>
      </c>
      <c r="O1512">
        <f t="shared" ca="1" si="263"/>
        <v>0</v>
      </c>
    </row>
    <row r="1513" spans="1:15" x14ac:dyDescent="0.3">
      <c r="A1513">
        <v>1507</v>
      </c>
      <c r="B1513">
        <v>12</v>
      </c>
      <c r="C1513">
        <v>41</v>
      </c>
      <c r="D1513">
        <f t="shared" si="253"/>
        <v>18084</v>
      </c>
      <c r="E1513">
        <f t="shared" ca="1" si="254"/>
        <v>49152</v>
      </c>
      <c r="F1513" s="1">
        <f t="shared" ca="1" si="255"/>
        <v>2216.6655886655885</v>
      </c>
      <c r="G1513" s="2">
        <f t="shared" ca="1" si="256"/>
        <v>503625.2477360763</v>
      </c>
      <c r="H1513" s="2">
        <f t="shared" ca="1" si="257"/>
        <v>6043502.9728329154</v>
      </c>
      <c r="I1513" s="2">
        <f>SUM(D$7:D1513)</f>
        <v>15425947</v>
      </c>
      <c r="J1513" s="2">
        <f t="shared" ca="1" si="258"/>
        <v>0</v>
      </c>
      <c r="K1513">
        <f t="shared" ca="1" si="260"/>
        <v>0</v>
      </c>
      <c r="L1513">
        <f t="shared" ca="1" si="259"/>
        <v>0</v>
      </c>
      <c r="M1513">
        <f t="shared" ca="1" si="261"/>
        <v>0</v>
      </c>
      <c r="N1513">
        <f t="shared" ca="1" si="262"/>
        <v>0</v>
      </c>
      <c r="O1513">
        <f t="shared" ca="1" si="263"/>
        <v>0</v>
      </c>
    </row>
    <row r="1514" spans="1:15" x14ac:dyDescent="0.3">
      <c r="A1514">
        <v>1508</v>
      </c>
      <c r="B1514">
        <v>11</v>
      </c>
      <c r="C1514">
        <v>45</v>
      </c>
      <c r="D1514">
        <f t="shared" si="253"/>
        <v>16588</v>
      </c>
      <c r="E1514">
        <f t="shared" ca="1" si="254"/>
        <v>45056</v>
      </c>
      <c r="F1514" s="1">
        <f t="shared" ca="1" si="255"/>
        <v>2216.6655886655885</v>
      </c>
      <c r="G1514" s="2">
        <f t="shared" ca="1" si="256"/>
        <v>502206.91655874514</v>
      </c>
      <c r="H1514" s="2">
        <f t="shared" ca="1" si="257"/>
        <v>5524276.0821461966</v>
      </c>
      <c r="I1514" s="2">
        <f>SUM(D$7:D1514)</f>
        <v>15442535</v>
      </c>
      <c r="J1514" s="2">
        <f t="shared" ca="1" si="258"/>
        <v>0</v>
      </c>
      <c r="K1514">
        <f t="shared" ca="1" si="260"/>
        <v>0</v>
      </c>
      <c r="L1514">
        <f t="shared" ca="1" si="259"/>
        <v>0</v>
      </c>
      <c r="M1514">
        <f t="shared" ca="1" si="261"/>
        <v>0</v>
      </c>
      <c r="N1514">
        <f t="shared" ca="1" si="262"/>
        <v>0</v>
      </c>
      <c r="O1514">
        <f t="shared" ca="1" si="263"/>
        <v>0</v>
      </c>
    </row>
    <row r="1515" spans="1:15" x14ac:dyDescent="0.3">
      <c r="A1515">
        <v>1509</v>
      </c>
      <c r="B1515">
        <v>6</v>
      </c>
      <c r="C1515">
        <v>56</v>
      </c>
      <c r="D1515">
        <f t="shared" si="253"/>
        <v>9054</v>
      </c>
      <c r="E1515">
        <f t="shared" ca="1" si="254"/>
        <v>24576</v>
      </c>
      <c r="F1515" s="1">
        <f t="shared" ca="1" si="255"/>
        <v>2216.6655886655885</v>
      </c>
      <c r="G1515" s="2">
        <f t="shared" ca="1" si="256"/>
        <v>500790.58538141393</v>
      </c>
      <c r="H1515" s="2">
        <f t="shared" ca="1" si="257"/>
        <v>3004743.5122884838</v>
      </c>
      <c r="I1515" s="2">
        <f>SUM(D$7:D1515)</f>
        <v>15451589</v>
      </c>
      <c r="J1515" s="2">
        <f t="shared" ca="1" si="258"/>
        <v>0</v>
      </c>
      <c r="K1515">
        <f t="shared" ca="1" si="260"/>
        <v>0</v>
      </c>
      <c r="L1515">
        <f t="shared" ca="1" si="259"/>
        <v>0</v>
      </c>
      <c r="M1515">
        <f t="shared" ca="1" si="261"/>
        <v>0</v>
      </c>
      <c r="N1515">
        <f t="shared" ca="1" si="262"/>
        <v>0</v>
      </c>
      <c r="O1515">
        <f t="shared" ca="1" si="263"/>
        <v>0</v>
      </c>
    </row>
    <row r="1516" spans="1:15" x14ac:dyDescent="0.3">
      <c r="A1516">
        <v>1510</v>
      </c>
      <c r="B1516">
        <v>5</v>
      </c>
      <c r="C1516">
        <v>56</v>
      </c>
      <c r="D1516">
        <f t="shared" si="253"/>
        <v>7550</v>
      </c>
      <c r="E1516">
        <f t="shared" ca="1" si="254"/>
        <v>20480</v>
      </c>
      <c r="F1516" s="1">
        <f t="shared" ca="1" si="255"/>
        <v>2216.6655886655885</v>
      </c>
      <c r="G1516" s="2">
        <f t="shared" ca="1" si="256"/>
        <v>499376.25420408277</v>
      </c>
      <c r="H1516" s="2">
        <f t="shared" ca="1" si="257"/>
        <v>2496881.2710204138</v>
      </c>
      <c r="I1516" s="2">
        <f>SUM(D$7:D1516)</f>
        <v>15459139</v>
      </c>
      <c r="J1516" s="2">
        <f t="shared" ca="1" si="258"/>
        <v>0</v>
      </c>
      <c r="K1516">
        <f t="shared" ca="1" si="260"/>
        <v>0</v>
      </c>
      <c r="L1516">
        <f t="shared" ca="1" si="259"/>
        <v>0</v>
      </c>
      <c r="M1516">
        <f t="shared" ca="1" si="261"/>
        <v>0</v>
      </c>
      <c r="N1516">
        <f t="shared" ca="1" si="262"/>
        <v>0</v>
      </c>
      <c r="O1516">
        <f t="shared" ca="1" si="263"/>
        <v>0</v>
      </c>
    </row>
    <row r="1517" spans="1:15" x14ac:dyDescent="0.3">
      <c r="A1517">
        <v>1511</v>
      </c>
      <c r="B1517">
        <v>13</v>
      </c>
      <c r="C1517">
        <v>55</v>
      </c>
      <c r="D1517">
        <f t="shared" si="253"/>
        <v>19643</v>
      </c>
      <c r="E1517">
        <f t="shared" ca="1" si="254"/>
        <v>53248</v>
      </c>
      <c r="F1517" s="1">
        <f t="shared" ca="1" si="255"/>
        <v>2216.6655886655885</v>
      </c>
      <c r="G1517" s="2">
        <f t="shared" ca="1" si="256"/>
        <v>497963.92302675161</v>
      </c>
      <c r="H1517" s="2">
        <f t="shared" ca="1" si="257"/>
        <v>6473530.9993477706</v>
      </c>
      <c r="I1517" s="2">
        <f>SUM(D$7:D1517)</f>
        <v>15478782</v>
      </c>
      <c r="J1517" s="2">
        <f t="shared" ca="1" si="258"/>
        <v>0</v>
      </c>
      <c r="K1517">
        <f t="shared" ca="1" si="260"/>
        <v>0</v>
      </c>
      <c r="L1517">
        <f t="shared" ca="1" si="259"/>
        <v>0</v>
      </c>
      <c r="M1517">
        <f t="shared" ca="1" si="261"/>
        <v>0</v>
      </c>
      <c r="N1517">
        <f t="shared" ca="1" si="262"/>
        <v>0</v>
      </c>
      <c r="O1517">
        <f t="shared" ca="1" si="263"/>
        <v>0</v>
      </c>
    </row>
    <row r="1518" spans="1:15" x14ac:dyDescent="0.3">
      <c r="A1518">
        <v>1512</v>
      </c>
      <c r="B1518">
        <v>3</v>
      </c>
      <c r="C1518">
        <v>51</v>
      </c>
      <c r="D1518">
        <f t="shared" si="253"/>
        <v>4536</v>
      </c>
      <c r="E1518">
        <f t="shared" ca="1" si="254"/>
        <v>12288</v>
      </c>
      <c r="F1518" s="1">
        <f t="shared" ca="1" si="255"/>
        <v>2216.6655886655885</v>
      </c>
      <c r="G1518" s="2">
        <f t="shared" ca="1" si="256"/>
        <v>496553.59184942039</v>
      </c>
      <c r="H1518" s="2">
        <f t="shared" ca="1" si="257"/>
        <v>1489660.7755482611</v>
      </c>
      <c r="I1518" s="2">
        <f>SUM(D$7:D1518)</f>
        <v>15483318</v>
      </c>
      <c r="J1518" s="2">
        <f t="shared" ca="1" si="258"/>
        <v>0</v>
      </c>
      <c r="K1518">
        <f t="shared" ca="1" si="260"/>
        <v>0</v>
      </c>
      <c r="L1518">
        <f t="shared" ca="1" si="259"/>
        <v>0</v>
      </c>
      <c r="M1518">
        <f t="shared" ca="1" si="261"/>
        <v>0</v>
      </c>
      <c r="N1518">
        <f t="shared" ca="1" si="262"/>
        <v>0</v>
      </c>
      <c r="O1518">
        <f t="shared" ca="1" si="263"/>
        <v>0</v>
      </c>
    </row>
    <row r="1519" spans="1:15" x14ac:dyDescent="0.3">
      <c r="A1519">
        <v>1513</v>
      </c>
      <c r="B1519">
        <v>8</v>
      </c>
      <c r="C1519">
        <v>56</v>
      </c>
      <c r="D1519">
        <f t="shared" si="253"/>
        <v>12104</v>
      </c>
      <c r="E1519">
        <f t="shared" ca="1" si="254"/>
        <v>32768</v>
      </c>
      <c r="F1519" s="1">
        <f t="shared" ca="1" si="255"/>
        <v>2216.6655886655885</v>
      </c>
      <c r="G1519" s="2">
        <f t="shared" ca="1" si="256"/>
        <v>495145.26067208924</v>
      </c>
      <c r="H1519" s="2">
        <f t="shared" ca="1" si="257"/>
        <v>3961162.0853767139</v>
      </c>
      <c r="I1519" s="2">
        <f>SUM(D$7:D1519)</f>
        <v>15495422</v>
      </c>
      <c r="J1519" s="2">
        <f t="shared" ca="1" si="258"/>
        <v>0</v>
      </c>
      <c r="K1519">
        <f t="shared" ca="1" si="260"/>
        <v>0</v>
      </c>
      <c r="L1519">
        <f t="shared" ca="1" si="259"/>
        <v>0</v>
      </c>
      <c r="M1519">
        <f t="shared" ca="1" si="261"/>
        <v>0</v>
      </c>
      <c r="N1519">
        <f t="shared" ca="1" si="262"/>
        <v>0</v>
      </c>
      <c r="O1519">
        <f t="shared" ca="1" si="263"/>
        <v>0</v>
      </c>
    </row>
    <row r="1520" spans="1:15" x14ac:dyDescent="0.3">
      <c r="A1520">
        <v>1514</v>
      </c>
      <c r="B1520">
        <v>8</v>
      </c>
      <c r="C1520">
        <v>62</v>
      </c>
      <c r="D1520">
        <f t="shared" si="253"/>
        <v>12112</v>
      </c>
      <c r="E1520">
        <f t="shared" ca="1" si="254"/>
        <v>32768</v>
      </c>
      <c r="F1520" s="1">
        <f t="shared" ca="1" si="255"/>
        <v>2216.6655886655885</v>
      </c>
      <c r="G1520" s="2">
        <f t="shared" ca="1" si="256"/>
        <v>493738.92949475808</v>
      </c>
      <c r="H1520" s="2">
        <f t="shared" ca="1" si="257"/>
        <v>3949911.4359580646</v>
      </c>
      <c r="I1520" s="2">
        <f>SUM(D$7:D1520)</f>
        <v>15507534</v>
      </c>
      <c r="J1520" s="2">
        <f t="shared" ca="1" si="258"/>
        <v>0</v>
      </c>
      <c r="K1520">
        <f t="shared" ca="1" si="260"/>
        <v>0</v>
      </c>
      <c r="L1520">
        <f t="shared" ca="1" si="259"/>
        <v>0</v>
      </c>
      <c r="M1520">
        <f t="shared" ca="1" si="261"/>
        <v>0</v>
      </c>
      <c r="N1520">
        <f t="shared" ca="1" si="262"/>
        <v>0</v>
      </c>
      <c r="O1520">
        <f t="shared" ca="1" si="263"/>
        <v>0</v>
      </c>
    </row>
    <row r="1521" spans="1:15" x14ac:dyDescent="0.3">
      <c r="A1521">
        <v>1515</v>
      </c>
      <c r="B1521">
        <v>8</v>
      </c>
      <c r="C1521">
        <v>48</v>
      </c>
      <c r="D1521">
        <f t="shared" si="253"/>
        <v>12120</v>
      </c>
      <c r="E1521">
        <f t="shared" ca="1" si="254"/>
        <v>32768</v>
      </c>
      <c r="F1521" s="1">
        <f t="shared" ca="1" si="255"/>
        <v>2216.6655886655885</v>
      </c>
      <c r="G1521" s="2">
        <f t="shared" ca="1" si="256"/>
        <v>492334.59831742686</v>
      </c>
      <c r="H1521" s="2">
        <f t="shared" ca="1" si="257"/>
        <v>3938676.7865394149</v>
      </c>
      <c r="I1521" s="2">
        <f>SUM(D$7:D1521)</f>
        <v>15519654</v>
      </c>
      <c r="J1521" s="2">
        <f t="shared" ca="1" si="258"/>
        <v>0</v>
      </c>
      <c r="K1521">
        <f t="shared" ca="1" si="260"/>
        <v>0</v>
      </c>
      <c r="L1521">
        <f t="shared" ca="1" si="259"/>
        <v>0</v>
      </c>
      <c r="M1521">
        <f t="shared" ca="1" si="261"/>
        <v>0</v>
      </c>
      <c r="N1521">
        <f t="shared" ca="1" si="262"/>
        <v>0</v>
      </c>
      <c r="O1521">
        <f t="shared" ca="1" si="263"/>
        <v>0</v>
      </c>
    </row>
    <row r="1522" spans="1:15" x14ac:dyDescent="0.3">
      <c r="A1522">
        <v>1516</v>
      </c>
      <c r="B1522">
        <v>8</v>
      </c>
      <c r="C1522">
        <v>60</v>
      </c>
      <c r="D1522">
        <f t="shared" si="253"/>
        <v>12128</v>
      </c>
      <c r="E1522">
        <f t="shared" ca="1" si="254"/>
        <v>32768</v>
      </c>
      <c r="F1522" s="1">
        <f t="shared" ca="1" si="255"/>
        <v>2216.6655886655885</v>
      </c>
      <c r="G1522" s="2">
        <f t="shared" ca="1" si="256"/>
        <v>490932.2671400957</v>
      </c>
      <c r="H1522" s="2">
        <f t="shared" ca="1" si="257"/>
        <v>3927458.1371207656</v>
      </c>
      <c r="I1522" s="2">
        <f>SUM(D$7:D1522)</f>
        <v>15531782</v>
      </c>
      <c r="J1522" s="2">
        <f t="shared" ca="1" si="258"/>
        <v>0</v>
      </c>
      <c r="K1522">
        <f t="shared" ca="1" si="260"/>
        <v>0</v>
      </c>
      <c r="L1522">
        <f t="shared" ca="1" si="259"/>
        <v>0</v>
      </c>
      <c r="M1522">
        <f t="shared" ca="1" si="261"/>
        <v>0</v>
      </c>
      <c r="N1522">
        <f t="shared" ca="1" si="262"/>
        <v>0</v>
      </c>
      <c r="O1522">
        <f t="shared" ca="1" si="263"/>
        <v>0</v>
      </c>
    </row>
    <row r="1523" spans="1:15" x14ac:dyDescent="0.3">
      <c r="A1523">
        <v>1517</v>
      </c>
      <c r="B1523">
        <v>8</v>
      </c>
      <c r="C1523">
        <v>57</v>
      </c>
      <c r="D1523">
        <f t="shared" si="253"/>
        <v>12136</v>
      </c>
      <c r="E1523">
        <f t="shared" ca="1" si="254"/>
        <v>32768</v>
      </c>
      <c r="F1523" s="1">
        <f t="shared" ca="1" si="255"/>
        <v>2216.6655886655885</v>
      </c>
      <c r="G1523" s="2">
        <f t="shared" ca="1" si="256"/>
        <v>489531.93596276455</v>
      </c>
      <c r="H1523" s="2">
        <f t="shared" ca="1" si="257"/>
        <v>3916255.4877021164</v>
      </c>
      <c r="I1523" s="2">
        <f>SUM(D$7:D1523)</f>
        <v>15543918</v>
      </c>
      <c r="J1523" s="2">
        <f t="shared" ca="1" si="258"/>
        <v>0</v>
      </c>
      <c r="K1523">
        <f t="shared" ca="1" si="260"/>
        <v>0</v>
      </c>
      <c r="L1523">
        <f t="shared" ca="1" si="259"/>
        <v>0</v>
      </c>
      <c r="M1523">
        <f t="shared" ca="1" si="261"/>
        <v>0</v>
      </c>
      <c r="N1523">
        <f t="shared" ca="1" si="262"/>
        <v>0</v>
      </c>
      <c r="O1523">
        <f t="shared" ca="1" si="263"/>
        <v>0</v>
      </c>
    </row>
    <row r="1524" spans="1:15" x14ac:dyDescent="0.3">
      <c r="A1524">
        <v>1518</v>
      </c>
      <c r="B1524">
        <v>8</v>
      </c>
      <c r="C1524">
        <v>47</v>
      </c>
      <c r="D1524">
        <f t="shared" si="253"/>
        <v>12144</v>
      </c>
      <c r="E1524">
        <f t="shared" ca="1" si="254"/>
        <v>32768</v>
      </c>
      <c r="F1524" s="1">
        <f t="shared" ca="1" si="255"/>
        <v>2216.6655886655885</v>
      </c>
      <c r="G1524" s="2">
        <f t="shared" ca="1" si="256"/>
        <v>488133.60478543333</v>
      </c>
      <c r="H1524" s="2">
        <f t="shared" ca="1" si="257"/>
        <v>3905068.8382834666</v>
      </c>
      <c r="I1524" s="2">
        <f>SUM(D$7:D1524)</f>
        <v>15556062</v>
      </c>
      <c r="J1524" s="2">
        <f t="shared" ca="1" si="258"/>
        <v>0</v>
      </c>
      <c r="K1524">
        <f t="shared" ca="1" si="260"/>
        <v>0</v>
      </c>
      <c r="L1524">
        <f t="shared" ca="1" si="259"/>
        <v>0</v>
      </c>
      <c r="M1524">
        <f t="shared" ca="1" si="261"/>
        <v>0</v>
      </c>
      <c r="N1524">
        <f t="shared" ca="1" si="262"/>
        <v>0</v>
      </c>
      <c r="O1524">
        <f t="shared" ca="1" si="263"/>
        <v>0</v>
      </c>
    </row>
    <row r="1525" spans="1:15" x14ac:dyDescent="0.3">
      <c r="A1525">
        <v>1519</v>
      </c>
      <c r="B1525">
        <v>7</v>
      </c>
      <c r="C1525">
        <v>52</v>
      </c>
      <c r="D1525">
        <f t="shared" si="253"/>
        <v>10633</v>
      </c>
      <c r="E1525">
        <f t="shared" ca="1" si="254"/>
        <v>28672</v>
      </c>
      <c r="F1525" s="1">
        <f t="shared" ca="1" si="255"/>
        <v>2216.6655886655885</v>
      </c>
      <c r="G1525" s="2">
        <f t="shared" ca="1" si="256"/>
        <v>486737.27360810217</v>
      </c>
      <c r="H1525" s="2">
        <f t="shared" ca="1" si="257"/>
        <v>3407160.9152567154</v>
      </c>
      <c r="I1525" s="2">
        <f>SUM(D$7:D1525)</f>
        <v>15566695</v>
      </c>
      <c r="J1525" s="2">
        <f t="shared" ca="1" si="258"/>
        <v>0</v>
      </c>
      <c r="K1525">
        <f t="shared" ca="1" si="260"/>
        <v>0</v>
      </c>
      <c r="L1525">
        <f t="shared" ca="1" si="259"/>
        <v>0</v>
      </c>
      <c r="M1525">
        <f t="shared" ca="1" si="261"/>
        <v>0</v>
      </c>
      <c r="N1525">
        <f t="shared" ca="1" si="262"/>
        <v>0</v>
      </c>
      <c r="O1525">
        <f t="shared" ca="1" si="263"/>
        <v>0</v>
      </c>
    </row>
    <row r="1526" spans="1:15" x14ac:dyDescent="0.3">
      <c r="A1526">
        <v>1520</v>
      </c>
      <c r="B1526">
        <v>8</v>
      </c>
      <c r="C1526">
        <v>42</v>
      </c>
      <c r="D1526">
        <f t="shared" si="253"/>
        <v>12160</v>
      </c>
      <c r="E1526">
        <f t="shared" ca="1" si="254"/>
        <v>32768</v>
      </c>
      <c r="F1526" s="1">
        <f t="shared" ca="1" si="255"/>
        <v>2216.6655886655885</v>
      </c>
      <c r="G1526" s="2">
        <f t="shared" ca="1" si="256"/>
        <v>485342.94243077101</v>
      </c>
      <c r="H1526" s="2">
        <f t="shared" ca="1" si="257"/>
        <v>3882743.5394461681</v>
      </c>
      <c r="I1526" s="2">
        <f>SUM(D$7:D1526)</f>
        <v>15578855</v>
      </c>
      <c r="J1526" s="2">
        <f t="shared" ca="1" si="258"/>
        <v>0</v>
      </c>
      <c r="K1526">
        <f t="shared" ca="1" si="260"/>
        <v>0</v>
      </c>
      <c r="L1526">
        <f t="shared" ca="1" si="259"/>
        <v>0</v>
      </c>
      <c r="M1526">
        <f t="shared" ca="1" si="261"/>
        <v>0</v>
      </c>
      <c r="N1526">
        <f t="shared" ca="1" si="262"/>
        <v>0</v>
      </c>
      <c r="O1526">
        <f t="shared" ca="1" si="263"/>
        <v>0</v>
      </c>
    </row>
    <row r="1527" spans="1:15" x14ac:dyDescent="0.3">
      <c r="A1527">
        <v>1521</v>
      </c>
      <c r="B1527">
        <v>9</v>
      </c>
      <c r="C1527">
        <v>56</v>
      </c>
      <c r="D1527">
        <f t="shared" si="253"/>
        <v>13689</v>
      </c>
      <c r="E1527">
        <f t="shared" ca="1" si="254"/>
        <v>36864</v>
      </c>
      <c r="F1527" s="1">
        <f t="shared" ca="1" si="255"/>
        <v>2216.6655886655885</v>
      </c>
      <c r="G1527" s="2">
        <f t="shared" ca="1" si="256"/>
        <v>483950.6112534398</v>
      </c>
      <c r="H1527" s="2">
        <f t="shared" ca="1" si="257"/>
        <v>4355555.5012809578</v>
      </c>
      <c r="I1527" s="2">
        <f>SUM(D$7:D1527)</f>
        <v>15592544</v>
      </c>
      <c r="J1527" s="2">
        <f t="shared" ca="1" si="258"/>
        <v>0</v>
      </c>
      <c r="K1527">
        <f t="shared" ca="1" si="260"/>
        <v>0</v>
      </c>
      <c r="L1527">
        <f t="shared" ca="1" si="259"/>
        <v>0</v>
      </c>
      <c r="M1527">
        <f t="shared" ca="1" si="261"/>
        <v>0</v>
      </c>
      <c r="N1527">
        <f t="shared" ca="1" si="262"/>
        <v>0</v>
      </c>
      <c r="O1527">
        <f t="shared" ca="1" si="263"/>
        <v>0</v>
      </c>
    </row>
    <row r="1528" spans="1:15" x14ac:dyDescent="0.3">
      <c r="A1528">
        <v>1522</v>
      </c>
      <c r="B1528">
        <v>6</v>
      </c>
      <c r="C1528">
        <v>46</v>
      </c>
      <c r="D1528">
        <f t="shared" si="253"/>
        <v>9132</v>
      </c>
      <c r="E1528">
        <f t="shared" ca="1" si="254"/>
        <v>24576</v>
      </c>
      <c r="F1528" s="1">
        <f t="shared" ca="1" si="255"/>
        <v>2216.6655886655885</v>
      </c>
      <c r="G1528" s="2">
        <f t="shared" ca="1" si="256"/>
        <v>482560.28007610864</v>
      </c>
      <c r="H1528" s="2">
        <f t="shared" ca="1" si="257"/>
        <v>2895361.6804566518</v>
      </c>
      <c r="I1528" s="2">
        <f>SUM(D$7:D1528)</f>
        <v>15601676</v>
      </c>
      <c r="J1528" s="2">
        <f t="shared" ca="1" si="258"/>
        <v>0</v>
      </c>
      <c r="K1528">
        <f t="shared" ca="1" si="260"/>
        <v>0</v>
      </c>
      <c r="L1528">
        <f t="shared" ca="1" si="259"/>
        <v>0</v>
      </c>
      <c r="M1528">
        <f t="shared" ca="1" si="261"/>
        <v>0</v>
      </c>
      <c r="N1528">
        <f t="shared" ca="1" si="262"/>
        <v>0</v>
      </c>
      <c r="O1528">
        <f t="shared" ca="1" si="263"/>
        <v>0</v>
      </c>
    </row>
    <row r="1529" spans="1:15" x14ac:dyDescent="0.3">
      <c r="A1529">
        <v>1523</v>
      </c>
      <c r="B1529">
        <v>8</v>
      </c>
      <c r="C1529">
        <v>62</v>
      </c>
      <c r="D1529">
        <f t="shared" si="253"/>
        <v>12184</v>
      </c>
      <c r="E1529">
        <f t="shared" ca="1" si="254"/>
        <v>32768</v>
      </c>
      <c r="F1529" s="1">
        <f t="shared" ca="1" si="255"/>
        <v>2216.6655886655885</v>
      </c>
      <c r="G1529" s="2">
        <f t="shared" ca="1" si="256"/>
        <v>481171.94889877748</v>
      </c>
      <c r="H1529" s="2">
        <f t="shared" ca="1" si="257"/>
        <v>3849375.5911902199</v>
      </c>
      <c r="I1529" s="2">
        <f>SUM(D$7:D1529)</f>
        <v>15613860</v>
      </c>
      <c r="J1529" s="2">
        <f t="shared" ca="1" si="258"/>
        <v>0</v>
      </c>
      <c r="K1529">
        <f t="shared" ca="1" si="260"/>
        <v>0</v>
      </c>
      <c r="L1529">
        <f t="shared" ca="1" si="259"/>
        <v>0</v>
      </c>
      <c r="M1529">
        <f t="shared" ca="1" si="261"/>
        <v>0</v>
      </c>
      <c r="N1529">
        <f t="shared" ca="1" si="262"/>
        <v>0</v>
      </c>
      <c r="O1529">
        <f t="shared" ca="1" si="263"/>
        <v>0</v>
      </c>
    </row>
    <row r="1530" spans="1:15" x14ac:dyDescent="0.3">
      <c r="A1530">
        <v>1524</v>
      </c>
      <c r="B1530">
        <v>10</v>
      </c>
      <c r="C1530">
        <v>42</v>
      </c>
      <c r="D1530">
        <f t="shared" si="253"/>
        <v>15240</v>
      </c>
      <c r="E1530">
        <f t="shared" ca="1" si="254"/>
        <v>40960</v>
      </c>
      <c r="F1530" s="1">
        <f t="shared" ca="1" si="255"/>
        <v>2216.6655886655885</v>
      </c>
      <c r="G1530" s="2">
        <f t="shared" ca="1" si="256"/>
        <v>479785.61772144627</v>
      </c>
      <c r="H1530" s="2">
        <f t="shared" ca="1" si="257"/>
        <v>4797856.1772144632</v>
      </c>
      <c r="I1530" s="2">
        <f>SUM(D$7:D1530)</f>
        <v>15629100</v>
      </c>
      <c r="J1530" s="2">
        <f t="shared" ca="1" si="258"/>
        <v>0</v>
      </c>
      <c r="K1530">
        <f t="shared" ca="1" si="260"/>
        <v>0</v>
      </c>
      <c r="L1530">
        <f t="shared" ca="1" si="259"/>
        <v>0</v>
      </c>
      <c r="M1530">
        <f t="shared" ca="1" si="261"/>
        <v>0</v>
      </c>
      <c r="N1530">
        <f t="shared" ca="1" si="262"/>
        <v>0</v>
      </c>
      <c r="O1530">
        <f t="shared" ca="1" si="263"/>
        <v>0</v>
      </c>
    </row>
    <row r="1531" spans="1:15" x14ac:dyDescent="0.3">
      <c r="A1531">
        <v>1525</v>
      </c>
      <c r="B1531">
        <v>4</v>
      </c>
      <c r="C1531">
        <v>48</v>
      </c>
      <c r="D1531">
        <f t="shared" si="253"/>
        <v>6100</v>
      </c>
      <c r="E1531">
        <f t="shared" ca="1" si="254"/>
        <v>16384</v>
      </c>
      <c r="F1531" s="1">
        <f t="shared" ca="1" si="255"/>
        <v>2216.6655886655885</v>
      </c>
      <c r="G1531" s="2">
        <f t="shared" ca="1" si="256"/>
        <v>478401.28654411511</v>
      </c>
      <c r="H1531" s="2">
        <f t="shared" ca="1" si="257"/>
        <v>1913605.1461764604</v>
      </c>
      <c r="I1531" s="2">
        <f>SUM(D$7:D1531)</f>
        <v>15635200</v>
      </c>
      <c r="J1531" s="2">
        <f t="shared" ca="1" si="258"/>
        <v>0</v>
      </c>
      <c r="K1531">
        <f t="shared" ca="1" si="260"/>
        <v>0</v>
      </c>
      <c r="L1531">
        <f t="shared" ca="1" si="259"/>
        <v>0</v>
      </c>
      <c r="M1531">
        <f t="shared" ca="1" si="261"/>
        <v>0</v>
      </c>
      <c r="N1531">
        <f t="shared" ca="1" si="262"/>
        <v>0</v>
      </c>
      <c r="O1531">
        <f t="shared" ca="1" si="263"/>
        <v>0</v>
      </c>
    </row>
    <row r="1532" spans="1:15" x14ac:dyDescent="0.3">
      <c r="A1532">
        <v>1526</v>
      </c>
      <c r="B1532">
        <v>7</v>
      </c>
      <c r="C1532">
        <v>55</v>
      </c>
      <c r="D1532">
        <f t="shared" si="253"/>
        <v>10682</v>
      </c>
      <c r="E1532">
        <f t="shared" ca="1" si="254"/>
        <v>28672</v>
      </c>
      <c r="F1532" s="1">
        <f t="shared" ca="1" si="255"/>
        <v>2216.6655886655885</v>
      </c>
      <c r="G1532" s="2">
        <f t="shared" ca="1" si="256"/>
        <v>477018.95536678395</v>
      </c>
      <c r="H1532" s="2">
        <f t="shared" ca="1" si="257"/>
        <v>3339132.6875674878</v>
      </c>
      <c r="I1532" s="2">
        <f>SUM(D$7:D1532)</f>
        <v>15645882</v>
      </c>
      <c r="J1532" s="2">
        <f t="shared" ca="1" si="258"/>
        <v>0</v>
      </c>
      <c r="K1532">
        <f t="shared" ca="1" si="260"/>
        <v>0</v>
      </c>
      <c r="L1532">
        <f t="shared" ca="1" si="259"/>
        <v>0</v>
      </c>
      <c r="M1532">
        <f t="shared" ca="1" si="261"/>
        <v>0</v>
      </c>
      <c r="N1532">
        <f t="shared" ca="1" si="262"/>
        <v>0</v>
      </c>
      <c r="O1532">
        <f t="shared" ca="1" si="263"/>
        <v>0</v>
      </c>
    </row>
    <row r="1533" spans="1:15" x14ac:dyDescent="0.3">
      <c r="A1533">
        <v>1527</v>
      </c>
      <c r="B1533">
        <v>8</v>
      </c>
      <c r="C1533">
        <v>49</v>
      </c>
      <c r="D1533">
        <f t="shared" si="253"/>
        <v>12216</v>
      </c>
      <c r="E1533">
        <f t="shared" ca="1" si="254"/>
        <v>32768</v>
      </c>
      <c r="F1533" s="1">
        <f t="shared" ca="1" si="255"/>
        <v>2216.6655886655885</v>
      </c>
      <c r="G1533" s="2">
        <f t="shared" ca="1" si="256"/>
        <v>475638.62418945273</v>
      </c>
      <c r="H1533" s="2">
        <f t="shared" ca="1" si="257"/>
        <v>3805108.9935156219</v>
      </c>
      <c r="I1533" s="2">
        <f>SUM(D$7:D1533)</f>
        <v>15658098</v>
      </c>
      <c r="J1533" s="2">
        <f t="shared" ca="1" si="258"/>
        <v>0</v>
      </c>
      <c r="K1533">
        <f t="shared" ca="1" si="260"/>
        <v>0</v>
      </c>
      <c r="L1533">
        <f t="shared" ca="1" si="259"/>
        <v>0</v>
      </c>
      <c r="M1533">
        <f t="shared" ca="1" si="261"/>
        <v>0</v>
      </c>
      <c r="N1533">
        <f t="shared" ca="1" si="262"/>
        <v>0</v>
      </c>
      <c r="O1533">
        <f t="shared" ca="1" si="263"/>
        <v>0</v>
      </c>
    </row>
    <row r="1534" spans="1:15" x14ac:dyDescent="0.3">
      <c r="A1534">
        <v>1528</v>
      </c>
      <c r="B1534">
        <v>3</v>
      </c>
      <c r="C1534">
        <v>54</v>
      </c>
      <c r="D1534">
        <f t="shared" si="253"/>
        <v>4584</v>
      </c>
      <c r="E1534">
        <f t="shared" ca="1" si="254"/>
        <v>12288</v>
      </c>
      <c r="F1534" s="1">
        <f t="shared" ca="1" si="255"/>
        <v>2216.6655886655885</v>
      </c>
      <c r="G1534" s="2">
        <f t="shared" ca="1" si="256"/>
        <v>474260.29301212158</v>
      </c>
      <c r="H1534" s="2">
        <f t="shared" ca="1" si="257"/>
        <v>1422780.8790363648</v>
      </c>
      <c r="I1534" s="2">
        <f>SUM(D$7:D1534)</f>
        <v>15662682</v>
      </c>
      <c r="J1534" s="2">
        <f t="shared" ca="1" si="258"/>
        <v>0</v>
      </c>
      <c r="K1534">
        <f t="shared" ca="1" si="260"/>
        <v>0</v>
      </c>
      <c r="L1534">
        <f t="shared" ca="1" si="259"/>
        <v>0</v>
      </c>
      <c r="M1534">
        <f t="shared" ca="1" si="261"/>
        <v>0</v>
      </c>
      <c r="N1534">
        <f t="shared" ca="1" si="262"/>
        <v>0</v>
      </c>
      <c r="O1534">
        <f t="shared" ca="1" si="263"/>
        <v>0</v>
      </c>
    </row>
    <row r="1535" spans="1:15" x14ac:dyDescent="0.3">
      <c r="A1535">
        <v>1529</v>
      </c>
      <c r="B1535">
        <v>12</v>
      </c>
      <c r="C1535">
        <v>39</v>
      </c>
      <c r="D1535">
        <f t="shared" si="253"/>
        <v>18348</v>
      </c>
      <c r="E1535">
        <f t="shared" ca="1" si="254"/>
        <v>49152</v>
      </c>
      <c r="F1535" s="1">
        <f t="shared" ca="1" si="255"/>
        <v>2216.6655886655885</v>
      </c>
      <c r="G1535" s="2">
        <f t="shared" ca="1" si="256"/>
        <v>472883.96183479042</v>
      </c>
      <c r="H1535" s="2">
        <f t="shared" ca="1" si="257"/>
        <v>5674607.542017485</v>
      </c>
      <c r="I1535" s="2">
        <f>SUM(D$7:D1535)</f>
        <v>15681030</v>
      </c>
      <c r="J1535" s="2">
        <f t="shared" ca="1" si="258"/>
        <v>0</v>
      </c>
      <c r="K1535">
        <f t="shared" ca="1" si="260"/>
        <v>0</v>
      </c>
      <c r="L1535">
        <f t="shared" ca="1" si="259"/>
        <v>0</v>
      </c>
      <c r="M1535">
        <f t="shared" ca="1" si="261"/>
        <v>0</v>
      </c>
      <c r="N1535">
        <f t="shared" ca="1" si="262"/>
        <v>0</v>
      </c>
      <c r="O1535">
        <f t="shared" ca="1" si="263"/>
        <v>0</v>
      </c>
    </row>
    <row r="1536" spans="1:15" x14ac:dyDescent="0.3">
      <c r="A1536">
        <v>1530</v>
      </c>
      <c r="B1536">
        <v>8</v>
      </c>
      <c r="C1536">
        <v>62</v>
      </c>
      <c r="D1536">
        <f t="shared" si="253"/>
        <v>12240</v>
      </c>
      <c r="E1536">
        <f t="shared" ca="1" si="254"/>
        <v>32768</v>
      </c>
      <c r="F1536" s="1">
        <f t="shared" ca="1" si="255"/>
        <v>2216.6655886655885</v>
      </c>
      <c r="G1536" s="2">
        <f t="shared" ca="1" si="256"/>
        <v>471509.6306574592</v>
      </c>
      <c r="H1536" s="2">
        <f t="shared" ca="1" si="257"/>
        <v>3772077.0452596736</v>
      </c>
      <c r="I1536" s="2">
        <f>SUM(D$7:D1536)</f>
        <v>15693270</v>
      </c>
      <c r="J1536" s="2">
        <f t="shared" ca="1" si="258"/>
        <v>0</v>
      </c>
      <c r="K1536">
        <f t="shared" ca="1" si="260"/>
        <v>0</v>
      </c>
      <c r="L1536">
        <f t="shared" ca="1" si="259"/>
        <v>0</v>
      </c>
      <c r="M1536">
        <f t="shared" ca="1" si="261"/>
        <v>0</v>
      </c>
      <c r="N1536">
        <f t="shared" ca="1" si="262"/>
        <v>0</v>
      </c>
      <c r="O1536">
        <f t="shared" ca="1" si="263"/>
        <v>0</v>
      </c>
    </row>
    <row r="1537" spans="1:15" x14ac:dyDescent="0.3">
      <c r="A1537">
        <v>1531</v>
      </c>
      <c r="B1537">
        <v>5</v>
      </c>
      <c r="C1537">
        <v>50</v>
      </c>
      <c r="D1537">
        <f t="shared" si="253"/>
        <v>7655</v>
      </c>
      <c r="E1537">
        <f t="shared" ca="1" si="254"/>
        <v>20480</v>
      </c>
      <c r="F1537" s="1">
        <f t="shared" ca="1" si="255"/>
        <v>2216.6655886655885</v>
      </c>
      <c r="G1537" s="2">
        <f t="shared" ca="1" si="256"/>
        <v>470137.29948012804</v>
      </c>
      <c r="H1537" s="2">
        <f t="shared" ca="1" si="257"/>
        <v>2350686.49740064</v>
      </c>
      <c r="I1537" s="2">
        <f>SUM(D$7:D1537)</f>
        <v>15700925</v>
      </c>
      <c r="J1537" s="2">
        <f t="shared" ca="1" si="258"/>
        <v>0</v>
      </c>
      <c r="K1537">
        <f t="shared" ca="1" si="260"/>
        <v>0</v>
      </c>
      <c r="L1537">
        <f t="shared" ca="1" si="259"/>
        <v>0</v>
      </c>
      <c r="M1537">
        <f t="shared" ca="1" si="261"/>
        <v>0</v>
      </c>
      <c r="N1537">
        <f t="shared" ca="1" si="262"/>
        <v>0</v>
      </c>
      <c r="O1537">
        <f t="shared" ca="1" si="263"/>
        <v>0</v>
      </c>
    </row>
    <row r="1538" spans="1:15" x14ac:dyDescent="0.3">
      <c r="A1538">
        <v>1532</v>
      </c>
      <c r="B1538">
        <v>3</v>
      </c>
      <c r="C1538">
        <v>46</v>
      </c>
      <c r="D1538">
        <f t="shared" si="253"/>
        <v>4596</v>
      </c>
      <c r="E1538">
        <f t="shared" ca="1" si="254"/>
        <v>12288</v>
      </c>
      <c r="F1538" s="1">
        <f t="shared" ca="1" si="255"/>
        <v>2216.6655886655885</v>
      </c>
      <c r="G1538" s="2">
        <f t="shared" ca="1" si="256"/>
        <v>468766.96830279689</v>
      </c>
      <c r="H1538" s="2">
        <f t="shared" ca="1" si="257"/>
        <v>1406300.9049083907</v>
      </c>
      <c r="I1538" s="2">
        <f>SUM(D$7:D1538)</f>
        <v>15705521</v>
      </c>
      <c r="J1538" s="2">
        <f t="shared" ca="1" si="258"/>
        <v>0</v>
      </c>
      <c r="K1538">
        <f t="shared" ca="1" si="260"/>
        <v>0</v>
      </c>
      <c r="L1538">
        <f t="shared" ca="1" si="259"/>
        <v>0</v>
      </c>
      <c r="M1538">
        <f t="shared" ca="1" si="261"/>
        <v>0</v>
      </c>
      <c r="N1538">
        <f t="shared" ca="1" si="262"/>
        <v>0</v>
      </c>
      <c r="O1538">
        <f t="shared" ca="1" si="263"/>
        <v>0</v>
      </c>
    </row>
    <row r="1539" spans="1:15" x14ac:dyDescent="0.3">
      <c r="A1539">
        <v>1533</v>
      </c>
      <c r="B1539">
        <v>7</v>
      </c>
      <c r="C1539">
        <v>47</v>
      </c>
      <c r="D1539">
        <f t="shared" si="253"/>
        <v>10731</v>
      </c>
      <c r="E1539">
        <f t="shared" ca="1" si="254"/>
        <v>28672</v>
      </c>
      <c r="F1539" s="1">
        <f t="shared" ca="1" si="255"/>
        <v>2216.6655886655885</v>
      </c>
      <c r="G1539" s="2">
        <f t="shared" ca="1" si="256"/>
        <v>467398.63712546567</v>
      </c>
      <c r="H1539" s="2">
        <f t="shared" ca="1" si="257"/>
        <v>3271790.4598782603</v>
      </c>
      <c r="I1539" s="2">
        <f>SUM(D$7:D1539)</f>
        <v>15716252</v>
      </c>
      <c r="J1539" s="2">
        <f t="shared" ca="1" si="258"/>
        <v>0</v>
      </c>
      <c r="K1539">
        <f t="shared" ca="1" si="260"/>
        <v>0</v>
      </c>
      <c r="L1539">
        <f t="shared" ca="1" si="259"/>
        <v>0</v>
      </c>
      <c r="M1539">
        <f t="shared" ca="1" si="261"/>
        <v>0</v>
      </c>
      <c r="N1539">
        <f t="shared" ca="1" si="262"/>
        <v>0</v>
      </c>
      <c r="O1539">
        <f t="shared" ca="1" si="263"/>
        <v>0</v>
      </c>
    </row>
    <row r="1540" spans="1:15" x14ac:dyDescent="0.3">
      <c r="A1540">
        <v>1534</v>
      </c>
      <c r="B1540">
        <v>9</v>
      </c>
      <c r="C1540">
        <v>44</v>
      </c>
      <c r="D1540">
        <f t="shared" si="253"/>
        <v>13806</v>
      </c>
      <c r="E1540">
        <f t="shared" ca="1" si="254"/>
        <v>36864</v>
      </c>
      <c r="F1540" s="1">
        <f t="shared" ca="1" si="255"/>
        <v>2216.6655886655885</v>
      </c>
      <c r="G1540" s="2">
        <f t="shared" ca="1" si="256"/>
        <v>466032.30594813451</v>
      </c>
      <c r="H1540" s="2">
        <f t="shared" ca="1" si="257"/>
        <v>4194290.7535332101</v>
      </c>
      <c r="I1540" s="2">
        <f>SUM(D$7:D1540)</f>
        <v>15730058</v>
      </c>
      <c r="J1540" s="2">
        <f t="shared" ca="1" si="258"/>
        <v>0</v>
      </c>
      <c r="K1540">
        <f t="shared" ca="1" si="260"/>
        <v>0</v>
      </c>
      <c r="L1540">
        <f t="shared" ca="1" si="259"/>
        <v>0</v>
      </c>
      <c r="M1540">
        <f t="shared" ca="1" si="261"/>
        <v>0</v>
      </c>
      <c r="N1540">
        <f t="shared" ca="1" si="262"/>
        <v>0</v>
      </c>
      <c r="O1540">
        <f t="shared" ca="1" si="263"/>
        <v>0</v>
      </c>
    </row>
    <row r="1541" spans="1:15" x14ac:dyDescent="0.3">
      <c r="A1541">
        <v>1535</v>
      </c>
      <c r="B1541">
        <v>4</v>
      </c>
      <c r="C1541">
        <v>66</v>
      </c>
      <c r="D1541">
        <f t="shared" si="253"/>
        <v>6140</v>
      </c>
      <c r="E1541">
        <f t="shared" ca="1" si="254"/>
        <v>16384</v>
      </c>
      <c r="F1541" s="1">
        <f t="shared" ca="1" si="255"/>
        <v>2216.6655886655885</v>
      </c>
      <c r="G1541" s="2">
        <f t="shared" ca="1" si="256"/>
        <v>464667.97477080335</v>
      </c>
      <c r="H1541" s="2">
        <f t="shared" ca="1" si="257"/>
        <v>1858671.8990832134</v>
      </c>
      <c r="I1541" s="2">
        <f>SUM(D$7:D1541)</f>
        <v>15736198</v>
      </c>
      <c r="J1541" s="2">
        <f t="shared" ca="1" si="258"/>
        <v>0</v>
      </c>
      <c r="K1541">
        <f t="shared" ca="1" si="260"/>
        <v>0</v>
      </c>
      <c r="L1541">
        <f t="shared" ca="1" si="259"/>
        <v>0</v>
      </c>
      <c r="M1541">
        <f t="shared" ca="1" si="261"/>
        <v>0</v>
      </c>
      <c r="N1541">
        <f t="shared" ca="1" si="262"/>
        <v>0</v>
      </c>
      <c r="O1541">
        <f t="shared" ca="1" si="263"/>
        <v>0</v>
      </c>
    </row>
    <row r="1542" spans="1:15" x14ac:dyDescent="0.3">
      <c r="A1542">
        <v>1536</v>
      </c>
      <c r="B1542">
        <v>7</v>
      </c>
      <c r="C1542">
        <v>36</v>
      </c>
      <c r="D1542">
        <f t="shared" si="253"/>
        <v>10752</v>
      </c>
      <c r="E1542">
        <f t="shared" ca="1" si="254"/>
        <v>28672</v>
      </c>
      <c r="F1542" s="1">
        <f t="shared" ca="1" si="255"/>
        <v>2216.6655886655885</v>
      </c>
      <c r="G1542" s="2">
        <f t="shared" ca="1" si="256"/>
        <v>463305.64359347214</v>
      </c>
      <c r="H1542" s="2">
        <f t="shared" ca="1" si="257"/>
        <v>3243139.5051543056</v>
      </c>
      <c r="I1542" s="2">
        <f>SUM(D$7:D1542)</f>
        <v>15746950</v>
      </c>
      <c r="J1542" s="2">
        <f t="shared" ca="1" si="258"/>
        <v>0</v>
      </c>
      <c r="K1542">
        <f t="shared" ca="1" si="260"/>
        <v>0</v>
      </c>
      <c r="L1542">
        <f t="shared" ca="1" si="259"/>
        <v>0</v>
      </c>
      <c r="M1542">
        <f t="shared" ca="1" si="261"/>
        <v>0</v>
      </c>
      <c r="N1542">
        <f t="shared" ca="1" si="262"/>
        <v>0</v>
      </c>
      <c r="O1542">
        <f t="shared" ca="1" si="263"/>
        <v>0</v>
      </c>
    </row>
    <row r="1543" spans="1:15" x14ac:dyDescent="0.3">
      <c r="A1543">
        <v>1537</v>
      </c>
      <c r="B1543">
        <v>9</v>
      </c>
      <c r="C1543">
        <v>64</v>
      </c>
      <c r="D1543">
        <f t="shared" si="253"/>
        <v>13833</v>
      </c>
      <c r="E1543">
        <f t="shared" ca="1" si="254"/>
        <v>36864</v>
      </c>
      <c r="F1543" s="1">
        <f t="shared" ca="1" si="255"/>
        <v>2216.6655886655885</v>
      </c>
      <c r="G1543" s="2">
        <f t="shared" ca="1" si="256"/>
        <v>461945.31241614098</v>
      </c>
      <c r="H1543" s="2">
        <f t="shared" ca="1" si="257"/>
        <v>4157507.8117452688</v>
      </c>
      <c r="I1543" s="2">
        <f>SUM(D$7:D1543)</f>
        <v>15760783</v>
      </c>
      <c r="J1543" s="2">
        <f t="shared" ca="1" si="258"/>
        <v>0</v>
      </c>
      <c r="K1543">
        <f t="shared" ca="1" si="260"/>
        <v>0</v>
      </c>
      <c r="L1543">
        <f t="shared" ca="1" si="259"/>
        <v>0</v>
      </c>
      <c r="M1543">
        <f t="shared" ca="1" si="261"/>
        <v>0</v>
      </c>
      <c r="N1543">
        <f t="shared" ca="1" si="262"/>
        <v>0</v>
      </c>
      <c r="O1543">
        <f t="shared" ca="1" si="263"/>
        <v>0</v>
      </c>
    </row>
    <row r="1544" spans="1:15" x14ac:dyDescent="0.3">
      <c r="A1544">
        <v>1538</v>
      </c>
      <c r="B1544">
        <v>8</v>
      </c>
      <c r="C1544">
        <v>46</v>
      </c>
      <c r="D1544">
        <f t="shared" ref="D1544:D1607" si="264">A1544*B1544</f>
        <v>12304</v>
      </c>
      <c r="E1544">
        <f t="shared" ref="E1544:E1607" ca="1" si="265">F$3*B1544</f>
        <v>32768</v>
      </c>
      <c r="F1544" s="1">
        <f t="shared" ref="F1544:F1607" ca="1" si="266">$S$3</f>
        <v>2216.6655886655885</v>
      </c>
      <c r="G1544" s="2">
        <f t="shared" ref="G1544:G1607" ca="1" si="267">(A1544-F1544)*(A1544-F1544)</f>
        <v>460586.98123880982</v>
      </c>
      <c r="H1544" s="2">
        <f t="shared" ref="H1544:H1607" ca="1" si="268">B1544*(A1544-F1544)*(A1544-F1544)</f>
        <v>3684695.8499104786</v>
      </c>
      <c r="I1544" s="2">
        <f>SUM(D$7:D1544)</f>
        <v>15773087</v>
      </c>
      <c r="J1544" s="2">
        <f t="shared" ref="J1544:J1607" ca="1" si="269">IF(I1544-S$11&lt;0,0,1)</f>
        <v>0</v>
      </c>
      <c r="K1544">
        <f t="shared" ca="1" si="260"/>
        <v>0</v>
      </c>
      <c r="L1544">
        <f t="shared" ref="L1544:L1607" ca="1" si="270">IF(I1544-S$19&lt;0,0,1)</f>
        <v>0</v>
      </c>
      <c r="M1544">
        <f t="shared" ca="1" si="261"/>
        <v>0</v>
      </c>
      <c r="N1544">
        <f t="shared" ca="1" si="262"/>
        <v>0</v>
      </c>
      <c r="O1544">
        <f t="shared" ca="1" si="263"/>
        <v>0</v>
      </c>
    </row>
    <row r="1545" spans="1:15" x14ac:dyDescent="0.3">
      <c r="A1545">
        <v>1539</v>
      </c>
      <c r="B1545">
        <v>12</v>
      </c>
      <c r="C1545">
        <v>57</v>
      </c>
      <c r="D1545">
        <f t="shared" si="264"/>
        <v>18468</v>
      </c>
      <c r="E1545">
        <f t="shared" ca="1" si="265"/>
        <v>49152</v>
      </c>
      <c r="F1545" s="1">
        <f t="shared" ca="1" si="266"/>
        <v>2216.6655886655885</v>
      </c>
      <c r="G1545" s="2">
        <f t="shared" ca="1" si="267"/>
        <v>459230.65006147861</v>
      </c>
      <c r="H1545" s="2">
        <f t="shared" ca="1" si="268"/>
        <v>5510767.8007377433</v>
      </c>
      <c r="I1545" s="2">
        <f>SUM(D$7:D1545)</f>
        <v>15791555</v>
      </c>
      <c r="J1545" s="2">
        <f t="shared" ca="1" si="269"/>
        <v>0</v>
      </c>
      <c r="K1545">
        <f t="shared" ref="K1545:K1608" ca="1" si="271">(J1545-J1544)*A1545</f>
        <v>0</v>
      </c>
      <c r="L1545">
        <f t="shared" ca="1" si="270"/>
        <v>0</v>
      </c>
      <c r="M1545">
        <f t="shared" ref="M1545:M1608" ca="1" si="272">(L1545-L1544)*A1545</f>
        <v>0</v>
      </c>
      <c r="N1545">
        <f t="shared" ref="N1545:N1608" ca="1" si="273">IF(I1545-S$27&lt;0,0,1)</f>
        <v>0</v>
      </c>
      <c r="O1545">
        <f t="shared" ref="O1545:O1608" ca="1" si="274">(N1545-N1544)*A1545</f>
        <v>0</v>
      </c>
    </row>
    <row r="1546" spans="1:15" x14ac:dyDescent="0.3">
      <c r="A1546">
        <v>1540</v>
      </c>
      <c r="B1546">
        <v>7</v>
      </c>
      <c r="C1546">
        <v>73</v>
      </c>
      <c r="D1546">
        <f t="shared" si="264"/>
        <v>10780</v>
      </c>
      <c r="E1546">
        <f t="shared" ca="1" si="265"/>
        <v>28672</v>
      </c>
      <c r="F1546" s="1">
        <f t="shared" ca="1" si="266"/>
        <v>2216.6655886655885</v>
      </c>
      <c r="G1546" s="2">
        <f t="shared" ca="1" si="267"/>
        <v>457876.31888414745</v>
      </c>
      <c r="H1546" s="2">
        <f t="shared" ca="1" si="268"/>
        <v>3205134.2321890322</v>
      </c>
      <c r="I1546" s="2">
        <f>SUM(D$7:D1546)</f>
        <v>15802335</v>
      </c>
      <c r="J1546" s="2">
        <f t="shared" ca="1" si="269"/>
        <v>0</v>
      </c>
      <c r="K1546">
        <f t="shared" ca="1" si="271"/>
        <v>0</v>
      </c>
      <c r="L1546">
        <f t="shared" ca="1" si="270"/>
        <v>0</v>
      </c>
      <c r="M1546">
        <f t="shared" ca="1" si="272"/>
        <v>0</v>
      </c>
      <c r="N1546">
        <f t="shared" ca="1" si="273"/>
        <v>0</v>
      </c>
      <c r="O1546">
        <f t="shared" ca="1" si="274"/>
        <v>0</v>
      </c>
    </row>
    <row r="1547" spans="1:15" x14ac:dyDescent="0.3">
      <c r="A1547">
        <v>1541</v>
      </c>
      <c r="B1547">
        <v>8</v>
      </c>
      <c r="C1547">
        <v>54</v>
      </c>
      <c r="D1547">
        <f t="shared" si="264"/>
        <v>12328</v>
      </c>
      <c r="E1547">
        <f t="shared" ca="1" si="265"/>
        <v>32768</v>
      </c>
      <c r="F1547" s="1">
        <f t="shared" ca="1" si="266"/>
        <v>2216.6655886655885</v>
      </c>
      <c r="G1547" s="2">
        <f t="shared" ca="1" si="267"/>
        <v>456523.98770681629</v>
      </c>
      <c r="H1547" s="2">
        <f t="shared" ca="1" si="268"/>
        <v>3652191.9016545303</v>
      </c>
      <c r="I1547" s="2">
        <f>SUM(D$7:D1547)</f>
        <v>15814663</v>
      </c>
      <c r="J1547" s="2">
        <f t="shared" ca="1" si="269"/>
        <v>0</v>
      </c>
      <c r="K1547">
        <f t="shared" ca="1" si="271"/>
        <v>0</v>
      </c>
      <c r="L1547">
        <f t="shared" ca="1" si="270"/>
        <v>0</v>
      </c>
      <c r="M1547">
        <f t="shared" ca="1" si="272"/>
        <v>0</v>
      </c>
      <c r="N1547">
        <f t="shared" ca="1" si="273"/>
        <v>0</v>
      </c>
      <c r="O1547">
        <f t="shared" ca="1" si="274"/>
        <v>0</v>
      </c>
    </row>
    <row r="1548" spans="1:15" x14ac:dyDescent="0.3">
      <c r="A1548">
        <v>1542</v>
      </c>
      <c r="B1548">
        <v>8</v>
      </c>
      <c r="C1548">
        <v>51</v>
      </c>
      <c r="D1548">
        <f t="shared" si="264"/>
        <v>12336</v>
      </c>
      <c r="E1548">
        <f t="shared" ca="1" si="265"/>
        <v>32768</v>
      </c>
      <c r="F1548" s="1">
        <f t="shared" ca="1" si="266"/>
        <v>2216.6655886655885</v>
      </c>
      <c r="G1548" s="2">
        <f t="shared" ca="1" si="267"/>
        <v>455173.65652948507</v>
      </c>
      <c r="H1548" s="2">
        <f t="shared" ca="1" si="268"/>
        <v>3641389.2522358806</v>
      </c>
      <c r="I1548" s="2">
        <f>SUM(D$7:D1548)</f>
        <v>15826999</v>
      </c>
      <c r="J1548" s="2">
        <f t="shared" ca="1" si="269"/>
        <v>0</v>
      </c>
      <c r="K1548">
        <f t="shared" ca="1" si="271"/>
        <v>0</v>
      </c>
      <c r="L1548">
        <f t="shared" ca="1" si="270"/>
        <v>0</v>
      </c>
      <c r="M1548">
        <f t="shared" ca="1" si="272"/>
        <v>0</v>
      </c>
      <c r="N1548">
        <f t="shared" ca="1" si="273"/>
        <v>0</v>
      </c>
      <c r="O1548">
        <f t="shared" ca="1" si="274"/>
        <v>0</v>
      </c>
    </row>
    <row r="1549" spans="1:15" x14ac:dyDescent="0.3">
      <c r="A1549">
        <v>1543</v>
      </c>
      <c r="B1549">
        <v>7</v>
      </c>
      <c r="C1549">
        <v>54</v>
      </c>
      <c r="D1549">
        <f t="shared" si="264"/>
        <v>10801</v>
      </c>
      <c r="E1549">
        <f t="shared" ca="1" si="265"/>
        <v>28672</v>
      </c>
      <c r="F1549" s="1">
        <f t="shared" ca="1" si="266"/>
        <v>2216.6655886655885</v>
      </c>
      <c r="G1549" s="2">
        <f t="shared" ca="1" si="267"/>
        <v>453825.32535215392</v>
      </c>
      <c r="H1549" s="2">
        <f t="shared" ca="1" si="268"/>
        <v>3176777.2774650776</v>
      </c>
      <c r="I1549" s="2">
        <f>SUM(D$7:D1549)</f>
        <v>15837800</v>
      </c>
      <c r="J1549" s="2">
        <f t="shared" ca="1" si="269"/>
        <v>0</v>
      </c>
      <c r="K1549">
        <f t="shared" ca="1" si="271"/>
        <v>0</v>
      </c>
      <c r="L1549">
        <f t="shared" ca="1" si="270"/>
        <v>0</v>
      </c>
      <c r="M1549">
        <f t="shared" ca="1" si="272"/>
        <v>0</v>
      </c>
      <c r="N1549">
        <f t="shared" ca="1" si="273"/>
        <v>0</v>
      </c>
      <c r="O1549">
        <f t="shared" ca="1" si="274"/>
        <v>0</v>
      </c>
    </row>
    <row r="1550" spans="1:15" x14ac:dyDescent="0.3">
      <c r="A1550">
        <v>1544</v>
      </c>
      <c r="B1550">
        <v>5</v>
      </c>
      <c r="C1550">
        <v>58</v>
      </c>
      <c r="D1550">
        <f t="shared" si="264"/>
        <v>7720</v>
      </c>
      <c r="E1550">
        <f t="shared" ca="1" si="265"/>
        <v>20480</v>
      </c>
      <c r="F1550" s="1">
        <f t="shared" ca="1" si="266"/>
        <v>2216.6655886655885</v>
      </c>
      <c r="G1550" s="2">
        <f t="shared" ca="1" si="267"/>
        <v>452478.99417482276</v>
      </c>
      <c r="H1550" s="2">
        <f t="shared" ca="1" si="268"/>
        <v>2262394.9708741135</v>
      </c>
      <c r="I1550" s="2">
        <f>SUM(D$7:D1550)</f>
        <v>15845520</v>
      </c>
      <c r="J1550" s="2">
        <f t="shared" ca="1" si="269"/>
        <v>0</v>
      </c>
      <c r="K1550">
        <f t="shared" ca="1" si="271"/>
        <v>0</v>
      </c>
      <c r="L1550">
        <f t="shared" ca="1" si="270"/>
        <v>0</v>
      </c>
      <c r="M1550">
        <f t="shared" ca="1" si="272"/>
        <v>0</v>
      </c>
      <c r="N1550">
        <f t="shared" ca="1" si="273"/>
        <v>0</v>
      </c>
      <c r="O1550">
        <f t="shared" ca="1" si="274"/>
        <v>0</v>
      </c>
    </row>
    <row r="1551" spans="1:15" x14ac:dyDescent="0.3">
      <c r="A1551">
        <v>1545</v>
      </c>
      <c r="B1551">
        <v>8</v>
      </c>
      <c r="C1551">
        <v>59</v>
      </c>
      <c r="D1551">
        <f t="shared" si="264"/>
        <v>12360</v>
      </c>
      <c r="E1551">
        <f t="shared" ca="1" si="265"/>
        <v>32768</v>
      </c>
      <c r="F1551" s="1">
        <f t="shared" ca="1" si="266"/>
        <v>2216.6655886655885</v>
      </c>
      <c r="G1551" s="2">
        <f t="shared" ca="1" si="267"/>
        <v>451134.66299749154</v>
      </c>
      <c r="H1551" s="2">
        <f t="shared" ca="1" si="268"/>
        <v>3609077.3039799323</v>
      </c>
      <c r="I1551" s="2">
        <f>SUM(D$7:D1551)</f>
        <v>15857880</v>
      </c>
      <c r="J1551" s="2">
        <f t="shared" ca="1" si="269"/>
        <v>0</v>
      </c>
      <c r="K1551">
        <f t="shared" ca="1" si="271"/>
        <v>0</v>
      </c>
      <c r="L1551">
        <f t="shared" ca="1" si="270"/>
        <v>0</v>
      </c>
      <c r="M1551">
        <f t="shared" ca="1" si="272"/>
        <v>0</v>
      </c>
      <c r="N1551">
        <f t="shared" ca="1" si="273"/>
        <v>0</v>
      </c>
      <c r="O1551">
        <f t="shared" ca="1" si="274"/>
        <v>0</v>
      </c>
    </row>
    <row r="1552" spans="1:15" x14ac:dyDescent="0.3">
      <c r="A1552">
        <v>1546</v>
      </c>
      <c r="B1552">
        <v>7</v>
      </c>
      <c r="C1552">
        <v>60</v>
      </c>
      <c r="D1552">
        <f t="shared" si="264"/>
        <v>10822</v>
      </c>
      <c r="E1552">
        <f t="shared" ca="1" si="265"/>
        <v>28672</v>
      </c>
      <c r="F1552" s="1">
        <f t="shared" ca="1" si="266"/>
        <v>2216.6655886655885</v>
      </c>
      <c r="G1552" s="2">
        <f t="shared" ca="1" si="267"/>
        <v>449792.33182016038</v>
      </c>
      <c r="H1552" s="2">
        <f t="shared" ca="1" si="268"/>
        <v>3148546.3227411229</v>
      </c>
      <c r="I1552" s="2">
        <f>SUM(D$7:D1552)</f>
        <v>15868702</v>
      </c>
      <c r="J1552" s="2">
        <f t="shared" ca="1" si="269"/>
        <v>0</v>
      </c>
      <c r="K1552">
        <f t="shared" ca="1" si="271"/>
        <v>0</v>
      </c>
      <c r="L1552">
        <f t="shared" ca="1" si="270"/>
        <v>0</v>
      </c>
      <c r="M1552">
        <f t="shared" ca="1" si="272"/>
        <v>0</v>
      </c>
      <c r="N1552">
        <f t="shared" ca="1" si="273"/>
        <v>0</v>
      </c>
      <c r="O1552">
        <f t="shared" ca="1" si="274"/>
        <v>0</v>
      </c>
    </row>
    <row r="1553" spans="1:15" x14ac:dyDescent="0.3">
      <c r="A1553">
        <v>1547</v>
      </c>
      <c r="B1553">
        <v>8</v>
      </c>
      <c r="C1553">
        <v>56</v>
      </c>
      <c r="D1553">
        <f t="shared" si="264"/>
        <v>12376</v>
      </c>
      <c r="E1553">
        <f t="shared" ca="1" si="265"/>
        <v>32768</v>
      </c>
      <c r="F1553" s="1">
        <f t="shared" ca="1" si="266"/>
        <v>2216.6655886655885</v>
      </c>
      <c r="G1553" s="2">
        <f t="shared" ca="1" si="267"/>
        <v>448452.00064282923</v>
      </c>
      <c r="H1553" s="2">
        <f t="shared" ca="1" si="268"/>
        <v>3587616.0051426338</v>
      </c>
      <c r="I1553" s="2">
        <f>SUM(D$7:D1553)</f>
        <v>15881078</v>
      </c>
      <c r="J1553" s="2">
        <f t="shared" ca="1" si="269"/>
        <v>0</v>
      </c>
      <c r="K1553">
        <f t="shared" ca="1" si="271"/>
        <v>0</v>
      </c>
      <c r="L1553">
        <f t="shared" ca="1" si="270"/>
        <v>0</v>
      </c>
      <c r="M1553">
        <f t="shared" ca="1" si="272"/>
        <v>0</v>
      </c>
      <c r="N1553">
        <f t="shared" ca="1" si="273"/>
        <v>0</v>
      </c>
      <c r="O1553">
        <f t="shared" ca="1" si="274"/>
        <v>0</v>
      </c>
    </row>
    <row r="1554" spans="1:15" x14ac:dyDescent="0.3">
      <c r="A1554">
        <v>1548</v>
      </c>
      <c r="B1554">
        <v>4</v>
      </c>
      <c r="C1554">
        <v>49</v>
      </c>
      <c r="D1554">
        <f t="shared" si="264"/>
        <v>6192</v>
      </c>
      <c r="E1554">
        <f t="shared" ca="1" si="265"/>
        <v>16384</v>
      </c>
      <c r="F1554" s="1">
        <f t="shared" ca="1" si="266"/>
        <v>2216.6655886655885</v>
      </c>
      <c r="G1554" s="2">
        <f t="shared" ca="1" si="267"/>
        <v>447113.66946549801</v>
      </c>
      <c r="H1554" s="2">
        <f t="shared" ca="1" si="268"/>
        <v>1788454.677861992</v>
      </c>
      <c r="I1554" s="2">
        <f>SUM(D$7:D1554)</f>
        <v>15887270</v>
      </c>
      <c r="J1554" s="2">
        <f t="shared" ca="1" si="269"/>
        <v>0</v>
      </c>
      <c r="K1554">
        <f t="shared" ca="1" si="271"/>
        <v>0</v>
      </c>
      <c r="L1554">
        <f t="shared" ca="1" si="270"/>
        <v>0</v>
      </c>
      <c r="M1554">
        <f t="shared" ca="1" si="272"/>
        <v>0</v>
      </c>
      <c r="N1554">
        <f t="shared" ca="1" si="273"/>
        <v>0</v>
      </c>
      <c r="O1554">
        <f t="shared" ca="1" si="274"/>
        <v>0</v>
      </c>
    </row>
    <row r="1555" spans="1:15" x14ac:dyDescent="0.3">
      <c r="A1555">
        <v>1549</v>
      </c>
      <c r="B1555">
        <v>11</v>
      </c>
      <c r="C1555">
        <v>68</v>
      </c>
      <c r="D1555">
        <f t="shared" si="264"/>
        <v>17039</v>
      </c>
      <c r="E1555">
        <f t="shared" ca="1" si="265"/>
        <v>45056</v>
      </c>
      <c r="F1555" s="1">
        <f t="shared" ca="1" si="266"/>
        <v>2216.6655886655885</v>
      </c>
      <c r="G1555" s="2">
        <f t="shared" ca="1" si="267"/>
        <v>445777.33828816685</v>
      </c>
      <c r="H1555" s="2">
        <f t="shared" ca="1" si="268"/>
        <v>4903550.7211698359</v>
      </c>
      <c r="I1555" s="2">
        <f>SUM(D$7:D1555)</f>
        <v>15904309</v>
      </c>
      <c r="J1555" s="2">
        <f t="shared" ca="1" si="269"/>
        <v>0</v>
      </c>
      <c r="K1555">
        <f t="shared" ca="1" si="271"/>
        <v>0</v>
      </c>
      <c r="L1555">
        <f t="shared" ca="1" si="270"/>
        <v>0</v>
      </c>
      <c r="M1555">
        <f t="shared" ca="1" si="272"/>
        <v>0</v>
      </c>
      <c r="N1555">
        <f t="shared" ca="1" si="273"/>
        <v>0</v>
      </c>
      <c r="O1555">
        <f t="shared" ca="1" si="274"/>
        <v>0</v>
      </c>
    </row>
    <row r="1556" spans="1:15" x14ac:dyDescent="0.3">
      <c r="A1556">
        <v>1550</v>
      </c>
      <c r="B1556">
        <v>2</v>
      </c>
      <c r="C1556">
        <v>60</v>
      </c>
      <c r="D1556">
        <f t="shared" si="264"/>
        <v>3100</v>
      </c>
      <c r="E1556">
        <f t="shared" ca="1" si="265"/>
        <v>8192</v>
      </c>
      <c r="F1556" s="1">
        <f t="shared" ca="1" si="266"/>
        <v>2216.6655886655885</v>
      </c>
      <c r="G1556" s="2">
        <f t="shared" ca="1" si="267"/>
        <v>444443.00711083569</v>
      </c>
      <c r="H1556" s="2">
        <f t="shared" ca="1" si="268"/>
        <v>888886.01422167139</v>
      </c>
      <c r="I1556" s="2">
        <f>SUM(D$7:D1556)</f>
        <v>15907409</v>
      </c>
      <c r="J1556" s="2">
        <f t="shared" ca="1" si="269"/>
        <v>0</v>
      </c>
      <c r="K1556">
        <f t="shared" ca="1" si="271"/>
        <v>0</v>
      </c>
      <c r="L1556">
        <f t="shared" ca="1" si="270"/>
        <v>0</v>
      </c>
      <c r="M1556">
        <f t="shared" ca="1" si="272"/>
        <v>0</v>
      </c>
      <c r="N1556">
        <f t="shared" ca="1" si="273"/>
        <v>0</v>
      </c>
      <c r="O1556">
        <f t="shared" ca="1" si="274"/>
        <v>0</v>
      </c>
    </row>
    <row r="1557" spans="1:15" x14ac:dyDescent="0.3">
      <c r="A1557">
        <v>1551</v>
      </c>
      <c r="B1557">
        <v>5</v>
      </c>
      <c r="C1557">
        <v>53</v>
      </c>
      <c r="D1557">
        <f t="shared" si="264"/>
        <v>7755</v>
      </c>
      <c r="E1557">
        <f t="shared" ca="1" si="265"/>
        <v>20480</v>
      </c>
      <c r="F1557" s="1">
        <f t="shared" ca="1" si="266"/>
        <v>2216.6655886655885</v>
      </c>
      <c r="G1557" s="2">
        <f t="shared" ca="1" si="267"/>
        <v>443110.67593350448</v>
      </c>
      <c r="H1557" s="2">
        <f t="shared" ca="1" si="268"/>
        <v>2215553.3796675224</v>
      </c>
      <c r="I1557" s="2">
        <f>SUM(D$7:D1557)</f>
        <v>15915164</v>
      </c>
      <c r="J1557" s="2">
        <f t="shared" ca="1" si="269"/>
        <v>0</v>
      </c>
      <c r="K1557">
        <f t="shared" ca="1" si="271"/>
        <v>0</v>
      </c>
      <c r="L1557">
        <f t="shared" ca="1" si="270"/>
        <v>0</v>
      </c>
      <c r="M1557">
        <f t="shared" ca="1" si="272"/>
        <v>0</v>
      </c>
      <c r="N1557">
        <f t="shared" ca="1" si="273"/>
        <v>0</v>
      </c>
      <c r="O1557">
        <f t="shared" ca="1" si="274"/>
        <v>0</v>
      </c>
    </row>
    <row r="1558" spans="1:15" x14ac:dyDescent="0.3">
      <c r="A1558">
        <v>1552</v>
      </c>
      <c r="B1558">
        <v>8</v>
      </c>
      <c r="C1558">
        <v>53</v>
      </c>
      <c r="D1558">
        <f t="shared" si="264"/>
        <v>12416</v>
      </c>
      <c r="E1558">
        <f t="shared" ca="1" si="265"/>
        <v>32768</v>
      </c>
      <c r="F1558" s="1">
        <f t="shared" ca="1" si="266"/>
        <v>2216.6655886655885</v>
      </c>
      <c r="G1558" s="2">
        <f t="shared" ca="1" si="267"/>
        <v>441780.34475617332</v>
      </c>
      <c r="H1558" s="2">
        <f t="shared" ca="1" si="268"/>
        <v>3534242.7580493866</v>
      </c>
      <c r="I1558" s="2">
        <f>SUM(D$7:D1558)</f>
        <v>15927580</v>
      </c>
      <c r="J1558" s="2">
        <f t="shared" ca="1" si="269"/>
        <v>0</v>
      </c>
      <c r="K1558">
        <f t="shared" ca="1" si="271"/>
        <v>0</v>
      </c>
      <c r="L1558">
        <f t="shared" ca="1" si="270"/>
        <v>0</v>
      </c>
      <c r="M1558">
        <f t="shared" ca="1" si="272"/>
        <v>0</v>
      </c>
      <c r="N1558">
        <f t="shared" ca="1" si="273"/>
        <v>0</v>
      </c>
      <c r="O1558">
        <f t="shared" ca="1" si="274"/>
        <v>0</v>
      </c>
    </row>
    <row r="1559" spans="1:15" x14ac:dyDescent="0.3">
      <c r="A1559">
        <v>1553</v>
      </c>
      <c r="B1559">
        <v>2</v>
      </c>
      <c r="C1559">
        <v>60</v>
      </c>
      <c r="D1559">
        <f t="shared" si="264"/>
        <v>3106</v>
      </c>
      <c r="E1559">
        <f t="shared" ca="1" si="265"/>
        <v>8192</v>
      </c>
      <c r="F1559" s="1">
        <f t="shared" ca="1" si="266"/>
        <v>2216.6655886655885</v>
      </c>
      <c r="G1559" s="2">
        <f t="shared" ca="1" si="267"/>
        <v>440452.01357884216</v>
      </c>
      <c r="H1559" s="2">
        <f t="shared" ca="1" si="268"/>
        <v>880904.02715768432</v>
      </c>
      <c r="I1559" s="2">
        <f>SUM(D$7:D1559)</f>
        <v>15930686</v>
      </c>
      <c r="J1559" s="2">
        <f t="shared" ca="1" si="269"/>
        <v>0</v>
      </c>
      <c r="K1559">
        <f t="shared" ca="1" si="271"/>
        <v>0</v>
      </c>
      <c r="L1559">
        <f t="shared" ca="1" si="270"/>
        <v>0</v>
      </c>
      <c r="M1559">
        <f t="shared" ca="1" si="272"/>
        <v>0</v>
      </c>
      <c r="N1559">
        <f t="shared" ca="1" si="273"/>
        <v>0</v>
      </c>
      <c r="O1559">
        <f t="shared" ca="1" si="274"/>
        <v>0</v>
      </c>
    </row>
    <row r="1560" spans="1:15" x14ac:dyDescent="0.3">
      <c r="A1560">
        <v>1554</v>
      </c>
      <c r="B1560">
        <v>5</v>
      </c>
      <c r="C1560">
        <v>46</v>
      </c>
      <c r="D1560">
        <f t="shared" si="264"/>
        <v>7770</v>
      </c>
      <c r="E1560">
        <f t="shared" ca="1" si="265"/>
        <v>20480</v>
      </c>
      <c r="F1560" s="1">
        <f t="shared" ca="1" si="266"/>
        <v>2216.6655886655885</v>
      </c>
      <c r="G1560" s="2">
        <f t="shared" ca="1" si="267"/>
        <v>439125.68240151095</v>
      </c>
      <c r="H1560" s="2">
        <f t="shared" ca="1" si="268"/>
        <v>2195628.4120075549</v>
      </c>
      <c r="I1560" s="2">
        <f>SUM(D$7:D1560)</f>
        <v>15938456</v>
      </c>
      <c r="J1560" s="2">
        <f t="shared" ca="1" si="269"/>
        <v>0</v>
      </c>
      <c r="K1560">
        <f t="shared" ca="1" si="271"/>
        <v>0</v>
      </c>
      <c r="L1560">
        <f t="shared" ca="1" si="270"/>
        <v>0</v>
      </c>
      <c r="M1560">
        <f t="shared" ca="1" si="272"/>
        <v>0</v>
      </c>
      <c r="N1560">
        <f t="shared" ca="1" si="273"/>
        <v>0</v>
      </c>
      <c r="O1560">
        <f t="shared" ca="1" si="274"/>
        <v>0</v>
      </c>
    </row>
    <row r="1561" spans="1:15" x14ac:dyDescent="0.3">
      <c r="A1561">
        <v>1555</v>
      </c>
      <c r="B1561">
        <v>0</v>
      </c>
      <c r="C1561">
        <v>61</v>
      </c>
      <c r="D1561">
        <f t="shared" si="264"/>
        <v>0</v>
      </c>
      <c r="E1561">
        <f t="shared" ca="1" si="265"/>
        <v>0</v>
      </c>
      <c r="F1561" s="1">
        <f t="shared" ca="1" si="266"/>
        <v>2216.6655886655885</v>
      </c>
      <c r="G1561" s="2">
        <f t="shared" ca="1" si="267"/>
        <v>437801.35122417979</v>
      </c>
      <c r="H1561" s="2">
        <f t="shared" ca="1" si="268"/>
        <v>0</v>
      </c>
      <c r="I1561" s="2">
        <f>SUM(D$7:D1561)</f>
        <v>15938456</v>
      </c>
      <c r="J1561" s="2">
        <f t="shared" ca="1" si="269"/>
        <v>0</v>
      </c>
      <c r="K1561">
        <f t="shared" ca="1" si="271"/>
        <v>0</v>
      </c>
      <c r="L1561">
        <f t="shared" ca="1" si="270"/>
        <v>0</v>
      </c>
      <c r="M1561">
        <f t="shared" ca="1" si="272"/>
        <v>0</v>
      </c>
      <c r="N1561">
        <f t="shared" ca="1" si="273"/>
        <v>0</v>
      </c>
      <c r="O1561">
        <f t="shared" ca="1" si="274"/>
        <v>0</v>
      </c>
    </row>
    <row r="1562" spans="1:15" x14ac:dyDescent="0.3">
      <c r="A1562">
        <v>1556</v>
      </c>
      <c r="B1562">
        <v>7</v>
      </c>
      <c r="C1562">
        <v>55</v>
      </c>
      <c r="D1562">
        <f t="shared" si="264"/>
        <v>10892</v>
      </c>
      <c r="E1562">
        <f t="shared" ca="1" si="265"/>
        <v>28672</v>
      </c>
      <c r="F1562" s="1">
        <f t="shared" ca="1" si="266"/>
        <v>2216.6655886655885</v>
      </c>
      <c r="G1562" s="2">
        <f t="shared" ca="1" si="267"/>
        <v>436479.02004684863</v>
      </c>
      <c r="H1562" s="2">
        <f t="shared" ca="1" si="268"/>
        <v>3055353.1403279407</v>
      </c>
      <c r="I1562" s="2">
        <f>SUM(D$7:D1562)</f>
        <v>15949348</v>
      </c>
      <c r="J1562" s="2">
        <f t="shared" ca="1" si="269"/>
        <v>0</v>
      </c>
      <c r="K1562">
        <f t="shared" ca="1" si="271"/>
        <v>0</v>
      </c>
      <c r="L1562">
        <f t="shared" ca="1" si="270"/>
        <v>0</v>
      </c>
      <c r="M1562">
        <f t="shared" ca="1" si="272"/>
        <v>0</v>
      </c>
      <c r="N1562">
        <f t="shared" ca="1" si="273"/>
        <v>0</v>
      </c>
      <c r="O1562">
        <f t="shared" ca="1" si="274"/>
        <v>0</v>
      </c>
    </row>
    <row r="1563" spans="1:15" x14ac:dyDescent="0.3">
      <c r="A1563">
        <v>1557</v>
      </c>
      <c r="B1563">
        <v>6</v>
      </c>
      <c r="C1563">
        <v>63</v>
      </c>
      <c r="D1563">
        <f t="shared" si="264"/>
        <v>9342</v>
      </c>
      <c r="E1563">
        <f t="shared" ca="1" si="265"/>
        <v>24576</v>
      </c>
      <c r="F1563" s="1">
        <f t="shared" ca="1" si="266"/>
        <v>2216.6655886655885</v>
      </c>
      <c r="G1563" s="2">
        <f t="shared" ca="1" si="267"/>
        <v>435158.68886951741</v>
      </c>
      <c r="H1563" s="2">
        <f t="shared" ca="1" si="268"/>
        <v>2610952.1332171047</v>
      </c>
      <c r="I1563" s="2">
        <f>SUM(D$7:D1563)</f>
        <v>15958690</v>
      </c>
      <c r="J1563" s="2">
        <f t="shared" ca="1" si="269"/>
        <v>0</v>
      </c>
      <c r="K1563">
        <f t="shared" ca="1" si="271"/>
        <v>0</v>
      </c>
      <c r="L1563">
        <f t="shared" ca="1" si="270"/>
        <v>0</v>
      </c>
      <c r="M1563">
        <f t="shared" ca="1" si="272"/>
        <v>0</v>
      </c>
      <c r="N1563">
        <f t="shared" ca="1" si="273"/>
        <v>0</v>
      </c>
      <c r="O1563">
        <f t="shared" ca="1" si="274"/>
        <v>0</v>
      </c>
    </row>
    <row r="1564" spans="1:15" x14ac:dyDescent="0.3">
      <c r="A1564">
        <v>1558</v>
      </c>
      <c r="B1564">
        <v>6</v>
      </c>
      <c r="C1564">
        <v>55</v>
      </c>
      <c r="D1564">
        <f t="shared" si="264"/>
        <v>9348</v>
      </c>
      <c r="E1564">
        <f t="shared" ca="1" si="265"/>
        <v>24576</v>
      </c>
      <c r="F1564" s="1">
        <f t="shared" ca="1" si="266"/>
        <v>2216.6655886655885</v>
      </c>
      <c r="G1564" s="2">
        <f t="shared" ca="1" si="267"/>
        <v>433840.35769218626</v>
      </c>
      <c r="H1564" s="2">
        <f t="shared" ca="1" si="268"/>
        <v>2603042.1461531175</v>
      </c>
      <c r="I1564" s="2">
        <f>SUM(D$7:D1564)</f>
        <v>15968038</v>
      </c>
      <c r="J1564" s="2">
        <f t="shared" ca="1" si="269"/>
        <v>0</v>
      </c>
      <c r="K1564">
        <f t="shared" ca="1" si="271"/>
        <v>0</v>
      </c>
      <c r="L1564">
        <f t="shared" ca="1" si="270"/>
        <v>0</v>
      </c>
      <c r="M1564">
        <f t="shared" ca="1" si="272"/>
        <v>0</v>
      </c>
      <c r="N1564">
        <f t="shared" ca="1" si="273"/>
        <v>0</v>
      </c>
      <c r="O1564">
        <f t="shared" ca="1" si="274"/>
        <v>0</v>
      </c>
    </row>
    <row r="1565" spans="1:15" x14ac:dyDescent="0.3">
      <c r="A1565">
        <v>1559</v>
      </c>
      <c r="B1565">
        <v>7</v>
      </c>
      <c r="C1565">
        <v>62</v>
      </c>
      <c r="D1565">
        <f t="shared" si="264"/>
        <v>10913</v>
      </c>
      <c r="E1565">
        <f t="shared" ca="1" si="265"/>
        <v>28672</v>
      </c>
      <c r="F1565" s="1">
        <f t="shared" ca="1" si="266"/>
        <v>2216.6655886655885</v>
      </c>
      <c r="G1565" s="2">
        <f t="shared" ca="1" si="267"/>
        <v>432524.0265148551</v>
      </c>
      <c r="H1565" s="2">
        <f t="shared" ca="1" si="268"/>
        <v>3027668.185603986</v>
      </c>
      <c r="I1565" s="2">
        <f>SUM(D$7:D1565)</f>
        <v>15978951</v>
      </c>
      <c r="J1565" s="2">
        <f t="shared" ca="1" si="269"/>
        <v>0</v>
      </c>
      <c r="K1565">
        <f t="shared" ca="1" si="271"/>
        <v>0</v>
      </c>
      <c r="L1565">
        <f t="shared" ca="1" si="270"/>
        <v>0</v>
      </c>
      <c r="M1565">
        <f t="shared" ca="1" si="272"/>
        <v>0</v>
      </c>
      <c r="N1565">
        <f t="shared" ca="1" si="273"/>
        <v>0</v>
      </c>
      <c r="O1565">
        <f t="shared" ca="1" si="274"/>
        <v>0</v>
      </c>
    </row>
    <row r="1566" spans="1:15" x14ac:dyDescent="0.3">
      <c r="A1566">
        <v>1560</v>
      </c>
      <c r="B1566">
        <v>6</v>
      </c>
      <c r="C1566">
        <v>43</v>
      </c>
      <c r="D1566">
        <f t="shared" si="264"/>
        <v>9360</v>
      </c>
      <c r="E1566">
        <f t="shared" ca="1" si="265"/>
        <v>24576</v>
      </c>
      <c r="F1566" s="1">
        <f t="shared" ca="1" si="266"/>
        <v>2216.6655886655885</v>
      </c>
      <c r="G1566" s="2">
        <f t="shared" ca="1" si="267"/>
        <v>431209.69533752394</v>
      </c>
      <c r="H1566" s="2">
        <f t="shared" ca="1" si="268"/>
        <v>2587258.1720251436</v>
      </c>
      <c r="I1566" s="2">
        <f>SUM(D$7:D1566)</f>
        <v>15988311</v>
      </c>
      <c r="J1566" s="2">
        <f t="shared" ca="1" si="269"/>
        <v>0</v>
      </c>
      <c r="K1566">
        <f t="shared" ca="1" si="271"/>
        <v>0</v>
      </c>
      <c r="L1566">
        <f t="shared" ca="1" si="270"/>
        <v>0</v>
      </c>
      <c r="M1566">
        <f t="shared" ca="1" si="272"/>
        <v>0</v>
      </c>
      <c r="N1566">
        <f t="shared" ca="1" si="273"/>
        <v>0</v>
      </c>
      <c r="O1566">
        <f t="shared" ca="1" si="274"/>
        <v>0</v>
      </c>
    </row>
    <row r="1567" spans="1:15" x14ac:dyDescent="0.3">
      <c r="A1567">
        <v>1561</v>
      </c>
      <c r="B1567">
        <v>5</v>
      </c>
      <c r="C1567">
        <v>51</v>
      </c>
      <c r="D1567">
        <f t="shared" si="264"/>
        <v>7805</v>
      </c>
      <c r="E1567">
        <f t="shared" ca="1" si="265"/>
        <v>20480</v>
      </c>
      <c r="F1567" s="1">
        <f t="shared" ca="1" si="266"/>
        <v>2216.6655886655885</v>
      </c>
      <c r="G1567" s="2">
        <f t="shared" ca="1" si="267"/>
        <v>429897.36416019272</v>
      </c>
      <c r="H1567" s="2">
        <f t="shared" ca="1" si="268"/>
        <v>2149486.8208009638</v>
      </c>
      <c r="I1567" s="2">
        <f>SUM(D$7:D1567)</f>
        <v>15996116</v>
      </c>
      <c r="J1567" s="2">
        <f t="shared" ca="1" si="269"/>
        <v>0</v>
      </c>
      <c r="K1567">
        <f t="shared" ca="1" si="271"/>
        <v>0</v>
      </c>
      <c r="L1567">
        <f t="shared" ca="1" si="270"/>
        <v>0</v>
      </c>
      <c r="M1567">
        <f t="shared" ca="1" si="272"/>
        <v>0</v>
      </c>
      <c r="N1567">
        <f t="shared" ca="1" si="273"/>
        <v>0</v>
      </c>
      <c r="O1567">
        <f t="shared" ca="1" si="274"/>
        <v>0</v>
      </c>
    </row>
    <row r="1568" spans="1:15" x14ac:dyDescent="0.3">
      <c r="A1568">
        <v>1562</v>
      </c>
      <c r="B1568">
        <v>5</v>
      </c>
      <c r="C1568">
        <v>72</v>
      </c>
      <c r="D1568">
        <f t="shared" si="264"/>
        <v>7810</v>
      </c>
      <c r="E1568">
        <f t="shared" ca="1" si="265"/>
        <v>20480</v>
      </c>
      <c r="F1568" s="1">
        <f t="shared" ca="1" si="266"/>
        <v>2216.6655886655885</v>
      </c>
      <c r="G1568" s="2">
        <f t="shared" ca="1" si="267"/>
        <v>428587.03298286156</v>
      </c>
      <c r="H1568" s="2">
        <f t="shared" ca="1" si="268"/>
        <v>2142935.1649143077</v>
      </c>
      <c r="I1568" s="2">
        <f>SUM(D$7:D1568)</f>
        <v>16003926</v>
      </c>
      <c r="J1568" s="2">
        <f t="shared" ca="1" si="269"/>
        <v>0</v>
      </c>
      <c r="K1568">
        <f t="shared" ca="1" si="271"/>
        <v>0</v>
      </c>
      <c r="L1568">
        <f t="shared" ca="1" si="270"/>
        <v>0</v>
      </c>
      <c r="M1568">
        <f t="shared" ca="1" si="272"/>
        <v>0</v>
      </c>
      <c r="N1568">
        <f t="shared" ca="1" si="273"/>
        <v>0</v>
      </c>
      <c r="O1568">
        <f t="shared" ca="1" si="274"/>
        <v>0</v>
      </c>
    </row>
    <row r="1569" spans="1:15" x14ac:dyDescent="0.3">
      <c r="A1569">
        <v>1563</v>
      </c>
      <c r="B1569">
        <v>5</v>
      </c>
      <c r="C1569">
        <v>63</v>
      </c>
      <c r="D1569">
        <f t="shared" si="264"/>
        <v>7815</v>
      </c>
      <c r="E1569">
        <f t="shared" ca="1" si="265"/>
        <v>20480</v>
      </c>
      <c r="F1569" s="1">
        <f t="shared" ca="1" si="266"/>
        <v>2216.6655886655885</v>
      </c>
      <c r="G1569" s="2">
        <f t="shared" ca="1" si="267"/>
        <v>427278.70180553041</v>
      </c>
      <c r="H1569" s="2">
        <f t="shared" ca="1" si="268"/>
        <v>2136393.509027652</v>
      </c>
      <c r="I1569" s="2">
        <f>SUM(D$7:D1569)</f>
        <v>16011741</v>
      </c>
      <c r="J1569" s="2">
        <f t="shared" ca="1" si="269"/>
        <v>0</v>
      </c>
      <c r="K1569">
        <f t="shared" ca="1" si="271"/>
        <v>0</v>
      </c>
      <c r="L1569">
        <f t="shared" ca="1" si="270"/>
        <v>0</v>
      </c>
      <c r="M1569">
        <f t="shared" ca="1" si="272"/>
        <v>0</v>
      </c>
      <c r="N1569">
        <f t="shared" ca="1" si="273"/>
        <v>0</v>
      </c>
      <c r="O1569">
        <f t="shared" ca="1" si="274"/>
        <v>0</v>
      </c>
    </row>
    <row r="1570" spans="1:15" x14ac:dyDescent="0.3">
      <c r="A1570">
        <v>1564</v>
      </c>
      <c r="B1570">
        <v>5</v>
      </c>
      <c r="C1570">
        <v>55</v>
      </c>
      <c r="D1570">
        <f t="shared" si="264"/>
        <v>7820</v>
      </c>
      <c r="E1570">
        <f t="shared" ca="1" si="265"/>
        <v>20480</v>
      </c>
      <c r="F1570" s="1">
        <f t="shared" ca="1" si="266"/>
        <v>2216.6655886655885</v>
      </c>
      <c r="G1570" s="2">
        <f t="shared" ca="1" si="267"/>
        <v>425972.37062819919</v>
      </c>
      <c r="H1570" s="2">
        <f t="shared" ca="1" si="268"/>
        <v>2129861.8531409958</v>
      </c>
      <c r="I1570" s="2">
        <f>SUM(D$7:D1570)</f>
        <v>16019561</v>
      </c>
      <c r="J1570" s="2">
        <f t="shared" ca="1" si="269"/>
        <v>0</v>
      </c>
      <c r="K1570">
        <f t="shared" ca="1" si="271"/>
        <v>0</v>
      </c>
      <c r="L1570">
        <f t="shared" ca="1" si="270"/>
        <v>0</v>
      </c>
      <c r="M1570">
        <f t="shared" ca="1" si="272"/>
        <v>0</v>
      </c>
      <c r="N1570">
        <f t="shared" ca="1" si="273"/>
        <v>0</v>
      </c>
      <c r="O1570">
        <f t="shared" ca="1" si="274"/>
        <v>0</v>
      </c>
    </row>
    <row r="1571" spans="1:15" x14ac:dyDescent="0.3">
      <c r="A1571">
        <v>1565</v>
      </c>
      <c r="B1571">
        <v>4</v>
      </c>
      <c r="C1571">
        <v>52</v>
      </c>
      <c r="D1571">
        <f t="shared" si="264"/>
        <v>6260</v>
      </c>
      <c r="E1571">
        <f t="shared" ca="1" si="265"/>
        <v>16384</v>
      </c>
      <c r="F1571" s="1">
        <f t="shared" ca="1" si="266"/>
        <v>2216.6655886655885</v>
      </c>
      <c r="G1571" s="2">
        <f t="shared" ca="1" si="267"/>
        <v>424668.03945086803</v>
      </c>
      <c r="H1571" s="2">
        <f t="shared" ca="1" si="268"/>
        <v>1698672.1578034721</v>
      </c>
      <c r="I1571" s="2">
        <f>SUM(D$7:D1571)</f>
        <v>16025821</v>
      </c>
      <c r="J1571" s="2">
        <f t="shared" ca="1" si="269"/>
        <v>0</v>
      </c>
      <c r="K1571">
        <f t="shared" ca="1" si="271"/>
        <v>0</v>
      </c>
      <c r="L1571">
        <f t="shared" ca="1" si="270"/>
        <v>0</v>
      </c>
      <c r="M1571">
        <f t="shared" ca="1" si="272"/>
        <v>0</v>
      </c>
      <c r="N1571">
        <f t="shared" ca="1" si="273"/>
        <v>0</v>
      </c>
      <c r="O1571">
        <f t="shared" ca="1" si="274"/>
        <v>0</v>
      </c>
    </row>
    <row r="1572" spans="1:15" x14ac:dyDescent="0.3">
      <c r="A1572">
        <v>1566</v>
      </c>
      <c r="B1572">
        <v>7</v>
      </c>
      <c r="C1572">
        <v>62</v>
      </c>
      <c r="D1572">
        <f t="shared" si="264"/>
        <v>10962</v>
      </c>
      <c r="E1572">
        <f t="shared" ca="1" si="265"/>
        <v>28672</v>
      </c>
      <c r="F1572" s="1">
        <f t="shared" ca="1" si="266"/>
        <v>2216.6655886655885</v>
      </c>
      <c r="G1572" s="2">
        <f t="shared" ca="1" si="267"/>
        <v>423365.70827353687</v>
      </c>
      <c r="H1572" s="2">
        <f t="shared" ca="1" si="268"/>
        <v>2963559.957914758</v>
      </c>
      <c r="I1572" s="2">
        <f>SUM(D$7:D1572)</f>
        <v>16036783</v>
      </c>
      <c r="J1572" s="2">
        <f t="shared" ca="1" si="269"/>
        <v>0</v>
      </c>
      <c r="K1572">
        <f t="shared" ca="1" si="271"/>
        <v>0</v>
      </c>
      <c r="L1572">
        <f t="shared" ca="1" si="270"/>
        <v>0</v>
      </c>
      <c r="M1572">
        <f t="shared" ca="1" si="272"/>
        <v>0</v>
      </c>
      <c r="N1572">
        <f t="shared" ca="1" si="273"/>
        <v>0</v>
      </c>
      <c r="O1572">
        <f t="shared" ca="1" si="274"/>
        <v>0</v>
      </c>
    </row>
    <row r="1573" spans="1:15" x14ac:dyDescent="0.3">
      <c r="A1573">
        <v>1567</v>
      </c>
      <c r="B1573">
        <v>9</v>
      </c>
      <c r="C1573">
        <v>58</v>
      </c>
      <c r="D1573">
        <f t="shared" si="264"/>
        <v>14103</v>
      </c>
      <c r="E1573">
        <f t="shared" ca="1" si="265"/>
        <v>36864</v>
      </c>
      <c r="F1573" s="1">
        <f t="shared" ca="1" si="266"/>
        <v>2216.6655886655885</v>
      </c>
      <c r="G1573" s="2">
        <f t="shared" ca="1" si="267"/>
        <v>422065.37709620566</v>
      </c>
      <c r="H1573" s="2">
        <f t="shared" ca="1" si="268"/>
        <v>3798588.3938658508</v>
      </c>
      <c r="I1573" s="2">
        <f>SUM(D$7:D1573)</f>
        <v>16050886</v>
      </c>
      <c r="J1573" s="2">
        <f t="shared" ca="1" si="269"/>
        <v>0</v>
      </c>
      <c r="K1573">
        <f t="shared" ca="1" si="271"/>
        <v>0</v>
      </c>
      <c r="L1573">
        <f t="shared" ca="1" si="270"/>
        <v>0</v>
      </c>
      <c r="M1573">
        <f t="shared" ca="1" si="272"/>
        <v>0</v>
      </c>
      <c r="N1573">
        <f t="shared" ca="1" si="273"/>
        <v>0</v>
      </c>
      <c r="O1573">
        <f t="shared" ca="1" si="274"/>
        <v>0</v>
      </c>
    </row>
    <row r="1574" spans="1:15" x14ac:dyDescent="0.3">
      <c r="A1574">
        <v>1568</v>
      </c>
      <c r="B1574">
        <v>8</v>
      </c>
      <c r="C1574">
        <v>61</v>
      </c>
      <c r="D1574">
        <f t="shared" si="264"/>
        <v>12544</v>
      </c>
      <c r="E1574">
        <f t="shared" ca="1" si="265"/>
        <v>32768</v>
      </c>
      <c r="F1574" s="1">
        <f t="shared" ca="1" si="266"/>
        <v>2216.6655886655885</v>
      </c>
      <c r="G1574" s="2">
        <f t="shared" ca="1" si="267"/>
        <v>420767.0459188745</v>
      </c>
      <c r="H1574" s="2">
        <f t="shared" ca="1" si="268"/>
        <v>3366136.367350996</v>
      </c>
      <c r="I1574" s="2">
        <f>SUM(D$7:D1574)</f>
        <v>16063430</v>
      </c>
      <c r="J1574" s="2">
        <f t="shared" ca="1" si="269"/>
        <v>0</v>
      </c>
      <c r="K1574">
        <f t="shared" ca="1" si="271"/>
        <v>0</v>
      </c>
      <c r="L1574">
        <f t="shared" ca="1" si="270"/>
        <v>0</v>
      </c>
      <c r="M1574">
        <f t="shared" ca="1" si="272"/>
        <v>0</v>
      </c>
      <c r="N1574">
        <f t="shared" ca="1" si="273"/>
        <v>0</v>
      </c>
      <c r="O1574">
        <f t="shared" ca="1" si="274"/>
        <v>0</v>
      </c>
    </row>
    <row r="1575" spans="1:15" x14ac:dyDescent="0.3">
      <c r="A1575">
        <v>1569</v>
      </c>
      <c r="B1575">
        <v>9</v>
      </c>
      <c r="C1575">
        <v>67</v>
      </c>
      <c r="D1575">
        <f t="shared" si="264"/>
        <v>14121</v>
      </c>
      <c r="E1575">
        <f t="shared" ca="1" si="265"/>
        <v>36864</v>
      </c>
      <c r="F1575" s="1">
        <f t="shared" ca="1" si="266"/>
        <v>2216.6655886655885</v>
      </c>
      <c r="G1575" s="2">
        <f t="shared" ca="1" si="267"/>
        <v>419470.71474154334</v>
      </c>
      <c r="H1575" s="2">
        <f t="shared" ca="1" si="268"/>
        <v>3775236.4326738897</v>
      </c>
      <c r="I1575" s="2">
        <f>SUM(D$7:D1575)</f>
        <v>16077551</v>
      </c>
      <c r="J1575" s="2">
        <f t="shared" ca="1" si="269"/>
        <v>0</v>
      </c>
      <c r="K1575">
        <f t="shared" ca="1" si="271"/>
        <v>0</v>
      </c>
      <c r="L1575">
        <f t="shared" ca="1" si="270"/>
        <v>0</v>
      </c>
      <c r="M1575">
        <f t="shared" ca="1" si="272"/>
        <v>0</v>
      </c>
      <c r="N1575">
        <f t="shared" ca="1" si="273"/>
        <v>0</v>
      </c>
      <c r="O1575">
        <f t="shared" ca="1" si="274"/>
        <v>0</v>
      </c>
    </row>
    <row r="1576" spans="1:15" x14ac:dyDescent="0.3">
      <c r="A1576">
        <v>1570</v>
      </c>
      <c r="B1576">
        <v>9</v>
      </c>
      <c r="C1576">
        <v>50</v>
      </c>
      <c r="D1576">
        <f t="shared" si="264"/>
        <v>14130</v>
      </c>
      <c r="E1576">
        <f t="shared" ca="1" si="265"/>
        <v>36864</v>
      </c>
      <c r="F1576" s="1">
        <f t="shared" ca="1" si="266"/>
        <v>2216.6655886655885</v>
      </c>
      <c r="G1576" s="2">
        <f t="shared" ca="1" si="267"/>
        <v>418176.38356421213</v>
      </c>
      <c r="H1576" s="2">
        <f t="shared" ca="1" si="268"/>
        <v>3763587.4520779089</v>
      </c>
      <c r="I1576" s="2">
        <f>SUM(D$7:D1576)</f>
        <v>16091681</v>
      </c>
      <c r="J1576" s="2">
        <f t="shared" ca="1" si="269"/>
        <v>0</v>
      </c>
      <c r="K1576">
        <f t="shared" ca="1" si="271"/>
        <v>0</v>
      </c>
      <c r="L1576">
        <f t="shared" ca="1" si="270"/>
        <v>0</v>
      </c>
      <c r="M1576">
        <f t="shared" ca="1" si="272"/>
        <v>0</v>
      </c>
      <c r="N1576">
        <f t="shared" ca="1" si="273"/>
        <v>0</v>
      </c>
      <c r="O1576">
        <f t="shared" ca="1" si="274"/>
        <v>0</v>
      </c>
    </row>
    <row r="1577" spans="1:15" x14ac:dyDescent="0.3">
      <c r="A1577">
        <v>1571</v>
      </c>
      <c r="B1577">
        <v>8</v>
      </c>
      <c r="C1577">
        <v>70</v>
      </c>
      <c r="D1577">
        <f t="shared" si="264"/>
        <v>12568</v>
      </c>
      <c r="E1577">
        <f t="shared" ca="1" si="265"/>
        <v>32768</v>
      </c>
      <c r="F1577" s="1">
        <f t="shared" ca="1" si="266"/>
        <v>2216.6655886655885</v>
      </c>
      <c r="G1577" s="2">
        <f t="shared" ca="1" si="267"/>
        <v>416884.05238688097</v>
      </c>
      <c r="H1577" s="2">
        <f t="shared" ca="1" si="268"/>
        <v>3335072.4190950477</v>
      </c>
      <c r="I1577" s="2">
        <f>SUM(D$7:D1577)</f>
        <v>16104249</v>
      </c>
      <c r="J1577" s="2">
        <f t="shared" ca="1" si="269"/>
        <v>0</v>
      </c>
      <c r="K1577">
        <f t="shared" ca="1" si="271"/>
        <v>0</v>
      </c>
      <c r="L1577">
        <f t="shared" ca="1" si="270"/>
        <v>0</v>
      </c>
      <c r="M1577">
        <f t="shared" ca="1" si="272"/>
        <v>0</v>
      </c>
      <c r="N1577">
        <f t="shared" ca="1" si="273"/>
        <v>0</v>
      </c>
      <c r="O1577">
        <f t="shared" ca="1" si="274"/>
        <v>0</v>
      </c>
    </row>
    <row r="1578" spans="1:15" x14ac:dyDescent="0.3">
      <c r="A1578">
        <v>1572</v>
      </c>
      <c r="B1578">
        <v>8</v>
      </c>
      <c r="C1578">
        <v>83</v>
      </c>
      <c r="D1578">
        <f t="shared" si="264"/>
        <v>12576</v>
      </c>
      <c r="E1578">
        <f t="shared" ca="1" si="265"/>
        <v>32768</v>
      </c>
      <c r="F1578" s="1">
        <f t="shared" ca="1" si="266"/>
        <v>2216.6655886655885</v>
      </c>
      <c r="G1578" s="2">
        <f t="shared" ca="1" si="267"/>
        <v>415593.72120954981</v>
      </c>
      <c r="H1578" s="2">
        <f t="shared" ca="1" si="268"/>
        <v>3324749.7696763985</v>
      </c>
      <c r="I1578" s="2">
        <f>SUM(D$7:D1578)</f>
        <v>16116825</v>
      </c>
      <c r="J1578" s="2">
        <f t="shared" ca="1" si="269"/>
        <v>0</v>
      </c>
      <c r="K1578">
        <f t="shared" ca="1" si="271"/>
        <v>0</v>
      </c>
      <c r="L1578">
        <f t="shared" ca="1" si="270"/>
        <v>0</v>
      </c>
      <c r="M1578">
        <f t="shared" ca="1" si="272"/>
        <v>0</v>
      </c>
      <c r="N1578">
        <f t="shared" ca="1" si="273"/>
        <v>0</v>
      </c>
      <c r="O1578">
        <f t="shared" ca="1" si="274"/>
        <v>0</v>
      </c>
    </row>
    <row r="1579" spans="1:15" x14ac:dyDescent="0.3">
      <c r="A1579">
        <v>1573</v>
      </c>
      <c r="B1579">
        <v>4</v>
      </c>
      <c r="C1579">
        <v>74</v>
      </c>
      <c r="D1579">
        <f t="shared" si="264"/>
        <v>6292</v>
      </c>
      <c r="E1579">
        <f t="shared" ca="1" si="265"/>
        <v>16384</v>
      </c>
      <c r="F1579" s="1">
        <f t="shared" ca="1" si="266"/>
        <v>2216.6655886655885</v>
      </c>
      <c r="G1579" s="2">
        <f t="shared" ca="1" si="267"/>
        <v>414305.39003221859</v>
      </c>
      <c r="H1579" s="2">
        <f t="shared" ca="1" si="268"/>
        <v>1657221.5601288744</v>
      </c>
      <c r="I1579" s="2">
        <f>SUM(D$7:D1579)</f>
        <v>16123117</v>
      </c>
      <c r="J1579" s="2">
        <f t="shared" ca="1" si="269"/>
        <v>0</v>
      </c>
      <c r="K1579">
        <f t="shared" ca="1" si="271"/>
        <v>0</v>
      </c>
      <c r="L1579">
        <f t="shared" ca="1" si="270"/>
        <v>0</v>
      </c>
      <c r="M1579">
        <f t="shared" ca="1" si="272"/>
        <v>0</v>
      </c>
      <c r="N1579">
        <f t="shared" ca="1" si="273"/>
        <v>0</v>
      </c>
      <c r="O1579">
        <f t="shared" ca="1" si="274"/>
        <v>0</v>
      </c>
    </row>
    <row r="1580" spans="1:15" x14ac:dyDescent="0.3">
      <c r="A1580">
        <v>1574</v>
      </c>
      <c r="B1580">
        <v>5</v>
      </c>
      <c r="C1580">
        <v>61</v>
      </c>
      <c r="D1580">
        <f t="shared" si="264"/>
        <v>7870</v>
      </c>
      <c r="E1580">
        <f t="shared" ca="1" si="265"/>
        <v>20480</v>
      </c>
      <c r="F1580" s="1">
        <f t="shared" ca="1" si="266"/>
        <v>2216.6655886655885</v>
      </c>
      <c r="G1580" s="2">
        <f t="shared" ca="1" si="267"/>
        <v>413019.05885488744</v>
      </c>
      <c r="H1580" s="2">
        <f t="shared" ca="1" si="268"/>
        <v>2065095.2942744372</v>
      </c>
      <c r="I1580" s="2">
        <f>SUM(D$7:D1580)</f>
        <v>16130987</v>
      </c>
      <c r="J1580" s="2">
        <f t="shared" ca="1" si="269"/>
        <v>0</v>
      </c>
      <c r="K1580">
        <f t="shared" ca="1" si="271"/>
        <v>0</v>
      </c>
      <c r="L1580">
        <f t="shared" ca="1" si="270"/>
        <v>0</v>
      </c>
      <c r="M1580">
        <f t="shared" ca="1" si="272"/>
        <v>0</v>
      </c>
      <c r="N1580">
        <f t="shared" ca="1" si="273"/>
        <v>0</v>
      </c>
      <c r="O1580">
        <f t="shared" ca="1" si="274"/>
        <v>0</v>
      </c>
    </row>
    <row r="1581" spans="1:15" x14ac:dyDescent="0.3">
      <c r="A1581">
        <v>1575</v>
      </c>
      <c r="B1581">
        <v>3</v>
      </c>
      <c r="C1581">
        <v>66</v>
      </c>
      <c r="D1581">
        <f t="shared" si="264"/>
        <v>4725</v>
      </c>
      <c r="E1581">
        <f t="shared" ca="1" si="265"/>
        <v>12288</v>
      </c>
      <c r="F1581" s="1">
        <f t="shared" ca="1" si="266"/>
        <v>2216.6655886655885</v>
      </c>
      <c r="G1581" s="2">
        <f t="shared" ca="1" si="267"/>
        <v>411734.72767755628</v>
      </c>
      <c r="H1581" s="2">
        <f t="shared" ca="1" si="268"/>
        <v>1235204.1830326687</v>
      </c>
      <c r="I1581" s="2">
        <f>SUM(D$7:D1581)</f>
        <v>16135712</v>
      </c>
      <c r="J1581" s="2">
        <f t="shared" ca="1" si="269"/>
        <v>0</v>
      </c>
      <c r="K1581">
        <f t="shared" ca="1" si="271"/>
        <v>0</v>
      </c>
      <c r="L1581">
        <f t="shared" ca="1" si="270"/>
        <v>0</v>
      </c>
      <c r="M1581">
        <f t="shared" ca="1" si="272"/>
        <v>0</v>
      </c>
      <c r="N1581">
        <f t="shared" ca="1" si="273"/>
        <v>0</v>
      </c>
      <c r="O1581">
        <f t="shared" ca="1" si="274"/>
        <v>0</v>
      </c>
    </row>
    <row r="1582" spans="1:15" x14ac:dyDescent="0.3">
      <c r="A1582">
        <v>1576</v>
      </c>
      <c r="B1582">
        <v>5</v>
      </c>
      <c r="C1582">
        <v>53</v>
      </c>
      <c r="D1582">
        <f t="shared" si="264"/>
        <v>7880</v>
      </c>
      <c r="E1582">
        <f t="shared" ca="1" si="265"/>
        <v>20480</v>
      </c>
      <c r="F1582" s="1">
        <f t="shared" ca="1" si="266"/>
        <v>2216.6655886655885</v>
      </c>
      <c r="G1582" s="2">
        <f t="shared" ca="1" si="267"/>
        <v>410452.39650022506</v>
      </c>
      <c r="H1582" s="2">
        <f t="shared" ca="1" si="268"/>
        <v>2052261.9825011254</v>
      </c>
      <c r="I1582" s="2">
        <f>SUM(D$7:D1582)</f>
        <v>16143592</v>
      </c>
      <c r="J1582" s="2">
        <f t="shared" ca="1" si="269"/>
        <v>0</v>
      </c>
      <c r="K1582">
        <f t="shared" ca="1" si="271"/>
        <v>0</v>
      </c>
      <c r="L1582">
        <f t="shared" ca="1" si="270"/>
        <v>0</v>
      </c>
      <c r="M1582">
        <f t="shared" ca="1" si="272"/>
        <v>0</v>
      </c>
      <c r="N1582">
        <f t="shared" ca="1" si="273"/>
        <v>0</v>
      </c>
      <c r="O1582">
        <f t="shared" ca="1" si="274"/>
        <v>0</v>
      </c>
    </row>
    <row r="1583" spans="1:15" x14ac:dyDescent="0.3">
      <c r="A1583">
        <v>1577</v>
      </c>
      <c r="B1583">
        <v>5</v>
      </c>
      <c r="C1583">
        <v>64</v>
      </c>
      <c r="D1583">
        <f t="shared" si="264"/>
        <v>7885</v>
      </c>
      <c r="E1583">
        <f t="shared" ca="1" si="265"/>
        <v>20480</v>
      </c>
      <c r="F1583" s="1">
        <f t="shared" ca="1" si="266"/>
        <v>2216.6655886655885</v>
      </c>
      <c r="G1583" s="2">
        <f t="shared" ca="1" si="267"/>
        <v>409172.0653228939</v>
      </c>
      <c r="H1583" s="2">
        <f t="shared" ca="1" si="268"/>
        <v>2045860.3266144695</v>
      </c>
      <c r="I1583" s="2">
        <f>SUM(D$7:D1583)</f>
        <v>16151477</v>
      </c>
      <c r="J1583" s="2">
        <f t="shared" ca="1" si="269"/>
        <v>0</v>
      </c>
      <c r="K1583">
        <f t="shared" ca="1" si="271"/>
        <v>0</v>
      </c>
      <c r="L1583">
        <f t="shared" ca="1" si="270"/>
        <v>0</v>
      </c>
      <c r="M1583">
        <f t="shared" ca="1" si="272"/>
        <v>0</v>
      </c>
      <c r="N1583">
        <f t="shared" ca="1" si="273"/>
        <v>0</v>
      </c>
      <c r="O1583">
        <f t="shared" ca="1" si="274"/>
        <v>0</v>
      </c>
    </row>
    <row r="1584" spans="1:15" x14ac:dyDescent="0.3">
      <c r="A1584">
        <v>1578</v>
      </c>
      <c r="B1584">
        <v>7</v>
      </c>
      <c r="C1584">
        <v>64</v>
      </c>
      <c r="D1584">
        <f t="shared" si="264"/>
        <v>11046</v>
      </c>
      <c r="E1584">
        <f t="shared" ca="1" si="265"/>
        <v>28672</v>
      </c>
      <c r="F1584" s="1">
        <f t="shared" ca="1" si="266"/>
        <v>2216.6655886655885</v>
      </c>
      <c r="G1584" s="2">
        <f t="shared" ca="1" si="267"/>
        <v>407893.73414556275</v>
      </c>
      <c r="H1584" s="2">
        <f t="shared" ca="1" si="268"/>
        <v>2855256.1390189393</v>
      </c>
      <c r="I1584" s="2">
        <f>SUM(D$7:D1584)</f>
        <v>16162523</v>
      </c>
      <c r="J1584" s="2">
        <f t="shared" ca="1" si="269"/>
        <v>0</v>
      </c>
      <c r="K1584">
        <f t="shared" ca="1" si="271"/>
        <v>0</v>
      </c>
      <c r="L1584">
        <f t="shared" ca="1" si="270"/>
        <v>0</v>
      </c>
      <c r="M1584">
        <f t="shared" ca="1" si="272"/>
        <v>0</v>
      </c>
      <c r="N1584">
        <f t="shared" ca="1" si="273"/>
        <v>0</v>
      </c>
      <c r="O1584">
        <f t="shared" ca="1" si="274"/>
        <v>0</v>
      </c>
    </row>
    <row r="1585" spans="1:15" x14ac:dyDescent="0.3">
      <c r="A1585">
        <v>1579</v>
      </c>
      <c r="B1585">
        <v>9</v>
      </c>
      <c r="C1585">
        <v>71</v>
      </c>
      <c r="D1585">
        <f t="shared" si="264"/>
        <v>14211</v>
      </c>
      <c r="E1585">
        <f t="shared" ca="1" si="265"/>
        <v>36864</v>
      </c>
      <c r="F1585" s="1">
        <f t="shared" ca="1" si="266"/>
        <v>2216.6655886655885</v>
      </c>
      <c r="G1585" s="2">
        <f t="shared" ca="1" si="267"/>
        <v>406617.40296823153</v>
      </c>
      <c r="H1585" s="2">
        <f t="shared" ca="1" si="268"/>
        <v>3659556.6267140838</v>
      </c>
      <c r="I1585" s="2">
        <f>SUM(D$7:D1585)</f>
        <v>16176734</v>
      </c>
      <c r="J1585" s="2">
        <f t="shared" ca="1" si="269"/>
        <v>0</v>
      </c>
      <c r="K1585">
        <f t="shared" ca="1" si="271"/>
        <v>0</v>
      </c>
      <c r="L1585">
        <f t="shared" ca="1" si="270"/>
        <v>0</v>
      </c>
      <c r="M1585">
        <f t="shared" ca="1" si="272"/>
        <v>0</v>
      </c>
      <c r="N1585">
        <f t="shared" ca="1" si="273"/>
        <v>0</v>
      </c>
      <c r="O1585">
        <f t="shared" ca="1" si="274"/>
        <v>0</v>
      </c>
    </row>
    <row r="1586" spans="1:15" x14ac:dyDescent="0.3">
      <c r="A1586">
        <v>1580</v>
      </c>
      <c r="B1586">
        <v>8</v>
      </c>
      <c r="C1586">
        <v>78</v>
      </c>
      <c r="D1586">
        <f t="shared" si="264"/>
        <v>12640</v>
      </c>
      <c r="E1586">
        <f t="shared" ca="1" si="265"/>
        <v>32768</v>
      </c>
      <c r="F1586" s="1">
        <f t="shared" ca="1" si="266"/>
        <v>2216.6655886655885</v>
      </c>
      <c r="G1586" s="2">
        <f t="shared" ca="1" si="267"/>
        <v>405343.07179090037</v>
      </c>
      <c r="H1586" s="2">
        <f t="shared" ca="1" si="268"/>
        <v>3242744.574327203</v>
      </c>
      <c r="I1586" s="2">
        <f>SUM(D$7:D1586)</f>
        <v>16189374</v>
      </c>
      <c r="J1586" s="2">
        <f t="shared" ca="1" si="269"/>
        <v>0</v>
      </c>
      <c r="K1586">
        <f t="shared" ca="1" si="271"/>
        <v>0</v>
      </c>
      <c r="L1586">
        <f t="shared" ca="1" si="270"/>
        <v>0</v>
      </c>
      <c r="M1586">
        <f t="shared" ca="1" si="272"/>
        <v>0</v>
      </c>
      <c r="N1586">
        <f t="shared" ca="1" si="273"/>
        <v>0</v>
      </c>
      <c r="O1586">
        <f t="shared" ca="1" si="274"/>
        <v>0</v>
      </c>
    </row>
    <row r="1587" spans="1:15" x14ac:dyDescent="0.3">
      <c r="A1587">
        <v>1581</v>
      </c>
      <c r="B1587">
        <v>8</v>
      </c>
      <c r="C1587">
        <v>63</v>
      </c>
      <c r="D1587">
        <f t="shared" si="264"/>
        <v>12648</v>
      </c>
      <c r="E1587">
        <f t="shared" ca="1" si="265"/>
        <v>32768</v>
      </c>
      <c r="F1587" s="1">
        <f t="shared" ca="1" si="266"/>
        <v>2216.6655886655885</v>
      </c>
      <c r="G1587" s="2">
        <f t="shared" ca="1" si="267"/>
        <v>404070.74061356921</v>
      </c>
      <c r="H1587" s="2">
        <f t="shared" ca="1" si="268"/>
        <v>3232565.9249085537</v>
      </c>
      <c r="I1587" s="2">
        <f>SUM(D$7:D1587)</f>
        <v>16202022</v>
      </c>
      <c r="J1587" s="2">
        <f t="shared" ca="1" si="269"/>
        <v>0</v>
      </c>
      <c r="K1587">
        <f t="shared" ca="1" si="271"/>
        <v>0</v>
      </c>
      <c r="L1587">
        <f t="shared" ca="1" si="270"/>
        <v>0</v>
      </c>
      <c r="M1587">
        <f t="shared" ca="1" si="272"/>
        <v>0</v>
      </c>
      <c r="N1587">
        <f t="shared" ca="1" si="273"/>
        <v>0</v>
      </c>
      <c r="O1587">
        <f t="shared" ca="1" si="274"/>
        <v>0</v>
      </c>
    </row>
    <row r="1588" spans="1:15" x14ac:dyDescent="0.3">
      <c r="A1588">
        <v>1582</v>
      </c>
      <c r="B1588">
        <v>7</v>
      </c>
      <c r="C1588">
        <v>61</v>
      </c>
      <c r="D1588">
        <f t="shared" si="264"/>
        <v>11074</v>
      </c>
      <c r="E1588">
        <f t="shared" ca="1" si="265"/>
        <v>28672</v>
      </c>
      <c r="F1588" s="1">
        <f t="shared" ca="1" si="266"/>
        <v>2216.6655886655885</v>
      </c>
      <c r="G1588" s="2">
        <f t="shared" ca="1" si="267"/>
        <v>402800.409436238</v>
      </c>
      <c r="H1588" s="2">
        <f t="shared" ca="1" si="268"/>
        <v>2819602.8660536665</v>
      </c>
      <c r="I1588" s="2">
        <f>SUM(D$7:D1588)</f>
        <v>16213096</v>
      </c>
      <c r="J1588" s="2">
        <f t="shared" ca="1" si="269"/>
        <v>0</v>
      </c>
      <c r="K1588">
        <f t="shared" ca="1" si="271"/>
        <v>0</v>
      </c>
      <c r="L1588">
        <f t="shared" ca="1" si="270"/>
        <v>0</v>
      </c>
      <c r="M1588">
        <f t="shared" ca="1" si="272"/>
        <v>0</v>
      </c>
      <c r="N1588">
        <f t="shared" ca="1" si="273"/>
        <v>0</v>
      </c>
      <c r="O1588">
        <f t="shared" ca="1" si="274"/>
        <v>0</v>
      </c>
    </row>
    <row r="1589" spans="1:15" x14ac:dyDescent="0.3">
      <c r="A1589">
        <v>1583</v>
      </c>
      <c r="B1589">
        <v>9</v>
      </c>
      <c r="C1589">
        <v>76</v>
      </c>
      <c r="D1589">
        <f t="shared" si="264"/>
        <v>14247</v>
      </c>
      <c r="E1589">
        <f t="shared" ca="1" si="265"/>
        <v>36864</v>
      </c>
      <c r="F1589" s="1">
        <f t="shared" ca="1" si="266"/>
        <v>2216.6655886655885</v>
      </c>
      <c r="G1589" s="2">
        <f t="shared" ca="1" si="267"/>
        <v>401532.07825890684</v>
      </c>
      <c r="H1589" s="2">
        <f t="shared" ca="1" si="268"/>
        <v>3613788.7043301612</v>
      </c>
      <c r="I1589" s="2">
        <f>SUM(D$7:D1589)</f>
        <v>16227343</v>
      </c>
      <c r="J1589" s="2">
        <f t="shared" ca="1" si="269"/>
        <v>0</v>
      </c>
      <c r="K1589">
        <f t="shared" ca="1" si="271"/>
        <v>0</v>
      </c>
      <c r="L1589">
        <f t="shared" ca="1" si="270"/>
        <v>0</v>
      </c>
      <c r="M1589">
        <f t="shared" ca="1" si="272"/>
        <v>0</v>
      </c>
      <c r="N1589">
        <f t="shared" ca="1" si="273"/>
        <v>0</v>
      </c>
      <c r="O1589">
        <f t="shared" ca="1" si="274"/>
        <v>0</v>
      </c>
    </row>
    <row r="1590" spans="1:15" x14ac:dyDescent="0.3">
      <c r="A1590">
        <v>1584</v>
      </c>
      <c r="B1590">
        <v>8</v>
      </c>
      <c r="C1590">
        <v>56</v>
      </c>
      <c r="D1590">
        <f t="shared" si="264"/>
        <v>12672</v>
      </c>
      <c r="E1590">
        <f t="shared" ca="1" si="265"/>
        <v>32768</v>
      </c>
      <c r="F1590" s="1">
        <f t="shared" ca="1" si="266"/>
        <v>2216.6655886655885</v>
      </c>
      <c r="G1590" s="2">
        <f t="shared" ca="1" si="267"/>
        <v>400265.74708157568</v>
      </c>
      <c r="H1590" s="2">
        <f t="shared" ca="1" si="268"/>
        <v>3202125.9766526055</v>
      </c>
      <c r="I1590" s="2">
        <f>SUM(D$7:D1590)</f>
        <v>16240015</v>
      </c>
      <c r="J1590" s="2">
        <f t="shared" ca="1" si="269"/>
        <v>0</v>
      </c>
      <c r="K1590">
        <f t="shared" ca="1" si="271"/>
        <v>0</v>
      </c>
      <c r="L1590">
        <f t="shared" ca="1" si="270"/>
        <v>0</v>
      </c>
      <c r="M1590">
        <f t="shared" ca="1" si="272"/>
        <v>0</v>
      </c>
      <c r="N1590">
        <f t="shared" ca="1" si="273"/>
        <v>0</v>
      </c>
      <c r="O1590">
        <f t="shared" ca="1" si="274"/>
        <v>0</v>
      </c>
    </row>
    <row r="1591" spans="1:15" x14ac:dyDescent="0.3">
      <c r="A1591">
        <v>1585</v>
      </c>
      <c r="B1591">
        <v>5</v>
      </c>
      <c r="C1591">
        <v>69</v>
      </c>
      <c r="D1591">
        <f t="shared" si="264"/>
        <v>7925</v>
      </c>
      <c r="E1591">
        <f t="shared" ca="1" si="265"/>
        <v>20480</v>
      </c>
      <c r="F1591" s="1">
        <f t="shared" ca="1" si="266"/>
        <v>2216.6655886655885</v>
      </c>
      <c r="G1591" s="2">
        <f t="shared" ca="1" si="267"/>
        <v>399001.41590424447</v>
      </c>
      <c r="H1591" s="2">
        <f t="shared" ca="1" si="268"/>
        <v>1995007.0795212225</v>
      </c>
      <c r="I1591" s="2">
        <f>SUM(D$7:D1591)</f>
        <v>16247940</v>
      </c>
      <c r="J1591" s="2">
        <f t="shared" ca="1" si="269"/>
        <v>0</v>
      </c>
      <c r="K1591">
        <f t="shared" ca="1" si="271"/>
        <v>0</v>
      </c>
      <c r="L1591">
        <f t="shared" ca="1" si="270"/>
        <v>0</v>
      </c>
      <c r="M1591">
        <f t="shared" ca="1" si="272"/>
        <v>0</v>
      </c>
      <c r="N1591">
        <f t="shared" ca="1" si="273"/>
        <v>0</v>
      </c>
      <c r="O1591">
        <f t="shared" ca="1" si="274"/>
        <v>0</v>
      </c>
    </row>
    <row r="1592" spans="1:15" x14ac:dyDescent="0.3">
      <c r="A1592">
        <v>1586</v>
      </c>
      <c r="B1592">
        <v>4</v>
      </c>
      <c r="C1592">
        <v>62</v>
      </c>
      <c r="D1592">
        <f t="shared" si="264"/>
        <v>6344</v>
      </c>
      <c r="E1592">
        <f t="shared" ca="1" si="265"/>
        <v>16384</v>
      </c>
      <c r="F1592" s="1">
        <f t="shared" ca="1" si="266"/>
        <v>2216.6655886655885</v>
      </c>
      <c r="G1592" s="2">
        <f t="shared" ca="1" si="267"/>
        <v>397739.08472691331</v>
      </c>
      <c r="H1592" s="2">
        <f t="shared" ca="1" si="268"/>
        <v>1590956.3389076532</v>
      </c>
      <c r="I1592" s="2">
        <f>SUM(D$7:D1592)</f>
        <v>16254284</v>
      </c>
      <c r="J1592" s="2">
        <f t="shared" ca="1" si="269"/>
        <v>0</v>
      </c>
      <c r="K1592">
        <f t="shared" ca="1" si="271"/>
        <v>0</v>
      </c>
      <c r="L1592">
        <f t="shared" ca="1" si="270"/>
        <v>0</v>
      </c>
      <c r="M1592">
        <f t="shared" ca="1" si="272"/>
        <v>0</v>
      </c>
      <c r="N1592">
        <f t="shared" ca="1" si="273"/>
        <v>0</v>
      </c>
      <c r="O1592">
        <f t="shared" ca="1" si="274"/>
        <v>0</v>
      </c>
    </row>
    <row r="1593" spans="1:15" x14ac:dyDescent="0.3">
      <c r="A1593">
        <v>1587</v>
      </c>
      <c r="B1593">
        <v>8</v>
      </c>
      <c r="C1593">
        <v>64</v>
      </c>
      <c r="D1593">
        <f t="shared" si="264"/>
        <v>12696</v>
      </c>
      <c r="E1593">
        <f t="shared" ca="1" si="265"/>
        <v>32768</v>
      </c>
      <c r="F1593" s="1">
        <f t="shared" ca="1" si="266"/>
        <v>2216.6655886655885</v>
      </c>
      <c r="G1593" s="2">
        <f t="shared" ca="1" si="267"/>
        <v>396478.75354958215</v>
      </c>
      <c r="H1593" s="2">
        <f t="shared" ca="1" si="268"/>
        <v>3171830.0283966572</v>
      </c>
      <c r="I1593" s="2">
        <f>SUM(D$7:D1593)</f>
        <v>16266980</v>
      </c>
      <c r="J1593" s="2">
        <f t="shared" ca="1" si="269"/>
        <v>0</v>
      </c>
      <c r="K1593">
        <f t="shared" ca="1" si="271"/>
        <v>0</v>
      </c>
      <c r="L1593">
        <f t="shared" ca="1" si="270"/>
        <v>0</v>
      </c>
      <c r="M1593">
        <f t="shared" ca="1" si="272"/>
        <v>0</v>
      </c>
      <c r="N1593">
        <f t="shared" ca="1" si="273"/>
        <v>0</v>
      </c>
      <c r="O1593">
        <f t="shared" ca="1" si="274"/>
        <v>0</v>
      </c>
    </row>
    <row r="1594" spans="1:15" x14ac:dyDescent="0.3">
      <c r="A1594">
        <v>1588</v>
      </c>
      <c r="B1594">
        <v>6</v>
      </c>
      <c r="C1594">
        <v>75</v>
      </c>
      <c r="D1594">
        <f t="shared" si="264"/>
        <v>9528</v>
      </c>
      <c r="E1594">
        <f t="shared" ca="1" si="265"/>
        <v>24576</v>
      </c>
      <c r="F1594" s="1">
        <f t="shared" ca="1" si="266"/>
        <v>2216.6655886655885</v>
      </c>
      <c r="G1594" s="2">
        <f t="shared" ca="1" si="267"/>
        <v>395220.42237225093</v>
      </c>
      <c r="H1594" s="2">
        <f t="shared" ca="1" si="268"/>
        <v>2371322.5342335058</v>
      </c>
      <c r="I1594" s="2">
        <f>SUM(D$7:D1594)</f>
        <v>16276508</v>
      </c>
      <c r="J1594" s="2">
        <f t="shared" ca="1" si="269"/>
        <v>0</v>
      </c>
      <c r="K1594">
        <f t="shared" ca="1" si="271"/>
        <v>0</v>
      </c>
      <c r="L1594">
        <f t="shared" ca="1" si="270"/>
        <v>0</v>
      </c>
      <c r="M1594">
        <f t="shared" ca="1" si="272"/>
        <v>0</v>
      </c>
      <c r="N1594">
        <f t="shared" ca="1" si="273"/>
        <v>0</v>
      </c>
      <c r="O1594">
        <f t="shared" ca="1" si="274"/>
        <v>0</v>
      </c>
    </row>
    <row r="1595" spans="1:15" x14ac:dyDescent="0.3">
      <c r="A1595">
        <v>1589</v>
      </c>
      <c r="B1595">
        <v>3</v>
      </c>
      <c r="C1595">
        <v>62</v>
      </c>
      <c r="D1595">
        <f t="shared" si="264"/>
        <v>4767</v>
      </c>
      <c r="E1595">
        <f t="shared" ca="1" si="265"/>
        <v>12288</v>
      </c>
      <c r="F1595" s="1">
        <f t="shared" ca="1" si="266"/>
        <v>2216.6655886655885</v>
      </c>
      <c r="G1595" s="2">
        <f t="shared" ca="1" si="267"/>
        <v>393964.09119491978</v>
      </c>
      <c r="H1595" s="2">
        <f t="shared" ca="1" si="268"/>
        <v>1181892.2735847593</v>
      </c>
      <c r="I1595" s="2">
        <f>SUM(D$7:D1595)</f>
        <v>16281275</v>
      </c>
      <c r="J1595" s="2">
        <f t="shared" ca="1" si="269"/>
        <v>0</v>
      </c>
      <c r="K1595">
        <f t="shared" ca="1" si="271"/>
        <v>0</v>
      </c>
      <c r="L1595">
        <f t="shared" ca="1" si="270"/>
        <v>0</v>
      </c>
      <c r="M1595">
        <f t="shared" ca="1" si="272"/>
        <v>0</v>
      </c>
      <c r="N1595">
        <f t="shared" ca="1" si="273"/>
        <v>0</v>
      </c>
      <c r="O1595">
        <f t="shared" ca="1" si="274"/>
        <v>0</v>
      </c>
    </row>
    <row r="1596" spans="1:15" x14ac:dyDescent="0.3">
      <c r="A1596">
        <v>1590</v>
      </c>
      <c r="B1596">
        <v>3</v>
      </c>
      <c r="C1596">
        <v>63</v>
      </c>
      <c r="D1596">
        <f t="shared" si="264"/>
        <v>4770</v>
      </c>
      <c r="E1596">
        <f t="shared" ca="1" si="265"/>
        <v>12288</v>
      </c>
      <c r="F1596" s="1">
        <f t="shared" ca="1" si="266"/>
        <v>2216.6655886655885</v>
      </c>
      <c r="G1596" s="2">
        <f t="shared" ca="1" si="267"/>
        <v>392709.76001758862</v>
      </c>
      <c r="H1596" s="2">
        <f t="shared" ca="1" si="268"/>
        <v>1178129.2800527657</v>
      </c>
      <c r="I1596" s="2">
        <f>SUM(D$7:D1596)</f>
        <v>16286045</v>
      </c>
      <c r="J1596" s="2">
        <f t="shared" ca="1" si="269"/>
        <v>0</v>
      </c>
      <c r="K1596">
        <f t="shared" ca="1" si="271"/>
        <v>0</v>
      </c>
      <c r="L1596">
        <f t="shared" ca="1" si="270"/>
        <v>0</v>
      </c>
      <c r="M1596">
        <f t="shared" ca="1" si="272"/>
        <v>0</v>
      </c>
      <c r="N1596">
        <f t="shared" ca="1" si="273"/>
        <v>0</v>
      </c>
      <c r="O1596">
        <f t="shared" ca="1" si="274"/>
        <v>0</v>
      </c>
    </row>
    <row r="1597" spans="1:15" x14ac:dyDescent="0.3">
      <c r="A1597">
        <v>1591</v>
      </c>
      <c r="B1597">
        <v>4</v>
      </c>
      <c r="C1597">
        <v>63</v>
      </c>
      <c r="D1597">
        <f t="shared" si="264"/>
        <v>6364</v>
      </c>
      <c r="E1597">
        <f t="shared" ca="1" si="265"/>
        <v>16384</v>
      </c>
      <c r="F1597" s="1">
        <f t="shared" ca="1" si="266"/>
        <v>2216.6655886655885</v>
      </c>
      <c r="G1597" s="2">
        <f t="shared" ca="1" si="267"/>
        <v>391457.4288402574</v>
      </c>
      <c r="H1597" s="2">
        <f t="shared" ca="1" si="268"/>
        <v>1565829.7153610296</v>
      </c>
      <c r="I1597" s="2">
        <f>SUM(D$7:D1597)</f>
        <v>16292409</v>
      </c>
      <c r="J1597" s="2">
        <f t="shared" ca="1" si="269"/>
        <v>0</v>
      </c>
      <c r="K1597">
        <f t="shared" ca="1" si="271"/>
        <v>0</v>
      </c>
      <c r="L1597">
        <f t="shared" ca="1" si="270"/>
        <v>0</v>
      </c>
      <c r="M1597">
        <f t="shared" ca="1" si="272"/>
        <v>0</v>
      </c>
      <c r="N1597">
        <f t="shared" ca="1" si="273"/>
        <v>0</v>
      </c>
      <c r="O1597">
        <f t="shared" ca="1" si="274"/>
        <v>0</v>
      </c>
    </row>
    <row r="1598" spans="1:15" x14ac:dyDescent="0.3">
      <c r="A1598">
        <v>1592</v>
      </c>
      <c r="B1598">
        <v>11</v>
      </c>
      <c r="C1598">
        <v>66</v>
      </c>
      <c r="D1598">
        <f t="shared" si="264"/>
        <v>17512</v>
      </c>
      <c r="E1598">
        <f t="shared" ca="1" si="265"/>
        <v>45056</v>
      </c>
      <c r="F1598" s="1">
        <f t="shared" ca="1" si="266"/>
        <v>2216.6655886655885</v>
      </c>
      <c r="G1598" s="2">
        <f t="shared" ca="1" si="267"/>
        <v>390207.09766292624</v>
      </c>
      <c r="H1598" s="2">
        <f t="shared" ca="1" si="268"/>
        <v>4292278.0742921894</v>
      </c>
      <c r="I1598" s="2">
        <f>SUM(D$7:D1598)</f>
        <v>16309921</v>
      </c>
      <c r="J1598" s="2">
        <f t="shared" ca="1" si="269"/>
        <v>0</v>
      </c>
      <c r="K1598">
        <f t="shared" ca="1" si="271"/>
        <v>0</v>
      </c>
      <c r="L1598">
        <f t="shared" ca="1" si="270"/>
        <v>0</v>
      </c>
      <c r="M1598">
        <f t="shared" ca="1" si="272"/>
        <v>0</v>
      </c>
      <c r="N1598">
        <f t="shared" ca="1" si="273"/>
        <v>0</v>
      </c>
      <c r="O1598">
        <f t="shared" ca="1" si="274"/>
        <v>0</v>
      </c>
    </row>
    <row r="1599" spans="1:15" x14ac:dyDescent="0.3">
      <c r="A1599">
        <v>1593</v>
      </c>
      <c r="B1599">
        <v>2</v>
      </c>
      <c r="C1599">
        <v>85</v>
      </c>
      <c r="D1599">
        <f t="shared" si="264"/>
        <v>3186</v>
      </c>
      <c r="E1599">
        <f t="shared" ca="1" si="265"/>
        <v>8192</v>
      </c>
      <c r="F1599" s="1">
        <f t="shared" ca="1" si="266"/>
        <v>2216.6655886655885</v>
      </c>
      <c r="G1599" s="2">
        <f t="shared" ca="1" si="267"/>
        <v>388958.76648559509</v>
      </c>
      <c r="H1599" s="2">
        <f t="shared" ca="1" si="268"/>
        <v>777917.53297119017</v>
      </c>
      <c r="I1599" s="2">
        <f>SUM(D$7:D1599)</f>
        <v>16313107</v>
      </c>
      <c r="J1599" s="2">
        <f t="shared" ca="1" si="269"/>
        <v>0</v>
      </c>
      <c r="K1599">
        <f t="shared" ca="1" si="271"/>
        <v>0</v>
      </c>
      <c r="L1599">
        <f t="shared" ca="1" si="270"/>
        <v>0</v>
      </c>
      <c r="M1599">
        <f t="shared" ca="1" si="272"/>
        <v>0</v>
      </c>
      <c r="N1599">
        <f t="shared" ca="1" si="273"/>
        <v>0</v>
      </c>
      <c r="O1599">
        <f t="shared" ca="1" si="274"/>
        <v>0</v>
      </c>
    </row>
    <row r="1600" spans="1:15" x14ac:dyDescent="0.3">
      <c r="A1600">
        <v>1594</v>
      </c>
      <c r="B1600">
        <v>8</v>
      </c>
      <c r="C1600">
        <v>77</v>
      </c>
      <c r="D1600">
        <f t="shared" si="264"/>
        <v>12752</v>
      </c>
      <c r="E1600">
        <f t="shared" ca="1" si="265"/>
        <v>32768</v>
      </c>
      <c r="F1600" s="1">
        <f t="shared" ca="1" si="266"/>
        <v>2216.6655886655885</v>
      </c>
      <c r="G1600" s="2">
        <f t="shared" ca="1" si="267"/>
        <v>387712.43530826387</v>
      </c>
      <c r="H1600" s="2">
        <f t="shared" ca="1" si="268"/>
        <v>3101699.482466111</v>
      </c>
      <c r="I1600" s="2">
        <f>SUM(D$7:D1600)</f>
        <v>16325859</v>
      </c>
      <c r="J1600" s="2">
        <f t="shared" ca="1" si="269"/>
        <v>0</v>
      </c>
      <c r="K1600">
        <f t="shared" ca="1" si="271"/>
        <v>0</v>
      </c>
      <c r="L1600">
        <f t="shared" ca="1" si="270"/>
        <v>0</v>
      </c>
      <c r="M1600">
        <f t="shared" ca="1" si="272"/>
        <v>0</v>
      </c>
      <c r="N1600">
        <f t="shared" ca="1" si="273"/>
        <v>0</v>
      </c>
      <c r="O1600">
        <f t="shared" ca="1" si="274"/>
        <v>0</v>
      </c>
    </row>
    <row r="1601" spans="1:15" x14ac:dyDescent="0.3">
      <c r="A1601">
        <v>1595</v>
      </c>
      <c r="B1601">
        <v>10</v>
      </c>
      <c r="C1601">
        <v>65</v>
      </c>
      <c r="D1601">
        <f t="shared" si="264"/>
        <v>15950</v>
      </c>
      <c r="E1601">
        <f t="shared" ca="1" si="265"/>
        <v>40960</v>
      </c>
      <c r="F1601" s="1">
        <f t="shared" ca="1" si="266"/>
        <v>2216.6655886655885</v>
      </c>
      <c r="G1601" s="2">
        <f t="shared" ca="1" si="267"/>
        <v>386468.10413093271</v>
      </c>
      <c r="H1601" s="2">
        <f t="shared" ca="1" si="268"/>
        <v>3864681.0413093274</v>
      </c>
      <c r="I1601" s="2">
        <f>SUM(D$7:D1601)</f>
        <v>16341809</v>
      </c>
      <c r="J1601" s="2">
        <f t="shared" ca="1" si="269"/>
        <v>0</v>
      </c>
      <c r="K1601">
        <f t="shared" ca="1" si="271"/>
        <v>0</v>
      </c>
      <c r="L1601">
        <f t="shared" ca="1" si="270"/>
        <v>0</v>
      </c>
      <c r="M1601">
        <f t="shared" ca="1" si="272"/>
        <v>0</v>
      </c>
      <c r="N1601">
        <f t="shared" ca="1" si="273"/>
        <v>0</v>
      </c>
      <c r="O1601">
        <f t="shared" ca="1" si="274"/>
        <v>0</v>
      </c>
    </row>
    <row r="1602" spans="1:15" x14ac:dyDescent="0.3">
      <c r="A1602">
        <v>1596</v>
      </c>
      <c r="B1602">
        <v>8</v>
      </c>
      <c r="C1602">
        <v>80</v>
      </c>
      <c r="D1602">
        <f t="shared" si="264"/>
        <v>12768</v>
      </c>
      <c r="E1602">
        <f t="shared" ca="1" si="265"/>
        <v>32768</v>
      </c>
      <c r="F1602" s="1">
        <f t="shared" ca="1" si="266"/>
        <v>2216.6655886655885</v>
      </c>
      <c r="G1602" s="2">
        <f t="shared" ca="1" si="267"/>
        <v>385225.77295360155</v>
      </c>
      <c r="H1602" s="2">
        <f t="shared" ca="1" si="268"/>
        <v>3081806.1836288124</v>
      </c>
      <c r="I1602" s="2">
        <f>SUM(D$7:D1602)</f>
        <v>16354577</v>
      </c>
      <c r="J1602" s="2">
        <f t="shared" ca="1" si="269"/>
        <v>0</v>
      </c>
      <c r="K1602">
        <f t="shared" ca="1" si="271"/>
        <v>0</v>
      </c>
      <c r="L1602">
        <f t="shared" ca="1" si="270"/>
        <v>0</v>
      </c>
      <c r="M1602">
        <f t="shared" ca="1" si="272"/>
        <v>0</v>
      </c>
      <c r="N1602">
        <f t="shared" ca="1" si="273"/>
        <v>0</v>
      </c>
      <c r="O1602">
        <f t="shared" ca="1" si="274"/>
        <v>0</v>
      </c>
    </row>
    <row r="1603" spans="1:15" x14ac:dyDescent="0.3">
      <c r="A1603">
        <v>1597</v>
      </c>
      <c r="B1603">
        <v>8</v>
      </c>
      <c r="C1603">
        <v>80</v>
      </c>
      <c r="D1603">
        <f t="shared" si="264"/>
        <v>12776</v>
      </c>
      <c r="E1603">
        <f t="shared" ca="1" si="265"/>
        <v>32768</v>
      </c>
      <c r="F1603" s="1">
        <f t="shared" ca="1" si="266"/>
        <v>2216.6655886655885</v>
      </c>
      <c r="G1603" s="2">
        <f t="shared" ca="1" si="267"/>
        <v>383985.44177627034</v>
      </c>
      <c r="H1603" s="2">
        <f t="shared" ca="1" si="268"/>
        <v>3071883.5342101627</v>
      </c>
      <c r="I1603" s="2">
        <f>SUM(D$7:D1603)</f>
        <v>16367353</v>
      </c>
      <c r="J1603" s="2">
        <f t="shared" ca="1" si="269"/>
        <v>0</v>
      </c>
      <c r="K1603">
        <f t="shared" ca="1" si="271"/>
        <v>0</v>
      </c>
      <c r="L1603">
        <f t="shared" ca="1" si="270"/>
        <v>0</v>
      </c>
      <c r="M1603">
        <f t="shared" ca="1" si="272"/>
        <v>0</v>
      </c>
      <c r="N1603">
        <f t="shared" ca="1" si="273"/>
        <v>0</v>
      </c>
      <c r="O1603">
        <f t="shared" ca="1" si="274"/>
        <v>0</v>
      </c>
    </row>
    <row r="1604" spans="1:15" x14ac:dyDescent="0.3">
      <c r="A1604">
        <v>1598</v>
      </c>
      <c r="B1604">
        <v>3</v>
      </c>
      <c r="C1604">
        <v>60</v>
      </c>
      <c r="D1604">
        <f t="shared" si="264"/>
        <v>4794</v>
      </c>
      <c r="E1604">
        <f t="shared" ca="1" si="265"/>
        <v>12288</v>
      </c>
      <c r="F1604" s="1">
        <f t="shared" ca="1" si="266"/>
        <v>2216.6655886655885</v>
      </c>
      <c r="G1604" s="2">
        <f t="shared" ca="1" si="267"/>
        <v>382747.11059893918</v>
      </c>
      <c r="H1604" s="2">
        <f t="shared" ca="1" si="268"/>
        <v>1148241.3317968175</v>
      </c>
      <c r="I1604" s="2">
        <f>SUM(D$7:D1604)</f>
        <v>16372147</v>
      </c>
      <c r="J1604" s="2">
        <f t="shared" ca="1" si="269"/>
        <v>0</v>
      </c>
      <c r="K1604">
        <f t="shared" ca="1" si="271"/>
        <v>0</v>
      </c>
      <c r="L1604">
        <f t="shared" ca="1" si="270"/>
        <v>0</v>
      </c>
      <c r="M1604">
        <f t="shared" ca="1" si="272"/>
        <v>0</v>
      </c>
      <c r="N1604">
        <f t="shared" ca="1" si="273"/>
        <v>0</v>
      </c>
      <c r="O1604">
        <f t="shared" ca="1" si="274"/>
        <v>0</v>
      </c>
    </row>
    <row r="1605" spans="1:15" x14ac:dyDescent="0.3">
      <c r="A1605">
        <v>1599</v>
      </c>
      <c r="B1605">
        <v>9</v>
      </c>
      <c r="C1605">
        <v>74</v>
      </c>
      <c r="D1605">
        <f t="shared" si="264"/>
        <v>14391</v>
      </c>
      <c r="E1605">
        <f t="shared" ca="1" si="265"/>
        <v>36864</v>
      </c>
      <c r="F1605" s="1">
        <f t="shared" ca="1" si="266"/>
        <v>2216.6655886655885</v>
      </c>
      <c r="G1605" s="2">
        <f t="shared" ca="1" si="267"/>
        <v>381510.77942160802</v>
      </c>
      <c r="H1605" s="2">
        <f t="shared" ca="1" si="268"/>
        <v>3433597.0147944717</v>
      </c>
      <c r="I1605" s="2">
        <f>SUM(D$7:D1605)</f>
        <v>16386538</v>
      </c>
      <c r="J1605" s="2">
        <f t="shared" ca="1" si="269"/>
        <v>0</v>
      </c>
      <c r="K1605">
        <f t="shared" ca="1" si="271"/>
        <v>0</v>
      </c>
      <c r="L1605">
        <f t="shared" ca="1" si="270"/>
        <v>0</v>
      </c>
      <c r="M1605">
        <f t="shared" ca="1" si="272"/>
        <v>0</v>
      </c>
      <c r="N1605">
        <f t="shared" ca="1" si="273"/>
        <v>0</v>
      </c>
      <c r="O1605">
        <f t="shared" ca="1" si="274"/>
        <v>0</v>
      </c>
    </row>
    <row r="1606" spans="1:15" x14ac:dyDescent="0.3">
      <c r="A1606">
        <v>1600</v>
      </c>
      <c r="B1606">
        <v>7</v>
      </c>
      <c r="C1606">
        <v>73</v>
      </c>
      <c r="D1606">
        <f t="shared" si="264"/>
        <v>11200</v>
      </c>
      <c r="E1606">
        <f t="shared" ca="1" si="265"/>
        <v>28672</v>
      </c>
      <c r="F1606" s="1">
        <f t="shared" ca="1" si="266"/>
        <v>2216.6655886655885</v>
      </c>
      <c r="G1606" s="2">
        <f t="shared" ca="1" si="267"/>
        <v>380276.44824427681</v>
      </c>
      <c r="H1606" s="2">
        <f t="shared" ca="1" si="268"/>
        <v>2661935.137709938</v>
      </c>
      <c r="I1606" s="2">
        <f>SUM(D$7:D1606)</f>
        <v>16397738</v>
      </c>
      <c r="J1606" s="2">
        <f t="shared" ca="1" si="269"/>
        <v>0</v>
      </c>
      <c r="K1606">
        <f t="shared" ca="1" si="271"/>
        <v>0</v>
      </c>
      <c r="L1606">
        <f t="shared" ca="1" si="270"/>
        <v>0</v>
      </c>
      <c r="M1606">
        <f t="shared" ca="1" si="272"/>
        <v>0</v>
      </c>
      <c r="N1606">
        <f t="shared" ca="1" si="273"/>
        <v>0</v>
      </c>
      <c r="O1606">
        <f t="shared" ca="1" si="274"/>
        <v>0</v>
      </c>
    </row>
    <row r="1607" spans="1:15" x14ac:dyDescent="0.3">
      <c r="A1607">
        <v>1601</v>
      </c>
      <c r="B1607">
        <v>6</v>
      </c>
      <c r="C1607">
        <v>64</v>
      </c>
      <c r="D1607">
        <f t="shared" si="264"/>
        <v>9606</v>
      </c>
      <c r="E1607">
        <f t="shared" ca="1" si="265"/>
        <v>24576</v>
      </c>
      <c r="F1607" s="1">
        <f t="shared" ca="1" si="266"/>
        <v>2216.6655886655885</v>
      </c>
      <c r="G1607" s="2">
        <f t="shared" ca="1" si="267"/>
        <v>379044.11706694565</v>
      </c>
      <c r="H1607" s="2">
        <f t="shared" ca="1" si="268"/>
        <v>2274264.7024016739</v>
      </c>
      <c r="I1607" s="2">
        <f>SUM(D$7:D1607)</f>
        <v>16407344</v>
      </c>
      <c r="J1607" s="2">
        <f t="shared" ca="1" si="269"/>
        <v>0</v>
      </c>
      <c r="K1607">
        <f t="shared" ca="1" si="271"/>
        <v>0</v>
      </c>
      <c r="L1607">
        <f t="shared" ca="1" si="270"/>
        <v>0</v>
      </c>
      <c r="M1607">
        <f t="shared" ca="1" si="272"/>
        <v>0</v>
      </c>
      <c r="N1607">
        <f t="shared" ca="1" si="273"/>
        <v>0</v>
      </c>
      <c r="O1607">
        <f t="shared" ca="1" si="274"/>
        <v>0</v>
      </c>
    </row>
    <row r="1608" spans="1:15" x14ac:dyDescent="0.3">
      <c r="A1608">
        <v>1602</v>
      </c>
      <c r="B1608">
        <v>5</v>
      </c>
      <c r="C1608">
        <v>68</v>
      </c>
      <c r="D1608">
        <f t="shared" ref="D1608:D1671" si="275">A1608*B1608</f>
        <v>8010</v>
      </c>
      <c r="E1608">
        <f t="shared" ref="E1608:E1671" ca="1" si="276">F$3*B1608</f>
        <v>20480</v>
      </c>
      <c r="F1608" s="1">
        <f t="shared" ref="F1608:F1671" ca="1" si="277">$S$3</f>
        <v>2216.6655886655885</v>
      </c>
      <c r="G1608" s="2">
        <f t="shared" ref="G1608:G1671" ca="1" si="278">(A1608-F1608)*(A1608-F1608)</f>
        <v>377813.78588961449</v>
      </c>
      <c r="H1608" s="2">
        <f t="shared" ref="H1608:H1671" ca="1" si="279">B1608*(A1608-F1608)*(A1608-F1608)</f>
        <v>1889068.9294480723</v>
      </c>
      <c r="I1608" s="2">
        <f>SUM(D$7:D1608)</f>
        <v>16415354</v>
      </c>
      <c r="J1608" s="2">
        <f t="shared" ref="J1608:J1671" ca="1" si="280">IF(I1608-S$11&lt;0,0,1)</f>
        <v>0</v>
      </c>
      <c r="K1608">
        <f t="shared" ca="1" si="271"/>
        <v>0</v>
      </c>
      <c r="L1608">
        <f t="shared" ref="L1608:L1671" ca="1" si="281">IF(I1608-S$19&lt;0,0,1)</f>
        <v>0</v>
      </c>
      <c r="M1608">
        <f t="shared" ca="1" si="272"/>
        <v>0</v>
      </c>
      <c r="N1608">
        <f t="shared" ca="1" si="273"/>
        <v>0</v>
      </c>
      <c r="O1608">
        <f t="shared" ca="1" si="274"/>
        <v>0</v>
      </c>
    </row>
    <row r="1609" spans="1:15" x14ac:dyDescent="0.3">
      <c r="A1609">
        <v>1603</v>
      </c>
      <c r="B1609">
        <v>4</v>
      </c>
      <c r="C1609">
        <v>74</v>
      </c>
      <c r="D1609">
        <f t="shared" si="275"/>
        <v>6412</v>
      </c>
      <c r="E1609">
        <f t="shared" ca="1" si="276"/>
        <v>16384</v>
      </c>
      <c r="F1609" s="1">
        <f t="shared" ca="1" si="277"/>
        <v>2216.6655886655885</v>
      </c>
      <c r="G1609" s="2">
        <f t="shared" ca="1" si="278"/>
        <v>376585.45471228327</v>
      </c>
      <c r="H1609" s="2">
        <f t="shared" ca="1" si="279"/>
        <v>1506341.8188491331</v>
      </c>
      <c r="I1609" s="2">
        <f>SUM(D$7:D1609)</f>
        <v>16421766</v>
      </c>
      <c r="J1609" s="2">
        <f t="shared" ca="1" si="280"/>
        <v>0</v>
      </c>
      <c r="K1609">
        <f t="shared" ref="K1609:K1672" ca="1" si="282">(J1609-J1608)*A1609</f>
        <v>0</v>
      </c>
      <c r="L1609">
        <f t="shared" ca="1" si="281"/>
        <v>0</v>
      </c>
      <c r="M1609">
        <f t="shared" ref="M1609:M1672" ca="1" si="283">(L1609-L1608)*A1609</f>
        <v>0</v>
      </c>
      <c r="N1609">
        <f t="shared" ref="N1609:N1672" ca="1" si="284">IF(I1609-S$27&lt;0,0,1)</f>
        <v>0</v>
      </c>
      <c r="O1609">
        <f t="shared" ref="O1609:O1672" ca="1" si="285">(N1609-N1608)*A1609</f>
        <v>0</v>
      </c>
    </row>
    <row r="1610" spans="1:15" x14ac:dyDescent="0.3">
      <c r="A1610">
        <v>1604</v>
      </c>
      <c r="B1610">
        <v>3</v>
      </c>
      <c r="C1610">
        <v>83</v>
      </c>
      <c r="D1610">
        <f t="shared" si="275"/>
        <v>4812</v>
      </c>
      <c r="E1610">
        <f t="shared" ca="1" si="276"/>
        <v>12288</v>
      </c>
      <c r="F1610" s="1">
        <f t="shared" ca="1" si="277"/>
        <v>2216.6655886655885</v>
      </c>
      <c r="G1610" s="2">
        <f t="shared" ca="1" si="278"/>
        <v>375359.12353495212</v>
      </c>
      <c r="H1610" s="2">
        <f t="shared" ca="1" si="279"/>
        <v>1126077.3706048564</v>
      </c>
      <c r="I1610" s="2">
        <f>SUM(D$7:D1610)</f>
        <v>16426578</v>
      </c>
      <c r="J1610" s="2">
        <f t="shared" ca="1" si="280"/>
        <v>0</v>
      </c>
      <c r="K1610">
        <f t="shared" ca="1" si="282"/>
        <v>0</v>
      </c>
      <c r="L1610">
        <f t="shared" ca="1" si="281"/>
        <v>0</v>
      </c>
      <c r="M1610">
        <f t="shared" ca="1" si="283"/>
        <v>0</v>
      </c>
      <c r="N1610">
        <f t="shared" ca="1" si="284"/>
        <v>0</v>
      </c>
      <c r="O1610">
        <f t="shared" ca="1" si="285"/>
        <v>0</v>
      </c>
    </row>
    <row r="1611" spans="1:15" x14ac:dyDescent="0.3">
      <c r="A1611">
        <v>1605</v>
      </c>
      <c r="B1611">
        <v>3</v>
      </c>
      <c r="C1611">
        <v>78</v>
      </c>
      <c r="D1611">
        <f t="shared" si="275"/>
        <v>4815</v>
      </c>
      <c r="E1611">
        <f t="shared" ca="1" si="276"/>
        <v>12288</v>
      </c>
      <c r="F1611" s="1">
        <f t="shared" ca="1" si="277"/>
        <v>2216.6655886655885</v>
      </c>
      <c r="G1611" s="2">
        <f t="shared" ca="1" si="278"/>
        <v>374134.79235762096</v>
      </c>
      <c r="H1611" s="2">
        <f t="shared" ca="1" si="279"/>
        <v>1122404.3770728628</v>
      </c>
      <c r="I1611" s="2">
        <f>SUM(D$7:D1611)</f>
        <v>16431393</v>
      </c>
      <c r="J1611" s="2">
        <f t="shared" ca="1" si="280"/>
        <v>0</v>
      </c>
      <c r="K1611">
        <f t="shared" ca="1" si="282"/>
        <v>0</v>
      </c>
      <c r="L1611">
        <f t="shared" ca="1" si="281"/>
        <v>0</v>
      </c>
      <c r="M1611">
        <f t="shared" ca="1" si="283"/>
        <v>0</v>
      </c>
      <c r="N1611">
        <f t="shared" ca="1" si="284"/>
        <v>0</v>
      </c>
      <c r="O1611">
        <f t="shared" ca="1" si="285"/>
        <v>0</v>
      </c>
    </row>
    <row r="1612" spans="1:15" x14ac:dyDescent="0.3">
      <c r="A1612">
        <v>1606</v>
      </c>
      <c r="B1612">
        <v>1</v>
      </c>
      <c r="C1612">
        <v>68</v>
      </c>
      <c r="D1612">
        <f t="shared" si="275"/>
        <v>1606</v>
      </c>
      <c r="E1612">
        <f t="shared" ca="1" si="276"/>
        <v>4096</v>
      </c>
      <c r="F1612" s="1">
        <f t="shared" ca="1" si="277"/>
        <v>2216.6655886655885</v>
      </c>
      <c r="G1612" s="2">
        <f t="shared" ca="1" si="278"/>
        <v>372912.46118028974</v>
      </c>
      <c r="H1612" s="2">
        <f t="shared" ca="1" si="279"/>
        <v>372912.46118028974</v>
      </c>
      <c r="I1612" s="2">
        <f>SUM(D$7:D1612)</f>
        <v>16432999</v>
      </c>
      <c r="J1612" s="2">
        <f t="shared" ca="1" si="280"/>
        <v>0</v>
      </c>
      <c r="K1612">
        <f t="shared" ca="1" si="282"/>
        <v>0</v>
      </c>
      <c r="L1612">
        <f t="shared" ca="1" si="281"/>
        <v>0</v>
      </c>
      <c r="M1612">
        <f t="shared" ca="1" si="283"/>
        <v>0</v>
      </c>
      <c r="N1612">
        <f t="shared" ca="1" si="284"/>
        <v>0</v>
      </c>
      <c r="O1612">
        <f t="shared" ca="1" si="285"/>
        <v>0</v>
      </c>
    </row>
    <row r="1613" spans="1:15" x14ac:dyDescent="0.3">
      <c r="A1613">
        <v>1607</v>
      </c>
      <c r="B1613">
        <v>3</v>
      </c>
      <c r="C1613">
        <v>71</v>
      </c>
      <c r="D1613">
        <f t="shared" si="275"/>
        <v>4821</v>
      </c>
      <c r="E1613">
        <f t="shared" ca="1" si="276"/>
        <v>12288</v>
      </c>
      <c r="F1613" s="1">
        <f t="shared" ca="1" si="277"/>
        <v>2216.6655886655885</v>
      </c>
      <c r="G1613" s="2">
        <f t="shared" ca="1" si="278"/>
        <v>371692.13000295858</v>
      </c>
      <c r="H1613" s="2">
        <f t="shared" ca="1" si="279"/>
        <v>1115076.3900088759</v>
      </c>
      <c r="I1613" s="2">
        <f>SUM(D$7:D1613)</f>
        <v>16437820</v>
      </c>
      <c r="J1613" s="2">
        <f t="shared" ca="1" si="280"/>
        <v>0</v>
      </c>
      <c r="K1613">
        <f t="shared" ca="1" si="282"/>
        <v>0</v>
      </c>
      <c r="L1613">
        <f t="shared" ca="1" si="281"/>
        <v>0</v>
      </c>
      <c r="M1613">
        <f t="shared" ca="1" si="283"/>
        <v>0</v>
      </c>
      <c r="N1613">
        <f t="shared" ca="1" si="284"/>
        <v>0</v>
      </c>
      <c r="O1613">
        <f t="shared" ca="1" si="285"/>
        <v>0</v>
      </c>
    </row>
    <row r="1614" spans="1:15" x14ac:dyDescent="0.3">
      <c r="A1614">
        <v>1608</v>
      </c>
      <c r="B1614">
        <v>5</v>
      </c>
      <c r="C1614">
        <v>79</v>
      </c>
      <c r="D1614">
        <f t="shared" si="275"/>
        <v>8040</v>
      </c>
      <c r="E1614">
        <f t="shared" ca="1" si="276"/>
        <v>20480</v>
      </c>
      <c r="F1614" s="1">
        <f t="shared" ca="1" si="277"/>
        <v>2216.6655886655885</v>
      </c>
      <c r="G1614" s="2">
        <f t="shared" ca="1" si="278"/>
        <v>370473.79882562743</v>
      </c>
      <c r="H1614" s="2">
        <f t="shared" ca="1" si="279"/>
        <v>1852368.9941281371</v>
      </c>
      <c r="I1614" s="2">
        <f>SUM(D$7:D1614)</f>
        <v>16445860</v>
      </c>
      <c r="J1614" s="2">
        <f t="shared" ca="1" si="280"/>
        <v>0</v>
      </c>
      <c r="K1614">
        <f t="shared" ca="1" si="282"/>
        <v>0</v>
      </c>
      <c r="L1614">
        <f t="shared" ca="1" si="281"/>
        <v>0</v>
      </c>
      <c r="M1614">
        <f t="shared" ca="1" si="283"/>
        <v>0</v>
      </c>
      <c r="N1614">
        <f t="shared" ca="1" si="284"/>
        <v>0</v>
      </c>
      <c r="O1614">
        <f t="shared" ca="1" si="285"/>
        <v>0</v>
      </c>
    </row>
    <row r="1615" spans="1:15" x14ac:dyDescent="0.3">
      <c r="A1615">
        <v>1609</v>
      </c>
      <c r="B1615">
        <v>4</v>
      </c>
      <c r="C1615">
        <v>78</v>
      </c>
      <c r="D1615">
        <f t="shared" si="275"/>
        <v>6436</v>
      </c>
      <c r="E1615">
        <f t="shared" ca="1" si="276"/>
        <v>16384</v>
      </c>
      <c r="F1615" s="1">
        <f t="shared" ca="1" si="277"/>
        <v>2216.6655886655885</v>
      </c>
      <c r="G1615" s="2">
        <f t="shared" ca="1" si="278"/>
        <v>369257.46764829621</v>
      </c>
      <c r="H1615" s="2">
        <f t="shared" ca="1" si="279"/>
        <v>1477029.8705931848</v>
      </c>
      <c r="I1615" s="2">
        <f>SUM(D$7:D1615)</f>
        <v>16452296</v>
      </c>
      <c r="J1615" s="2">
        <f t="shared" ca="1" si="280"/>
        <v>0</v>
      </c>
      <c r="K1615">
        <f t="shared" ca="1" si="282"/>
        <v>0</v>
      </c>
      <c r="L1615">
        <f t="shared" ca="1" si="281"/>
        <v>0</v>
      </c>
      <c r="M1615">
        <f t="shared" ca="1" si="283"/>
        <v>0</v>
      </c>
      <c r="N1615">
        <f t="shared" ca="1" si="284"/>
        <v>0</v>
      </c>
      <c r="O1615">
        <f t="shared" ca="1" si="285"/>
        <v>0</v>
      </c>
    </row>
    <row r="1616" spans="1:15" x14ac:dyDescent="0.3">
      <c r="A1616">
        <v>1610</v>
      </c>
      <c r="B1616">
        <v>4</v>
      </c>
      <c r="C1616">
        <v>87</v>
      </c>
      <c r="D1616">
        <f t="shared" si="275"/>
        <v>6440</v>
      </c>
      <c r="E1616">
        <f t="shared" ca="1" si="276"/>
        <v>16384</v>
      </c>
      <c r="F1616" s="1">
        <f t="shared" ca="1" si="277"/>
        <v>2216.6655886655885</v>
      </c>
      <c r="G1616" s="2">
        <f t="shared" ca="1" si="278"/>
        <v>368043.13647096505</v>
      </c>
      <c r="H1616" s="2">
        <f t="shared" ca="1" si="279"/>
        <v>1472172.5458838602</v>
      </c>
      <c r="I1616" s="2">
        <f>SUM(D$7:D1616)</f>
        <v>16458736</v>
      </c>
      <c r="J1616" s="2">
        <f t="shared" ca="1" si="280"/>
        <v>0</v>
      </c>
      <c r="K1616">
        <f t="shared" ca="1" si="282"/>
        <v>0</v>
      </c>
      <c r="L1616">
        <f t="shared" ca="1" si="281"/>
        <v>0</v>
      </c>
      <c r="M1616">
        <f t="shared" ca="1" si="283"/>
        <v>0</v>
      </c>
      <c r="N1616">
        <f t="shared" ca="1" si="284"/>
        <v>0</v>
      </c>
      <c r="O1616">
        <f t="shared" ca="1" si="285"/>
        <v>0</v>
      </c>
    </row>
    <row r="1617" spans="1:15" x14ac:dyDescent="0.3">
      <c r="A1617">
        <v>1611</v>
      </c>
      <c r="B1617">
        <v>4</v>
      </c>
      <c r="C1617">
        <v>68</v>
      </c>
      <c r="D1617">
        <f t="shared" si="275"/>
        <v>6444</v>
      </c>
      <c r="E1617">
        <f t="shared" ca="1" si="276"/>
        <v>16384</v>
      </c>
      <c r="F1617" s="1">
        <f t="shared" ca="1" si="277"/>
        <v>2216.6655886655885</v>
      </c>
      <c r="G1617" s="2">
        <f t="shared" ca="1" si="278"/>
        <v>366830.80529363389</v>
      </c>
      <c r="H1617" s="2">
        <f t="shared" ca="1" si="279"/>
        <v>1467323.2211745356</v>
      </c>
      <c r="I1617" s="2">
        <f>SUM(D$7:D1617)</f>
        <v>16465180</v>
      </c>
      <c r="J1617" s="2">
        <f t="shared" ca="1" si="280"/>
        <v>0</v>
      </c>
      <c r="K1617">
        <f t="shared" ca="1" si="282"/>
        <v>0</v>
      </c>
      <c r="L1617">
        <f t="shared" ca="1" si="281"/>
        <v>0</v>
      </c>
      <c r="M1617">
        <f t="shared" ca="1" si="283"/>
        <v>0</v>
      </c>
      <c r="N1617">
        <f t="shared" ca="1" si="284"/>
        <v>0</v>
      </c>
      <c r="O1617">
        <f t="shared" ca="1" si="285"/>
        <v>0</v>
      </c>
    </row>
    <row r="1618" spans="1:15" x14ac:dyDescent="0.3">
      <c r="A1618">
        <v>1612</v>
      </c>
      <c r="B1618">
        <v>3</v>
      </c>
      <c r="C1618">
        <v>70</v>
      </c>
      <c r="D1618">
        <f t="shared" si="275"/>
        <v>4836</v>
      </c>
      <c r="E1618">
        <f t="shared" ca="1" si="276"/>
        <v>12288</v>
      </c>
      <c r="F1618" s="1">
        <f t="shared" ca="1" si="277"/>
        <v>2216.6655886655885</v>
      </c>
      <c r="G1618" s="2">
        <f t="shared" ca="1" si="278"/>
        <v>365620.47411630268</v>
      </c>
      <c r="H1618" s="2">
        <f t="shared" ca="1" si="279"/>
        <v>1096861.4223489081</v>
      </c>
      <c r="I1618" s="2">
        <f>SUM(D$7:D1618)</f>
        <v>16470016</v>
      </c>
      <c r="J1618" s="2">
        <f t="shared" ca="1" si="280"/>
        <v>0</v>
      </c>
      <c r="K1618">
        <f t="shared" ca="1" si="282"/>
        <v>0</v>
      </c>
      <c r="L1618">
        <f t="shared" ca="1" si="281"/>
        <v>0</v>
      </c>
      <c r="M1618">
        <f t="shared" ca="1" si="283"/>
        <v>0</v>
      </c>
      <c r="N1618">
        <f t="shared" ca="1" si="284"/>
        <v>0</v>
      </c>
      <c r="O1618">
        <f t="shared" ca="1" si="285"/>
        <v>0</v>
      </c>
    </row>
    <row r="1619" spans="1:15" x14ac:dyDescent="0.3">
      <c r="A1619">
        <v>1613</v>
      </c>
      <c r="B1619">
        <v>8</v>
      </c>
      <c r="C1619">
        <v>71</v>
      </c>
      <c r="D1619">
        <f t="shared" si="275"/>
        <v>12904</v>
      </c>
      <c r="E1619">
        <f t="shared" ca="1" si="276"/>
        <v>32768</v>
      </c>
      <c r="F1619" s="1">
        <f t="shared" ca="1" si="277"/>
        <v>2216.6655886655885</v>
      </c>
      <c r="G1619" s="2">
        <f t="shared" ca="1" si="278"/>
        <v>364412.14293897152</v>
      </c>
      <c r="H1619" s="2">
        <f t="shared" ca="1" si="279"/>
        <v>2915297.1435117722</v>
      </c>
      <c r="I1619" s="2">
        <f>SUM(D$7:D1619)</f>
        <v>16482920</v>
      </c>
      <c r="J1619" s="2">
        <f t="shared" ca="1" si="280"/>
        <v>0</v>
      </c>
      <c r="K1619">
        <f t="shared" ca="1" si="282"/>
        <v>0</v>
      </c>
      <c r="L1619">
        <f t="shared" ca="1" si="281"/>
        <v>0</v>
      </c>
      <c r="M1619">
        <f t="shared" ca="1" si="283"/>
        <v>0</v>
      </c>
      <c r="N1619">
        <f t="shared" ca="1" si="284"/>
        <v>0</v>
      </c>
      <c r="O1619">
        <f t="shared" ca="1" si="285"/>
        <v>0</v>
      </c>
    </row>
    <row r="1620" spans="1:15" x14ac:dyDescent="0.3">
      <c r="A1620">
        <v>1614</v>
      </c>
      <c r="B1620">
        <v>5</v>
      </c>
      <c r="C1620">
        <v>60</v>
      </c>
      <c r="D1620">
        <f t="shared" si="275"/>
        <v>8070</v>
      </c>
      <c r="E1620">
        <f t="shared" ca="1" si="276"/>
        <v>20480</v>
      </c>
      <c r="F1620" s="1">
        <f t="shared" ca="1" si="277"/>
        <v>2216.6655886655885</v>
      </c>
      <c r="G1620" s="2">
        <f t="shared" ca="1" si="278"/>
        <v>363205.81176164036</v>
      </c>
      <c r="H1620" s="2">
        <f t="shared" ca="1" si="279"/>
        <v>1816029.0588082017</v>
      </c>
      <c r="I1620" s="2">
        <f>SUM(D$7:D1620)</f>
        <v>16490990</v>
      </c>
      <c r="J1620" s="2">
        <f t="shared" ca="1" si="280"/>
        <v>0</v>
      </c>
      <c r="K1620">
        <f t="shared" ca="1" si="282"/>
        <v>0</v>
      </c>
      <c r="L1620">
        <f t="shared" ca="1" si="281"/>
        <v>0</v>
      </c>
      <c r="M1620">
        <f t="shared" ca="1" si="283"/>
        <v>0</v>
      </c>
      <c r="N1620">
        <f t="shared" ca="1" si="284"/>
        <v>0</v>
      </c>
      <c r="O1620">
        <f t="shared" ca="1" si="285"/>
        <v>0</v>
      </c>
    </row>
    <row r="1621" spans="1:15" x14ac:dyDescent="0.3">
      <c r="A1621">
        <v>1615</v>
      </c>
      <c r="B1621">
        <v>6</v>
      </c>
      <c r="C1621">
        <v>61</v>
      </c>
      <c r="D1621">
        <f t="shared" si="275"/>
        <v>9690</v>
      </c>
      <c r="E1621">
        <f t="shared" ca="1" si="276"/>
        <v>24576</v>
      </c>
      <c r="F1621" s="1">
        <f t="shared" ca="1" si="277"/>
        <v>2216.6655886655885</v>
      </c>
      <c r="G1621" s="2">
        <f t="shared" ca="1" si="278"/>
        <v>362001.48058430915</v>
      </c>
      <c r="H1621" s="2">
        <f t="shared" ca="1" si="279"/>
        <v>2172008.8835058552</v>
      </c>
      <c r="I1621" s="2">
        <f>SUM(D$7:D1621)</f>
        <v>16500680</v>
      </c>
      <c r="J1621" s="2">
        <f t="shared" ca="1" si="280"/>
        <v>0</v>
      </c>
      <c r="K1621">
        <f t="shared" ca="1" si="282"/>
        <v>0</v>
      </c>
      <c r="L1621">
        <f t="shared" ca="1" si="281"/>
        <v>0</v>
      </c>
      <c r="M1621">
        <f t="shared" ca="1" si="283"/>
        <v>0</v>
      </c>
      <c r="N1621">
        <f t="shared" ca="1" si="284"/>
        <v>0</v>
      </c>
      <c r="O1621">
        <f t="shared" ca="1" si="285"/>
        <v>0</v>
      </c>
    </row>
    <row r="1622" spans="1:15" x14ac:dyDescent="0.3">
      <c r="A1622">
        <v>1616</v>
      </c>
      <c r="B1622">
        <v>5</v>
      </c>
      <c r="C1622">
        <v>76</v>
      </c>
      <c r="D1622">
        <f t="shared" si="275"/>
        <v>8080</v>
      </c>
      <c r="E1622">
        <f t="shared" ca="1" si="276"/>
        <v>20480</v>
      </c>
      <c r="F1622" s="1">
        <f t="shared" ca="1" si="277"/>
        <v>2216.6655886655885</v>
      </c>
      <c r="G1622" s="2">
        <f t="shared" ca="1" si="278"/>
        <v>360799.14940697799</v>
      </c>
      <c r="H1622" s="2">
        <f t="shared" ca="1" si="279"/>
        <v>1803995.7470348899</v>
      </c>
      <c r="I1622" s="2">
        <f>SUM(D$7:D1622)</f>
        <v>16508760</v>
      </c>
      <c r="J1622" s="2">
        <f t="shared" ca="1" si="280"/>
        <v>0</v>
      </c>
      <c r="K1622">
        <f t="shared" ca="1" si="282"/>
        <v>0</v>
      </c>
      <c r="L1622">
        <f t="shared" ca="1" si="281"/>
        <v>0</v>
      </c>
      <c r="M1622">
        <f t="shared" ca="1" si="283"/>
        <v>0</v>
      </c>
      <c r="N1622">
        <f t="shared" ca="1" si="284"/>
        <v>0</v>
      </c>
      <c r="O1622">
        <f t="shared" ca="1" si="285"/>
        <v>0</v>
      </c>
    </row>
    <row r="1623" spans="1:15" x14ac:dyDescent="0.3">
      <c r="A1623">
        <v>1617</v>
      </c>
      <c r="B1623">
        <v>5</v>
      </c>
      <c r="C1623">
        <v>70</v>
      </c>
      <c r="D1623">
        <f t="shared" si="275"/>
        <v>8085</v>
      </c>
      <c r="E1623">
        <f t="shared" ca="1" si="276"/>
        <v>20480</v>
      </c>
      <c r="F1623" s="1">
        <f t="shared" ca="1" si="277"/>
        <v>2216.6655886655885</v>
      </c>
      <c r="G1623" s="2">
        <f t="shared" ca="1" si="278"/>
        <v>359598.81822964683</v>
      </c>
      <c r="H1623" s="2">
        <f t="shared" ca="1" si="279"/>
        <v>1797994.0911482342</v>
      </c>
      <c r="I1623" s="2">
        <f>SUM(D$7:D1623)</f>
        <v>16516845</v>
      </c>
      <c r="J1623" s="2">
        <f t="shared" ca="1" si="280"/>
        <v>0</v>
      </c>
      <c r="K1623">
        <f t="shared" ca="1" si="282"/>
        <v>0</v>
      </c>
      <c r="L1623">
        <f t="shared" ca="1" si="281"/>
        <v>0</v>
      </c>
      <c r="M1623">
        <f t="shared" ca="1" si="283"/>
        <v>0</v>
      </c>
      <c r="N1623">
        <f t="shared" ca="1" si="284"/>
        <v>0</v>
      </c>
      <c r="O1623">
        <f t="shared" ca="1" si="285"/>
        <v>0</v>
      </c>
    </row>
    <row r="1624" spans="1:15" x14ac:dyDescent="0.3">
      <c r="A1624">
        <v>1618</v>
      </c>
      <c r="B1624">
        <v>6</v>
      </c>
      <c r="C1624">
        <v>63</v>
      </c>
      <c r="D1624">
        <f t="shared" si="275"/>
        <v>9708</v>
      </c>
      <c r="E1624">
        <f t="shared" ca="1" si="276"/>
        <v>24576</v>
      </c>
      <c r="F1624" s="1">
        <f t="shared" ca="1" si="277"/>
        <v>2216.6655886655885</v>
      </c>
      <c r="G1624" s="2">
        <f t="shared" ca="1" si="278"/>
        <v>358400.48705231561</v>
      </c>
      <c r="H1624" s="2">
        <f t="shared" ca="1" si="279"/>
        <v>2150402.9223138937</v>
      </c>
      <c r="I1624" s="2">
        <f>SUM(D$7:D1624)</f>
        <v>16526553</v>
      </c>
      <c r="J1624" s="2">
        <f t="shared" ca="1" si="280"/>
        <v>0</v>
      </c>
      <c r="K1624">
        <f t="shared" ca="1" si="282"/>
        <v>0</v>
      </c>
      <c r="L1624">
        <f t="shared" ca="1" si="281"/>
        <v>0</v>
      </c>
      <c r="M1624">
        <f t="shared" ca="1" si="283"/>
        <v>0</v>
      </c>
      <c r="N1624">
        <f t="shared" ca="1" si="284"/>
        <v>0</v>
      </c>
      <c r="O1624">
        <f t="shared" ca="1" si="285"/>
        <v>0</v>
      </c>
    </row>
    <row r="1625" spans="1:15" x14ac:dyDescent="0.3">
      <c r="A1625">
        <v>1619</v>
      </c>
      <c r="B1625">
        <v>5</v>
      </c>
      <c r="C1625">
        <v>72</v>
      </c>
      <c r="D1625">
        <f t="shared" si="275"/>
        <v>8095</v>
      </c>
      <c r="E1625">
        <f t="shared" ca="1" si="276"/>
        <v>20480</v>
      </c>
      <c r="F1625" s="1">
        <f t="shared" ca="1" si="277"/>
        <v>2216.6655886655885</v>
      </c>
      <c r="G1625" s="2">
        <f t="shared" ca="1" si="278"/>
        <v>357204.15587498446</v>
      </c>
      <c r="H1625" s="2">
        <f t="shared" ca="1" si="279"/>
        <v>1786020.7793749224</v>
      </c>
      <c r="I1625" s="2">
        <f>SUM(D$7:D1625)</f>
        <v>16534648</v>
      </c>
      <c r="J1625" s="2">
        <f t="shared" ca="1" si="280"/>
        <v>0</v>
      </c>
      <c r="K1625">
        <f t="shared" ca="1" si="282"/>
        <v>0</v>
      </c>
      <c r="L1625">
        <f t="shared" ca="1" si="281"/>
        <v>0</v>
      </c>
      <c r="M1625">
        <f t="shared" ca="1" si="283"/>
        <v>0</v>
      </c>
      <c r="N1625">
        <f t="shared" ca="1" si="284"/>
        <v>0</v>
      </c>
      <c r="O1625">
        <f t="shared" ca="1" si="285"/>
        <v>0</v>
      </c>
    </row>
    <row r="1626" spans="1:15" x14ac:dyDescent="0.3">
      <c r="A1626">
        <v>1620</v>
      </c>
      <c r="B1626">
        <v>8</v>
      </c>
      <c r="C1626">
        <v>86</v>
      </c>
      <c r="D1626">
        <f t="shared" si="275"/>
        <v>12960</v>
      </c>
      <c r="E1626">
        <f t="shared" ca="1" si="276"/>
        <v>32768</v>
      </c>
      <c r="F1626" s="1">
        <f t="shared" ca="1" si="277"/>
        <v>2216.6655886655885</v>
      </c>
      <c r="G1626" s="2">
        <f t="shared" ca="1" si="278"/>
        <v>356009.8246976533</v>
      </c>
      <c r="H1626" s="2">
        <f t="shared" ca="1" si="279"/>
        <v>2848078.5975812264</v>
      </c>
      <c r="I1626" s="2">
        <f>SUM(D$7:D1626)</f>
        <v>16547608</v>
      </c>
      <c r="J1626" s="2">
        <f t="shared" ca="1" si="280"/>
        <v>0</v>
      </c>
      <c r="K1626">
        <f t="shared" ca="1" si="282"/>
        <v>0</v>
      </c>
      <c r="L1626">
        <f t="shared" ca="1" si="281"/>
        <v>0</v>
      </c>
      <c r="M1626">
        <f t="shared" ca="1" si="283"/>
        <v>0</v>
      </c>
      <c r="N1626">
        <f t="shared" ca="1" si="284"/>
        <v>0</v>
      </c>
      <c r="O1626">
        <f t="shared" ca="1" si="285"/>
        <v>0</v>
      </c>
    </row>
    <row r="1627" spans="1:15" x14ac:dyDescent="0.3">
      <c r="A1627">
        <v>1621</v>
      </c>
      <c r="B1627">
        <v>5</v>
      </c>
      <c r="C1627">
        <v>84</v>
      </c>
      <c r="D1627">
        <f t="shared" si="275"/>
        <v>8105</v>
      </c>
      <c r="E1627">
        <f t="shared" ca="1" si="276"/>
        <v>20480</v>
      </c>
      <c r="F1627" s="1">
        <f t="shared" ca="1" si="277"/>
        <v>2216.6655886655885</v>
      </c>
      <c r="G1627" s="2">
        <f t="shared" ca="1" si="278"/>
        <v>354817.49352032208</v>
      </c>
      <c r="H1627" s="2">
        <f t="shared" ca="1" si="279"/>
        <v>1774087.4676016106</v>
      </c>
      <c r="I1627" s="2">
        <f>SUM(D$7:D1627)</f>
        <v>16555713</v>
      </c>
      <c r="J1627" s="2">
        <f t="shared" ca="1" si="280"/>
        <v>0</v>
      </c>
      <c r="K1627">
        <f t="shared" ca="1" si="282"/>
        <v>0</v>
      </c>
      <c r="L1627">
        <f t="shared" ca="1" si="281"/>
        <v>0</v>
      </c>
      <c r="M1627">
        <f t="shared" ca="1" si="283"/>
        <v>0</v>
      </c>
      <c r="N1627">
        <f t="shared" ca="1" si="284"/>
        <v>0</v>
      </c>
      <c r="O1627">
        <f t="shared" ca="1" si="285"/>
        <v>0</v>
      </c>
    </row>
    <row r="1628" spans="1:15" x14ac:dyDescent="0.3">
      <c r="A1628">
        <v>1622</v>
      </c>
      <c r="B1628">
        <v>7</v>
      </c>
      <c r="C1628">
        <v>73</v>
      </c>
      <c r="D1628">
        <f t="shared" si="275"/>
        <v>11354</v>
      </c>
      <c r="E1628">
        <f t="shared" ca="1" si="276"/>
        <v>28672</v>
      </c>
      <c r="F1628" s="1">
        <f t="shared" ca="1" si="277"/>
        <v>2216.6655886655885</v>
      </c>
      <c r="G1628" s="2">
        <f t="shared" ca="1" si="278"/>
        <v>353627.16234299092</v>
      </c>
      <c r="H1628" s="2">
        <f t="shared" ca="1" si="279"/>
        <v>2475390.1364009366</v>
      </c>
      <c r="I1628" s="2">
        <f>SUM(D$7:D1628)</f>
        <v>16567067</v>
      </c>
      <c r="J1628" s="2">
        <f t="shared" ca="1" si="280"/>
        <v>0</v>
      </c>
      <c r="K1628">
        <f t="shared" ca="1" si="282"/>
        <v>0</v>
      </c>
      <c r="L1628">
        <f t="shared" ca="1" si="281"/>
        <v>0</v>
      </c>
      <c r="M1628">
        <f t="shared" ca="1" si="283"/>
        <v>0</v>
      </c>
      <c r="N1628">
        <f t="shared" ca="1" si="284"/>
        <v>0</v>
      </c>
      <c r="O1628">
        <f t="shared" ca="1" si="285"/>
        <v>0</v>
      </c>
    </row>
    <row r="1629" spans="1:15" x14ac:dyDescent="0.3">
      <c r="A1629">
        <v>1623</v>
      </c>
      <c r="B1629">
        <v>5</v>
      </c>
      <c r="C1629">
        <v>66</v>
      </c>
      <c r="D1629">
        <f t="shared" si="275"/>
        <v>8115</v>
      </c>
      <c r="E1629">
        <f t="shared" ca="1" si="276"/>
        <v>20480</v>
      </c>
      <c r="F1629" s="1">
        <f t="shared" ca="1" si="277"/>
        <v>2216.6655886655885</v>
      </c>
      <c r="G1629" s="2">
        <f t="shared" ca="1" si="278"/>
        <v>352438.83116565977</v>
      </c>
      <c r="H1629" s="2">
        <f t="shared" ca="1" si="279"/>
        <v>1762194.1558282988</v>
      </c>
      <c r="I1629" s="2">
        <f>SUM(D$7:D1629)</f>
        <v>16575182</v>
      </c>
      <c r="J1629" s="2">
        <f t="shared" ca="1" si="280"/>
        <v>0</v>
      </c>
      <c r="K1629">
        <f t="shared" ca="1" si="282"/>
        <v>0</v>
      </c>
      <c r="L1629">
        <f t="shared" ca="1" si="281"/>
        <v>0</v>
      </c>
      <c r="M1629">
        <f t="shared" ca="1" si="283"/>
        <v>0</v>
      </c>
      <c r="N1629">
        <f t="shared" ca="1" si="284"/>
        <v>0</v>
      </c>
      <c r="O1629">
        <f t="shared" ca="1" si="285"/>
        <v>0</v>
      </c>
    </row>
    <row r="1630" spans="1:15" x14ac:dyDescent="0.3">
      <c r="A1630">
        <v>1624</v>
      </c>
      <c r="B1630">
        <v>6</v>
      </c>
      <c r="C1630">
        <v>60</v>
      </c>
      <c r="D1630">
        <f t="shared" si="275"/>
        <v>9744</v>
      </c>
      <c r="E1630">
        <f t="shared" ca="1" si="276"/>
        <v>24576</v>
      </c>
      <c r="F1630" s="1">
        <f t="shared" ca="1" si="277"/>
        <v>2216.6655886655885</v>
      </c>
      <c r="G1630" s="2">
        <f t="shared" ca="1" si="278"/>
        <v>351252.49998832861</v>
      </c>
      <c r="H1630" s="2">
        <f t="shared" ca="1" si="279"/>
        <v>2107514.9999299715</v>
      </c>
      <c r="I1630" s="2">
        <f>SUM(D$7:D1630)</f>
        <v>16584926</v>
      </c>
      <c r="J1630" s="2">
        <f t="shared" ca="1" si="280"/>
        <v>0</v>
      </c>
      <c r="K1630">
        <f t="shared" ca="1" si="282"/>
        <v>0</v>
      </c>
      <c r="L1630">
        <f t="shared" ca="1" si="281"/>
        <v>0</v>
      </c>
      <c r="M1630">
        <f t="shared" ca="1" si="283"/>
        <v>0</v>
      </c>
      <c r="N1630">
        <f t="shared" ca="1" si="284"/>
        <v>0</v>
      </c>
      <c r="O1630">
        <f t="shared" ca="1" si="285"/>
        <v>0</v>
      </c>
    </row>
    <row r="1631" spans="1:15" x14ac:dyDescent="0.3">
      <c r="A1631">
        <v>1625</v>
      </c>
      <c r="B1631">
        <v>9</v>
      </c>
      <c r="C1631">
        <v>56</v>
      </c>
      <c r="D1631">
        <f t="shared" si="275"/>
        <v>14625</v>
      </c>
      <c r="E1631">
        <f t="shared" ca="1" si="276"/>
        <v>36864</v>
      </c>
      <c r="F1631" s="1">
        <f t="shared" ca="1" si="277"/>
        <v>2216.6655886655885</v>
      </c>
      <c r="G1631" s="2">
        <f t="shared" ca="1" si="278"/>
        <v>350068.16881099739</v>
      </c>
      <c r="H1631" s="2">
        <f t="shared" ca="1" si="279"/>
        <v>3150613.5192989763</v>
      </c>
      <c r="I1631" s="2">
        <f>SUM(D$7:D1631)</f>
        <v>16599551</v>
      </c>
      <c r="J1631" s="2">
        <f t="shared" ca="1" si="280"/>
        <v>0</v>
      </c>
      <c r="K1631">
        <f t="shared" ca="1" si="282"/>
        <v>0</v>
      </c>
      <c r="L1631">
        <f t="shared" ca="1" si="281"/>
        <v>0</v>
      </c>
      <c r="M1631">
        <f t="shared" ca="1" si="283"/>
        <v>0</v>
      </c>
      <c r="N1631">
        <f t="shared" ca="1" si="284"/>
        <v>0</v>
      </c>
      <c r="O1631">
        <f t="shared" ca="1" si="285"/>
        <v>0</v>
      </c>
    </row>
    <row r="1632" spans="1:15" x14ac:dyDescent="0.3">
      <c r="A1632">
        <v>1626</v>
      </c>
      <c r="B1632">
        <v>5</v>
      </c>
      <c r="C1632">
        <v>71</v>
      </c>
      <c r="D1632">
        <f t="shared" si="275"/>
        <v>8130</v>
      </c>
      <c r="E1632">
        <f t="shared" ca="1" si="276"/>
        <v>20480</v>
      </c>
      <c r="F1632" s="1">
        <f t="shared" ca="1" si="277"/>
        <v>2216.6655886655885</v>
      </c>
      <c r="G1632" s="2">
        <f t="shared" ca="1" si="278"/>
        <v>348885.83763366623</v>
      </c>
      <c r="H1632" s="2">
        <f t="shared" ca="1" si="279"/>
        <v>1744429.188168331</v>
      </c>
      <c r="I1632" s="2">
        <f>SUM(D$7:D1632)</f>
        <v>16607681</v>
      </c>
      <c r="J1632" s="2">
        <f t="shared" ca="1" si="280"/>
        <v>0</v>
      </c>
      <c r="K1632">
        <f t="shared" ca="1" si="282"/>
        <v>0</v>
      </c>
      <c r="L1632">
        <f t="shared" ca="1" si="281"/>
        <v>0</v>
      </c>
      <c r="M1632">
        <f t="shared" ca="1" si="283"/>
        <v>0</v>
      </c>
      <c r="N1632">
        <f t="shared" ca="1" si="284"/>
        <v>0</v>
      </c>
      <c r="O1632">
        <f t="shared" ca="1" si="285"/>
        <v>0</v>
      </c>
    </row>
    <row r="1633" spans="1:15" x14ac:dyDescent="0.3">
      <c r="A1633">
        <v>1627</v>
      </c>
      <c r="B1633">
        <v>6</v>
      </c>
      <c r="C1633">
        <v>59</v>
      </c>
      <c r="D1633">
        <f t="shared" si="275"/>
        <v>9762</v>
      </c>
      <c r="E1633">
        <f t="shared" ca="1" si="276"/>
        <v>24576</v>
      </c>
      <c r="F1633" s="1">
        <f t="shared" ca="1" si="277"/>
        <v>2216.6655886655885</v>
      </c>
      <c r="G1633" s="2">
        <f t="shared" ca="1" si="278"/>
        <v>347705.50645633508</v>
      </c>
      <c r="H1633" s="2">
        <f t="shared" ca="1" si="279"/>
        <v>2086233.0387380102</v>
      </c>
      <c r="I1633" s="2">
        <f>SUM(D$7:D1633)</f>
        <v>16617443</v>
      </c>
      <c r="J1633" s="2">
        <f t="shared" ca="1" si="280"/>
        <v>0</v>
      </c>
      <c r="K1633">
        <f t="shared" ca="1" si="282"/>
        <v>0</v>
      </c>
      <c r="L1633">
        <f t="shared" ca="1" si="281"/>
        <v>0</v>
      </c>
      <c r="M1633">
        <f t="shared" ca="1" si="283"/>
        <v>0</v>
      </c>
      <c r="N1633">
        <f t="shared" ca="1" si="284"/>
        <v>0</v>
      </c>
      <c r="O1633">
        <f t="shared" ca="1" si="285"/>
        <v>0</v>
      </c>
    </row>
    <row r="1634" spans="1:15" x14ac:dyDescent="0.3">
      <c r="A1634">
        <v>1628</v>
      </c>
      <c r="B1634">
        <v>8</v>
      </c>
      <c r="C1634">
        <v>76</v>
      </c>
      <c r="D1634">
        <f t="shared" si="275"/>
        <v>13024</v>
      </c>
      <c r="E1634">
        <f t="shared" ca="1" si="276"/>
        <v>32768</v>
      </c>
      <c r="F1634" s="1">
        <f t="shared" ca="1" si="277"/>
        <v>2216.6655886655885</v>
      </c>
      <c r="G1634" s="2">
        <f t="shared" ca="1" si="278"/>
        <v>346527.17527900386</v>
      </c>
      <c r="H1634" s="2">
        <f t="shared" ca="1" si="279"/>
        <v>2772217.4022320309</v>
      </c>
      <c r="I1634" s="2">
        <f>SUM(D$7:D1634)</f>
        <v>16630467</v>
      </c>
      <c r="J1634" s="2">
        <f t="shared" ca="1" si="280"/>
        <v>0</v>
      </c>
      <c r="K1634">
        <f t="shared" ca="1" si="282"/>
        <v>0</v>
      </c>
      <c r="L1634">
        <f t="shared" ca="1" si="281"/>
        <v>0</v>
      </c>
      <c r="M1634">
        <f t="shared" ca="1" si="283"/>
        <v>0</v>
      </c>
      <c r="N1634">
        <f t="shared" ca="1" si="284"/>
        <v>0</v>
      </c>
      <c r="O1634">
        <f t="shared" ca="1" si="285"/>
        <v>0</v>
      </c>
    </row>
    <row r="1635" spans="1:15" x14ac:dyDescent="0.3">
      <c r="A1635">
        <v>1629</v>
      </c>
      <c r="B1635">
        <v>5</v>
      </c>
      <c r="C1635">
        <v>67</v>
      </c>
      <c r="D1635">
        <f t="shared" si="275"/>
        <v>8145</v>
      </c>
      <c r="E1635">
        <f t="shared" ca="1" si="276"/>
        <v>20480</v>
      </c>
      <c r="F1635" s="1">
        <f t="shared" ca="1" si="277"/>
        <v>2216.6655886655885</v>
      </c>
      <c r="G1635" s="2">
        <f t="shared" ca="1" si="278"/>
        <v>345350.8441016727</v>
      </c>
      <c r="H1635" s="2">
        <f t="shared" ca="1" si="279"/>
        <v>1726754.2205083636</v>
      </c>
      <c r="I1635" s="2">
        <f>SUM(D$7:D1635)</f>
        <v>16638612</v>
      </c>
      <c r="J1635" s="2">
        <f t="shared" ca="1" si="280"/>
        <v>0</v>
      </c>
      <c r="K1635">
        <f t="shared" ca="1" si="282"/>
        <v>0</v>
      </c>
      <c r="L1635">
        <f t="shared" ca="1" si="281"/>
        <v>0</v>
      </c>
      <c r="M1635">
        <f t="shared" ca="1" si="283"/>
        <v>0</v>
      </c>
      <c r="N1635">
        <f t="shared" ca="1" si="284"/>
        <v>0</v>
      </c>
      <c r="O1635">
        <f t="shared" ca="1" si="285"/>
        <v>0</v>
      </c>
    </row>
    <row r="1636" spans="1:15" x14ac:dyDescent="0.3">
      <c r="A1636">
        <v>1630</v>
      </c>
      <c r="B1636">
        <v>6</v>
      </c>
      <c r="C1636">
        <v>68</v>
      </c>
      <c r="D1636">
        <f t="shared" si="275"/>
        <v>9780</v>
      </c>
      <c r="E1636">
        <f t="shared" ca="1" si="276"/>
        <v>24576</v>
      </c>
      <c r="F1636" s="1">
        <f t="shared" ca="1" si="277"/>
        <v>2216.6655886655885</v>
      </c>
      <c r="G1636" s="2">
        <f t="shared" ca="1" si="278"/>
        <v>344176.51292434154</v>
      </c>
      <c r="H1636" s="2">
        <f t="shared" ca="1" si="279"/>
        <v>2065059.0775460491</v>
      </c>
      <c r="I1636" s="2">
        <f>SUM(D$7:D1636)</f>
        <v>16648392</v>
      </c>
      <c r="J1636" s="2">
        <f t="shared" ca="1" si="280"/>
        <v>0</v>
      </c>
      <c r="K1636">
        <f t="shared" ca="1" si="282"/>
        <v>0</v>
      </c>
      <c r="L1636">
        <f t="shared" ca="1" si="281"/>
        <v>0</v>
      </c>
      <c r="M1636">
        <f t="shared" ca="1" si="283"/>
        <v>0</v>
      </c>
      <c r="N1636">
        <f t="shared" ca="1" si="284"/>
        <v>0</v>
      </c>
      <c r="O1636">
        <f t="shared" ca="1" si="285"/>
        <v>0</v>
      </c>
    </row>
    <row r="1637" spans="1:15" x14ac:dyDescent="0.3">
      <c r="A1637">
        <v>1631</v>
      </c>
      <c r="B1637">
        <v>4</v>
      </c>
      <c r="C1637">
        <v>57</v>
      </c>
      <c r="D1637">
        <f t="shared" si="275"/>
        <v>6524</v>
      </c>
      <c r="E1637">
        <f t="shared" ca="1" si="276"/>
        <v>16384</v>
      </c>
      <c r="F1637" s="1">
        <f t="shared" ca="1" si="277"/>
        <v>2216.6655886655885</v>
      </c>
      <c r="G1637" s="2">
        <f t="shared" ca="1" si="278"/>
        <v>343004.18174701033</v>
      </c>
      <c r="H1637" s="2">
        <f t="shared" ca="1" si="279"/>
        <v>1372016.7269880413</v>
      </c>
      <c r="I1637" s="2">
        <f>SUM(D$7:D1637)</f>
        <v>16654916</v>
      </c>
      <c r="J1637" s="2">
        <f t="shared" ca="1" si="280"/>
        <v>0</v>
      </c>
      <c r="K1637">
        <f t="shared" ca="1" si="282"/>
        <v>0</v>
      </c>
      <c r="L1637">
        <f t="shared" ca="1" si="281"/>
        <v>0</v>
      </c>
      <c r="M1637">
        <f t="shared" ca="1" si="283"/>
        <v>0</v>
      </c>
      <c r="N1637">
        <f t="shared" ca="1" si="284"/>
        <v>0</v>
      </c>
      <c r="O1637">
        <f t="shared" ca="1" si="285"/>
        <v>0</v>
      </c>
    </row>
    <row r="1638" spans="1:15" x14ac:dyDescent="0.3">
      <c r="A1638">
        <v>1632</v>
      </c>
      <c r="B1638">
        <v>5</v>
      </c>
      <c r="C1638">
        <v>83</v>
      </c>
      <c r="D1638">
        <f t="shared" si="275"/>
        <v>8160</v>
      </c>
      <c r="E1638">
        <f t="shared" ca="1" si="276"/>
        <v>20480</v>
      </c>
      <c r="F1638" s="1">
        <f t="shared" ca="1" si="277"/>
        <v>2216.6655886655885</v>
      </c>
      <c r="G1638" s="2">
        <f t="shared" ca="1" si="278"/>
        <v>341833.85056967917</v>
      </c>
      <c r="H1638" s="2">
        <f t="shared" ca="1" si="279"/>
        <v>1709169.2528483958</v>
      </c>
      <c r="I1638" s="2">
        <f>SUM(D$7:D1638)</f>
        <v>16663076</v>
      </c>
      <c r="J1638" s="2">
        <f t="shared" ca="1" si="280"/>
        <v>0</v>
      </c>
      <c r="K1638">
        <f t="shared" ca="1" si="282"/>
        <v>0</v>
      </c>
      <c r="L1638">
        <f t="shared" ca="1" si="281"/>
        <v>0</v>
      </c>
      <c r="M1638">
        <f t="shared" ca="1" si="283"/>
        <v>0</v>
      </c>
      <c r="N1638">
        <f t="shared" ca="1" si="284"/>
        <v>0</v>
      </c>
      <c r="O1638">
        <f t="shared" ca="1" si="285"/>
        <v>0</v>
      </c>
    </row>
    <row r="1639" spans="1:15" x14ac:dyDescent="0.3">
      <c r="A1639">
        <v>1633</v>
      </c>
      <c r="B1639">
        <v>4</v>
      </c>
      <c r="C1639">
        <v>80</v>
      </c>
      <c r="D1639">
        <f t="shared" si="275"/>
        <v>6532</v>
      </c>
      <c r="E1639">
        <f t="shared" ca="1" si="276"/>
        <v>16384</v>
      </c>
      <c r="F1639" s="1">
        <f t="shared" ca="1" si="277"/>
        <v>2216.6655886655885</v>
      </c>
      <c r="G1639" s="2">
        <f t="shared" ca="1" si="278"/>
        <v>340665.51939234801</v>
      </c>
      <c r="H1639" s="2">
        <f t="shared" ca="1" si="279"/>
        <v>1362662.077569392</v>
      </c>
      <c r="I1639" s="2">
        <f>SUM(D$7:D1639)</f>
        <v>16669608</v>
      </c>
      <c r="J1639" s="2">
        <f t="shared" ca="1" si="280"/>
        <v>0</v>
      </c>
      <c r="K1639">
        <f t="shared" ca="1" si="282"/>
        <v>0</v>
      </c>
      <c r="L1639">
        <f t="shared" ca="1" si="281"/>
        <v>0</v>
      </c>
      <c r="M1639">
        <f t="shared" ca="1" si="283"/>
        <v>0</v>
      </c>
      <c r="N1639">
        <f t="shared" ca="1" si="284"/>
        <v>0</v>
      </c>
      <c r="O1639">
        <f t="shared" ca="1" si="285"/>
        <v>0</v>
      </c>
    </row>
    <row r="1640" spans="1:15" x14ac:dyDescent="0.3">
      <c r="A1640">
        <v>1634</v>
      </c>
      <c r="B1640">
        <v>11</v>
      </c>
      <c r="C1640">
        <v>58</v>
      </c>
      <c r="D1640">
        <f t="shared" si="275"/>
        <v>17974</v>
      </c>
      <c r="E1640">
        <f t="shared" ca="1" si="276"/>
        <v>45056</v>
      </c>
      <c r="F1640" s="1">
        <f t="shared" ca="1" si="277"/>
        <v>2216.6655886655885</v>
      </c>
      <c r="G1640" s="2">
        <f t="shared" ca="1" si="278"/>
        <v>339499.18821501679</v>
      </c>
      <c r="H1640" s="2">
        <f t="shared" ca="1" si="279"/>
        <v>3734491.0703651854</v>
      </c>
      <c r="I1640" s="2">
        <f>SUM(D$7:D1640)</f>
        <v>16687582</v>
      </c>
      <c r="J1640" s="2">
        <f t="shared" ca="1" si="280"/>
        <v>0</v>
      </c>
      <c r="K1640">
        <f t="shared" ca="1" si="282"/>
        <v>0</v>
      </c>
      <c r="L1640">
        <f t="shared" ca="1" si="281"/>
        <v>0</v>
      </c>
      <c r="M1640">
        <f t="shared" ca="1" si="283"/>
        <v>0</v>
      </c>
      <c r="N1640">
        <f t="shared" ca="1" si="284"/>
        <v>0</v>
      </c>
      <c r="O1640">
        <f t="shared" ca="1" si="285"/>
        <v>0</v>
      </c>
    </row>
    <row r="1641" spans="1:15" x14ac:dyDescent="0.3">
      <c r="A1641">
        <v>1635</v>
      </c>
      <c r="B1641">
        <v>7</v>
      </c>
      <c r="C1641">
        <v>69</v>
      </c>
      <c r="D1641">
        <f t="shared" si="275"/>
        <v>11445</v>
      </c>
      <c r="E1641">
        <f t="shared" ca="1" si="276"/>
        <v>28672</v>
      </c>
      <c r="F1641" s="1">
        <f t="shared" ca="1" si="277"/>
        <v>2216.6655886655885</v>
      </c>
      <c r="G1641" s="2">
        <f t="shared" ca="1" si="278"/>
        <v>338334.85703768564</v>
      </c>
      <c r="H1641" s="2">
        <f t="shared" ca="1" si="279"/>
        <v>2368343.9992637993</v>
      </c>
      <c r="I1641" s="2">
        <f>SUM(D$7:D1641)</f>
        <v>16699027</v>
      </c>
      <c r="J1641" s="2">
        <f t="shared" ca="1" si="280"/>
        <v>0</v>
      </c>
      <c r="K1641">
        <f t="shared" ca="1" si="282"/>
        <v>0</v>
      </c>
      <c r="L1641">
        <f t="shared" ca="1" si="281"/>
        <v>0</v>
      </c>
      <c r="M1641">
        <f t="shared" ca="1" si="283"/>
        <v>0</v>
      </c>
      <c r="N1641">
        <f t="shared" ca="1" si="284"/>
        <v>0</v>
      </c>
      <c r="O1641">
        <f t="shared" ca="1" si="285"/>
        <v>0</v>
      </c>
    </row>
    <row r="1642" spans="1:15" x14ac:dyDescent="0.3">
      <c r="A1642">
        <v>1636</v>
      </c>
      <c r="B1642">
        <v>4</v>
      </c>
      <c r="C1642">
        <v>55</v>
      </c>
      <c r="D1642">
        <f t="shared" si="275"/>
        <v>6544</v>
      </c>
      <c r="E1642">
        <f t="shared" ca="1" si="276"/>
        <v>16384</v>
      </c>
      <c r="F1642" s="1">
        <f t="shared" ca="1" si="277"/>
        <v>2216.6655886655885</v>
      </c>
      <c r="G1642" s="2">
        <f t="shared" ca="1" si="278"/>
        <v>337172.52586035448</v>
      </c>
      <c r="H1642" s="2">
        <f t="shared" ca="1" si="279"/>
        <v>1348690.1034414179</v>
      </c>
      <c r="I1642" s="2">
        <f>SUM(D$7:D1642)</f>
        <v>16705571</v>
      </c>
      <c r="J1642" s="2">
        <f t="shared" ca="1" si="280"/>
        <v>0</v>
      </c>
      <c r="K1642">
        <f t="shared" ca="1" si="282"/>
        <v>0</v>
      </c>
      <c r="L1642">
        <f t="shared" ca="1" si="281"/>
        <v>0</v>
      </c>
      <c r="M1642">
        <f t="shared" ca="1" si="283"/>
        <v>0</v>
      </c>
      <c r="N1642">
        <f t="shared" ca="1" si="284"/>
        <v>0</v>
      </c>
      <c r="O1642">
        <f t="shared" ca="1" si="285"/>
        <v>0</v>
      </c>
    </row>
    <row r="1643" spans="1:15" x14ac:dyDescent="0.3">
      <c r="A1643">
        <v>1637</v>
      </c>
      <c r="B1643">
        <v>7</v>
      </c>
      <c r="C1643">
        <v>71</v>
      </c>
      <c r="D1643">
        <f t="shared" si="275"/>
        <v>11459</v>
      </c>
      <c r="E1643">
        <f t="shared" ca="1" si="276"/>
        <v>28672</v>
      </c>
      <c r="F1643" s="1">
        <f t="shared" ca="1" si="277"/>
        <v>2216.6655886655885</v>
      </c>
      <c r="G1643" s="2">
        <f t="shared" ca="1" si="278"/>
        <v>336012.19468302326</v>
      </c>
      <c r="H1643" s="2">
        <f t="shared" ca="1" si="279"/>
        <v>2352085.3627811628</v>
      </c>
      <c r="I1643" s="2">
        <f>SUM(D$7:D1643)</f>
        <v>16717030</v>
      </c>
      <c r="J1643" s="2">
        <f t="shared" ca="1" si="280"/>
        <v>0</v>
      </c>
      <c r="K1643">
        <f t="shared" ca="1" si="282"/>
        <v>0</v>
      </c>
      <c r="L1643">
        <f t="shared" ca="1" si="281"/>
        <v>0</v>
      </c>
      <c r="M1643">
        <f t="shared" ca="1" si="283"/>
        <v>0</v>
      </c>
      <c r="N1643">
        <f t="shared" ca="1" si="284"/>
        <v>0</v>
      </c>
      <c r="O1643">
        <f t="shared" ca="1" si="285"/>
        <v>0</v>
      </c>
    </row>
    <row r="1644" spans="1:15" x14ac:dyDescent="0.3">
      <c r="A1644">
        <v>1638</v>
      </c>
      <c r="B1644">
        <v>10</v>
      </c>
      <c r="C1644">
        <v>77</v>
      </c>
      <c r="D1644">
        <f t="shared" si="275"/>
        <v>16380</v>
      </c>
      <c r="E1644">
        <f t="shared" ca="1" si="276"/>
        <v>40960</v>
      </c>
      <c r="F1644" s="1">
        <f t="shared" ca="1" si="277"/>
        <v>2216.6655886655885</v>
      </c>
      <c r="G1644" s="2">
        <f t="shared" ca="1" si="278"/>
        <v>334853.8635056921</v>
      </c>
      <c r="H1644" s="2">
        <f t="shared" ca="1" si="279"/>
        <v>3348538.6350569208</v>
      </c>
      <c r="I1644" s="2">
        <f>SUM(D$7:D1644)</f>
        <v>16733410</v>
      </c>
      <c r="J1644" s="2">
        <f t="shared" ca="1" si="280"/>
        <v>0</v>
      </c>
      <c r="K1644">
        <f t="shared" ca="1" si="282"/>
        <v>0</v>
      </c>
      <c r="L1644">
        <f t="shared" ca="1" si="281"/>
        <v>0</v>
      </c>
      <c r="M1644">
        <f t="shared" ca="1" si="283"/>
        <v>0</v>
      </c>
      <c r="N1644">
        <f t="shared" ca="1" si="284"/>
        <v>0</v>
      </c>
      <c r="O1644">
        <f t="shared" ca="1" si="285"/>
        <v>0</v>
      </c>
    </row>
    <row r="1645" spans="1:15" x14ac:dyDescent="0.3">
      <c r="A1645">
        <v>1639</v>
      </c>
      <c r="B1645">
        <v>4</v>
      </c>
      <c r="C1645">
        <v>52</v>
      </c>
      <c r="D1645">
        <f t="shared" si="275"/>
        <v>6556</v>
      </c>
      <c r="E1645">
        <f t="shared" ca="1" si="276"/>
        <v>16384</v>
      </c>
      <c r="F1645" s="1">
        <f t="shared" ca="1" si="277"/>
        <v>2216.6655886655885</v>
      </c>
      <c r="G1645" s="2">
        <f t="shared" ca="1" si="278"/>
        <v>333697.53232836095</v>
      </c>
      <c r="H1645" s="2">
        <f t="shared" ca="1" si="279"/>
        <v>1334790.1293134438</v>
      </c>
      <c r="I1645" s="2">
        <f>SUM(D$7:D1645)</f>
        <v>16739966</v>
      </c>
      <c r="J1645" s="2">
        <f t="shared" ca="1" si="280"/>
        <v>0</v>
      </c>
      <c r="K1645">
        <f t="shared" ca="1" si="282"/>
        <v>0</v>
      </c>
      <c r="L1645">
        <f t="shared" ca="1" si="281"/>
        <v>0</v>
      </c>
      <c r="M1645">
        <f t="shared" ca="1" si="283"/>
        <v>0</v>
      </c>
      <c r="N1645">
        <f t="shared" ca="1" si="284"/>
        <v>0</v>
      </c>
      <c r="O1645">
        <f t="shared" ca="1" si="285"/>
        <v>0</v>
      </c>
    </row>
    <row r="1646" spans="1:15" x14ac:dyDescent="0.3">
      <c r="A1646">
        <v>1640</v>
      </c>
      <c r="B1646">
        <v>7</v>
      </c>
      <c r="C1646">
        <v>60</v>
      </c>
      <c r="D1646">
        <f t="shared" si="275"/>
        <v>11480</v>
      </c>
      <c r="E1646">
        <f t="shared" ca="1" si="276"/>
        <v>28672</v>
      </c>
      <c r="F1646" s="1">
        <f t="shared" ca="1" si="277"/>
        <v>2216.6655886655885</v>
      </c>
      <c r="G1646" s="2">
        <f t="shared" ca="1" si="278"/>
        <v>332543.20115102973</v>
      </c>
      <c r="H1646" s="2">
        <f t="shared" ca="1" si="279"/>
        <v>2327802.4080572082</v>
      </c>
      <c r="I1646" s="2">
        <f>SUM(D$7:D1646)</f>
        <v>16751446</v>
      </c>
      <c r="J1646" s="2">
        <f t="shared" ca="1" si="280"/>
        <v>0</v>
      </c>
      <c r="K1646">
        <f t="shared" ca="1" si="282"/>
        <v>0</v>
      </c>
      <c r="L1646">
        <f t="shared" ca="1" si="281"/>
        <v>0</v>
      </c>
      <c r="M1646">
        <f t="shared" ca="1" si="283"/>
        <v>0</v>
      </c>
      <c r="N1646">
        <f t="shared" ca="1" si="284"/>
        <v>0</v>
      </c>
      <c r="O1646">
        <f t="shared" ca="1" si="285"/>
        <v>0</v>
      </c>
    </row>
    <row r="1647" spans="1:15" x14ac:dyDescent="0.3">
      <c r="A1647">
        <v>1641</v>
      </c>
      <c r="B1647">
        <v>7</v>
      </c>
      <c r="C1647">
        <v>59</v>
      </c>
      <c r="D1647">
        <f t="shared" si="275"/>
        <v>11487</v>
      </c>
      <c r="E1647">
        <f t="shared" ca="1" si="276"/>
        <v>28672</v>
      </c>
      <c r="F1647" s="1">
        <f t="shared" ca="1" si="277"/>
        <v>2216.6655886655885</v>
      </c>
      <c r="G1647" s="2">
        <f t="shared" ca="1" si="278"/>
        <v>331390.86997369857</v>
      </c>
      <c r="H1647" s="2">
        <f t="shared" ca="1" si="279"/>
        <v>2319736.08981589</v>
      </c>
      <c r="I1647" s="2">
        <f>SUM(D$7:D1647)</f>
        <v>16762933</v>
      </c>
      <c r="J1647" s="2">
        <f t="shared" ca="1" si="280"/>
        <v>0</v>
      </c>
      <c r="K1647">
        <f t="shared" ca="1" si="282"/>
        <v>0</v>
      </c>
      <c r="L1647">
        <f t="shared" ca="1" si="281"/>
        <v>0</v>
      </c>
      <c r="M1647">
        <f t="shared" ca="1" si="283"/>
        <v>0</v>
      </c>
      <c r="N1647">
        <f t="shared" ca="1" si="284"/>
        <v>0</v>
      </c>
      <c r="O1647">
        <f t="shared" ca="1" si="285"/>
        <v>0</v>
      </c>
    </row>
    <row r="1648" spans="1:15" x14ac:dyDescent="0.3">
      <c r="A1648">
        <v>1642</v>
      </c>
      <c r="B1648">
        <v>7</v>
      </c>
      <c r="C1648">
        <v>65</v>
      </c>
      <c r="D1648">
        <f t="shared" si="275"/>
        <v>11494</v>
      </c>
      <c r="E1648">
        <f t="shared" ca="1" si="276"/>
        <v>28672</v>
      </c>
      <c r="F1648" s="1">
        <f t="shared" ca="1" si="277"/>
        <v>2216.6655886655885</v>
      </c>
      <c r="G1648" s="2">
        <f t="shared" ca="1" si="278"/>
        <v>330240.53879636741</v>
      </c>
      <c r="H1648" s="2">
        <f t="shared" ca="1" si="279"/>
        <v>2311683.7715745717</v>
      </c>
      <c r="I1648" s="2">
        <f>SUM(D$7:D1648)</f>
        <v>16774427</v>
      </c>
      <c r="J1648" s="2">
        <f t="shared" ca="1" si="280"/>
        <v>0</v>
      </c>
      <c r="K1648">
        <f t="shared" ca="1" si="282"/>
        <v>0</v>
      </c>
      <c r="L1648">
        <f t="shared" ca="1" si="281"/>
        <v>0</v>
      </c>
      <c r="M1648">
        <f t="shared" ca="1" si="283"/>
        <v>0</v>
      </c>
      <c r="N1648">
        <f t="shared" ca="1" si="284"/>
        <v>0</v>
      </c>
      <c r="O1648">
        <f t="shared" ca="1" si="285"/>
        <v>0</v>
      </c>
    </row>
    <row r="1649" spans="1:15" x14ac:dyDescent="0.3">
      <c r="A1649">
        <v>1643</v>
      </c>
      <c r="B1649">
        <v>6</v>
      </c>
      <c r="C1649">
        <v>64</v>
      </c>
      <c r="D1649">
        <f t="shared" si="275"/>
        <v>9858</v>
      </c>
      <c r="E1649">
        <f t="shared" ca="1" si="276"/>
        <v>24576</v>
      </c>
      <c r="F1649" s="1">
        <f t="shared" ca="1" si="277"/>
        <v>2216.6655886655885</v>
      </c>
      <c r="G1649" s="2">
        <f t="shared" ca="1" si="278"/>
        <v>329092.2076190362</v>
      </c>
      <c r="H1649" s="2">
        <f t="shared" ca="1" si="279"/>
        <v>1974553.2457142172</v>
      </c>
      <c r="I1649" s="2">
        <f>SUM(D$7:D1649)</f>
        <v>16784285</v>
      </c>
      <c r="J1649" s="2">
        <f t="shared" ca="1" si="280"/>
        <v>0</v>
      </c>
      <c r="K1649">
        <f t="shared" ca="1" si="282"/>
        <v>0</v>
      </c>
      <c r="L1649">
        <f t="shared" ca="1" si="281"/>
        <v>0</v>
      </c>
      <c r="M1649">
        <f t="shared" ca="1" si="283"/>
        <v>0</v>
      </c>
      <c r="N1649">
        <f t="shared" ca="1" si="284"/>
        <v>0</v>
      </c>
      <c r="O1649">
        <f t="shared" ca="1" si="285"/>
        <v>0</v>
      </c>
    </row>
    <row r="1650" spans="1:15" x14ac:dyDescent="0.3">
      <c r="A1650">
        <v>1644</v>
      </c>
      <c r="B1650">
        <v>7</v>
      </c>
      <c r="C1650">
        <v>58</v>
      </c>
      <c r="D1650">
        <f t="shared" si="275"/>
        <v>11508</v>
      </c>
      <c r="E1650">
        <f t="shared" ca="1" si="276"/>
        <v>28672</v>
      </c>
      <c r="F1650" s="1">
        <f t="shared" ca="1" si="277"/>
        <v>2216.6655886655885</v>
      </c>
      <c r="G1650" s="2">
        <f t="shared" ca="1" si="278"/>
        <v>327945.87644170504</v>
      </c>
      <c r="H1650" s="2">
        <f t="shared" ca="1" si="279"/>
        <v>2295621.1350919353</v>
      </c>
      <c r="I1650" s="2">
        <f>SUM(D$7:D1650)</f>
        <v>16795793</v>
      </c>
      <c r="J1650" s="2">
        <f t="shared" ca="1" si="280"/>
        <v>0</v>
      </c>
      <c r="K1650">
        <f t="shared" ca="1" si="282"/>
        <v>0</v>
      </c>
      <c r="L1650">
        <f t="shared" ca="1" si="281"/>
        <v>0</v>
      </c>
      <c r="M1650">
        <f t="shared" ca="1" si="283"/>
        <v>0</v>
      </c>
      <c r="N1650">
        <f t="shared" ca="1" si="284"/>
        <v>0</v>
      </c>
      <c r="O1650">
        <f t="shared" ca="1" si="285"/>
        <v>0</v>
      </c>
    </row>
    <row r="1651" spans="1:15" x14ac:dyDescent="0.3">
      <c r="A1651">
        <v>1645</v>
      </c>
      <c r="B1651">
        <v>7</v>
      </c>
      <c r="C1651">
        <v>58</v>
      </c>
      <c r="D1651">
        <f t="shared" si="275"/>
        <v>11515</v>
      </c>
      <c r="E1651">
        <f t="shared" ca="1" si="276"/>
        <v>28672</v>
      </c>
      <c r="F1651" s="1">
        <f t="shared" ca="1" si="277"/>
        <v>2216.6655886655885</v>
      </c>
      <c r="G1651" s="2">
        <f t="shared" ca="1" si="278"/>
        <v>326801.54526437388</v>
      </c>
      <c r="H1651" s="2">
        <f t="shared" ca="1" si="279"/>
        <v>2287610.8168506171</v>
      </c>
      <c r="I1651" s="2">
        <f>SUM(D$7:D1651)</f>
        <v>16807308</v>
      </c>
      <c r="J1651" s="2">
        <f t="shared" ca="1" si="280"/>
        <v>0</v>
      </c>
      <c r="K1651">
        <f t="shared" ca="1" si="282"/>
        <v>0</v>
      </c>
      <c r="L1651">
        <f t="shared" ca="1" si="281"/>
        <v>0</v>
      </c>
      <c r="M1651">
        <f t="shared" ca="1" si="283"/>
        <v>0</v>
      </c>
      <c r="N1651">
        <f t="shared" ca="1" si="284"/>
        <v>0</v>
      </c>
      <c r="O1651">
        <f t="shared" ca="1" si="285"/>
        <v>0</v>
      </c>
    </row>
    <row r="1652" spans="1:15" x14ac:dyDescent="0.3">
      <c r="A1652">
        <v>1646</v>
      </c>
      <c r="B1652">
        <v>3</v>
      </c>
      <c r="C1652">
        <v>49</v>
      </c>
      <c r="D1652">
        <f t="shared" si="275"/>
        <v>4938</v>
      </c>
      <c r="E1652">
        <f t="shared" ca="1" si="276"/>
        <v>12288</v>
      </c>
      <c r="F1652" s="1">
        <f t="shared" ca="1" si="277"/>
        <v>2216.6655886655885</v>
      </c>
      <c r="G1652" s="2">
        <f t="shared" ca="1" si="278"/>
        <v>325659.21408704267</v>
      </c>
      <c r="H1652" s="2">
        <f t="shared" ca="1" si="279"/>
        <v>976977.64226112806</v>
      </c>
      <c r="I1652" s="2">
        <f>SUM(D$7:D1652)</f>
        <v>16812246</v>
      </c>
      <c r="J1652" s="2">
        <f t="shared" ca="1" si="280"/>
        <v>0</v>
      </c>
      <c r="K1652">
        <f t="shared" ca="1" si="282"/>
        <v>0</v>
      </c>
      <c r="L1652">
        <f t="shared" ca="1" si="281"/>
        <v>0</v>
      </c>
      <c r="M1652">
        <f t="shared" ca="1" si="283"/>
        <v>0</v>
      </c>
      <c r="N1652">
        <f t="shared" ca="1" si="284"/>
        <v>0</v>
      </c>
      <c r="O1652">
        <f t="shared" ca="1" si="285"/>
        <v>0</v>
      </c>
    </row>
    <row r="1653" spans="1:15" x14ac:dyDescent="0.3">
      <c r="A1653">
        <v>1647</v>
      </c>
      <c r="B1653">
        <v>6</v>
      </c>
      <c r="C1653">
        <v>60</v>
      </c>
      <c r="D1653">
        <f t="shared" si="275"/>
        <v>9882</v>
      </c>
      <c r="E1653">
        <f t="shared" ca="1" si="276"/>
        <v>24576</v>
      </c>
      <c r="F1653" s="1">
        <f t="shared" ca="1" si="277"/>
        <v>2216.6655886655885</v>
      </c>
      <c r="G1653" s="2">
        <f t="shared" ca="1" si="278"/>
        <v>324518.88290971151</v>
      </c>
      <c r="H1653" s="2">
        <f t="shared" ca="1" si="279"/>
        <v>1947113.2974582689</v>
      </c>
      <c r="I1653" s="2">
        <f>SUM(D$7:D1653)</f>
        <v>16822128</v>
      </c>
      <c r="J1653" s="2">
        <f t="shared" ca="1" si="280"/>
        <v>0</v>
      </c>
      <c r="K1653">
        <f t="shared" ca="1" si="282"/>
        <v>0</v>
      </c>
      <c r="L1653">
        <f t="shared" ca="1" si="281"/>
        <v>0</v>
      </c>
      <c r="M1653">
        <f t="shared" ca="1" si="283"/>
        <v>0</v>
      </c>
      <c r="N1653">
        <f t="shared" ca="1" si="284"/>
        <v>0</v>
      </c>
      <c r="O1653">
        <f t="shared" ca="1" si="285"/>
        <v>0</v>
      </c>
    </row>
    <row r="1654" spans="1:15" x14ac:dyDescent="0.3">
      <c r="A1654">
        <v>1648</v>
      </c>
      <c r="B1654">
        <v>3</v>
      </c>
      <c r="C1654">
        <v>54</v>
      </c>
      <c r="D1654">
        <f t="shared" si="275"/>
        <v>4944</v>
      </c>
      <c r="E1654">
        <f t="shared" ca="1" si="276"/>
        <v>12288</v>
      </c>
      <c r="F1654" s="1">
        <f t="shared" ca="1" si="277"/>
        <v>2216.6655886655885</v>
      </c>
      <c r="G1654" s="2">
        <f t="shared" ca="1" si="278"/>
        <v>323380.55173238035</v>
      </c>
      <c r="H1654" s="2">
        <f t="shared" ca="1" si="279"/>
        <v>970141.65519714099</v>
      </c>
      <c r="I1654" s="2">
        <f>SUM(D$7:D1654)</f>
        <v>16827072</v>
      </c>
      <c r="J1654" s="2">
        <f t="shared" ca="1" si="280"/>
        <v>0</v>
      </c>
      <c r="K1654">
        <f t="shared" ca="1" si="282"/>
        <v>0</v>
      </c>
      <c r="L1654">
        <f t="shared" ca="1" si="281"/>
        <v>0</v>
      </c>
      <c r="M1654">
        <f t="shared" ca="1" si="283"/>
        <v>0</v>
      </c>
      <c r="N1654">
        <f t="shared" ca="1" si="284"/>
        <v>0</v>
      </c>
      <c r="O1654">
        <f t="shared" ca="1" si="285"/>
        <v>0</v>
      </c>
    </row>
    <row r="1655" spans="1:15" x14ac:dyDescent="0.3">
      <c r="A1655">
        <v>1649</v>
      </c>
      <c r="B1655">
        <v>3</v>
      </c>
      <c r="C1655">
        <v>53</v>
      </c>
      <c r="D1655">
        <f t="shared" si="275"/>
        <v>4947</v>
      </c>
      <c r="E1655">
        <f t="shared" ca="1" si="276"/>
        <v>12288</v>
      </c>
      <c r="F1655" s="1">
        <f t="shared" ca="1" si="277"/>
        <v>2216.6655886655885</v>
      </c>
      <c r="G1655" s="2">
        <f t="shared" ca="1" si="278"/>
        <v>322244.22055504913</v>
      </c>
      <c r="H1655" s="2">
        <f t="shared" ca="1" si="279"/>
        <v>966732.6616651474</v>
      </c>
      <c r="I1655" s="2">
        <f>SUM(D$7:D1655)</f>
        <v>16832019</v>
      </c>
      <c r="J1655" s="2">
        <f t="shared" ca="1" si="280"/>
        <v>0</v>
      </c>
      <c r="K1655">
        <f t="shared" ca="1" si="282"/>
        <v>0</v>
      </c>
      <c r="L1655">
        <f t="shared" ca="1" si="281"/>
        <v>0</v>
      </c>
      <c r="M1655">
        <f t="shared" ca="1" si="283"/>
        <v>0</v>
      </c>
      <c r="N1655">
        <f t="shared" ca="1" si="284"/>
        <v>0</v>
      </c>
      <c r="O1655">
        <f t="shared" ca="1" si="285"/>
        <v>0</v>
      </c>
    </row>
    <row r="1656" spans="1:15" x14ac:dyDescent="0.3">
      <c r="A1656">
        <v>1650</v>
      </c>
      <c r="B1656">
        <v>4</v>
      </c>
      <c r="C1656">
        <v>60</v>
      </c>
      <c r="D1656">
        <f t="shared" si="275"/>
        <v>6600</v>
      </c>
      <c r="E1656">
        <f t="shared" ca="1" si="276"/>
        <v>16384</v>
      </c>
      <c r="F1656" s="1">
        <f t="shared" ca="1" si="277"/>
        <v>2216.6655886655885</v>
      </c>
      <c r="G1656" s="2">
        <f t="shared" ca="1" si="278"/>
        <v>321109.88937771798</v>
      </c>
      <c r="H1656" s="2">
        <f t="shared" ca="1" si="279"/>
        <v>1284439.5575108719</v>
      </c>
      <c r="I1656" s="2">
        <f>SUM(D$7:D1656)</f>
        <v>16838619</v>
      </c>
      <c r="J1656" s="2">
        <f t="shared" ca="1" si="280"/>
        <v>0</v>
      </c>
      <c r="K1656">
        <f t="shared" ca="1" si="282"/>
        <v>0</v>
      </c>
      <c r="L1656">
        <f t="shared" ca="1" si="281"/>
        <v>0</v>
      </c>
      <c r="M1656">
        <f t="shared" ca="1" si="283"/>
        <v>0</v>
      </c>
      <c r="N1656">
        <f t="shared" ca="1" si="284"/>
        <v>0</v>
      </c>
      <c r="O1656">
        <f t="shared" ca="1" si="285"/>
        <v>0</v>
      </c>
    </row>
    <row r="1657" spans="1:15" x14ac:dyDescent="0.3">
      <c r="A1657">
        <v>1651</v>
      </c>
      <c r="B1657">
        <v>2</v>
      </c>
      <c r="C1657">
        <v>49</v>
      </c>
      <c r="D1657">
        <f t="shared" si="275"/>
        <v>3302</v>
      </c>
      <c r="E1657">
        <f t="shared" ca="1" si="276"/>
        <v>8192</v>
      </c>
      <c r="F1657" s="1">
        <f t="shared" ca="1" si="277"/>
        <v>2216.6655886655885</v>
      </c>
      <c r="G1657" s="2">
        <f t="shared" ca="1" si="278"/>
        <v>319977.55820038682</v>
      </c>
      <c r="H1657" s="2">
        <f t="shared" ca="1" si="279"/>
        <v>639955.11640077364</v>
      </c>
      <c r="I1657" s="2">
        <f>SUM(D$7:D1657)</f>
        <v>16841921</v>
      </c>
      <c r="J1657" s="2">
        <f t="shared" ca="1" si="280"/>
        <v>0</v>
      </c>
      <c r="K1657">
        <f t="shared" ca="1" si="282"/>
        <v>0</v>
      </c>
      <c r="L1657">
        <f t="shared" ca="1" si="281"/>
        <v>0</v>
      </c>
      <c r="M1657">
        <f t="shared" ca="1" si="283"/>
        <v>0</v>
      </c>
      <c r="N1657">
        <f t="shared" ca="1" si="284"/>
        <v>0</v>
      </c>
      <c r="O1657">
        <f t="shared" ca="1" si="285"/>
        <v>0</v>
      </c>
    </row>
    <row r="1658" spans="1:15" x14ac:dyDescent="0.3">
      <c r="A1658">
        <v>1652</v>
      </c>
      <c r="B1658">
        <v>4</v>
      </c>
      <c r="C1658">
        <v>54</v>
      </c>
      <c r="D1658">
        <f t="shared" si="275"/>
        <v>6608</v>
      </c>
      <c r="E1658">
        <f t="shared" ca="1" si="276"/>
        <v>16384</v>
      </c>
      <c r="F1658" s="1">
        <f t="shared" ca="1" si="277"/>
        <v>2216.6655886655885</v>
      </c>
      <c r="G1658" s="2">
        <f t="shared" ca="1" si="278"/>
        <v>318847.2270230556</v>
      </c>
      <c r="H1658" s="2">
        <f t="shared" ca="1" si="279"/>
        <v>1275388.9080922224</v>
      </c>
      <c r="I1658" s="2">
        <f>SUM(D$7:D1658)</f>
        <v>16848529</v>
      </c>
      <c r="J1658" s="2">
        <f t="shared" ca="1" si="280"/>
        <v>0</v>
      </c>
      <c r="K1658">
        <f t="shared" ca="1" si="282"/>
        <v>0</v>
      </c>
      <c r="L1658">
        <f t="shared" ca="1" si="281"/>
        <v>0</v>
      </c>
      <c r="M1658">
        <f t="shared" ca="1" si="283"/>
        <v>0</v>
      </c>
      <c r="N1658">
        <f t="shared" ca="1" si="284"/>
        <v>0</v>
      </c>
      <c r="O1658">
        <f t="shared" ca="1" si="285"/>
        <v>0</v>
      </c>
    </row>
    <row r="1659" spans="1:15" x14ac:dyDescent="0.3">
      <c r="A1659">
        <v>1653</v>
      </c>
      <c r="B1659">
        <v>4</v>
      </c>
      <c r="C1659">
        <v>56</v>
      </c>
      <c r="D1659">
        <f t="shared" si="275"/>
        <v>6612</v>
      </c>
      <c r="E1659">
        <f t="shared" ca="1" si="276"/>
        <v>16384</v>
      </c>
      <c r="F1659" s="1">
        <f t="shared" ca="1" si="277"/>
        <v>2216.6655886655885</v>
      </c>
      <c r="G1659" s="2">
        <f t="shared" ca="1" si="278"/>
        <v>317718.89584572444</v>
      </c>
      <c r="H1659" s="2">
        <f t="shared" ca="1" si="279"/>
        <v>1270875.5833828978</v>
      </c>
      <c r="I1659" s="2">
        <f>SUM(D$7:D1659)</f>
        <v>16855141</v>
      </c>
      <c r="J1659" s="2">
        <f t="shared" ca="1" si="280"/>
        <v>0</v>
      </c>
      <c r="K1659">
        <f t="shared" ca="1" si="282"/>
        <v>0</v>
      </c>
      <c r="L1659">
        <f t="shared" ca="1" si="281"/>
        <v>0</v>
      </c>
      <c r="M1659">
        <f t="shared" ca="1" si="283"/>
        <v>0</v>
      </c>
      <c r="N1659">
        <f t="shared" ca="1" si="284"/>
        <v>0</v>
      </c>
      <c r="O1659">
        <f t="shared" ca="1" si="285"/>
        <v>0</v>
      </c>
    </row>
    <row r="1660" spans="1:15" x14ac:dyDescent="0.3">
      <c r="A1660">
        <v>1654</v>
      </c>
      <c r="B1660">
        <v>4</v>
      </c>
      <c r="C1660">
        <v>52</v>
      </c>
      <c r="D1660">
        <f t="shared" si="275"/>
        <v>6616</v>
      </c>
      <c r="E1660">
        <f t="shared" ca="1" si="276"/>
        <v>16384</v>
      </c>
      <c r="F1660" s="1">
        <f t="shared" ca="1" si="277"/>
        <v>2216.6655886655885</v>
      </c>
      <c r="G1660" s="2">
        <f t="shared" ca="1" si="278"/>
        <v>316592.56466839329</v>
      </c>
      <c r="H1660" s="2">
        <f t="shared" ca="1" si="279"/>
        <v>1266370.2586735731</v>
      </c>
      <c r="I1660" s="2">
        <f>SUM(D$7:D1660)</f>
        <v>16861757</v>
      </c>
      <c r="J1660" s="2">
        <f t="shared" ca="1" si="280"/>
        <v>0</v>
      </c>
      <c r="K1660">
        <f t="shared" ca="1" si="282"/>
        <v>0</v>
      </c>
      <c r="L1660">
        <f t="shared" ca="1" si="281"/>
        <v>0</v>
      </c>
      <c r="M1660">
        <f t="shared" ca="1" si="283"/>
        <v>0</v>
      </c>
      <c r="N1660">
        <f t="shared" ca="1" si="284"/>
        <v>0</v>
      </c>
      <c r="O1660">
        <f t="shared" ca="1" si="285"/>
        <v>0</v>
      </c>
    </row>
    <row r="1661" spans="1:15" x14ac:dyDescent="0.3">
      <c r="A1661">
        <v>1655</v>
      </c>
      <c r="B1661">
        <v>8</v>
      </c>
      <c r="C1661">
        <v>43</v>
      </c>
      <c r="D1661">
        <f t="shared" si="275"/>
        <v>13240</v>
      </c>
      <c r="E1661">
        <f t="shared" ca="1" si="276"/>
        <v>32768</v>
      </c>
      <c r="F1661" s="1">
        <f t="shared" ca="1" si="277"/>
        <v>2216.6655886655885</v>
      </c>
      <c r="G1661" s="2">
        <f t="shared" ca="1" si="278"/>
        <v>315468.23349106207</v>
      </c>
      <c r="H1661" s="2">
        <f t="shared" ca="1" si="279"/>
        <v>2523745.8679284966</v>
      </c>
      <c r="I1661" s="2">
        <f>SUM(D$7:D1661)</f>
        <v>16874997</v>
      </c>
      <c r="J1661" s="2">
        <f t="shared" ca="1" si="280"/>
        <v>0</v>
      </c>
      <c r="K1661">
        <f t="shared" ca="1" si="282"/>
        <v>0</v>
      </c>
      <c r="L1661">
        <f t="shared" ca="1" si="281"/>
        <v>0</v>
      </c>
      <c r="M1661">
        <f t="shared" ca="1" si="283"/>
        <v>0</v>
      </c>
      <c r="N1661">
        <f t="shared" ca="1" si="284"/>
        <v>0</v>
      </c>
      <c r="O1661">
        <f t="shared" ca="1" si="285"/>
        <v>0</v>
      </c>
    </row>
    <row r="1662" spans="1:15" x14ac:dyDescent="0.3">
      <c r="A1662">
        <v>1656</v>
      </c>
      <c r="B1662">
        <v>6</v>
      </c>
      <c r="C1662">
        <v>63</v>
      </c>
      <c r="D1662">
        <f t="shared" si="275"/>
        <v>9936</v>
      </c>
      <c r="E1662">
        <f t="shared" ca="1" si="276"/>
        <v>24576</v>
      </c>
      <c r="F1662" s="1">
        <f t="shared" ca="1" si="277"/>
        <v>2216.6655886655885</v>
      </c>
      <c r="G1662" s="2">
        <f t="shared" ca="1" si="278"/>
        <v>314345.90231373091</v>
      </c>
      <c r="H1662" s="2">
        <f t="shared" ca="1" si="279"/>
        <v>1886075.4138823855</v>
      </c>
      <c r="I1662" s="2">
        <f>SUM(D$7:D1662)</f>
        <v>16884933</v>
      </c>
      <c r="J1662" s="2">
        <f t="shared" ca="1" si="280"/>
        <v>0</v>
      </c>
      <c r="K1662">
        <f t="shared" ca="1" si="282"/>
        <v>0</v>
      </c>
      <c r="L1662">
        <f t="shared" ca="1" si="281"/>
        <v>0</v>
      </c>
      <c r="M1662">
        <f t="shared" ca="1" si="283"/>
        <v>0</v>
      </c>
      <c r="N1662">
        <f t="shared" ca="1" si="284"/>
        <v>0</v>
      </c>
      <c r="O1662">
        <f t="shared" ca="1" si="285"/>
        <v>0</v>
      </c>
    </row>
    <row r="1663" spans="1:15" x14ac:dyDescent="0.3">
      <c r="A1663">
        <v>1657</v>
      </c>
      <c r="B1663">
        <v>5</v>
      </c>
      <c r="C1663">
        <v>40</v>
      </c>
      <c r="D1663">
        <f t="shared" si="275"/>
        <v>8285</v>
      </c>
      <c r="E1663">
        <f t="shared" ca="1" si="276"/>
        <v>20480</v>
      </c>
      <c r="F1663" s="1">
        <f t="shared" ca="1" si="277"/>
        <v>2216.6655886655885</v>
      </c>
      <c r="G1663" s="2">
        <f t="shared" ca="1" si="278"/>
        <v>313225.57113639975</v>
      </c>
      <c r="H1663" s="2">
        <f t="shared" ca="1" si="279"/>
        <v>1566127.8556819987</v>
      </c>
      <c r="I1663" s="2">
        <f>SUM(D$7:D1663)</f>
        <v>16893218</v>
      </c>
      <c r="J1663" s="2">
        <f t="shared" ca="1" si="280"/>
        <v>0</v>
      </c>
      <c r="K1663">
        <f t="shared" ca="1" si="282"/>
        <v>0</v>
      </c>
      <c r="L1663">
        <f t="shared" ca="1" si="281"/>
        <v>0</v>
      </c>
      <c r="M1663">
        <f t="shared" ca="1" si="283"/>
        <v>0</v>
      </c>
      <c r="N1663">
        <f t="shared" ca="1" si="284"/>
        <v>0</v>
      </c>
      <c r="O1663">
        <f t="shared" ca="1" si="285"/>
        <v>0</v>
      </c>
    </row>
    <row r="1664" spans="1:15" x14ac:dyDescent="0.3">
      <c r="A1664">
        <v>1658</v>
      </c>
      <c r="B1664">
        <v>6</v>
      </c>
      <c r="C1664">
        <v>43</v>
      </c>
      <c r="D1664">
        <f t="shared" si="275"/>
        <v>9948</v>
      </c>
      <c r="E1664">
        <f t="shared" ca="1" si="276"/>
        <v>24576</v>
      </c>
      <c r="F1664" s="1">
        <f t="shared" ca="1" si="277"/>
        <v>2216.6655886655885</v>
      </c>
      <c r="G1664" s="2">
        <f t="shared" ca="1" si="278"/>
        <v>312107.23995906854</v>
      </c>
      <c r="H1664" s="2">
        <f t="shared" ca="1" si="279"/>
        <v>1872643.4397544113</v>
      </c>
      <c r="I1664" s="2">
        <f>SUM(D$7:D1664)</f>
        <v>16903166</v>
      </c>
      <c r="J1664" s="2">
        <f t="shared" ca="1" si="280"/>
        <v>0</v>
      </c>
      <c r="K1664">
        <f t="shared" ca="1" si="282"/>
        <v>0</v>
      </c>
      <c r="L1664">
        <f t="shared" ca="1" si="281"/>
        <v>0</v>
      </c>
      <c r="M1664">
        <f t="shared" ca="1" si="283"/>
        <v>0</v>
      </c>
      <c r="N1664">
        <f t="shared" ca="1" si="284"/>
        <v>0</v>
      </c>
      <c r="O1664">
        <f t="shared" ca="1" si="285"/>
        <v>0</v>
      </c>
    </row>
    <row r="1665" spans="1:15" x14ac:dyDescent="0.3">
      <c r="A1665">
        <v>1659</v>
      </c>
      <c r="B1665">
        <v>7</v>
      </c>
      <c r="C1665">
        <v>51</v>
      </c>
      <c r="D1665">
        <f t="shared" si="275"/>
        <v>11613</v>
      </c>
      <c r="E1665">
        <f t="shared" ca="1" si="276"/>
        <v>28672</v>
      </c>
      <c r="F1665" s="1">
        <f t="shared" ca="1" si="277"/>
        <v>2216.6655886655885</v>
      </c>
      <c r="G1665" s="2">
        <f t="shared" ca="1" si="278"/>
        <v>310990.90878173738</v>
      </c>
      <c r="H1665" s="2">
        <f t="shared" ca="1" si="279"/>
        <v>2176936.3614721615</v>
      </c>
      <c r="I1665" s="2">
        <f>SUM(D$7:D1665)</f>
        <v>16914779</v>
      </c>
      <c r="J1665" s="2">
        <f t="shared" ca="1" si="280"/>
        <v>0</v>
      </c>
      <c r="K1665">
        <f t="shared" ca="1" si="282"/>
        <v>0</v>
      </c>
      <c r="L1665">
        <f t="shared" ca="1" si="281"/>
        <v>0</v>
      </c>
      <c r="M1665">
        <f t="shared" ca="1" si="283"/>
        <v>0</v>
      </c>
      <c r="N1665">
        <f t="shared" ca="1" si="284"/>
        <v>0</v>
      </c>
      <c r="O1665">
        <f t="shared" ca="1" si="285"/>
        <v>0</v>
      </c>
    </row>
    <row r="1666" spans="1:15" x14ac:dyDescent="0.3">
      <c r="A1666">
        <v>1660</v>
      </c>
      <c r="B1666">
        <v>6</v>
      </c>
      <c r="C1666">
        <v>48</v>
      </c>
      <c r="D1666">
        <f t="shared" si="275"/>
        <v>9960</v>
      </c>
      <c r="E1666">
        <f t="shared" ca="1" si="276"/>
        <v>24576</v>
      </c>
      <c r="F1666" s="1">
        <f t="shared" ca="1" si="277"/>
        <v>2216.6655886655885</v>
      </c>
      <c r="G1666" s="2">
        <f t="shared" ca="1" si="278"/>
        <v>309876.57760440622</v>
      </c>
      <c r="H1666" s="2">
        <f t="shared" ca="1" si="279"/>
        <v>1859259.4656264372</v>
      </c>
      <c r="I1666" s="2">
        <f>SUM(D$7:D1666)</f>
        <v>16924739</v>
      </c>
      <c r="J1666" s="2">
        <f t="shared" ca="1" si="280"/>
        <v>0</v>
      </c>
      <c r="K1666">
        <f t="shared" ca="1" si="282"/>
        <v>0</v>
      </c>
      <c r="L1666">
        <f t="shared" ca="1" si="281"/>
        <v>0</v>
      </c>
      <c r="M1666">
        <f t="shared" ca="1" si="283"/>
        <v>0</v>
      </c>
      <c r="N1666">
        <f t="shared" ca="1" si="284"/>
        <v>0</v>
      </c>
      <c r="O1666">
        <f t="shared" ca="1" si="285"/>
        <v>0</v>
      </c>
    </row>
    <row r="1667" spans="1:15" x14ac:dyDescent="0.3">
      <c r="A1667">
        <v>1661</v>
      </c>
      <c r="B1667">
        <v>8</v>
      </c>
      <c r="C1667">
        <v>47</v>
      </c>
      <c r="D1667">
        <f t="shared" si="275"/>
        <v>13288</v>
      </c>
      <c r="E1667">
        <f t="shared" ca="1" si="276"/>
        <v>32768</v>
      </c>
      <c r="F1667" s="1">
        <f t="shared" ca="1" si="277"/>
        <v>2216.6655886655885</v>
      </c>
      <c r="G1667" s="2">
        <f t="shared" ca="1" si="278"/>
        <v>308764.24642707501</v>
      </c>
      <c r="H1667" s="2">
        <f t="shared" ca="1" si="279"/>
        <v>2470113.9714166</v>
      </c>
      <c r="I1667" s="2">
        <f>SUM(D$7:D1667)</f>
        <v>16938027</v>
      </c>
      <c r="J1667" s="2">
        <f t="shared" ca="1" si="280"/>
        <v>0</v>
      </c>
      <c r="K1667">
        <f t="shared" ca="1" si="282"/>
        <v>0</v>
      </c>
      <c r="L1667">
        <f t="shared" ca="1" si="281"/>
        <v>0</v>
      </c>
      <c r="M1667">
        <f t="shared" ca="1" si="283"/>
        <v>0</v>
      </c>
      <c r="N1667">
        <f t="shared" ca="1" si="284"/>
        <v>0</v>
      </c>
      <c r="O1667">
        <f t="shared" ca="1" si="285"/>
        <v>0</v>
      </c>
    </row>
    <row r="1668" spans="1:15" x14ac:dyDescent="0.3">
      <c r="A1668">
        <v>1662</v>
      </c>
      <c r="B1668">
        <v>4</v>
      </c>
      <c r="C1668">
        <v>56</v>
      </c>
      <c r="D1668">
        <f t="shared" si="275"/>
        <v>6648</v>
      </c>
      <c r="E1668">
        <f t="shared" ca="1" si="276"/>
        <v>16384</v>
      </c>
      <c r="F1668" s="1">
        <f t="shared" ca="1" si="277"/>
        <v>2216.6655886655885</v>
      </c>
      <c r="G1668" s="2">
        <f t="shared" ca="1" si="278"/>
        <v>307653.91524974385</v>
      </c>
      <c r="H1668" s="2">
        <f t="shared" ca="1" si="279"/>
        <v>1230615.6609989754</v>
      </c>
      <c r="I1668" s="2">
        <f>SUM(D$7:D1668)</f>
        <v>16944675</v>
      </c>
      <c r="J1668" s="2">
        <f t="shared" ca="1" si="280"/>
        <v>0</v>
      </c>
      <c r="K1668">
        <f t="shared" ca="1" si="282"/>
        <v>0</v>
      </c>
      <c r="L1668">
        <f t="shared" ca="1" si="281"/>
        <v>0</v>
      </c>
      <c r="M1668">
        <f t="shared" ca="1" si="283"/>
        <v>0</v>
      </c>
      <c r="N1668">
        <f t="shared" ca="1" si="284"/>
        <v>0</v>
      </c>
      <c r="O1668">
        <f t="shared" ca="1" si="285"/>
        <v>0</v>
      </c>
    </row>
    <row r="1669" spans="1:15" x14ac:dyDescent="0.3">
      <c r="A1669">
        <v>1663</v>
      </c>
      <c r="B1669">
        <v>6</v>
      </c>
      <c r="C1669">
        <v>46</v>
      </c>
      <c r="D1669">
        <f t="shared" si="275"/>
        <v>9978</v>
      </c>
      <c r="E1669">
        <f t="shared" ca="1" si="276"/>
        <v>24576</v>
      </c>
      <c r="F1669" s="1">
        <f t="shared" ca="1" si="277"/>
        <v>2216.6655886655885</v>
      </c>
      <c r="G1669" s="2">
        <f t="shared" ca="1" si="278"/>
        <v>306545.58407241269</v>
      </c>
      <c r="H1669" s="2">
        <f t="shared" ca="1" si="279"/>
        <v>1839273.5044344761</v>
      </c>
      <c r="I1669" s="2">
        <f>SUM(D$7:D1669)</f>
        <v>16954653</v>
      </c>
      <c r="J1669" s="2">
        <f t="shared" ca="1" si="280"/>
        <v>0</v>
      </c>
      <c r="K1669">
        <f t="shared" ca="1" si="282"/>
        <v>0</v>
      </c>
      <c r="L1669">
        <f t="shared" ca="1" si="281"/>
        <v>0</v>
      </c>
      <c r="M1669">
        <f t="shared" ca="1" si="283"/>
        <v>0</v>
      </c>
      <c r="N1669">
        <f t="shared" ca="1" si="284"/>
        <v>0</v>
      </c>
      <c r="O1669">
        <f t="shared" ca="1" si="285"/>
        <v>0</v>
      </c>
    </row>
    <row r="1670" spans="1:15" x14ac:dyDescent="0.3">
      <c r="A1670">
        <v>1664</v>
      </c>
      <c r="B1670">
        <v>9</v>
      </c>
      <c r="C1670">
        <v>43</v>
      </c>
      <c r="D1670">
        <f t="shared" si="275"/>
        <v>14976</v>
      </c>
      <c r="E1670">
        <f t="shared" ca="1" si="276"/>
        <v>36864</v>
      </c>
      <c r="F1670" s="1">
        <f t="shared" ca="1" si="277"/>
        <v>2216.6655886655885</v>
      </c>
      <c r="G1670" s="2">
        <f t="shared" ca="1" si="278"/>
        <v>305439.25289508147</v>
      </c>
      <c r="H1670" s="2">
        <f t="shared" ca="1" si="279"/>
        <v>2748953.2760557332</v>
      </c>
      <c r="I1670" s="2">
        <f>SUM(D$7:D1670)</f>
        <v>16969629</v>
      </c>
      <c r="J1670" s="2">
        <f t="shared" ca="1" si="280"/>
        <v>0</v>
      </c>
      <c r="K1670">
        <f t="shared" ca="1" si="282"/>
        <v>0</v>
      </c>
      <c r="L1670">
        <f t="shared" ca="1" si="281"/>
        <v>0</v>
      </c>
      <c r="M1670">
        <f t="shared" ca="1" si="283"/>
        <v>0</v>
      </c>
      <c r="N1670">
        <f t="shared" ca="1" si="284"/>
        <v>0</v>
      </c>
      <c r="O1670">
        <f t="shared" ca="1" si="285"/>
        <v>0</v>
      </c>
    </row>
    <row r="1671" spans="1:15" x14ac:dyDescent="0.3">
      <c r="A1671">
        <v>1665</v>
      </c>
      <c r="B1671">
        <v>5</v>
      </c>
      <c r="C1671">
        <v>33</v>
      </c>
      <c r="D1671">
        <f t="shared" si="275"/>
        <v>8325</v>
      </c>
      <c r="E1671">
        <f t="shared" ca="1" si="276"/>
        <v>20480</v>
      </c>
      <c r="F1671" s="1">
        <f t="shared" ca="1" si="277"/>
        <v>2216.6655886655885</v>
      </c>
      <c r="G1671" s="2">
        <f t="shared" ca="1" si="278"/>
        <v>304334.92171775032</v>
      </c>
      <c r="H1671" s="2">
        <f t="shared" ca="1" si="279"/>
        <v>1521674.6085887516</v>
      </c>
      <c r="I1671" s="2">
        <f>SUM(D$7:D1671)</f>
        <v>16977954</v>
      </c>
      <c r="J1671" s="2">
        <f t="shared" ca="1" si="280"/>
        <v>0</v>
      </c>
      <c r="K1671">
        <f t="shared" ca="1" si="282"/>
        <v>0</v>
      </c>
      <c r="L1671">
        <f t="shared" ca="1" si="281"/>
        <v>0</v>
      </c>
      <c r="M1671">
        <f t="shared" ca="1" si="283"/>
        <v>0</v>
      </c>
      <c r="N1671">
        <f t="shared" ca="1" si="284"/>
        <v>0</v>
      </c>
      <c r="O1671">
        <f t="shared" ca="1" si="285"/>
        <v>0</v>
      </c>
    </row>
    <row r="1672" spans="1:15" x14ac:dyDescent="0.3">
      <c r="A1672">
        <v>1666</v>
      </c>
      <c r="B1672">
        <v>5</v>
      </c>
      <c r="C1672">
        <v>46</v>
      </c>
      <c r="D1672">
        <f t="shared" ref="D1672:D1735" si="286">A1672*B1672</f>
        <v>8330</v>
      </c>
      <c r="E1672">
        <f t="shared" ref="E1672:E1735" ca="1" si="287">F$3*B1672</f>
        <v>20480</v>
      </c>
      <c r="F1672" s="1">
        <f t="shared" ref="F1672:F1735" ca="1" si="288">$S$3</f>
        <v>2216.6655886655885</v>
      </c>
      <c r="G1672" s="2">
        <f t="shared" ref="G1672:G1735" ca="1" si="289">(A1672-F1672)*(A1672-F1672)</f>
        <v>303232.59054041916</v>
      </c>
      <c r="H1672" s="2">
        <f t="shared" ref="H1672:H1735" ca="1" si="290">B1672*(A1672-F1672)*(A1672-F1672)</f>
        <v>1516162.9527020957</v>
      </c>
      <c r="I1672" s="2">
        <f>SUM(D$7:D1672)</f>
        <v>16986284</v>
      </c>
      <c r="J1672" s="2">
        <f t="shared" ref="J1672:J1735" ca="1" si="291">IF(I1672-S$11&lt;0,0,1)</f>
        <v>0</v>
      </c>
      <c r="K1672">
        <f t="shared" ca="1" si="282"/>
        <v>0</v>
      </c>
      <c r="L1672">
        <f t="shared" ref="L1672:L1735" ca="1" si="292">IF(I1672-S$19&lt;0,0,1)</f>
        <v>0</v>
      </c>
      <c r="M1672">
        <f t="shared" ca="1" si="283"/>
        <v>0</v>
      </c>
      <c r="N1672">
        <f t="shared" ca="1" si="284"/>
        <v>0</v>
      </c>
      <c r="O1672">
        <f t="shared" ca="1" si="285"/>
        <v>0</v>
      </c>
    </row>
    <row r="1673" spans="1:15" x14ac:dyDescent="0.3">
      <c r="A1673">
        <v>1667</v>
      </c>
      <c r="B1673">
        <v>8</v>
      </c>
      <c r="C1673">
        <v>37</v>
      </c>
      <c r="D1673">
        <f t="shared" si="286"/>
        <v>13336</v>
      </c>
      <c r="E1673">
        <f t="shared" ca="1" si="287"/>
        <v>32768</v>
      </c>
      <c r="F1673" s="1">
        <f t="shared" ca="1" si="288"/>
        <v>2216.6655886655885</v>
      </c>
      <c r="G1673" s="2">
        <f t="shared" ca="1" si="289"/>
        <v>302132.25936308794</v>
      </c>
      <c r="H1673" s="2">
        <f t="shared" ca="1" si="290"/>
        <v>2417058.0749047035</v>
      </c>
      <c r="I1673" s="2">
        <f>SUM(D$7:D1673)</f>
        <v>16999620</v>
      </c>
      <c r="J1673" s="2">
        <f t="shared" ca="1" si="291"/>
        <v>0</v>
      </c>
      <c r="K1673">
        <f t="shared" ref="K1673:K1736" ca="1" si="293">(J1673-J1672)*A1673</f>
        <v>0</v>
      </c>
      <c r="L1673">
        <f t="shared" ca="1" si="292"/>
        <v>0</v>
      </c>
      <c r="M1673">
        <f t="shared" ref="M1673:M1736" ca="1" si="294">(L1673-L1672)*A1673</f>
        <v>0</v>
      </c>
      <c r="N1673">
        <f t="shared" ref="N1673:N1736" ca="1" si="295">IF(I1673-S$27&lt;0,0,1)</f>
        <v>0</v>
      </c>
      <c r="O1673">
        <f t="shared" ref="O1673:O1736" ca="1" si="296">(N1673-N1672)*A1673</f>
        <v>0</v>
      </c>
    </row>
    <row r="1674" spans="1:15" x14ac:dyDescent="0.3">
      <c r="A1674">
        <v>1668</v>
      </c>
      <c r="B1674">
        <v>4</v>
      </c>
      <c r="C1674">
        <v>42</v>
      </c>
      <c r="D1674">
        <f t="shared" si="286"/>
        <v>6672</v>
      </c>
      <c r="E1674">
        <f t="shared" ca="1" si="287"/>
        <v>16384</v>
      </c>
      <c r="F1674" s="1">
        <f t="shared" ca="1" si="288"/>
        <v>2216.6655886655885</v>
      </c>
      <c r="G1674" s="2">
        <f t="shared" ca="1" si="289"/>
        <v>301033.92818575678</v>
      </c>
      <c r="H1674" s="2">
        <f t="shared" ca="1" si="290"/>
        <v>1204135.7127430271</v>
      </c>
      <c r="I1674" s="2">
        <f>SUM(D$7:D1674)</f>
        <v>17006292</v>
      </c>
      <c r="J1674" s="2">
        <f t="shared" ca="1" si="291"/>
        <v>0</v>
      </c>
      <c r="K1674">
        <f t="shared" ca="1" si="293"/>
        <v>0</v>
      </c>
      <c r="L1674">
        <f t="shared" ca="1" si="292"/>
        <v>0</v>
      </c>
      <c r="M1674">
        <f t="shared" ca="1" si="294"/>
        <v>0</v>
      </c>
      <c r="N1674">
        <f t="shared" ca="1" si="295"/>
        <v>0</v>
      </c>
      <c r="O1674">
        <f t="shared" ca="1" si="296"/>
        <v>0</v>
      </c>
    </row>
    <row r="1675" spans="1:15" x14ac:dyDescent="0.3">
      <c r="A1675">
        <v>1669</v>
      </c>
      <c r="B1675">
        <v>3</v>
      </c>
      <c r="C1675">
        <v>38</v>
      </c>
      <c r="D1675">
        <f t="shared" si="286"/>
        <v>5007</v>
      </c>
      <c r="E1675">
        <f t="shared" ca="1" si="287"/>
        <v>12288</v>
      </c>
      <c r="F1675" s="1">
        <f t="shared" ca="1" si="288"/>
        <v>2216.6655886655885</v>
      </c>
      <c r="G1675" s="2">
        <f t="shared" ca="1" si="289"/>
        <v>299937.59700842563</v>
      </c>
      <c r="H1675" s="2">
        <f t="shared" ca="1" si="290"/>
        <v>899812.79102527688</v>
      </c>
      <c r="I1675" s="2">
        <f>SUM(D$7:D1675)</f>
        <v>17011299</v>
      </c>
      <c r="J1675" s="2">
        <f t="shared" ca="1" si="291"/>
        <v>0</v>
      </c>
      <c r="K1675">
        <f t="shared" ca="1" si="293"/>
        <v>0</v>
      </c>
      <c r="L1675">
        <f t="shared" ca="1" si="292"/>
        <v>0</v>
      </c>
      <c r="M1675">
        <f t="shared" ca="1" si="294"/>
        <v>0</v>
      </c>
      <c r="N1675">
        <f t="shared" ca="1" si="295"/>
        <v>0</v>
      </c>
      <c r="O1675">
        <f t="shared" ca="1" si="296"/>
        <v>0</v>
      </c>
    </row>
    <row r="1676" spans="1:15" x14ac:dyDescent="0.3">
      <c r="A1676">
        <v>1670</v>
      </c>
      <c r="B1676">
        <v>9</v>
      </c>
      <c r="C1676">
        <v>46</v>
      </c>
      <c r="D1676">
        <f t="shared" si="286"/>
        <v>15030</v>
      </c>
      <c r="E1676">
        <f t="shared" ca="1" si="287"/>
        <v>36864</v>
      </c>
      <c r="F1676" s="1">
        <f t="shared" ca="1" si="288"/>
        <v>2216.6655886655885</v>
      </c>
      <c r="G1676" s="2">
        <f t="shared" ca="1" si="289"/>
        <v>298843.26583109441</v>
      </c>
      <c r="H1676" s="2">
        <f t="shared" ca="1" si="290"/>
        <v>2689589.3924798495</v>
      </c>
      <c r="I1676" s="2">
        <f>SUM(D$7:D1676)</f>
        <v>17026329</v>
      </c>
      <c r="J1676" s="2">
        <f t="shared" ca="1" si="291"/>
        <v>0</v>
      </c>
      <c r="K1676">
        <f t="shared" ca="1" si="293"/>
        <v>0</v>
      </c>
      <c r="L1676">
        <f t="shared" ca="1" si="292"/>
        <v>0</v>
      </c>
      <c r="M1676">
        <f t="shared" ca="1" si="294"/>
        <v>0</v>
      </c>
      <c r="N1676">
        <f t="shared" ca="1" si="295"/>
        <v>0</v>
      </c>
      <c r="O1676">
        <f t="shared" ca="1" si="296"/>
        <v>0</v>
      </c>
    </row>
    <row r="1677" spans="1:15" x14ac:dyDescent="0.3">
      <c r="A1677">
        <v>1671</v>
      </c>
      <c r="B1677">
        <v>7</v>
      </c>
      <c r="C1677">
        <v>42</v>
      </c>
      <c r="D1677">
        <f t="shared" si="286"/>
        <v>11697</v>
      </c>
      <c r="E1677">
        <f t="shared" ca="1" si="287"/>
        <v>28672</v>
      </c>
      <c r="F1677" s="1">
        <f t="shared" ca="1" si="288"/>
        <v>2216.6655886655885</v>
      </c>
      <c r="G1677" s="2">
        <f t="shared" ca="1" si="289"/>
        <v>297750.93465376325</v>
      </c>
      <c r="H1677" s="2">
        <f t="shared" ca="1" si="290"/>
        <v>2084256.5425763428</v>
      </c>
      <c r="I1677" s="2">
        <f>SUM(D$7:D1677)</f>
        <v>17038026</v>
      </c>
      <c r="J1677" s="2">
        <f t="shared" ca="1" si="291"/>
        <v>0</v>
      </c>
      <c r="K1677">
        <f t="shared" ca="1" si="293"/>
        <v>0</v>
      </c>
      <c r="L1677">
        <f t="shared" ca="1" si="292"/>
        <v>0</v>
      </c>
      <c r="M1677">
        <f t="shared" ca="1" si="294"/>
        <v>0</v>
      </c>
      <c r="N1677">
        <f t="shared" ca="1" si="295"/>
        <v>0</v>
      </c>
      <c r="O1677">
        <f t="shared" ca="1" si="296"/>
        <v>0</v>
      </c>
    </row>
    <row r="1678" spans="1:15" x14ac:dyDescent="0.3">
      <c r="A1678">
        <v>1672</v>
      </c>
      <c r="B1678">
        <v>5</v>
      </c>
      <c r="C1678">
        <v>50</v>
      </c>
      <c r="D1678">
        <f t="shared" si="286"/>
        <v>8360</v>
      </c>
      <c r="E1678">
        <f t="shared" ca="1" si="287"/>
        <v>20480</v>
      </c>
      <c r="F1678" s="1">
        <f t="shared" ca="1" si="288"/>
        <v>2216.6655886655885</v>
      </c>
      <c r="G1678" s="2">
        <f t="shared" ca="1" si="289"/>
        <v>296660.60347643209</v>
      </c>
      <c r="H1678" s="2">
        <f t="shared" ca="1" si="290"/>
        <v>1483303.0173821603</v>
      </c>
      <c r="I1678" s="2">
        <f>SUM(D$7:D1678)</f>
        <v>17046386</v>
      </c>
      <c r="J1678" s="2">
        <f t="shared" ca="1" si="291"/>
        <v>0</v>
      </c>
      <c r="K1678">
        <f t="shared" ca="1" si="293"/>
        <v>0</v>
      </c>
      <c r="L1678">
        <f t="shared" ca="1" si="292"/>
        <v>0</v>
      </c>
      <c r="M1678">
        <f t="shared" ca="1" si="294"/>
        <v>0</v>
      </c>
      <c r="N1678">
        <f t="shared" ca="1" si="295"/>
        <v>0</v>
      </c>
      <c r="O1678">
        <f t="shared" ca="1" si="296"/>
        <v>0</v>
      </c>
    </row>
    <row r="1679" spans="1:15" x14ac:dyDescent="0.3">
      <c r="A1679">
        <v>1673</v>
      </c>
      <c r="B1679">
        <v>7</v>
      </c>
      <c r="C1679">
        <v>25</v>
      </c>
      <c r="D1679">
        <f t="shared" si="286"/>
        <v>11711</v>
      </c>
      <c r="E1679">
        <f t="shared" ca="1" si="287"/>
        <v>28672</v>
      </c>
      <c r="F1679" s="1">
        <f t="shared" ca="1" si="288"/>
        <v>2216.6655886655885</v>
      </c>
      <c r="G1679" s="2">
        <f t="shared" ca="1" si="289"/>
        <v>295572.27229910088</v>
      </c>
      <c r="H1679" s="2">
        <f t="shared" ca="1" si="290"/>
        <v>2069005.9060937064</v>
      </c>
      <c r="I1679" s="2">
        <f>SUM(D$7:D1679)</f>
        <v>17058097</v>
      </c>
      <c r="J1679" s="2">
        <f t="shared" ca="1" si="291"/>
        <v>0</v>
      </c>
      <c r="K1679">
        <f t="shared" ca="1" si="293"/>
        <v>0</v>
      </c>
      <c r="L1679">
        <f t="shared" ca="1" si="292"/>
        <v>0</v>
      </c>
      <c r="M1679">
        <f t="shared" ca="1" si="294"/>
        <v>0</v>
      </c>
      <c r="N1679">
        <f t="shared" ca="1" si="295"/>
        <v>0</v>
      </c>
      <c r="O1679">
        <f t="shared" ca="1" si="296"/>
        <v>0</v>
      </c>
    </row>
    <row r="1680" spans="1:15" x14ac:dyDescent="0.3">
      <c r="A1680">
        <v>1674</v>
      </c>
      <c r="B1680">
        <v>6</v>
      </c>
      <c r="C1680">
        <v>40</v>
      </c>
      <c r="D1680">
        <f t="shared" si="286"/>
        <v>10044</v>
      </c>
      <c r="E1680">
        <f t="shared" ca="1" si="287"/>
        <v>24576</v>
      </c>
      <c r="F1680" s="1">
        <f t="shared" ca="1" si="288"/>
        <v>2216.6655886655885</v>
      </c>
      <c r="G1680" s="2">
        <f t="shared" ca="1" si="289"/>
        <v>294485.94112176972</v>
      </c>
      <c r="H1680" s="2">
        <f t="shared" ca="1" si="290"/>
        <v>1766915.6467306183</v>
      </c>
      <c r="I1680" s="2">
        <f>SUM(D$7:D1680)</f>
        <v>17068141</v>
      </c>
      <c r="J1680" s="2">
        <f t="shared" ca="1" si="291"/>
        <v>0</v>
      </c>
      <c r="K1680">
        <f t="shared" ca="1" si="293"/>
        <v>0</v>
      </c>
      <c r="L1680">
        <f t="shared" ca="1" si="292"/>
        <v>0</v>
      </c>
      <c r="M1680">
        <f t="shared" ca="1" si="294"/>
        <v>0</v>
      </c>
      <c r="N1680">
        <f t="shared" ca="1" si="295"/>
        <v>0</v>
      </c>
      <c r="O1680">
        <f t="shared" ca="1" si="296"/>
        <v>0</v>
      </c>
    </row>
    <row r="1681" spans="1:15" x14ac:dyDescent="0.3">
      <c r="A1681">
        <v>1675</v>
      </c>
      <c r="B1681">
        <v>9</v>
      </c>
      <c r="C1681">
        <v>41</v>
      </c>
      <c r="D1681">
        <f t="shared" si="286"/>
        <v>15075</v>
      </c>
      <c r="E1681">
        <f t="shared" ca="1" si="287"/>
        <v>36864</v>
      </c>
      <c r="F1681" s="1">
        <f t="shared" ca="1" si="288"/>
        <v>2216.6655886655885</v>
      </c>
      <c r="G1681" s="2">
        <f t="shared" ca="1" si="289"/>
        <v>293401.60994443856</v>
      </c>
      <c r="H1681" s="2">
        <f t="shared" ca="1" si="290"/>
        <v>2640614.4894999466</v>
      </c>
      <c r="I1681" s="2">
        <f>SUM(D$7:D1681)</f>
        <v>17083216</v>
      </c>
      <c r="J1681" s="2">
        <f t="shared" ca="1" si="291"/>
        <v>0</v>
      </c>
      <c r="K1681">
        <f t="shared" ca="1" si="293"/>
        <v>0</v>
      </c>
      <c r="L1681">
        <f t="shared" ca="1" si="292"/>
        <v>0</v>
      </c>
      <c r="M1681">
        <f t="shared" ca="1" si="294"/>
        <v>0</v>
      </c>
      <c r="N1681">
        <f t="shared" ca="1" si="295"/>
        <v>0</v>
      </c>
      <c r="O1681">
        <f t="shared" ca="1" si="296"/>
        <v>0</v>
      </c>
    </row>
    <row r="1682" spans="1:15" x14ac:dyDescent="0.3">
      <c r="A1682">
        <v>1676</v>
      </c>
      <c r="B1682">
        <v>6</v>
      </c>
      <c r="C1682">
        <v>38</v>
      </c>
      <c r="D1682">
        <f t="shared" si="286"/>
        <v>10056</v>
      </c>
      <c r="E1682">
        <f t="shared" ca="1" si="287"/>
        <v>24576</v>
      </c>
      <c r="F1682" s="1">
        <f t="shared" ca="1" si="288"/>
        <v>2216.6655886655885</v>
      </c>
      <c r="G1682" s="2">
        <f t="shared" ca="1" si="289"/>
        <v>292319.27876710735</v>
      </c>
      <c r="H1682" s="2">
        <f t="shared" ca="1" si="290"/>
        <v>1753915.6726026442</v>
      </c>
      <c r="I1682" s="2">
        <f>SUM(D$7:D1682)</f>
        <v>17093272</v>
      </c>
      <c r="J1682" s="2">
        <f t="shared" ca="1" si="291"/>
        <v>0</v>
      </c>
      <c r="K1682">
        <f t="shared" ca="1" si="293"/>
        <v>0</v>
      </c>
      <c r="L1682">
        <f t="shared" ca="1" si="292"/>
        <v>0</v>
      </c>
      <c r="M1682">
        <f t="shared" ca="1" si="294"/>
        <v>0</v>
      </c>
      <c r="N1682">
        <f t="shared" ca="1" si="295"/>
        <v>0</v>
      </c>
      <c r="O1682">
        <f t="shared" ca="1" si="296"/>
        <v>0</v>
      </c>
    </row>
    <row r="1683" spans="1:15" x14ac:dyDescent="0.3">
      <c r="A1683">
        <v>1677</v>
      </c>
      <c r="B1683">
        <v>5</v>
      </c>
      <c r="C1683">
        <v>41</v>
      </c>
      <c r="D1683">
        <f t="shared" si="286"/>
        <v>8385</v>
      </c>
      <c r="E1683">
        <f t="shared" ca="1" si="287"/>
        <v>20480</v>
      </c>
      <c r="F1683" s="1">
        <f t="shared" ca="1" si="288"/>
        <v>2216.6655886655885</v>
      </c>
      <c r="G1683" s="2">
        <f t="shared" ca="1" si="289"/>
        <v>291238.94758977619</v>
      </c>
      <c r="H1683" s="2">
        <f t="shared" ca="1" si="290"/>
        <v>1456194.737948881</v>
      </c>
      <c r="I1683" s="2">
        <f>SUM(D$7:D1683)</f>
        <v>17101657</v>
      </c>
      <c r="J1683" s="2">
        <f t="shared" ca="1" si="291"/>
        <v>0</v>
      </c>
      <c r="K1683">
        <f t="shared" ca="1" si="293"/>
        <v>0</v>
      </c>
      <c r="L1683">
        <f t="shared" ca="1" si="292"/>
        <v>0</v>
      </c>
      <c r="M1683">
        <f t="shared" ca="1" si="294"/>
        <v>0</v>
      </c>
      <c r="N1683">
        <f t="shared" ca="1" si="295"/>
        <v>0</v>
      </c>
      <c r="O1683">
        <f t="shared" ca="1" si="296"/>
        <v>0</v>
      </c>
    </row>
    <row r="1684" spans="1:15" x14ac:dyDescent="0.3">
      <c r="A1684">
        <v>1678</v>
      </c>
      <c r="B1684">
        <v>6</v>
      </c>
      <c r="C1684">
        <v>34</v>
      </c>
      <c r="D1684">
        <f t="shared" si="286"/>
        <v>10068</v>
      </c>
      <c r="E1684">
        <f t="shared" ca="1" si="287"/>
        <v>24576</v>
      </c>
      <c r="F1684" s="1">
        <f t="shared" ca="1" si="288"/>
        <v>2216.6655886655885</v>
      </c>
      <c r="G1684" s="2">
        <f t="shared" ca="1" si="289"/>
        <v>290160.61641244503</v>
      </c>
      <c r="H1684" s="2">
        <f t="shared" ca="1" si="290"/>
        <v>1740963.6984746701</v>
      </c>
      <c r="I1684" s="2">
        <f>SUM(D$7:D1684)</f>
        <v>17111725</v>
      </c>
      <c r="J1684" s="2">
        <f t="shared" ca="1" si="291"/>
        <v>0</v>
      </c>
      <c r="K1684">
        <f t="shared" ca="1" si="293"/>
        <v>0</v>
      </c>
      <c r="L1684">
        <f t="shared" ca="1" si="292"/>
        <v>0</v>
      </c>
      <c r="M1684">
        <f t="shared" ca="1" si="294"/>
        <v>0</v>
      </c>
      <c r="N1684">
        <f t="shared" ca="1" si="295"/>
        <v>0</v>
      </c>
      <c r="O1684">
        <f t="shared" ca="1" si="296"/>
        <v>0</v>
      </c>
    </row>
    <row r="1685" spans="1:15" x14ac:dyDescent="0.3">
      <c r="A1685">
        <v>1679</v>
      </c>
      <c r="B1685">
        <v>7</v>
      </c>
      <c r="C1685">
        <v>34</v>
      </c>
      <c r="D1685">
        <f t="shared" si="286"/>
        <v>11753</v>
      </c>
      <c r="E1685">
        <f t="shared" ca="1" si="287"/>
        <v>28672</v>
      </c>
      <c r="F1685" s="1">
        <f t="shared" ca="1" si="288"/>
        <v>2216.6655886655885</v>
      </c>
      <c r="G1685" s="2">
        <f t="shared" ca="1" si="289"/>
        <v>289084.28523511381</v>
      </c>
      <c r="H1685" s="2">
        <f t="shared" ca="1" si="290"/>
        <v>2023589.9966457968</v>
      </c>
      <c r="I1685" s="2">
        <f>SUM(D$7:D1685)</f>
        <v>17123478</v>
      </c>
      <c r="J1685" s="2">
        <f t="shared" ca="1" si="291"/>
        <v>0</v>
      </c>
      <c r="K1685">
        <f t="shared" ca="1" si="293"/>
        <v>0</v>
      </c>
      <c r="L1685">
        <f t="shared" ca="1" si="292"/>
        <v>0</v>
      </c>
      <c r="M1685">
        <f t="shared" ca="1" si="294"/>
        <v>0</v>
      </c>
      <c r="N1685">
        <f t="shared" ca="1" si="295"/>
        <v>0</v>
      </c>
      <c r="O1685">
        <f t="shared" ca="1" si="296"/>
        <v>0</v>
      </c>
    </row>
    <row r="1686" spans="1:15" x14ac:dyDescent="0.3">
      <c r="A1686">
        <v>1680</v>
      </c>
      <c r="B1686">
        <v>2</v>
      </c>
      <c r="C1686">
        <v>38</v>
      </c>
      <c r="D1686">
        <f t="shared" si="286"/>
        <v>3360</v>
      </c>
      <c r="E1686">
        <f t="shared" ca="1" si="287"/>
        <v>8192</v>
      </c>
      <c r="F1686" s="1">
        <f t="shared" ca="1" si="288"/>
        <v>2216.6655886655885</v>
      </c>
      <c r="G1686" s="2">
        <f t="shared" ca="1" si="289"/>
        <v>288009.95405778266</v>
      </c>
      <c r="H1686" s="2">
        <f t="shared" ca="1" si="290"/>
        <v>576019.90811556531</v>
      </c>
      <c r="I1686" s="2">
        <f>SUM(D$7:D1686)</f>
        <v>17126838</v>
      </c>
      <c r="J1686" s="2">
        <f t="shared" ca="1" si="291"/>
        <v>0</v>
      </c>
      <c r="K1686">
        <f t="shared" ca="1" si="293"/>
        <v>0</v>
      </c>
      <c r="L1686">
        <f t="shared" ca="1" si="292"/>
        <v>0</v>
      </c>
      <c r="M1686">
        <f t="shared" ca="1" si="294"/>
        <v>0</v>
      </c>
      <c r="N1686">
        <f t="shared" ca="1" si="295"/>
        <v>0</v>
      </c>
      <c r="O1686">
        <f t="shared" ca="1" si="296"/>
        <v>0</v>
      </c>
    </row>
    <row r="1687" spans="1:15" x14ac:dyDescent="0.3">
      <c r="A1687">
        <v>1681</v>
      </c>
      <c r="B1687">
        <v>11</v>
      </c>
      <c r="C1687">
        <v>38</v>
      </c>
      <c r="D1687">
        <f t="shared" si="286"/>
        <v>18491</v>
      </c>
      <c r="E1687">
        <f t="shared" ca="1" si="287"/>
        <v>45056</v>
      </c>
      <c r="F1687" s="1">
        <f t="shared" ca="1" si="288"/>
        <v>2216.6655886655885</v>
      </c>
      <c r="G1687" s="2">
        <f t="shared" ca="1" si="289"/>
        <v>286937.6228804515</v>
      </c>
      <c r="H1687" s="2">
        <f t="shared" ca="1" si="290"/>
        <v>3156313.8516849666</v>
      </c>
      <c r="I1687" s="2">
        <f>SUM(D$7:D1687)</f>
        <v>17145329</v>
      </c>
      <c r="J1687" s="2">
        <f t="shared" ca="1" si="291"/>
        <v>0</v>
      </c>
      <c r="K1687">
        <f t="shared" ca="1" si="293"/>
        <v>0</v>
      </c>
      <c r="L1687">
        <f t="shared" ca="1" si="292"/>
        <v>0</v>
      </c>
      <c r="M1687">
        <f t="shared" ca="1" si="294"/>
        <v>0</v>
      </c>
      <c r="N1687">
        <f t="shared" ca="1" si="295"/>
        <v>0</v>
      </c>
      <c r="O1687">
        <f t="shared" ca="1" si="296"/>
        <v>0</v>
      </c>
    </row>
    <row r="1688" spans="1:15" x14ac:dyDescent="0.3">
      <c r="A1688">
        <v>1682</v>
      </c>
      <c r="B1688">
        <v>6</v>
      </c>
      <c r="C1688">
        <v>39</v>
      </c>
      <c r="D1688">
        <f t="shared" si="286"/>
        <v>10092</v>
      </c>
      <c r="E1688">
        <f t="shared" ca="1" si="287"/>
        <v>24576</v>
      </c>
      <c r="F1688" s="1">
        <f t="shared" ca="1" si="288"/>
        <v>2216.6655886655885</v>
      </c>
      <c r="G1688" s="2">
        <f t="shared" ca="1" si="289"/>
        <v>285867.29170312028</v>
      </c>
      <c r="H1688" s="2">
        <f t="shared" ca="1" si="290"/>
        <v>1715203.7502187218</v>
      </c>
      <c r="I1688" s="2">
        <f>SUM(D$7:D1688)</f>
        <v>17155421</v>
      </c>
      <c r="J1688" s="2">
        <f t="shared" ca="1" si="291"/>
        <v>0</v>
      </c>
      <c r="K1688">
        <f t="shared" ca="1" si="293"/>
        <v>0</v>
      </c>
      <c r="L1688">
        <f t="shared" ca="1" si="292"/>
        <v>0</v>
      </c>
      <c r="M1688">
        <f t="shared" ca="1" si="294"/>
        <v>0</v>
      </c>
      <c r="N1688">
        <f t="shared" ca="1" si="295"/>
        <v>0</v>
      </c>
      <c r="O1688">
        <f t="shared" ca="1" si="296"/>
        <v>0</v>
      </c>
    </row>
    <row r="1689" spans="1:15" x14ac:dyDescent="0.3">
      <c r="A1689">
        <v>1683</v>
      </c>
      <c r="B1689">
        <v>4</v>
      </c>
      <c r="C1689">
        <v>45</v>
      </c>
      <c r="D1689">
        <f t="shared" si="286"/>
        <v>6732</v>
      </c>
      <c r="E1689">
        <f t="shared" ca="1" si="287"/>
        <v>16384</v>
      </c>
      <c r="F1689" s="1">
        <f t="shared" ca="1" si="288"/>
        <v>2216.6655886655885</v>
      </c>
      <c r="G1689" s="2">
        <f t="shared" ca="1" si="289"/>
        <v>284798.96052578912</v>
      </c>
      <c r="H1689" s="2">
        <f t="shared" ca="1" si="290"/>
        <v>1139195.8421031565</v>
      </c>
      <c r="I1689" s="2">
        <f>SUM(D$7:D1689)</f>
        <v>17162153</v>
      </c>
      <c r="J1689" s="2">
        <f t="shared" ca="1" si="291"/>
        <v>0</v>
      </c>
      <c r="K1689">
        <f t="shared" ca="1" si="293"/>
        <v>0</v>
      </c>
      <c r="L1689">
        <f t="shared" ca="1" si="292"/>
        <v>0</v>
      </c>
      <c r="M1689">
        <f t="shared" ca="1" si="294"/>
        <v>0</v>
      </c>
      <c r="N1689">
        <f t="shared" ca="1" si="295"/>
        <v>0</v>
      </c>
      <c r="O1689">
        <f t="shared" ca="1" si="296"/>
        <v>0</v>
      </c>
    </row>
    <row r="1690" spans="1:15" x14ac:dyDescent="0.3">
      <c r="A1690">
        <v>1684</v>
      </c>
      <c r="B1690">
        <v>9</v>
      </c>
      <c r="C1690">
        <v>35</v>
      </c>
      <c r="D1690">
        <f t="shared" si="286"/>
        <v>15156</v>
      </c>
      <c r="E1690">
        <f t="shared" ca="1" si="287"/>
        <v>36864</v>
      </c>
      <c r="F1690" s="1">
        <f t="shared" ca="1" si="288"/>
        <v>2216.6655886655885</v>
      </c>
      <c r="G1690" s="2">
        <f t="shared" ca="1" si="289"/>
        <v>283732.62934845797</v>
      </c>
      <c r="H1690" s="2">
        <f t="shared" ca="1" si="290"/>
        <v>2553593.6641361215</v>
      </c>
      <c r="I1690" s="2">
        <f>SUM(D$7:D1690)</f>
        <v>17177309</v>
      </c>
      <c r="J1690" s="2">
        <f t="shared" ca="1" si="291"/>
        <v>0</v>
      </c>
      <c r="K1690">
        <f t="shared" ca="1" si="293"/>
        <v>0</v>
      </c>
      <c r="L1690">
        <f t="shared" ca="1" si="292"/>
        <v>0</v>
      </c>
      <c r="M1690">
        <f t="shared" ca="1" si="294"/>
        <v>0</v>
      </c>
      <c r="N1690">
        <f t="shared" ca="1" si="295"/>
        <v>0</v>
      </c>
      <c r="O1690">
        <f t="shared" ca="1" si="296"/>
        <v>0</v>
      </c>
    </row>
    <row r="1691" spans="1:15" x14ac:dyDescent="0.3">
      <c r="A1691">
        <v>1685</v>
      </c>
      <c r="B1691">
        <v>3</v>
      </c>
      <c r="C1691">
        <v>26</v>
      </c>
      <c r="D1691">
        <f t="shared" si="286"/>
        <v>5055</v>
      </c>
      <c r="E1691">
        <f t="shared" ca="1" si="287"/>
        <v>12288</v>
      </c>
      <c r="F1691" s="1">
        <f t="shared" ca="1" si="288"/>
        <v>2216.6655886655885</v>
      </c>
      <c r="G1691" s="2">
        <f t="shared" ca="1" si="289"/>
        <v>282668.29817112675</v>
      </c>
      <c r="H1691" s="2">
        <f t="shared" ca="1" si="290"/>
        <v>848004.89451338036</v>
      </c>
      <c r="I1691" s="2">
        <f>SUM(D$7:D1691)</f>
        <v>17182364</v>
      </c>
      <c r="J1691" s="2">
        <f t="shared" ca="1" si="291"/>
        <v>0</v>
      </c>
      <c r="K1691">
        <f t="shared" ca="1" si="293"/>
        <v>0</v>
      </c>
      <c r="L1691">
        <f t="shared" ca="1" si="292"/>
        <v>0</v>
      </c>
      <c r="M1691">
        <f t="shared" ca="1" si="294"/>
        <v>0</v>
      </c>
      <c r="N1691">
        <f t="shared" ca="1" si="295"/>
        <v>0</v>
      </c>
      <c r="O1691">
        <f t="shared" ca="1" si="296"/>
        <v>0</v>
      </c>
    </row>
    <row r="1692" spans="1:15" x14ac:dyDescent="0.3">
      <c r="A1692">
        <v>1686</v>
      </c>
      <c r="B1692">
        <v>2</v>
      </c>
      <c r="C1692">
        <v>39</v>
      </c>
      <c r="D1692">
        <f t="shared" si="286"/>
        <v>3372</v>
      </c>
      <c r="E1692">
        <f t="shared" ca="1" si="287"/>
        <v>8192</v>
      </c>
      <c r="F1692" s="1">
        <f t="shared" ca="1" si="288"/>
        <v>2216.6655886655885</v>
      </c>
      <c r="G1692" s="2">
        <f t="shared" ca="1" si="289"/>
        <v>281605.96699379559</v>
      </c>
      <c r="H1692" s="2">
        <f t="shared" ca="1" si="290"/>
        <v>563211.93398759118</v>
      </c>
      <c r="I1692" s="2">
        <f>SUM(D$7:D1692)</f>
        <v>17185736</v>
      </c>
      <c r="J1692" s="2">
        <f t="shared" ca="1" si="291"/>
        <v>0</v>
      </c>
      <c r="K1692">
        <f t="shared" ca="1" si="293"/>
        <v>0</v>
      </c>
      <c r="L1692">
        <f t="shared" ca="1" si="292"/>
        <v>0</v>
      </c>
      <c r="M1692">
        <f t="shared" ca="1" si="294"/>
        <v>0</v>
      </c>
      <c r="N1692">
        <f t="shared" ca="1" si="295"/>
        <v>0</v>
      </c>
      <c r="O1692">
        <f t="shared" ca="1" si="296"/>
        <v>0</v>
      </c>
    </row>
    <row r="1693" spans="1:15" x14ac:dyDescent="0.3">
      <c r="A1693">
        <v>1687</v>
      </c>
      <c r="B1693">
        <v>12</v>
      </c>
      <c r="C1693">
        <v>29</v>
      </c>
      <c r="D1693">
        <f t="shared" si="286"/>
        <v>20244</v>
      </c>
      <c r="E1693">
        <f t="shared" ca="1" si="287"/>
        <v>49152</v>
      </c>
      <c r="F1693" s="1">
        <f t="shared" ca="1" si="288"/>
        <v>2216.6655886655885</v>
      </c>
      <c r="G1693" s="2">
        <f t="shared" ca="1" si="289"/>
        <v>280545.63581646443</v>
      </c>
      <c r="H1693" s="2">
        <f t="shared" ca="1" si="290"/>
        <v>3366547.6297975732</v>
      </c>
      <c r="I1693" s="2">
        <f>SUM(D$7:D1693)</f>
        <v>17205980</v>
      </c>
      <c r="J1693" s="2">
        <f t="shared" ca="1" si="291"/>
        <v>0</v>
      </c>
      <c r="K1693">
        <f t="shared" ca="1" si="293"/>
        <v>0</v>
      </c>
      <c r="L1693">
        <f t="shared" ca="1" si="292"/>
        <v>0</v>
      </c>
      <c r="M1693">
        <f t="shared" ca="1" si="294"/>
        <v>0</v>
      </c>
      <c r="N1693">
        <f t="shared" ca="1" si="295"/>
        <v>0</v>
      </c>
      <c r="O1693">
        <f t="shared" ca="1" si="296"/>
        <v>0</v>
      </c>
    </row>
    <row r="1694" spans="1:15" x14ac:dyDescent="0.3">
      <c r="A1694">
        <v>1688</v>
      </c>
      <c r="B1694">
        <v>9</v>
      </c>
      <c r="C1694">
        <v>35</v>
      </c>
      <c r="D1694">
        <f t="shared" si="286"/>
        <v>15192</v>
      </c>
      <c r="E1694">
        <f t="shared" ca="1" si="287"/>
        <v>36864</v>
      </c>
      <c r="F1694" s="1">
        <f t="shared" ca="1" si="288"/>
        <v>2216.6655886655885</v>
      </c>
      <c r="G1694" s="2">
        <f t="shared" ca="1" si="289"/>
        <v>279487.30463913328</v>
      </c>
      <c r="H1694" s="2">
        <f t="shared" ca="1" si="290"/>
        <v>2515385.7417521989</v>
      </c>
      <c r="I1694" s="2">
        <f>SUM(D$7:D1694)</f>
        <v>17221172</v>
      </c>
      <c r="J1694" s="2">
        <f t="shared" ca="1" si="291"/>
        <v>0</v>
      </c>
      <c r="K1694">
        <f t="shared" ca="1" si="293"/>
        <v>0</v>
      </c>
      <c r="L1694">
        <f t="shared" ca="1" si="292"/>
        <v>0</v>
      </c>
      <c r="M1694">
        <f t="shared" ca="1" si="294"/>
        <v>0</v>
      </c>
      <c r="N1694">
        <f t="shared" ca="1" si="295"/>
        <v>0</v>
      </c>
      <c r="O1694">
        <f t="shared" ca="1" si="296"/>
        <v>0</v>
      </c>
    </row>
    <row r="1695" spans="1:15" x14ac:dyDescent="0.3">
      <c r="A1695">
        <v>1689</v>
      </c>
      <c r="B1695">
        <v>9</v>
      </c>
      <c r="C1695">
        <v>29</v>
      </c>
      <c r="D1695">
        <f t="shared" si="286"/>
        <v>15201</v>
      </c>
      <c r="E1695">
        <f t="shared" ca="1" si="287"/>
        <v>36864</v>
      </c>
      <c r="F1695" s="1">
        <f t="shared" ca="1" si="288"/>
        <v>2216.6655886655885</v>
      </c>
      <c r="G1695" s="2">
        <f t="shared" ca="1" si="289"/>
        <v>278430.97346180206</v>
      </c>
      <c r="H1695" s="2">
        <f t="shared" ca="1" si="290"/>
        <v>2505878.7611562186</v>
      </c>
      <c r="I1695" s="2">
        <f>SUM(D$7:D1695)</f>
        <v>17236373</v>
      </c>
      <c r="J1695" s="2">
        <f t="shared" ca="1" si="291"/>
        <v>0</v>
      </c>
      <c r="K1695">
        <f t="shared" ca="1" si="293"/>
        <v>0</v>
      </c>
      <c r="L1695">
        <f t="shared" ca="1" si="292"/>
        <v>0</v>
      </c>
      <c r="M1695">
        <f t="shared" ca="1" si="294"/>
        <v>0</v>
      </c>
      <c r="N1695">
        <f t="shared" ca="1" si="295"/>
        <v>0</v>
      </c>
      <c r="O1695">
        <f t="shared" ca="1" si="296"/>
        <v>0</v>
      </c>
    </row>
    <row r="1696" spans="1:15" x14ac:dyDescent="0.3">
      <c r="A1696">
        <v>1690</v>
      </c>
      <c r="B1696">
        <v>11</v>
      </c>
      <c r="C1696">
        <v>25</v>
      </c>
      <c r="D1696">
        <f t="shared" si="286"/>
        <v>18590</v>
      </c>
      <c r="E1696">
        <f t="shared" ca="1" si="287"/>
        <v>45056</v>
      </c>
      <c r="F1696" s="1">
        <f t="shared" ca="1" si="288"/>
        <v>2216.6655886655885</v>
      </c>
      <c r="G1696" s="2">
        <f t="shared" ca="1" si="289"/>
        <v>277376.6422844709</v>
      </c>
      <c r="H1696" s="2">
        <f t="shared" ca="1" si="290"/>
        <v>3051143.06512918</v>
      </c>
      <c r="I1696" s="2">
        <f>SUM(D$7:D1696)</f>
        <v>17254963</v>
      </c>
      <c r="J1696" s="2">
        <f t="shared" ca="1" si="291"/>
        <v>0</v>
      </c>
      <c r="K1696">
        <f t="shared" ca="1" si="293"/>
        <v>0</v>
      </c>
      <c r="L1696">
        <f t="shared" ca="1" si="292"/>
        <v>0</v>
      </c>
      <c r="M1696">
        <f t="shared" ca="1" si="294"/>
        <v>0</v>
      </c>
      <c r="N1696">
        <f t="shared" ca="1" si="295"/>
        <v>0</v>
      </c>
      <c r="O1696">
        <f t="shared" ca="1" si="296"/>
        <v>0</v>
      </c>
    </row>
    <row r="1697" spans="1:15" x14ac:dyDescent="0.3">
      <c r="A1697">
        <v>1691</v>
      </c>
      <c r="B1697">
        <v>7</v>
      </c>
      <c r="C1697">
        <v>23</v>
      </c>
      <c r="D1697">
        <f t="shared" si="286"/>
        <v>11837</v>
      </c>
      <c r="E1697">
        <f t="shared" ca="1" si="287"/>
        <v>28672</v>
      </c>
      <c r="F1697" s="1">
        <f t="shared" ca="1" si="288"/>
        <v>2216.6655886655885</v>
      </c>
      <c r="G1697" s="2">
        <f t="shared" ca="1" si="289"/>
        <v>276324.31110713974</v>
      </c>
      <c r="H1697" s="2">
        <f t="shared" ca="1" si="290"/>
        <v>1934270.1777499779</v>
      </c>
      <c r="I1697" s="2">
        <f>SUM(D$7:D1697)</f>
        <v>17266800</v>
      </c>
      <c r="J1697" s="2">
        <f t="shared" ca="1" si="291"/>
        <v>0</v>
      </c>
      <c r="K1697">
        <f t="shared" ca="1" si="293"/>
        <v>0</v>
      </c>
      <c r="L1697">
        <f t="shared" ca="1" si="292"/>
        <v>0</v>
      </c>
      <c r="M1697">
        <f t="shared" ca="1" si="294"/>
        <v>0</v>
      </c>
      <c r="N1697">
        <f t="shared" ca="1" si="295"/>
        <v>0</v>
      </c>
      <c r="O1697">
        <f t="shared" ca="1" si="296"/>
        <v>0</v>
      </c>
    </row>
    <row r="1698" spans="1:15" x14ac:dyDescent="0.3">
      <c r="A1698">
        <v>1692</v>
      </c>
      <c r="B1698">
        <v>5</v>
      </c>
      <c r="C1698">
        <v>30</v>
      </c>
      <c r="D1698">
        <f t="shared" si="286"/>
        <v>8460</v>
      </c>
      <c r="E1698">
        <f t="shared" ca="1" si="287"/>
        <v>20480</v>
      </c>
      <c r="F1698" s="1">
        <f t="shared" ca="1" si="288"/>
        <v>2216.6655886655885</v>
      </c>
      <c r="G1698" s="2">
        <f t="shared" ca="1" si="289"/>
        <v>275273.97992980853</v>
      </c>
      <c r="H1698" s="2">
        <f t="shared" ca="1" si="290"/>
        <v>1376369.8996490426</v>
      </c>
      <c r="I1698" s="2">
        <f>SUM(D$7:D1698)</f>
        <v>17275260</v>
      </c>
      <c r="J1698" s="2">
        <f t="shared" ca="1" si="291"/>
        <v>0</v>
      </c>
      <c r="K1698">
        <f t="shared" ca="1" si="293"/>
        <v>0</v>
      </c>
      <c r="L1698">
        <f t="shared" ca="1" si="292"/>
        <v>0</v>
      </c>
      <c r="M1698">
        <f t="shared" ca="1" si="294"/>
        <v>0</v>
      </c>
      <c r="N1698">
        <f t="shared" ca="1" si="295"/>
        <v>0</v>
      </c>
      <c r="O1698">
        <f t="shared" ca="1" si="296"/>
        <v>0</v>
      </c>
    </row>
    <row r="1699" spans="1:15" x14ac:dyDescent="0.3">
      <c r="A1699">
        <v>1693</v>
      </c>
      <c r="B1699">
        <v>7</v>
      </c>
      <c r="C1699">
        <v>27</v>
      </c>
      <c r="D1699">
        <f t="shared" si="286"/>
        <v>11851</v>
      </c>
      <c r="E1699">
        <f t="shared" ca="1" si="287"/>
        <v>28672</v>
      </c>
      <c r="F1699" s="1">
        <f t="shared" ca="1" si="288"/>
        <v>2216.6655886655885</v>
      </c>
      <c r="G1699" s="2">
        <f t="shared" ca="1" si="289"/>
        <v>274225.64875247737</v>
      </c>
      <c r="H1699" s="2">
        <f t="shared" ca="1" si="290"/>
        <v>1919579.5412673415</v>
      </c>
      <c r="I1699" s="2">
        <f>SUM(D$7:D1699)</f>
        <v>17287111</v>
      </c>
      <c r="J1699" s="2">
        <f t="shared" ca="1" si="291"/>
        <v>0</v>
      </c>
      <c r="K1699">
        <f t="shared" ca="1" si="293"/>
        <v>0</v>
      </c>
      <c r="L1699">
        <f t="shared" ca="1" si="292"/>
        <v>0</v>
      </c>
      <c r="M1699">
        <f t="shared" ca="1" si="294"/>
        <v>0</v>
      </c>
      <c r="N1699">
        <f t="shared" ca="1" si="295"/>
        <v>0</v>
      </c>
      <c r="O1699">
        <f t="shared" ca="1" si="296"/>
        <v>0</v>
      </c>
    </row>
    <row r="1700" spans="1:15" x14ac:dyDescent="0.3">
      <c r="A1700">
        <v>1694</v>
      </c>
      <c r="B1700">
        <v>5</v>
      </c>
      <c r="C1700">
        <v>27</v>
      </c>
      <c r="D1700">
        <f t="shared" si="286"/>
        <v>8470</v>
      </c>
      <c r="E1700">
        <f t="shared" ca="1" si="287"/>
        <v>20480</v>
      </c>
      <c r="F1700" s="1">
        <f t="shared" ca="1" si="288"/>
        <v>2216.6655886655885</v>
      </c>
      <c r="G1700" s="2">
        <f t="shared" ca="1" si="289"/>
        <v>273179.31757514621</v>
      </c>
      <c r="H1700" s="2">
        <f t="shared" ca="1" si="290"/>
        <v>1365896.5878757308</v>
      </c>
      <c r="I1700" s="2">
        <f>SUM(D$7:D1700)</f>
        <v>17295581</v>
      </c>
      <c r="J1700" s="2">
        <f t="shared" ca="1" si="291"/>
        <v>0</v>
      </c>
      <c r="K1700">
        <f t="shared" ca="1" si="293"/>
        <v>0</v>
      </c>
      <c r="L1700">
        <f t="shared" ca="1" si="292"/>
        <v>0</v>
      </c>
      <c r="M1700">
        <f t="shared" ca="1" si="294"/>
        <v>0</v>
      </c>
      <c r="N1700">
        <f t="shared" ca="1" si="295"/>
        <v>0</v>
      </c>
      <c r="O1700">
        <f t="shared" ca="1" si="296"/>
        <v>0</v>
      </c>
    </row>
    <row r="1701" spans="1:15" x14ac:dyDescent="0.3">
      <c r="A1701">
        <v>1695</v>
      </c>
      <c r="B1701">
        <v>8</v>
      </c>
      <c r="C1701">
        <v>27</v>
      </c>
      <c r="D1701">
        <f t="shared" si="286"/>
        <v>13560</v>
      </c>
      <c r="E1701">
        <f t="shared" ca="1" si="287"/>
        <v>32768</v>
      </c>
      <c r="F1701" s="1">
        <f t="shared" ca="1" si="288"/>
        <v>2216.6655886655885</v>
      </c>
      <c r="G1701" s="2">
        <f t="shared" ca="1" si="289"/>
        <v>272134.986397815</v>
      </c>
      <c r="H1701" s="2">
        <f t="shared" ca="1" si="290"/>
        <v>2177079.89118252</v>
      </c>
      <c r="I1701" s="2">
        <f>SUM(D$7:D1701)</f>
        <v>17309141</v>
      </c>
      <c r="J1701" s="2">
        <f t="shared" ca="1" si="291"/>
        <v>0</v>
      </c>
      <c r="K1701">
        <f t="shared" ca="1" si="293"/>
        <v>0</v>
      </c>
      <c r="L1701">
        <f t="shared" ca="1" si="292"/>
        <v>0</v>
      </c>
      <c r="M1701">
        <f t="shared" ca="1" si="294"/>
        <v>0</v>
      </c>
      <c r="N1701">
        <f t="shared" ca="1" si="295"/>
        <v>0</v>
      </c>
      <c r="O1701">
        <f t="shared" ca="1" si="296"/>
        <v>0</v>
      </c>
    </row>
    <row r="1702" spans="1:15" x14ac:dyDescent="0.3">
      <c r="A1702">
        <v>1696</v>
      </c>
      <c r="B1702">
        <v>14</v>
      </c>
      <c r="C1702">
        <v>29</v>
      </c>
      <c r="D1702">
        <f t="shared" si="286"/>
        <v>23744</v>
      </c>
      <c r="E1702">
        <f t="shared" ca="1" si="287"/>
        <v>57344</v>
      </c>
      <c r="F1702" s="1">
        <f t="shared" ca="1" si="288"/>
        <v>2216.6655886655885</v>
      </c>
      <c r="G1702" s="2">
        <f t="shared" ca="1" si="289"/>
        <v>271092.65522048384</v>
      </c>
      <c r="H1702" s="2">
        <f t="shared" ca="1" si="290"/>
        <v>3795297.1730867736</v>
      </c>
      <c r="I1702" s="2">
        <f>SUM(D$7:D1702)</f>
        <v>17332885</v>
      </c>
      <c r="J1702" s="2">
        <f t="shared" ca="1" si="291"/>
        <v>0</v>
      </c>
      <c r="K1702">
        <f t="shared" ca="1" si="293"/>
        <v>0</v>
      </c>
      <c r="L1702">
        <f t="shared" ca="1" si="292"/>
        <v>0</v>
      </c>
      <c r="M1702">
        <f t="shared" ca="1" si="294"/>
        <v>0</v>
      </c>
      <c r="N1702">
        <f t="shared" ca="1" si="295"/>
        <v>0</v>
      </c>
      <c r="O1702">
        <f t="shared" ca="1" si="296"/>
        <v>0</v>
      </c>
    </row>
    <row r="1703" spans="1:15" x14ac:dyDescent="0.3">
      <c r="A1703">
        <v>1697</v>
      </c>
      <c r="B1703">
        <v>8</v>
      </c>
      <c r="C1703">
        <v>26</v>
      </c>
      <c r="D1703">
        <f t="shared" si="286"/>
        <v>13576</v>
      </c>
      <c r="E1703">
        <f t="shared" ca="1" si="287"/>
        <v>32768</v>
      </c>
      <c r="F1703" s="1">
        <f t="shared" ca="1" si="288"/>
        <v>2216.6655886655885</v>
      </c>
      <c r="G1703" s="2">
        <f t="shared" ca="1" si="289"/>
        <v>270052.32404315268</v>
      </c>
      <c r="H1703" s="2">
        <f t="shared" ca="1" si="290"/>
        <v>2160418.5923452214</v>
      </c>
      <c r="I1703" s="2">
        <f>SUM(D$7:D1703)</f>
        <v>17346461</v>
      </c>
      <c r="J1703" s="2">
        <f t="shared" ca="1" si="291"/>
        <v>0</v>
      </c>
      <c r="K1703">
        <f t="shared" ca="1" si="293"/>
        <v>0</v>
      </c>
      <c r="L1703">
        <f t="shared" ca="1" si="292"/>
        <v>0</v>
      </c>
      <c r="M1703">
        <f t="shared" ca="1" si="294"/>
        <v>0</v>
      </c>
      <c r="N1703">
        <f t="shared" ca="1" si="295"/>
        <v>0</v>
      </c>
      <c r="O1703">
        <f t="shared" ca="1" si="296"/>
        <v>0</v>
      </c>
    </row>
    <row r="1704" spans="1:15" x14ac:dyDescent="0.3">
      <c r="A1704">
        <v>1698</v>
      </c>
      <c r="B1704">
        <v>4</v>
      </c>
      <c r="C1704">
        <v>33</v>
      </c>
      <c r="D1704">
        <f t="shared" si="286"/>
        <v>6792</v>
      </c>
      <c r="E1704">
        <f t="shared" ca="1" si="287"/>
        <v>16384</v>
      </c>
      <c r="F1704" s="1">
        <f t="shared" ca="1" si="288"/>
        <v>2216.6655886655885</v>
      </c>
      <c r="G1704" s="2">
        <f t="shared" ca="1" si="289"/>
        <v>269013.99286582146</v>
      </c>
      <c r="H1704" s="2">
        <f t="shared" ca="1" si="290"/>
        <v>1076055.9714632859</v>
      </c>
      <c r="I1704" s="2">
        <f>SUM(D$7:D1704)</f>
        <v>17353253</v>
      </c>
      <c r="J1704" s="2">
        <f t="shared" ca="1" si="291"/>
        <v>0</v>
      </c>
      <c r="K1704">
        <f t="shared" ca="1" si="293"/>
        <v>0</v>
      </c>
      <c r="L1704">
        <f t="shared" ca="1" si="292"/>
        <v>0</v>
      </c>
      <c r="M1704">
        <f t="shared" ca="1" si="294"/>
        <v>0</v>
      </c>
      <c r="N1704">
        <f t="shared" ca="1" si="295"/>
        <v>0</v>
      </c>
      <c r="O1704">
        <f t="shared" ca="1" si="296"/>
        <v>0</v>
      </c>
    </row>
    <row r="1705" spans="1:15" x14ac:dyDescent="0.3">
      <c r="A1705">
        <v>1699</v>
      </c>
      <c r="B1705">
        <v>9</v>
      </c>
      <c r="C1705">
        <v>35</v>
      </c>
      <c r="D1705">
        <f t="shared" si="286"/>
        <v>15291</v>
      </c>
      <c r="E1705">
        <f t="shared" ca="1" si="287"/>
        <v>36864</v>
      </c>
      <c r="F1705" s="1">
        <f t="shared" ca="1" si="288"/>
        <v>2216.6655886655885</v>
      </c>
      <c r="G1705" s="2">
        <f t="shared" ca="1" si="289"/>
        <v>267977.66168849031</v>
      </c>
      <c r="H1705" s="2">
        <f t="shared" ca="1" si="290"/>
        <v>2411798.9551964123</v>
      </c>
      <c r="I1705" s="2">
        <f>SUM(D$7:D1705)</f>
        <v>17368544</v>
      </c>
      <c r="J1705" s="2">
        <f t="shared" ca="1" si="291"/>
        <v>0</v>
      </c>
      <c r="K1705">
        <f t="shared" ca="1" si="293"/>
        <v>0</v>
      </c>
      <c r="L1705">
        <f t="shared" ca="1" si="292"/>
        <v>0</v>
      </c>
      <c r="M1705">
        <f t="shared" ca="1" si="294"/>
        <v>0</v>
      </c>
      <c r="N1705">
        <f t="shared" ca="1" si="295"/>
        <v>0</v>
      </c>
      <c r="O1705">
        <f t="shared" ca="1" si="296"/>
        <v>0</v>
      </c>
    </row>
    <row r="1706" spans="1:15" x14ac:dyDescent="0.3">
      <c r="A1706">
        <v>1700</v>
      </c>
      <c r="B1706">
        <v>9</v>
      </c>
      <c r="C1706">
        <v>28</v>
      </c>
      <c r="D1706">
        <f t="shared" si="286"/>
        <v>15300</v>
      </c>
      <c r="E1706">
        <f t="shared" ca="1" si="287"/>
        <v>36864</v>
      </c>
      <c r="F1706" s="1">
        <f t="shared" ca="1" si="288"/>
        <v>2216.6655886655885</v>
      </c>
      <c r="G1706" s="2">
        <f t="shared" ca="1" si="289"/>
        <v>266943.33051115915</v>
      </c>
      <c r="H1706" s="2">
        <f t="shared" ca="1" si="290"/>
        <v>2402489.974600432</v>
      </c>
      <c r="I1706" s="2">
        <f>SUM(D$7:D1706)</f>
        <v>17383844</v>
      </c>
      <c r="J1706" s="2">
        <f t="shared" ca="1" si="291"/>
        <v>0</v>
      </c>
      <c r="K1706">
        <f t="shared" ca="1" si="293"/>
        <v>0</v>
      </c>
      <c r="L1706">
        <f t="shared" ca="1" si="292"/>
        <v>0</v>
      </c>
      <c r="M1706">
        <f t="shared" ca="1" si="294"/>
        <v>0</v>
      </c>
      <c r="N1706">
        <f t="shared" ca="1" si="295"/>
        <v>0</v>
      </c>
      <c r="O1706">
        <f t="shared" ca="1" si="296"/>
        <v>0</v>
      </c>
    </row>
    <row r="1707" spans="1:15" x14ac:dyDescent="0.3">
      <c r="A1707">
        <v>1701</v>
      </c>
      <c r="B1707">
        <v>3</v>
      </c>
      <c r="C1707">
        <v>27</v>
      </c>
      <c r="D1707">
        <f t="shared" si="286"/>
        <v>5103</v>
      </c>
      <c r="E1707">
        <f t="shared" ca="1" si="287"/>
        <v>12288</v>
      </c>
      <c r="F1707" s="1">
        <f t="shared" ca="1" si="288"/>
        <v>2216.6655886655885</v>
      </c>
      <c r="G1707" s="2">
        <f t="shared" ca="1" si="289"/>
        <v>265910.99933382793</v>
      </c>
      <c r="H1707" s="2">
        <f t="shared" ca="1" si="290"/>
        <v>797732.99800148385</v>
      </c>
      <c r="I1707" s="2">
        <f>SUM(D$7:D1707)</f>
        <v>17388947</v>
      </c>
      <c r="J1707" s="2">
        <f t="shared" ca="1" si="291"/>
        <v>0</v>
      </c>
      <c r="K1707">
        <f t="shared" ca="1" si="293"/>
        <v>0</v>
      </c>
      <c r="L1707">
        <f t="shared" ca="1" si="292"/>
        <v>0</v>
      </c>
      <c r="M1707">
        <f t="shared" ca="1" si="294"/>
        <v>0</v>
      </c>
      <c r="N1707">
        <f t="shared" ca="1" si="295"/>
        <v>0</v>
      </c>
      <c r="O1707">
        <f t="shared" ca="1" si="296"/>
        <v>0</v>
      </c>
    </row>
    <row r="1708" spans="1:15" x14ac:dyDescent="0.3">
      <c r="A1708">
        <v>1702</v>
      </c>
      <c r="B1708">
        <v>7</v>
      </c>
      <c r="C1708">
        <v>31</v>
      </c>
      <c r="D1708">
        <f t="shared" si="286"/>
        <v>11914</v>
      </c>
      <c r="E1708">
        <f t="shared" ca="1" si="287"/>
        <v>28672</v>
      </c>
      <c r="F1708" s="1">
        <f t="shared" ca="1" si="288"/>
        <v>2216.6655886655885</v>
      </c>
      <c r="G1708" s="2">
        <f t="shared" ca="1" si="289"/>
        <v>264880.66815649677</v>
      </c>
      <c r="H1708" s="2">
        <f t="shared" ca="1" si="290"/>
        <v>1854164.6770954775</v>
      </c>
      <c r="I1708" s="2">
        <f>SUM(D$7:D1708)</f>
        <v>17400861</v>
      </c>
      <c r="J1708" s="2">
        <f t="shared" ca="1" si="291"/>
        <v>0</v>
      </c>
      <c r="K1708">
        <f t="shared" ca="1" si="293"/>
        <v>0</v>
      </c>
      <c r="L1708">
        <f t="shared" ca="1" si="292"/>
        <v>0</v>
      </c>
      <c r="M1708">
        <f t="shared" ca="1" si="294"/>
        <v>0</v>
      </c>
      <c r="N1708">
        <f t="shared" ca="1" si="295"/>
        <v>0</v>
      </c>
      <c r="O1708">
        <f t="shared" ca="1" si="296"/>
        <v>0</v>
      </c>
    </row>
    <row r="1709" spans="1:15" x14ac:dyDescent="0.3">
      <c r="A1709">
        <v>1703</v>
      </c>
      <c r="B1709">
        <v>8</v>
      </c>
      <c r="C1709">
        <v>33</v>
      </c>
      <c r="D1709">
        <f t="shared" si="286"/>
        <v>13624</v>
      </c>
      <c r="E1709">
        <f t="shared" ca="1" si="287"/>
        <v>32768</v>
      </c>
      <c r="F1709" s="1">
        <f t="shared" ca="1" si="288"/>
        <v>2216.6655886655885</v>
      </c>
      <c r="G1709" s="2">
        <f t="shared" ca="1" si="289"/>
        <v>263852.33697916562</v>
      </c>
      <c r="H1709" s="2">
        <f t="shared" ca="1" si="290"/>
        <v>2110818.6958333249</v>
      </c>
      <c r="I1709" s="2">
        <f>SUM(D$7:D1709)</f>
        <v>17414485</v>
      </c>
      <c r="J1709" s="2">
        <f t="shared" ca="1" si="291"/>
        <v>0</v>
      </c>
      <c r="K1709">
        <f t="shared" ca="1" si="293"/>
        <v>0</v>
      </c>
      <c r="L1709">
        <f t="shared" ca="1" si="292"/>
        <v>0</v>
      </c>
      <c r="M1709">
        <f t="shared" ca="1" si="294"/>
        <v>0</v>
      </c>
      <c r="N1709">
        <f t="shared" ca="1" si="295"/>
        <v>0</v>
      </c>
      <c r="O1709">
        <f t="shared" ca="1" si="296"/>
        <v>0</v>
      </c>
    </row>
    <row r="1710" spans="1:15" x14ac:dyDescent="0.3">
      <c r="A1710">
        <v>1704</v>
      </c>
      <c r="B1710">
        <v>5</v>
      </c>
      <c r="C1710">
        <v>30</v>
      </c>
      <c r="D1710">
        <f t="shared" si="286"/>
        <v>8520</v>
      </c>
      <c r="E1710">
        <f t="shared" ca="1" si="287"/>
        <v>20480</v>
      </c>
      <c r="F1710" s="1">
        <f t="shared" ca="1" si="288"/>
        <v>2216.6655886655885</v>
      </c>
      <c r="G1710" s="2">
        <f t="shared" ca="1" si="289"/>
        <v>262826.0058018344</v>
      </c>
      <c r="H1710" s="2">
        <f t="shared" ca="1" si="290"/>
        <v>1314130.029009172</v>
      </c>
      <c r="I1710" s="2">
        <f>SUM(D$7:D1710)</f>
        <v>17423005</v>
      </c>
      <c r="J1710" s="2">
        <f t="shared" ca="1" si="291"/>
        <v>0</v>
      </c>
      <c r="K1710">
        <f t="shared" ca="1" si="293"/>
        <v>0</v>
      </c>
      <c r="L1710">
        <f t="shared" ca="1" si="292"/>
        <v>0</v>
      </c>
      <c r="M1710">
        <f t="shared" ca="1" si="294"/>
        <v>0</v>
      </c>
      <c r="N1710">
        <f t="shared" ca="1" si="295"/>
        <v>0</v>
      </c>
      <c r="O1710">
        <f t="shared" ca="1" si="296"/>
        <v>0</v>
      </c>
    </row>
    <row r="1711" spans="1:15" x14ac:dyDescent="0.3">
      <c r="A1711">
        <v>1705</v>
      </c>
      <c r="B1711">
        <v>4</v>
      </c>
      <c r="C1711">
        <v>21</v>
      </c>
      <c r="D1711">
        <f t="shared" si="286"/>
        <v>6820</v>
      </c>
      <c r="E1711">
        <f t="shared" ca="1" si="287"/>
        <v>16384</v>
      </c>
      <c r="F1711" s="1">
        <f t="shared" ca="1" si="288"/>
        <v>2216.6655886655885</v>
      </c>
      <c r="G1711" s="2">
        <f t="shared" ca="1" si="289"/>
        <v>261801.67462450324</v>
      </c>
      <c r="H1711" s="2">
        <f t="shared" ca="1" si="290"/>
        <v>1047206.698498013</v>
      </c>
      <c r="I1711" s="2">
        <f>SUM(D$7:D1711)</f>
        <v>17429825</v>
      </c>
      <c r="J1711" s="2">
        <f t="shared" ca="1" si="291"/>
        <v>0</v>
      </c>
      <c r="K1711">
        <f t="shared" ca="1" si="293"/>
        <v>0</v>
      </c>
      <c r="L1711">
        <f t="shared" ca="1" si="292"/>
        <v>0</v>
      </c>
      <c r="M1711">
        <f t="shared" ca="1" si="294"/>
        <v>0</v>
      </c>
      <c r="N1711">
        <f t="shared" ca="1" si="295"/>
        <v>0</v>
      </c>
      <c r="O1711">
        <f t="shared" ca="1" si="296"/>
        <v>0</v>
      </c>
    </row>
    <row r="1712" spans="1:15" x14ac:dyDescent="0.3">
      <c r="A1712">
        <v>1706</v>
      </c>
      <c r="B1712">
        <v>8</v>
      </c>
      <c r="C1712">
        <v>24</v>
      </c>
      <c r="D1712">
        <f t="shared" si="286"/>
        <v>13648</v>
      </c>
      <c r="E1712">
        <f t="shared" ca="1" si="287"/>
        <v>32768</v>
      </c>
      <c r="F1712" s="1">
        <f t="shared" ca="1" si="288"/>
        <v>2216.6655886655885</v>
      </c>
      <c r="G1712" s="2">
        <f t="shared" ca="1" si="289"/>
        <v>260779.34344717205</v>
      </c>
      <c r="H1712" s="2">
        <f t="shared" ca="1" si="290"/>
        <v>2086234.7475773764</v>
      </c>
      <c r="I1712" s="2">
        <f>SUM(D$7:D1712)</f>
        <v>17443473</v>
      </c>
      <c r="J1712" s="2">
        <f t="shared" ca="1" si="291"/>
        <v>0</v>
      </c>
      <c r="K1712">
        <f t="shared" ca="1" si="293"/>
        <v>0</v>
      </c>
      <c r="L1712">
        <f t="shared" ca="1" si="292"/>
        <v>0</v>
      </c>
      <c r="M1712">
        <f t="shared" ca="1" si="294"/>
        <v>0</v>
      </c>
      <c r="N1712">
        <f t="shared" ca="1" si="295"/>
        <v>0</v>
      </c>
      <c r="O1712">
        <f t="shared" ca="1" si="296"/>
        <v>0</v>
      </c>
    </row>
    <row r="1713" spans="1:15" x14ac:dyDescent="0.3">
      <c r="A1713">
        <v>1707</v>
      </c>
      <c r="B1713">
        <v>8</v>
      </c>
      <c r="C1713">
        <v>25</v>
      </c>
      <c r="D1713">
        <f t="shared" si="286"/>
        <v>13656</v>
      </c>
      <c r="E1713">
        <f t="shared" ca="1" si="287"/>
        <v>32768</v>
      </c>
      <c r="F1713" s="1">
        <f t="shared" ca="1" si="288"/>
        <v>2216.6655886655885</v>
      </c>
      <c r="G1713" s="2">
        <f t="shared" ca="1" si="289"/>
        <v>259759.0122698409</v>
      </c>
      <c r="H1713" s="2">
        <f t="shared" ca="1" si="290"/>
        <v>2078072.0981587272</v>
      </c>
      <c r="I1713" s="2">
        <f>SUM(D$7:D1713)</f>
        <v>17457129</v>
      </c>
      <c r="J1713" s="2">
        <f t="shared" ca="1" si="291"/>
        <v>0</v>
      </c>
      <c r="K1713">
        <f t="shared" ca="1" si="293"/>
        <v>0</v>
      </c>
      <c r="L1713">
        <f t="shared" ca="1" si="292"/>
        <v>0</v>
      </c>
      <c r="M1713">
        <f t="shared" ca="1" si="294"/>
        <v>0</v>
      </c>
      <c r="N1713">
        <f t="shared" ca="1" si="295"/>
        <v>0</v>
      </c>
      <c r="O1713">
        <f t="shared" ca="1" si="296"/>
        <v>0</v>
      </c>
    </row>
    <row r="1714" spans="1:15" x14ac:dyDescent="0.3">
      <c r="A1714">
        <v>1708</v>
      </c>
      <c r="B1714">
        <v>5</v>
      </c>
      <c r="C1714">
        <v>25</v>
      </c>
      <c r="D1714">
        <f t="shared" si="286"/>
        <v>8540</v>
      </c>
      <c r="E1714">
        <f t="shared" ca="1" si="287"/>
        <v>20480</v>
      </c>
      <c r="F1714" s="1">
        <f t="shared" ca="1" si="288"/>
        <v>2216.6655886655885</v>
      </c>
      <c r="G1714" s="2">
        <f t="shared" ca="1" si="289"/>
        <v>258740.68109250971</v>
      </c>
      <c r="H1714" s="2">
        <f t="shared" ca="1" si="290"/>
        <v>1293703.4054625486</v>
      </c>
      <c r="I1714" s="2">
        <f>SUM(D$7:D1714)</f>
        <v>17465669</v>
      </c>
      <c r="J1714" s="2">
        <f t="shared" ca="1" si="291"/>
        <v>0</v>
      </c>
      <c r="K1714">
        <f t="shared" ca="1" si="293"/>
        <v>0</v>
      </c>
      <c r="L1714">
        <f t="shared" ca="1" si="292"/>
        <v>0</v>
      </c>
      <c r="M1714">
        <f t="shared" ca="1" si="294"/>
        <v>0</v>
      </c>
      <c r="N1714">
        <f t="shared" ca="1" si="295"/>
        <v>0</v>
      </c>
      <c r="O1714">
        <f t="shared" ca="1" si="296"/>
        <v>0</v>
      </c>
    </row>
    <row r="1715" spans="1:15" x14ac:dyDescent="0.3">
      <c r="A1715">
        <v>1709</v>
      </c>
      <c r="B1715">
        <v>10</v>
      </c>
      <c r="C1715">
        <v>16</v>
      </c>
      <c r="D1715">
        <f t="shared" si="286"/>
        <v>17090</v>
      </c>
      <c r="E1715">
        <f t="shared" ca="1" si="287"/>
        <v>40960</v>
      </c>
      <c r="F1715" s="1">
        <f t="shared" ca="1" si="288"/>
        <v>2216.6655886655885</v>
      </c>
      <c r="G1715" s="2">
        <f t="shared" ca="1" si="289"/>
        <v>257724.34991517852</v>
      </c>
      <c r="H1715" s="2">
        <f t="shared" ca="1" si="290"/>
        <v>2577243.4991517854</v>
      </c>
      <c r="I1715" s="2">
        <f>SUM(D$7:D1715)</f>
        <v>17482759</v>
      </c>
      <c r="J1715" s="2">
        <f t="shared" ca="1" si="291"/>
        <v>0</v>
      </c>
      <c r="K1715">
        <f t="shared" ca="1" si="293"/>
        <v>0</v>
      </c>
      <c r="L1715">
        <f t="shared" ca="1" si="292"/>
        <v>0</v>
      </c>
      <c r="M1715">
        <f t="shared" ca="1" si="294"/>
        <v>0</v>
      </c>
      <c r="N1715">
        <f t="shared" ca="1" si="295"/>
        <v>0</v>
      </c>
      <c r="O1715">
        <f t="shared" ca="1" si="296"/>
        <v>0</v>
      </c>
    </row>
    <row r="1716" spans="1:15" x14ac:dyDescent="0.3">
      <c r="A1716">
        <v>1710</v>
      </c>
      <c r="B1716">
        <v>2</v>
      </c>
      <c r="C1716">
        <v>16</v>
      </c>
      <c r="D1716">
        <f t="shared" si="286"/>
        <v>3420</v>
      </c>
      <c r="E1716">
        <f t="shared" ca="1" si="287"/>
        <v>8192</v>
      </c>
      <c r="F1716" s="1">
        <f t="shared" ca="1" si="288"/>
        <v>2216.6655886655885</v>
      </c>
      <c r="G1716" s="2">
        <f t="shared" ca="1" si="289"/>
        <v>256710.01873784736</v>
      </c>
      <c r="H1716" s="2">
        <f t="shared" ca="1" si="290"/>
        <v>513420.03747569473</v>
      </c>
      <c r="I1716" s="2">
        <f>SUM(D$7:D1716)</f>
        <v>17486179</v>
      </c>
      <c r="J1716" s="2">
        <f t="shared" ca="1" si="291"/>
        <v>0</v>
      </c>
      <c r="K1716">
        <f t="shared" ca="1" si="293"/>
        <v>0</v>
      </c>
      <c r="L1716">
        <f t="shared" ca="1" si="292"/>
        <v>0</v>
      </c>
      <c r="M1716">
        <f t="shared" ca="1" si="294"/>
        <v>0</v>
      </c>
      <c r="N1716">
        <f t="shared" ca="1" si="295"/>
        <v>0</v>
      </c>
      <c r="O1716">
        <f t="shared" ca="1" si="296"/>
        <v>0</v>
      </c>
    </row>
    <row r="1717" spans="1:15" x14ac:dyDescent="0.3">
      <c r="A1717">
        <v>1711</v>
      </c>
      <c r="B1717">
        <v>7</v>
      </c>
      <c r="C1717">
        <v>22</v>
      </c>
      <c r="D1717">
        <f t="shared" si="286"/>
        <v>11977</v>
      </c>
      <c r="E1717">
        <f t="shared" ca="1" si="287"/>
        <v>28672</v>
      </c>
      <c r="F1717" s="1">
        <f t="shared" ca="1" si="288"/>
        <v>2216.6655886655885</v>
      </c>
      <c r="G1717" s="2">
        <f t="shared" ca="1" si="289"/>
        <v>255697.68756051618</v>
      </c>
      <c r="H1717" s="2">
        <f t="shared" ca="1" si="290"/>
        <v>1789883.8129236132</v>
      </c>
      <c r="I1717" s="2">
        <f>SUM(D$7:D1717)</f>
        <v>17498156</v>
      </c>
      <c r="J1717" s="2">
        <f t="shared" ca="1" si="291"/>
        <v>0</v>
      </c>
      <c r="K1717">
        <f t="shared" ca="1" si="293"/>
        <v>0</v>
      </c>
      <c r="L1717">
        <f t="shared" ca="1" si="292"/>
        <v>0</v>
      </c>
      <c r="M1717">
        <f t="shared" ca="1" si="294"/>
        <v>0</v>
      </c>
      <c r="N1717">
        <f t="shared" ca="1" si="295"/>
        <v>0</v>
      </c>
      <c r="O1717">
        <f t="shared" ca="1" si="296"/>
        <v>0</v>
      </c>
    </row>
    <row r="1718" spans="1:15" x14ac:dyDescent="0.3">
      <c r="A1718">
        <v>1712</v>
      </c>
      <c r="B1718">
        <v>8</v>
      </c>
      <c r="C1718">
        <v>15</v>
      </c>
      <c r="D1718">
        <f t="shared" si="286"/>
        <v>13696</v>
      </c>
      <c r="E1718">
        <f t="shared" ca="1" si="287"/>
        <v>32768</v>
      </c>
      <c r="F1718" s="1">
        <f t="shared" ca="1" si="288"/>
        <v>2216.6655886655885</v>
      </c>
      <c r="G1718" s="2">
        <f t="shared" ca="1" si="289"/>
        <v>254687.35638318499</v>
      </c>
      <c r="H1718" s="2">
        <f t="shared" ca="1" si="290"/>
        <v>2037498.8510654799</v>
      </c>
      <c r="I1718" s="2">
        <f>SUM(D$7:D1718)</f>
        <v>17511852</v>
      </c>
      <c r="J1718" s="2">
        <f t="shared" ca="1" si="291"/>
        <v>0</v>
      </c>
      <c r="K1718">
        <f t="shared" ca="1" si="293"/>
        <v>0</v>
      </c>
      <c r="L1718">
        <f t="shared" ca="1" si="292"/>
        <v>0</v>
      </c>
      <c r="M1718">
        <f t="shared" ca="1" si="294"/>
        <v>0</v>
      </c>
      <c r="N1718">
        <f t="shared" ca="1" si="295"/>
        <v>0</v>
      </c>
      <c r="O1718">
        <f t="shared" ca="1" si="296"/>
        <v>0</v>
      </c>
    </row>
    <row r="1719" spans="1:15" x14ac:dyDescent="0.3">
      <c r="A1719">
        <v>1713</v>
      </c>
      <c r="B1719">
        <v>5</v>
      </c>
      <c r="C1719">
        <v>14</v>
      </c>
      <c r="D1719">
        <f t="shared" si="286"/>
        <v>8565</v>
      </c>
      <c r="E1719">
        <f t="shared" ca="1" si="287"/>
        <v>20480</v>
      </c>
      <c r="F1719" s="1">
        <f t="shared" ca="1" si="288"/>
        <v>2216.6655886655885</v>
      </c>
      <c r="G1719" s="2">
        <f t="shared" ca="1" si="289"/>
        <v>253679.02520585383</v>
      </c>
      <c r="H1719" s="2">
        <f t="shared" ca="1" si="290"/>
        <v>1268395.1260292691</v>
      </c>
      <c r="I1719" s="2">
        <f>SUM(D$7:D1719)</f>
        <v>17520417</v>
      </c>
      <c r="J1719" s="2">
        <f t="shared" ca="1" si="291"/>
        <v>0</v>
      </c>
      <c r="K1719">
        <f t="shared" ca="1" si="293"/>
        <v>0</v>
      </c>
      <c r="L1719">
        <f t="shared" ca="1" si="292"/>
        <v>0</v>
      </c>
      <c r="M1719">
        <f t="shared" ca="1" si="294"/>
        <v>0</v>
      </c>
      <c r="N1719">
        <f t="shared" ca="1" si="295"/>
        <v>0</v>
      </c>
      <c r="O1719">
        <f t="shared" ca="1" si="296"/>
        <v>0</v>
      </c>
    </row>
    <row r="1720" spans="1:15" x14ac:dyDescent="0.3">
      <c r="A1720">
        <v>1714</v>
      </c>
      <c r="B1720">
        <v>2</v>
      </c>
      <c r="C1720">
        <v>20</v>
      </c>
      <c r="D1720">
        <f t="shared" si="286"/>
        <v>3428</v>
      </c>
      <c r="E1720">
        <f t="shared" ca="1" si="287"/>
        <v>8192</v>
      </c>
      <c r="F1720" s="1">
        <f t="shared" ca="1" si="288"/>
        <v>2216.6655886655885</v>
      </c>
      <c r="G1720" s="2">
        <f t="shared" ca="1" si="289"/>
        <v>252672.69402852264</v>
      </c>
      <c r="H1720" s="2">
        <f t="shared" ca="1" si="290"/>
        <v>505345.38805704529</v>
      </c>
      <c r="I1720" s="2">
        <f>SUM(D$7:D1720)</f>
        <v>17523845</v>
      </c>
      <c r="J1720" s="2">
        <f t="shared" ca="1" si="291"/>
        <v>0</v>
      </c>
      <c r="K1720">
        <f t="shared" ca="1" si="293"/>
        <v>0</v>
      </c>
      <c r="L1720">
        <f t="shared" ca="1" si="292"/>
        <v>0</v>
      </c>
      <c r="M1720">
        <f t="shared" ca="1" si="294"/>
        <v>0</v>
      </c>
      <c r="N1720">
        <f t="shared" ca="1" si="295"/>
        <v>0</v>
      </c>
      <c r="O1720">
        <f t="shared" ca="1" si="296"/>
        <v>0</v>
      </c>
    </row>
    <row r="1721" spans="1:15" x14ac:dyDescent="0.3">
      <c r="A1721">
        <v>1715</v>
      </c>
      <c r="B1721">
        <v>5</v>
      </c>
      <c r="C1721">
        <v>22</v>
      </c>
      <c r="D1721">
        <f t="shared" si="286"/>
        <v>8575</v>
      </c>
      <c r="E1721">
        <f t="shared" ca="1" si="287"/>
        <v>20480</v>
      </c>
      <c r="F1721" s="1">
        <f t="shared" ca="1" si="288"/>
        <v>2216.6655886655885</v>
      </c>
      <c r="G1721" s="2">
        <f t="shared" ca="1" si="289"/>
        <v>251668.36285119146</v>
      </c>
      <c r="H1721" s="2">
        <f t="shared" ca="1" si="290"/>
        <v>1258341.8142559573</v>
      </c>
      <c r="I1721" s="2">
        <f>SUM(D$7:D1721)</f>
        <v>17532420</v>
      </c>
      <c r="J1721" s="2">
        <f t="shared" ca="1" si="291"/>
        <v>0</v>
      </c>
      <c r="K1721">
        <f t="shared" ca="1" si="293"/>
        <v>0</v>
      </c>
      <c r="L1721">
        <f t="shared" ca="1" si="292"/>
        <v>0</v>
      </c>
      <c r="M1721">
        <f t="shared" ca="1" si="294"/>
        <v>0</v>
      </c>
      <c r="N1721">
        <f t="shared" ca="1" si="295"/>
        <v>0</v>
      </c>
      <c r="O1721">
        <f t="shared" ca="1" si="296"/>
        <v>0</v>
      </c>
    </row>
    <row r="1722" spans="1:15" x14ac:dyDescent="0.3">
      <c r="A1722">
        <v>1716</v>
      </c>
      <c r="B1722">
        <v>6</v>
      </c>
      <c r="C1722">
        <v>17</v>
      </c>
      <c r="D1722">
        <f t="shared" si="286"/>
        <v>10296</v>
      </c>
      <c r="E1722">
        <f t="shared" ca="1" si="287"/>
        <v>24576</v>
      </c>
      <c r="F1722" s="1">
        <f t="shared" ca="1" si="288"/>
        <v>2216.6655886655885</v>
      </c>
      <c r="G1722" s="2">
        <f t="shared" ca="1" si="289"/>
        <v>250666.0316738603</v>
      </c>
      <c r="H1722" s="2">
        <f t="shared" ca="1" si="290"/>
        <v>1503996.1900431616</v>
      </c>
      <c r="I1722" s="2">
        <f>SUM(D$7:D1722)</f>
        <v>17542716</v>
      </c>
      <c r="J1722" s="2">
        <f t="shared" ca="1" si="291"/>
        <v>0</v>
      </c>
      <c r="K1722">
        <f t="shared" ca="1" si="293"/>
        <v>0</v>
      </c>
      <c r="L1722">
        <f t="shared" ca="1" si="292"/>
        <v>0</v>
      </c>
      <c r="M1722">
        <f t="shared" ca="1" si="294"/>
        <v>0</v>
      </c>
      <c r="N1722">
        <f t="shared" ca="1" si="295"/>
        <v>0</v>
      </c>
      <c r="O1722">
        <f t="shared" ca="1" si="296"/>
        <v>0</v>
      </c>
    </row>
    <row r="1723" spans="1:15" x14ac:dyDescent="0.3">
      <c r="A1723">
        <v>1717</v>
      </c>
      <c r="B1723">
        <v>5</v>
      </c>
      <c r="C1723">
        <v>22</v>
      </c>
      <c r="D1723">
        <f t="shared" si="286"/>
        <v>8585</v>
      </c>
      <c r="E1723">
        <f t="shared" ca="1" si="287"/>
        <v>20480</v>
      </c>
      <c r="F1723" s="1">
        <f t="shared" ca="1" si="288"/>
        <v>2216.6655886655885</v>
      </c>
      <c r="G1723" s="2">
        <f t="shared" ca="1" si="289"/>
        <v>249665.70049652911</v>
      </c>
      <c r="H1723" s="2">
        <f t="shared" ca="1" si="290"/>
        <v>1248328.5024826454</v>
      </c>
      <c r="I1723" s="2">
        <f>SUM(D$7:D1723)</f>
        <v>17551301</v>
      </c>
      <c r="J1723" s="2">
        <f t="shared" ca="1" si="291"/>
        <v>0</v>
      </c>
      <c r="K1723">
        <f t="shared" ca="1" si="293"/>
        <v>0</v>
      </c>
      <c r="L1723">
        <f t="shared" ca="1" si="292"/>
        <v>0</v>
      </c>
      <c r="M1723">
        <f t="shared" ca="1" si="294"/>
        <v>0</v>
      </c>
      <c r="N1723">
        <f t="shared" ca="1" si="295"/>
        <v>0</v>
      </c>
      <c r="O1723">
        <f t="shared" ca="1" si="296"/>
        <v>0</v>
      </c>
    </row>
    <row r="1724" spans="1:15" x14ac:dyDescent="0.3">
      <c r="A1724">
        <v>1718</v>
      </c>
      <c r="B1724">
        <v>5</v>
      </c>
      <c r="C1724">
        <v>24</v>
      </c>
      <c r="D1724">
        <f t="shared" si="286"/>
        <v>8590</v>
      </c>
      <c r="E1724">
        <f t="shared" ca="1" si="287"/>
        <v>20480</v>
      </c>
      <c r="F1724" s="1">
        <f t="shared" ca="1" si="288"/>
        <v>2216.6655886655885</v>
      </c>
      <c r="G1724" s="2">
        <f t="shared" ca="1" si="289"/>
        <v>248667.36931919793</v>
      </c>
      <c r="H1724" s="2">
        <f t="shared" ca="1" si="290"/>
        <v>1243336.8465959898</v>
      </c>
      <c r="I1724" s="2">
        <f>SUM(D$7:D1724)</f>
        <v>17559891</v>
      </c>
      <c r="J1724" s="2">
        <f t="shared" ca="1" si="291"/>
        <v>0</v>
      </c>
      <c r="K1724">
        <f t="shared" ca="1" si="293"/>
        <v>0</v>
      </c>
      <c r="L1724">
        <f t="shared" ca="1" si="292"/>
        <v>0</v>
      </c>
      <c r="M1724">
        <f t="shared" ca="1" si="294"/>
        <v>0</v>
      </c>
      <c r="N1724">
        <f t="shared" ca="1" si="295"/>
        <v>0</v>
      </c>
      <c r="O1724">
        <f t="shared" ca="1" si="296"/>
        <v>0</v>
      </c>
    </row>
    <row r="1725" spans="1:15" x14ac:dyDescent="0.3">
      <c r="A1725">
        <v>1719</v>
      </c>
      <c r="B1725">
        <v>7</v>
      </c>
      <c r="C1725">
        <v>23</v>
      </c>
      <c r="D1725">
        <f t="shared" si="286"/>
        <v>12033</v>
      </c>
      <c r="E1725">
        <f t="shared" ca="1" si="287"/>
        <v>28672</v>
      </c>
      <c r="F1725" s="1">
        <f t="shared" ca="1" si="288"/>
        <v>2216.6655886655885</v>
      </c>
      <c r="G1725" s="2">
        <f t="shared" ca="1" si="289"/>
        <v>247671.03814186677</v>
      </c>
      <c r="H1725" s="2">
        <f t="shared" ca="1" si="290"/>
        <v>1733697.2669930672</v>
      </c>
      <c r="I1725" s="2">
        <f>SUM(D$7:D1725)</f>
        <v>17571924</v>
      </c>
      <c r="J1725" s="2">
        <f t="shared" ca="1" si="291"/>
        <v>0</v>
      </c>
      <c r="K1725">
        <f t="shared" ca="1" si="293"/>
        <v>0</v>
      </c>
      <c r="L1725">
        <f t="shared" ca="1" si="292"/>
        <v>0</v>
      </c>
      <c r="M1725">
        <f t="shared" ca="1" si="294"/>
        <v>0</v>
      </c>
      <c r="N1725">
        <f t="shared" ca="1" si="295"/>
        <v>0</v>
      </c>
      <c r="O1725">
        <f t="shared" ca="1" si="296"/>
        <v>0</v>
      </c>
    </row>
    <row r="1726" spans="1:15" x14ac:dyDescent="0.3">
      <c r="A1726">
        <v>1720</v>
      </c>
      <c r="B1726">
        <v>7</v>
      </c>
      <c r="C1726">
        <v>24</v>
      </c>
      <c r="D1726">
        <f t="shared" si="286"/>
        <v>12040</v>
      </c>
      <c r="E1726">
        <f t="shared" ca="1" si="287"/>
        <v>28672</v>
      </c>
      <c r="F1726" s="1">
        <f t="shared" ca="1" si="288"/>
        <v>2216.6655886655885</v>
      </c>
      <c r="G1726" s="2">
        <f t="shared" ca="1" si="289"/>
        <v>246676.70696453558</v>
      </c>
      <c r="H1726" s="2">
        <f t="shared" ca="1" si="290"/>
        <v>1726736.948751749</v>
      </c>
      <c r="I1726" s="2">
        <f>SUM(D$7:D1726)</f>
        <v>17583964</v>
      </c>
      <c r="J1726" s="2">
        <f t="shared" ca="1" si="291"/>
        <v>0</v>
      </c>
      <c r="K1726">
        <f t="shared" ca="1" si="293"/>
        <v>0</v>
      </c>
      <c r="L1726">
        <f t="shared" ca="1" si="292"/>
        <v>0</v>
      </c>
      <c r="M1726">
        <f t="shared" ca="1" si="294"/>
        <v>0</v>
      </c>
      <c r="N1726">
        <f t="shared" ca="1" si="295"/>
        <v>0</v>
      </c>
      <c r="O1726">
        <f t="shared" ca="1" si="296"/>
        <v>0</v>
      </c>
    </row>
    <row r="1727" spans="1:15" x14ac:dyDescent="0.3">
      <c r="A1727">
        <v>1721</v>
      </c>
      <c r="B1727">
        <v>6</v>
      </c>
      <c r="C1727">
        <v>25</v>
      </c>
      <c r="D1727">
        <f t="shared" si="286"/>
        <v>10326</v>
      </c>
      <c r="E1727">
        <f t="shared" ca="1" si="287"/>
        <v>24576</v>
      </c>
      <c r="F1727" s="1">
        <f t="shared" ca="1" si="288"/>
        <v>2216.6655886655885</v>
      </c>
      <c r="G1727" s="2">
        <f t="shared" ca="1" si="289"/>
        <v>245684.37578720439</v>
      </c>
      <c r="H1727" s="2">
        <f t="shared" ca="1" si="290"/>
        <v>1474106.2547232264</v>
      </c>
      <c r="I1727" s="2">
        <f>SUM(D$7:D1727)</f>
        <v>17594290</v>
      </c>
      <c r="J1727" s="2">
        <f t="shared" ca="1" si="291"/>
        <v>0</v>
      </c>
      <c r="K1727">
        <f t="shared" ca="1" si="293"/>
        <v>0</v>
      </c>
      <c r="L1727">
        <f t="shared" ca="1" si="292"/>
        <v>0</v>
      </c>
      <c r="M1727">
        <f t="shared" ca="1" si="294"/>
        <v>0</v>
      </c>
      <c r="N1727">
        <f t="shared" ca="1" si="295"/>
        <v>0</v>
      </c>
      <c r="O1727">
        <f t="shared" ca="1" si="296"/>
        <v>0</v>
      </c>
    </row>
    <row r="1728" spans="1:15" x14ac:dyDescent="0.3">
      <c r="A1728">
        <v>1722</v>
      </c>
      <c r="B1728">
        <v>6</v>
      </c>
      <c r="C1728">
        <v>19</v>
      </c>
      <c r="D1728">
        <f t="shared" si="286"/>
        <v>10332</v>
      </c>
      <c r="E1728">
        <f t="shared" ca="1" si="287"/>
        <v>24576</v>
      </c>
      <c r="F1728" s="1">
        <f t="shared" ca="1" si="288"/>
        <v>2216.6655886655885</v>
      </c>
      <c r="G1728" s="2">
        <f t="shared" ca="1" si="289"/>
        <v>244694.04460987324</v>
      </c>
      <c r="H1728" s="2">
        <f t="shared" ca="1" si="290"/>
        <v>1468164.2676592395</v>
      </c>
      <c r="I1728" s="2">
        <f>SUM(D$7:D1728)</f>
        <v>17604622</v>
      </c>
      <c r="J1728" s="2">
        <f t="shared" ca="1" si="291"/>
        <v>0</v>
      </c>
      <c r="K1728">
        <f t="shared" ca="1" si="293"/>
        <v>0</v>
      </c>
      <c r="L1728">
        <f t="shared" ca="1" si="292"/>
        <v>0</v>
      </c>
      <c r="M1728">
        <f t="shared" ca="1" si="294"/>
        <v>0</v>
      </c>
      <c r="N1728">
        <f t="shared" ca="1" si="295"/>
        <v>0</v>
      </c>
      <c r="O1728">
        <f t="shared" ca="1" si="296"/>
        <v>0</v>
      </c>
    </row>
    <row r="1729" spans="1:15" x14ac:dyDescent="0.3">
      <c r="A1729">
        <v>1723</v>
      </c>
      <c r="B1729">
        <v>6</v>
      </c>
      <c r="C1729">
        <v>20</v>
      </c>
      <c r="D1729">
        <f t="shared" si="286"/>
        <v>10338</v>
      </c>
      <c r="E1729">
        <f t="shared" ca="1" si="287"/>
        <v>24576</v>
      </c>
      <c r="F1729" s="1">
        <f t="shared" ca="1" si="288"/>
        <v>2216.6655886655885</v>
      </c>
      <c r="G1729" s="2">
        <f t="shared" ca="1" si="289"/>
        <v>243705.71343254205</v>
      </c>
      <c r="H1729" s="2">
        <f t="shared" ca="1" si="290"/>
        <v>1462234.2805952523</v>
      </c>
      <c r="I1729" s="2">
        <f>SUM(D$7:D1729)</f>
        <v>17614960</v>
      </c>
      <c r="J1729" s="2">
        <f t="shared" ca="1" si="291"/>
        <v>0</v>
      </c>
      <c r="K1729">
        <f t="shared" ca="1" si="293"/>
        <v>0</v>
      </c>
      <c r="L1729">
        <f t="shared" ca="1" si="292"/>
        <v>0</v>
      </c>
      <c r="M1729">
        <f t="shared" ca="1" si="294"/>
        <v>0</v>
      </c>
      <c r="N1729">
        <f t="shared" ca="1" si="295"/>
        <v>0</v>
      </c>
      <c r="O1729">
        <f t="shared" ca="1" si="296"/>
        <v>0</v>
      </c>
    </row>
    <row r="1730" spans="1:15" x14ac:dyDescent="0.3">
      <c r="A1730">
        <v>1724</v>
      </c>
      <c r="B1730">
        <v>7</v>
      </c>
      <c r="C1730">
        <v>31</v>
      </c>
      <c r="D1730">
        <f t="shared" si="286"/>
        <v>12068</v>
      </c>
      <c r="E1730">
        <f t="shared" ca="1" si="287"/>
        <v>28672</v>
      </c>
      <c r="F1730" s="1">
        <f t="shared" ca="1" si="288"/>
        <v>2216.6655886655885</v>
      </c>
      <c r="G1730" s="2">
        <f t="shared" ca="1" si="289"/>
        <v>242719.38225521086</v>
      </c>
      <c r="H1730" s="2">
        <f t="shared" ca="1" si="290"/>
        <v>1699035.6757864761</v>
      </c>
      <c r="I1730" s="2">
        <f>SUM(D$7:D1730)</f>
        <v>17627028</v>
      </c>
      <c r="J1730" s="2">
        <f t="shared" ca="1" si="291"/>
        <v>0</v>
      </c>
      <c r="K1730">
        <f t="shared" ca="1" si="293"/>
        <v>0</v>
      </c>
      <c r="L1730">
        <f t="shared" ca="1" si="292"/>
        <v>0</v>
      </c>
      <c r="M1730">
        <f t="shared" ca="1" si="294"/>
        <v>0</v>
      </c>
      <c r="N1730">
        <f t="shared" ca="1" si="295"/>
        <v>0</v>
      </c>
      <c r="O1730">
        <f t="shared" ca="1" si="296"/>
        <v>0</v>
      </c>
    </row>
    <row r="1731" spans="1:15" x14ac:dyDescent="0.3">
      <c r="A1731">
        <v>1725</v>
      </c>
      <c r="B1731">
        <v>9</v>
      </c>
      <c r="C1731">
        <v>20</v>
      </c>
      <c r="D1731">
        <f t="shared" si="286"/>
        <v>15525</v>
      </c>
      <c r="E1731">
        <f t="shared" ca="1" si="287"/>
        <v>36864</v>
      </c>
      <c r="F1731" s="1">
        <f t="shared" ca="1" si="288"/>
        <v>2216.6655886655885</v>
      </c>
      <c r="G1731" s="2">
        <f t="shared" ca="1" si="289"/>
        <v>241735.0510778797</v>
      </c>
      <c r="H1731" s="2">
        <f t="shared" ca="1" si="290"/>
        <v>2175615.4597009169</v>
      </c>
      <c r="I1731" s="2">
        <f>SUM(D$7:D1731)</f>
        <v>17642553</v>
      </c>
      <c r="J1731" s="2">
        <f t="shared" ca="1" si="291"/>
        <v>0</v>
      </c>
      <c r="K1731">
        <f t="shared" ca="1" si="293"/>
        <v>0</v>
      </c>
      <c r="L1731">
        <f t="shared" ca="1" si="292"/>
        <v>0</v>
      </c>
      <c r="M1731">
        <f t="shared" ca="1" si="294"/>
        <v>0</v>
      </c>
      <c r="N1731">
        <f t="shared" ca="1" si="295"/>
        <v>0</v>
      </c>
      <c r="O1731">
        <f t="shared" ca="1" si="296"/>
        <v>0</v>
      </c>
    </row>
    <row r="1732" spans="1:15" x14ac:dyDescent="0.3">
      <c r="A1732">
        <v>1726</v>
      </c>
      <c r="B1732">
        <v>7</v>
      </c>
      <c r="C1732">
        <v>12</v>
      </c>
      <c r="D1732">
        <f t="shared" si="286"/>
        <v>12082</v>
      </c>
      <c r="E1732">
        <f t="shared" ca="1" si="287"/>
        <v>28672</v>
      </c>
      <c r="F1732" s="1">
        <f t="shared" ca="1" si="288"/>
        <v>2216.6655886655885</v>
      </c>
      <c r="G1732" s="2">
        <f t="shared" ca="1" si="289"/>
        <v>240752.71990054852</v>
      </c>
      <c r="H1732" s="2">
        <f t="shared" ca="1" si="290"/>
        <v>1685269.0393038397</v>
      </c>
      <c r="I1732" s="2">
        <f>SUM(D$7:D1732)</f>
        <v>17654635</v>
      </c>
      <c r="J1732" s="2">
        <f t="shared" ca="1" si="291"/>
        <v>0</v>
      </c>
      <c r="K1732">
        <f t="shared" ca="1" si="293"/>
        <v>0</v>
      </c>
      <c r="L1732">
        <f t="shared" ca="1" si="292"/>
        <v>0</v>
      </c>
      <c r="M1732">
        <f t="shared" ca="1" si="294"/>
        <v>0</v>
      </c>
      <c r="N1732">
        <f t="shared" ca="1" si="295"/>
        <v>0</v>
      </c>
      <c r="O1732">
        <f t="shared" ca="1" si="296"/>
        <v>0</v>
      </c>
    </row>
    <row r="1733" spans="1:15" x14ac:dyDescent="0.3">
      <c r="A1733">
        <v>1727</v>
      </c>
      <c r="B1733">
        <v>7</v>
      </c>
      <c r="C1733">
        <v>9</v>
      </c>
      <c r="D1733">
        <f t="shared" si="286"/>
        <v>12089</v>
      </c>
      <c r="E1733">
        <f t="shared" ca="1" si="287"/>
        <v>28672</v>
      </c>
      <c r="F1733" s="1">
        <f t="shared" ca="1" si="288"/>
        <v>2216.6655886655885</v>
      </c>
      <c r="G1733" s="2">
        <f t="shared" ca="1" si="289"/>
        <v>239772.38872321733</v>
      </c>
      <c r="H1733" s="2">
        <f t="shared" ca="1" si="290"/>
        <v>1678406.7210625215</v>
      </c>
      <c r="I1733" s="2">
        <f>SUM(D$7:D1733)</f>
        <v>17666724</v>
      </c>
      <c r="J1733" s="2">
        <f t="shared" ca="1" si="291"/>
        <v>0</v>
      </c>
      <c r="K1733">
        <f t="shared" ca="1" si="293"/>
        <v>0</v>
      </c>
      <c r="L1733">
        <f t="shared" ca="1" si="292"/>
        <v>0</v>
      </c>
      <c r="M1733">
        <f t="shared" ca="1" si="294"/>
        <v>0</v>
      </c>
      <c r="N1733">
        <f t="shared" ca="1" si="295"/>
        <v>0</v>
      </c>
      <c r="O1733">
        <f t="shared" ca="1" si="296"/>
        <v>0</v>
      </c>
    </row>
    <row r="1734" spans="1:15" x14ac:dyDescent="0.3">
      <c r="A1734">
        <v>1728</v>
      </c>
      <c r="B1734">
        <v>7</v>
      </c>
      <c r="C1734">
        <v>26</v>
      </c>
      <c r="D1734">
        <f t="shared" si="286"/>
        <v>12096</v>
      </c>
      <c r="E1734">
        <f t="shared" ca="1" si="287"/>
        <v>28672</v>
      </c>
      <c r="F1734" s="1">
        <f t="shared" ca="1" si="288"/>
        <v>2216.6655886655885</v>
      </c>
      <c r="G1734" s="2">
        <f t="shared" ca="1" si="289"/>
        <v>238794.05754588617</v>
      </c>
      <c r="H1734" s="2">
        <f t="shared" ca="1" si="290"/>
        <v>1671558.4028212032</v>
      </c>
      <c r="I1734" s="2">
        <f>SUM(D$7:D1734)</f>
        <v>17678820</v>
      </c>
      <c r="J1734" s="2">
        <f t="shared" ca="1" si="291"/>
        <v>0</v>
      </c>
      <c r="K1734">
        <f t="shared" ca="1" si="293"/>
        <v>0</v>
      </c>
      <c r="L1734">
        <f t="shared" ca="1" si="292"/>
        <v>0</v>
      </c>
      <c r="M1734">
        <f t="shared" ca="1" si="294"/>
        <v>0</v>
      </c>
      <c r="N1734">
        <f t="shared" ca="1" si="295"/>
        <v>0</v>
      </c>
      <c r="O1734">
        <f t="shared" ca="1" si="296"/>
        <v>0</v>
      </c>
    </row>
    <row r="1735" spans="1:15" x14ac:dyDescent="0.3">
      <c r="A1735">
        <v>1729</v>
      </c>
      <c r="B1735">
        <v>5</v>
      </c>
      <c r="C1735">
        <v>15</v>
      </c>
      <c r="D1735">
        <f t="shared" si="286"/>
        <v>8645</v>
      </c>
      <c r="E1735">
        <f t="shared" ca="1" si="287"/>
        <v>20480</v>
      </c>
      <c r="F1735" s="1">
        <f t="shared" ca="1" si="288"/>
        <v>2216.6655886655885</v>
      </c>
      <c r="G1735" s="2">
        <f t="shared" ca="1" si="289"/>
        <v>237817.72636855498</v>
      </c>
      <c r="H1735" s="2">
        <f t="shared" ca="1" si="290"/>
        <v>1189088.631842775</v>
      </c>
      <c r="I1735" s="2">
        <f>SUM(D$7:D1735)</f>
        <v>17687465</v>
      </c>
      <c r="J1735" s="2">
        <f t="shared" ca="1" si="291"/>
        <v>0</v>
      </c>
      <c r="K1735">
        <f t="shared" ca="1" si="293"/>
        <v>0</v>
      </c>
      <c r="L1735">
        <f t="shared" ca="1" si="292"/>
        <v>0</v>
      </c>
      <c r="M1735">
        <f t="shared" ca="1" si="294"/>
        <v>0</v>
      </c>
      <c r="N1735">
        <f t="shared" ca="1" si="295"/>
        <v>0</v>
      </c>
      <c r="O1735">
        <f t="shared" ca="1" si="296"/>
        <v>0</v>
      </c>
    </row>
    <row r="1736" spans="1:15" x14ac:dyDescent="0.3">
      <c r="A1736">
        <v>1730</v>
      </c>
      <c r="B1736">
        <v>7</v>
      </c>
      <c r="C1736">
        <v>18</v>
      </c>
      <c r="D1736">
        <f t="shared" ref="D1736:D1799" si="297">A1736*B1736</f>
        <v>12110</v>
      </c>
      <c r="E1736">
        <f t="shared" ref="E1736:E1799" ca="1" si="298">F$3*B1736</f>
        <v>28672</v>
      </c>
      <c r="F1736" s="1">
        <f t="shared" ref="F1736:F1799" ca="1" si="299">$S$3</f>
        <v>2216.6655886655885</v>
      </c>
      <c r="G1736" s="2">
        <f t="shared" ref="G1736:G1799" ca="1" si="300">(A1736-F1736)*(A1736-F1736)</f>
        <v>236843.3951912238</v>
      </c>
      <c r="H1736" s="2">
        <f t="shared" ref="H1736:H1799" ca="1" si="301">B1736*(A1736-F1736)*(A1736-F1736)</f>
        <v>1657903.7663385668</v>
      </c>
      <c r="I1736" s="2">
        <f>SUM(D$7:D1736)</f>
        <v>17699575</v>
      </c>
      <c r="J1736" s="2">
        <f t="shared" ref="J1736:J1799" ca="1" si="302">IF(I1736-S$11&lt;0,0,1)</f>
        <v>0</v>
      </c>
      <c r="K1736">
        <f t="shared" ca="1" si="293"/>
        <v>0</v>
      </c>
      <c r="L1736">
        <f t="shared" ref="L1736:L1799" ca="1" si="303">IF(I1736-S$19&lt;0,0,1)</f>
        <v>0</v>
      </c>
      <c r="M1736">
        <f t="shared" ca="1" si="294"/>
        <v>0</v>
      </c>
      <c r="N1736">
        <f t="shared" ca="1" si="295"/>
        <v>0</v>
      </c>
      <c r="O1736">
        <f t="shared" ca="1" si="296"/>
        <v>0</v>
      </c>
    </row>
    <row r="1737" spans="1:15" x14ac:dyDescent="0.3">
      <c r="A1737">
        <v>1731</v>
      </c>
      <c r="B1737">
        <v>4</v>
      </c>
      <c r="C1737">
        <v>13</v>
      </c>
      <c r="D1737">
        <f t="shared" si="297"/>
        <v>6924</v>
      </c>
      <c r="E1737">
        <f t="shared" ca="1" si="298"/>
        <v>16384</v>
      </c>
      <c r="F1737" s="1">
        <f t="shared" ca="1" si="299"/>
        <v>2216.6655886655885</v>
      </c>
      <c r="G1737" s="2">
        <f t="shared" ca="1" si="300"/>
        <v>235871.06401389264</v>
      </c>
      <c r="H1737" s="2">
        <f t="shared" ca="1" si="301"/>
        <v>943484.25605557056</v>
      </c>
      <c r="I1737" s="2">
        <f>SUM(D$7:D1737)</f>
        <v>17706499</v>
      </c>
      <c r="J1737" s="2">
        <f t="shared" ca="1" si="302"/>
        <v>0</v>
      </c>
      <c r="K1737">
        <f t="shared" ref="K1737:K1800" ca="1" si="304">(J1737-J1736)*A1737</f>
        <v>0</v>
      </c>
      <c r="L1737">
        <f t="shared" ca="1" si="303"/>
        <v>0</v>
      </c>
      <c r="M1737">
        <f t="shared" ref="M1737:M1800" ca="1" si="305">(L1737-L1736)*A1737</f>
        <v>0</v>
      </c>
      <c r="N1737">
        <f t="shared" ref="N1737:N1800" ca="1" si="306">IF(I1737-S$27&lt;0,0,1)</f>
        <v>0</v>
      </c>
      <c r="O1737">
        <f t="shared" ref="O1737:O1800" ca="1" si="307">(N1737-N1736)*A1737</f>
        <v>0</v>
      </c>
    </row>
    <row r="1738" spans="1:15" x14ac:dyDescent="0.3">
      <c r="A1738">
        <v>1732</v>
      </c>
      <c r="B1738">
        <v>5</v>
      </c>
      <c r="C1738">
        <v>25</v>
      </c>
      <c r="D1738">
        <f t="shared" si="297"/>
        <v>8660</v>
      </c>
      <c r="E1738">
        <f t="shared" ca="1" si="298"/>
        <v>20480</v>
      </c>
      <c r="F1738" s="1">
        <f t="shared" ca="1" si="299"/>
        <v>2216.6655886655885</v>
      </c>
      <c r="G1738" s="2">
        <f t="shared" ca="1" si="300"/>
        <v>234900.73283656145</v>
      </c>
      <c r="H1738" s="2">
        <f t="shared" ca="1" si="301"/>
        <v>1174503.6641828073</v>
      </c>
      <c r="I1738" s="2">
        <f>SUM(D$7:D1738)</f>
        <v>17715159</v>
      </c>
      <c r="J1738" s="2">
        <f t="shared" ca="1" si="302"/>
        <v>0</v>
      </c>
      <c r="K1738">
        <f t="shared" ca="1" si="304"/>
        <v>0</v>
      </c>
      <c r="L1738">
        <f t="shared" ca="1" si="303"/>
        <v>0</v>
      </c>
      <c r="M1738">
        <f t="shared" ca="1" si="305"/>
        <v>0</v>
      </c>
      <c r="N1738">
        <f t="shared" ca="1" si="306"/>
        <v>0</v>
      </c>
      <c r="O1738">
        <f t="shared" ca="1" si="307"/>
        <v>0</v>
      </c>
    </row>
    <row r="1739" spans="1:15" x14ac:dyDescent="0.3">
      <c r="A1739">
        <v>1733</v>
      </c>
      <c r="B1739">
        <v>8</v>
      </c>
      <c r="C1739">
        <v>17</v>
      </c>
      <c r="D1739">
        <f t="shared" si="297"/>
        <v>13864</v>
      </c>
      <c r="E1739">
        <f t="shared" ca="1" si="298"/>
        <v>32768</v>
      </c>
      <c r="F1739" s="1">
        <f t="shared" ca="1" si="299"/>
        <v>2216.6655886655885</v>
      </c>
      <c r="G1739" s="2">
        <f t="shared" ca="1" si="300"/>
        <v>233932.40165923027</v>
      </c>
      <c r="H1739" s="2">
        <f t="shared" ca="1" si="301"/>
        <v>1871459.2132738421</v>
      </c>
      <c r="I1739" s="2">
        <f>SUM(D$7:D1739)</f>
        <v>17729023</v>
      </c>
      <c r="J1739" s="2">
        <f t="shared" ca="1" si="302"/>
        <v>0</v>
      </c>
      <c r="K1739">
        <f t="shared" ca="1" si="304"/>
        <v>0</v>
      </c>
      <c r="L1739">
        <f t="shared" ca="1" si="303"/>
        <v>0</v>
      </c>
      <c r="M1739">
        <f t="shared" ca="1" si="305"/>
        <v>0</v>
      </c>
      <c r="N1739">
        <f t="shared" ca="1" si="306"/>
        <v>0</v>
      </c>
      <c r="O1739">
        <f t="shared" ca="1" si="307"/>
        <v>0</v>
      </c>
    </row>
    <row r="1740" spans="1:15" x14ac:dyDescent="0.3">
      <c r="A1740">
        <v>1734</v>
      </c>
      <c r="B1740">
        <v>7</v>
      </c>
      <c r="C1740">
        <v>16</v>
      </c>
      <c r="D1740">
        <f t="shared" si="297"/>
        <v>12138</v>
      </c>
      <c r="E1740">
        <f t="shared" ca="1" si="298"/>
        <v>28672</v>
      </c>
      <c r="F1740" s="1">
        <f t="shared" ca="1" si="299"/>
        <v>2216.6655886655885</v>
      </c>
      <c r="G1740" s="2">
        <f t="shared" ca="1" si="300"/>
        <v>232966.07048189911</v>
      </c>
      <c r="H1740" s="2">
        <f t="shared" ca="1" si="301"/>
        <v>1630762.4933732937</v>
      </c>
      <c r="I1740" s="2">
        <f>SUM(D$7:D1740)</f>
        <v>17741161</v>
      </c>
      <c r="J1740" s="2">
        <f t="shared" ca="1" si="302"/>
        <v>0</v>
      </c>
      <c r="K1740">
        <f t="shared" ca="1" si="304"/>
        <v>0</v>
      </c>
      <c r="L1740">
        <f t="shared" ca="1" si="303"/>
        <v>0</v>
      </c>
      <c r="M1740">
        <f t="shared" ca="1" si="305"/>
        <v>0</v>
      </c>
      <c r="N1740">
        <f t="shared" ca="1" si="306"/>
        <v>0</v>
      </c>
      <c r="O1740">
        <f t="shared" ca="1" si="307"/>
        <v>0</v>
      </c>
    </row>
    <row r="1741" spans="1:15" x14ac:dyDescent="0.3">
      <c r="A1741">
        <v>1735</v>
      </c>
      <c r="B1741">
        <v>6</v>
      </c>
      <c r="C1741">
        <v>24</v>
      </c>
      <c r="D1741">
        <f t="shared" si="297"/>
        <v>10410</v>
      </c>
      <c r="E1741">
        <f t="shared" ca="1" si="298"/>
        <v>24576</v>
      </c>
      <c r="F1741" s="1">
        <f t="shared" ca="1" si="299"/>
        <v>2216.6655886655885</v>
      </c>
      <c r="G1741" s="2">
        <f t="shared" ca="1" si="300"/>
        <v>232001.73930456792</v>
      </c>
      <c r="H1741" s="2">
        <f t="shared" ca="1" si="301"/>
        <v>1392010.4358274075</v>
      </c>
      <c r="I1741" s="2">
        <f>SUM(D$7:D1741)</f>
        <v>17751571</v>
      </c>
      <c r="J1741" s="2">
        <f t="shared" ca="1" si="302"/>
        <v>0</v>
      </c>
      <c r="K1741">
        <f t="shared" ca="1" si="304"/>
        <v>0</v>
      </c>
      <c r="L1741">
        <f t="shared" ca="1" si="303"/>
        <v>0</v>
      </c>
      <c r="M1741">
        <f t="shared" ca="1" si="305"/>
        <v>0</v>
      </c>
      <c r="N1741">
        <f t="shared" ca="1" si="306"/>
        <v>0</v>
      </c>
      <c r="O1741">
        <f t="shared" ca="1" si="307"/>
        <v>0</v>
      </c>
    </row>
    <row r="1742" spans="1:15" x14ac:dyDescent="0.3">
      <c r="A1742">
        <v>1736</v>
      </c>
      <c r="B1742">
        <v>9</v>
      </c>
      <c r="C1742">
        <v>18</v>
      </c>
      <c r="D1742">
        <f t="shared" si="297"/>
        <v>15624</v>
      </c>
      <c r="E1742">
        <f t="shared" ca="1" si="298"/>
        <v>36864</v>
      </c>
      <c r="F1742" s="1">
        <f t="shared" ca="1" si="299"/>
        <v>2216.6655886655885</v>
      </c>
      <c r="G1742" s="2">
        <f t="shared" ca="1" si="300"/>
        <v>231039.40812723676</v>
      </c>
      <c r="H1742" s="2">
        <f t="shared" ca="1" si="301"/>
        <v>2079354.6731451305</v>
      </c>
      <c r="I1742" s="2">
        <f>SUM(D$7:D1742)</f>
        <v>17767195</v>
      </c>
      <c r="J1742" s="2">
        <f t="shared" ca="1" si="302"/>
        <v>0</v>
      </c>
      <c r="K1742">
        <f t="shared" ca="1" si="304"/>
        <v>0</v>
      </c>
      <c r="L1742">
        <f t="shared" ca="1" si="303"/>
        <v>0</v>
      </c>
      <c r="M1742">
        <f t="shared" ca="1" si="305"/>
        <v>0</v>
      </c>
      <c r="N1742">
        <f t="shared" ca="1" si="306"/>
        <v>0</v>
      </c>
      <c r="O1742">
        <f t="shared" ca="1" si="307"/>
        <v>0</v>
      </c>
    </row>
    <row r="1743" spans="1:15" x14ac:dyDescent="0.3">
      <c r="A1743">
        <v>1737</v>
      </c>
      <c r="B1743">
        <v>6</v>
      </c>
      <c r="C1743">
        <v>26</v>
      </c>
      <c r="D1743">
        <f t="shared" si="297"/>
        <v>10422</v>
      </c>
      <c r="E1743">
        <f t="shared" ca="1" si="298"/>
        <v>24576</v>
      </c>
      <c r="F1743" s="1">
        <f t="shared" ca="1" si="299"/>
        <v>2216.6655886655885</v>
      </c>
      <c r="G1743" s="2">
        <f t="shared" ca="1" si="300"/>
        <v>230079.07694990558</v>
      </c>
      <c r="H1743" s="2">
        <f t="shared" ca="1" si="301"/>
        <v>1380474.4616994334</v>
      </c>
      <c r="I1743" s="2">
        <f>SUM(D$7:D1743)</f>
        <v>17777617</v>
      </c>
      <c r="J1743" s="2">
        <f t="shared" ca="1" si="302"/>
        <v>0</v>
      </c>
      <c r="K1743">
        <f t="shared" ca="1" si="304"/>
        <v>0</v>
      </c>
      <c r="L1743">
        <f t="shared" ca="1" si="303"/>
        <v>0</v>
      </c>
      <c r="M1743">
        <f t="shared" ca="1" si="305"/>
        <v>0</v>
      </c>
      <c r="N1743">
        <f t="shared" ca="1" si="306"/>
        <v>0</v>
      </c>
      <c r="O1743">
        <f t="shared" ca="1" si="307"/>
        <v>0</v>
      </c>
    </row>
    <row r="1744" spans="1:15" x14ac:dyDescent="0.3">
      <c r="A1744">
        <v>1738</v>
      </c>
      <c r="B1744">
        <v>7</v>
      </c>
      <c r="C1744">
        <v>17</v>
      </c>
      <c r="D1744">
        <f t="shared" si="297"/>
        <v>12166</v>
      </c>
      <c r="E1744">
        <f t="shared" ca="1" si="298"/>
        <v>28672</v>
      </c>
      <c r="F1744" s="1">
        <f t="shared" ca="1" si="299"/>
        <v>2216.6655886655885</v>
      </c>
      <c r="G1744" s="2">
        <f t="shared" ca="1" si="300"/>
        <v>229120.74577257439</v>
      </c>
      <c r="H1744" s="2">
        <f t="shared" ca="1" si="301"/>
        <v>1603845.2204080208</v>
      </c>
      <c r="I1744" s="2">
        <f>SUM(D$7:D1744)</f>
        <v>17789783</v>
      </c>
      <c r="J1744" s="2">
        <f t="shared" ca="1" si="302"/>
        <v>0</v>
      </c>
      <c r="K1744">
        <f t="shared" ca="1" si="304"/>
        <v>0</v>
      </c>
      <c r="L1744">
        <f t="shared" ca="1" si="303"/>
        <v>0</v>
      </c>
      <c r="M1744">
        <f t="shared" ca="1" si="305"/>
        <v>0</v>
      </c>
      <c r="N1744">
        <f t="shared" ca="1" si="306"/>
        <v>0</v>
      </c>
      <c r="O1744">
        <f t="shared" ca="1" si="307"/>
        <v>0</v>
      </c>
    </row>
    <row r="1745" spans="1:15" x14ac:dyDescent="0.3">
      <c r="A1745">
        <v>1739</v>
      </c>
      <c r="B1745">
        <v>5</v>
      </c>
      <c r="C1745">
        <v>9</v>
      </c>
      <c r="D1745">
        <f t="shared" si="297"/>
        <v>8695</v>
      </c>
      <c r="E1745">
        <f t="shared" ca="1" si="298"/>
        <v>20480</v>
      </c>
      <c r="F1745" s="1">
        <f t="shared" ca="1" si="299"/>
        <v>2216.6655886655885</v>
      </c>
      <c r="G1745" s="2">
        <f t="shared" ca="1" si="300"/>
        <v>228164.41459524323</v>
      </c>
      <c r="H1745" s="2">
        <f t="shared" ca="1" si="301"/>
        <v>1140822.072976216</v>
      </c>
      <c r="I1745" s="2">
        <f>SUM(D$7:D1745)</f>
        <v>17798478</v>
      </c>
      <c r="J1745" s="2">
        <f t="shared" ca="1" si="302"/>
        <v>0</v>
      </c>
      <c r="K1745">
        <f t="shared" ca="1" si="304"/>
        <v>0</v>
      </c>
      <c r="L1745">
        <f t="shared" ca="1" si="303"/>
        <v>0</v>
      </c>
      <c r="M1745">
        <f t="shared" ca="1" si="305"/>
        <v>0</v>
      </c>
      <c r="N1745">
        <f t="shared" ca="1" si="306"/>
        <v>0</v>
      </c>
      <c r="O1745">
        <f t="shared" ca="1" si="307"/>
        <v>0</v>
      </c>
    </row>
    <row r="1746" spans="1:15" x14ac:dyDescent="0.3">
      <c r="A1746">
        <v>1740</v>
      </c>
      <c r="B1746">
        <v>6</v>
      </c>
      <c r="C1746">
        <v>13</v>
      </c>
      <c r="D1746">
        <f t="shared" si="297"/>
        <v>10440</v>
      </c>
      <c r="E1746">
        <f t="shared" ca="1" si="298"/>
        <v>24576</v>
      </c>
      <c r="F1746" s="1">
        <f t="shared" ca="1" si="299"/>
        <v>2216.6655886655885</v>
      </c>
      <c r="G1746" s="2">
        <f t="shared" ca="1" si="300"/>
        <v>227210.08341791204</v>
      </c>
      <c r="H1746" s="2">
        <f t="shared" ca="1" si="301"/>
        <v>1363260.5005074723</v>
      </c>
      <c r="I1746" s="2">
        <f>SUM(D$7:D1746)</f>
        <v>17808918</v>
      </c>
      <c r="J1746" s="2">
        <f t="shared" ca="1" si="302"/>
        <v>0</v>
      </c>
      <c r="K1746">
        <f t="shared" ca="1" si="304"/>
        <v>0</v>
      </c>
      <c r="L1746">
        <f t="shared" ca="1" si="303"/>
        <v>0</v>
      </c>
      <c r="M1746">
        <f t="shared" ca="1" si="305"/>
        <v>0</v>
      </c>
      <c r="N1746">
        <f t="shared" ca="1" si="306"/>
        <v>0</v>
      </c>
      <c r="O1746">
        <f t="shared" ca="1" si="307"/>
        <v>0</v>
      </c>
    </row>
    <row r="1747" spans="1:15" x14ac:dyDescent="0.3">
      <c r="A1747">
        <v>1741</v>
      </c>
      <c r="B1747">
        <v>7</v>
      </c>
      <c r="C1747">
        <v>19</v>
      </c>
      <c r="D1747">
        <f t="shared" si="297"/>
        <v>12187</v>
      </c>
      <c r="E1747">
        <f t="shared" ca="1" si="298"/>
        <v>28672</v>
      </c>
      <c r="F1747" s="1">
        <f t="shared" ca="1" si="299"/>
        <v>2216.6655886655885</v>
      </c>
      <c r="G1747" s="2">
        <f t="shared" ca="1" si="300"/>
        <v>226257.75224058086</v>
      </c>
      <c r="H1747" s="2">
        <f t="shared" ca="1" si="301"/>
        <v>1583804.2656840661</v>
      </c>
      <c r="I1747" s="2">
        <f>SUM(D$7:D1747)</f>
        <v>17821105</v>
      </c>
      <c r="J1747" s="2">
        <f t="shared" ca="1" si="302"/>
        <v>0</v>
      </c>
      <c r="K1747">
        <f t="shared" ca="1" si="304"/>
        <v>0</v>
      </c>
      <c r="L1747">
        <f t="shared" ca="1" si="303"/>
        <v>0</v>
      </c>
      <c r="M1747">
        <f t="shared" ca="1" si="305"/>
        <v>0</v>
      </c>
      <c r="N1747">
        <f t="shared" ca="1" si="306"/>
        <v>0</v>
      </c>
      <c r="O1747">
        <f t="shared" ca="1" si="307"/>
        <v>0</v>
      </c>
    </row>
    <row r="1748" spans="1:15" x14ac:dyDescent="0.3">
      <c r="A1748">
        <v>1742</v>
      </c>
      <c r="B1748">
        <v>10</v>
      </c>
      <c r="C1748">
        <v>11</v>
      </c>
      <c r="D1748">
        <f t="shared" si="297"/>
        <v>17420</v>
      </c>
      <c r="E1748">
        <f t="shared" ca="1" si="298"/>
        <v>40960</v>
      </c>
      <c r="F1748" s="1">
        <f t="shared" ca="1" si="299"/>
        <v>2216.6655886655885</v>
      </c>
      <c r="G1748" s="2">
        <f t="shared" ca="1" si="300"/>
        <v>225307.4210632497</v>
      </c>
      <c r="H1748" s="2">
        <f t="shared" ca="1" si="301"/>
        <v>2253074.210632497</v>
      </c>
      <c r="I1748" s="2">
        <f>SUM(D$7:D1748)</f>
        <v>17838525</v>
      </c>
      <c r="J1748" s="2">
        <f t="shared" ca="1" si="302"/>
        <v>0</v>
      </c>
      <c r="K1748">
        <f t="shared" ca="1" si="304"/>
        <v>0</v>
      </c>
      <c r="L1748">
        <f t="shared" ca="1" si="303"/>
        <v>0</v>
      </c>
      <c r="M1748">
        <f t="shared" ca="1" si="305"/>
        <v>0</v>
      </c>
      <c r="N1748">
        <f t="shared" ca="1" si="306"/>
        <v>0</v>
      </c>
      <c r="O1748">
        <f t="shared" ca="1" si="307"/>
        <v>0</v>
      </c>
    </row>
    <row r="1749" spans="1:15" x14ac:dyDescent="0.3">
      <c r="A1749">
        <v>1743</v>
      </c>
      <c r="B1749">
        <v>10</v>
      </c>
      <c r="C1749">
        <v>16</v>
      </c>
      <c r="D1749">
        <f t="shared" si="297"/>
        <v>17430</v>
      </c>
      <c r="E1749">
        <f t="shared" ca="1" si="298"/>
        <v>40960</v>
      </c>
      <c r="F1749" s="1">
        <f t="shared" ca="1" si="299"/>
        <v>2216.6655886655885</v>
      </c>
      <c r="G1749" s="2">
        <f t="shared" ca="1" si="300"/>
        <v>224359.08988591851</v>
      </c>
      <c r="H1749" s="2">
        <f t="shared" ca="1" si="301"/>
        <v>2243590.8988591852</v>
      </c>
      <c r="I1749" s="2">
        <f>SUM(D$7:D1749)</f>
        <v>17855955</v>
      </c>
      <c r="J1749" s="2">
        <f t="shared" ca="1" si="302"/>
        <v>0</v>
      </c>
      <c r="K1749">
        <f t="shared" ca="1" si="304"/>
        <v>0</v>
      </c>
      <c r="L1749">
        <f t="shared" ca="1" si="303"/>
        <v>0</v>
      </c>
      <c r="M1749">
        <f t="shared" ca="1" si="305"/>
        <v>0</v>
      </c>
      <c r="N1749">
        <f t="shared" ca="1" si="306"/>
        <v>0</v>
      </c>
      <c r="O1749">
        <f t="shared" ca="1" si="307"/>
        <v>0</v>
      </c>
    </row>
    <row r="1750" spans="1:15" x14ac:dyDescent="0.3">
      <c r="A1750">
        <v>1744</v>
      </c>
      <c r="B1750">
        <v>10</v>
      </c>
      <c r="C1750">
        <v>17</v>
      </c>
      <c r="D1750">
        <f t="shared" si="297"/>
        <v>17440</v>
      </c>
      <c r="E1750">
        <f t="shared" ca="1" si="298"/>
        <v>40960</v>
      </c>
      <c r="F1750" s="1">
        <f t="shared" ca="1" si="299"/>
        <v>2216.6655886655885</v>
      </c>
      <c r="G1750" s="2">
        <f t="shared" ca="1" si="300"/>
        <v>223412.75870858732</v>
      </c>
      <c r="H1750" s="2">
        <f t="shared" ca="1" si="301"/>
        <v>2234127.5870858734</v>
      </c>
      <c r="I1750" s="2">
        <f>SUM(D$7:D1750)</f>
        <v>17873395</v>
      </c>
      <c r="J1750" s="2">
        <f t="shared" ca="1" si="302"/>
        <v>0</v>
      </c>
      <c r="K1750">
        <f t="shared" ca="1" si="304"/>
        <v>0</v>
      </c>
      <c r="L1750">
        <f t="shared" ca="1" si="303"/>
        <v>0</v>
      </c>
      <c r="M1750">
        <f t="shared" ca="1" si="305"/>
        <v>0</v>
      </c>
      <c r="N1750">
        <f t="shared" ca="1" si="306"/>
        <v>0</v>
      </c>
      <c r="O1750">
        <f t="shared" ca="1" si="307"/>
        <v>0</v>
      </c>
    </row>
    <row r="1751" spans="1:15" x14ac:dyDescent="0.3">
      <c r="A1751">
        <v>1745</v>
      </c>
      <c r="B1751">
        <v>12</v>
      </c>
      <c r="C1751">
        <v>13</v>
      </c>
      <c r="D1751">
        <f t="shared" si="297"/>
        <v>20940</v>
      </c>
      <c r="E1751">
        <f t="shared" ca="1" si="298"/>
        <v>49152</v>
      </c>
      <c r="F1751" s="1">
        <f t="shared" ca="1" si="299"/>
        <v>2216.6655886655885</v>
      </c>
      <c r="G1751" s="2">
        <f t="shared" ca="1" si="300"/>
        <v>222468.42753125617</v>
      </c>
      <c r="H1751" s="2">
        <f t="shared" ca="1" si="301"/>
        <v>2669621.1303750738</v>
      </c>
      <c r="I1751" s="2">
        <f>SUM(D$7:D1751)</f>
        <v>17894335</v>
      </c>
      <c r="J1751" s="2">
        <f t="shared" ca="1" si="302"/>
        <v>0</v>
      </c>
      <c r="K1751">
        <f t="shared" ca="1" si="304"/>
        <v>0</v>
      </c>
      <c r="L1751">
        <f t="shared" ca="1" si="303"/>
        <v>0</v>
      </c>
      <c r="M1751">
        <f t="shared" ca="1" si="305"/>
        <v>0</v>
      </c>
      <c r="N1751">
        <f t="shared" ca="1" si="306"/>
        <v>0</v>
      </c>
      <c r="O1751">
        <f t="shared" ca="1" si="307"/>
        <v>0</v>
      </c>
    </row>
    <row r="1752" spans="1:15" x14ac:dyDescent="0.3">
      <c r="A1752">
        <v>1746</v>
      </c>
      <c r="B1752">
        <v>9</v>
      </c>
      <c r="C1752">
        <v>18</v>
      </c>
      <c r="D1752">
        <f t="shared" si="297"/>
        <v>15714</v>
      </c>
      <c r="E1752">
        <f t="shared" ca="1" si="298"/>
        <v>36864</v>
      </c>
      <c r="F1752" s="1">
        <f t="shared" ca="1" si="299"/>
        <v>2216.6655886655885</v>
      </c>
      <c r="G1752" s="2">
        <f t="shared" ca="1" si="300"/>
        <v>221526.09635392498</v>
      </c>
      <c r="H1752" s="2">
        <f t="shared" ca="1" si="301"/>
        <v>1993734.8671853247</v>
      </c>
      <c r="I1752" s="2">
        <f>SUM(D$7:D1752)</f>
        <v>17910049</v>
      </c>
      <c r="J1752" s="2">
        <f t="shared" ca="1" si="302"/>
        <v>0</v>
      </c>
      <c r="K1752">
        <f t="shared" ca="1" si="304"/>
        <v>0</v>
      </c>
      <c r="L1752">
        <f t="shared" ca="1" si="303"/>
        <v>0</v>
      </c>
      <c r="M1752">
        <f t="shared" ca="1" si="305"/>
        <v>0</v>
      </c>
      <c r="N1752">
        <f t="shared" ca="1" si="306"/>
        <v>0</v>
      </c>
      <c r="O1752">
        <f t="shared" ca="1" si="307"/>
        <v>0</v>
      </c>
    </row>
    <row r="1753" spans="1:15" x14ac:dyDescent="0.3">
      <c r="A1753">
        <v>1747</v>
      </c>
      <c r="B1753">
        <v>10</v>
      </c>
      <c r="C1753">
        <v>16</v>
      </c>
      <c r="D1753">
        <f t="shared" si="297"/>
        <v>17470</v>
      </c>
      <c r="E1753">
        <f t="shared" ca="1" si="298"/>
        <v>40960</v>
      </c>
      <c r="F1753" s="1">
        <f t="shared" ca="1" si="299"/>
        <v>2216.6655886655885</v>
      </c>
      <c r="G1753" s="2">
        <f t="shared" ca="1" si="300"/>
        <v>220585.76517659379</v>
      </c>
      <c r="H1753" s="2">
        <f t="shared" ca="1" si="301"/>
        <v>2205857.6517659379</v>
      </c>
      <c r="I1753" s="2">
        <f>SUM(D$7:D1753)</f>
        <v>17927519</v>
      </c>
      <c r="J1753" s="2">
        <f t="shared" ca="1" si="302"/>
        <v>0</v>
      </c>
      <c r="K1753">
        <f t="shared" ca="1" si="304"/>
        <v>0</v>
      </c>
      <c r="L1753">
        <f t="shared" ca="1" si="303"/>
        <v>0</v>
      </c>
      <c r="M1753">
        <f t="shared" ca="1" si="305"/>
        <v>0</v>
      </c>
      <c r="N1753">
        <f t="shared" ca="1" si="306"/>
        <v>0</v>
      </c>
      <c r="O1753">
        <f t="shared" ca="1" si="307"/>
        <v>0</v>
      </c>
    </row>
    <row r="1754" spans="1:15" x14ac:dyDescent="0.3">
      <c r="A1754">
        <v>1748</v>
      </c>
      <c r="B1754">
        <v>8</v>
      </c>
      <c r="C1754">
        <v>25</v>
      </c>
      <c r="D1754">
        <f t="shared" si="297"/>
        <v>13984</v>
      </c>
      <c r="E1754">
        <f t="shared" ca="1" si="298"/>
        <v>32768</v>
      </c>
      <c r="F1754" s="1">
        <f t="shared" ca="1" si="299"/>
        <v>2216.6655886655885</v>
      </c>
      <c r="G1754" s="2">
        <f t="shared" ca="1" si="300"/>
        <v>219647.43399926263</v>
      </c>
      <c r="H1754" s="2">
        <f t="shared" ca="1" si="301"/>
        <v>1757179.4719941011</v>
      </c>
      <c r="I1754" s="2">
        <f>SUM(D$7:D1754)</f>
        <v>17941503</v>
      </c>
      <c r="J1754" s="2">
        <f t="shared" ca="1" si="302"/>
        <v>0</v>
      </c>
      <c r="K1754">
        <f t="shared" ca="1" si="304"/>
        <v>0</v>
      </c>
      <c r="L1754">
        <f t="shared" ca="1" si="303"/>
        <v>0</v>
      </c>
      <c r="M1754">
        <f t="shared" ca="1" si="305"/>
        <v>0</v>
      </c>
      <c r="N1754">
        <f t="shared" ca="1" si="306"/>
        <v>0</v>
      </c>
      <c r="O1754">
        <f t="shared" ca="1" si="307"/>
        <v>0</v>
      </c>
    </row>
    <row r="1755" spans="1:15" x14ac:dyDescent="0.3">
      <c r="A1755">
        <v>1749</v>
      </c>
      <c r="B1755">
        <v>7</v>
      </c>
      <c r="C1755">
        <v>25</v>
      </c>
      <c r="D1755">
        <f t="shared" si="297"/>
        <v>12243</v>
      </c>
      <c r="E1755">
        <f t="shared" ca="1" si="298"/>
        <v>28672</v>
      </c>
      <c r="F1755" s="1">
        <f t="shared" ca="1" si="299"/>
        <v>2216.6655886655885</v>
      </c>
      <c r="G1755" s="2">
        <f t="shared" ca="1" si="300"/>
        <v>218711.10282193145</v>
      </c>
      <c r="H1755" s="2">
        <f t="shared" ca="1" si="301"/>
        <v>1530977.7197535201</v>
      </c>
      <c r="I1755" s="2">
        <f>SUM(D$7:D1755)</f>
        <v>17953746</v>
      </c>
      <c r="J1755" s="2">
        <f t="shared" ca="1" si="302"/>
        <v>0</v>
      </c>
      <c r="K1755">
        <f t="shared" ca="1" si="304"/>
        <v>0</v>
      </c>
      <c r="L1755">
        <f t="shared" ca="1" si="303"/>
        <v>0</v>
      </c>
      <c r="M1755">
        <f t="shared" ca="1" si="305"/>
        <v>0</v>
      </c>
      <c r="N1755">
        <f t="shared" ca="1" si="306"/>
        <v>0</v>
      </c>
      <c r="O1755">
        <f t="shared" ca="1" si="307"/>
        <v>0</v>
      </c>
    </row>
    <row r="1756" spans="1:15" x14ac:dyDescent="0.3">
      <c r="A1756">
        <v>1750</v>
      </c>
      <c r="B1756">
        <v>10</v>
      </c>
      <c r="C1756">
        <v>26</v>
      </c>
      <c r="D1756">
        <f t="shared" si="297"/>
        <v>17500</v>
      </c>
      <c r="E1756">
        <f t="shared" ca="1" si="298"/>
        <v>40960</v>
      </c>
      <c r="F1756" s="1">
        <f t="shared" ca="1" si="299"/>
        <v>2216.6655886655885</v>
      </c>
      <c r="G1756" s="2">
        <f t="shared" ca="1" si="300"/>
        <v>217776.77164460026</v>
      </c>
      <c r="H1756" s="2">
        <f t="shared" ca="1" si="301"/>
        <v>2177767.7164460025</v>
      </c>
      <c r="I1756" s="2">
        <f>SUM(D$7:D1756)</f>
        <v>17971246</v>
      </c>
      <c r="J1756" s="2">
        <f t="shared" ca="1" si="302"/>
        <v>0</v>
      </c>
      <c r="K1756">
        <f t="shared" ca="1" si="304"/>
        <v>0</v>
      </c>
      <c r="L1756">
        <f t="shared" ca="1" si="303"/>
        <v>0</v>
      </c>
      <c r="M1756">
        <f t="shared" ca="1" si="305"/>
        <v>0</v>
      </c>
      <c r="N1756">
        <f t="shared" ca="1" si="306"/>
        <v>0</v>
      </c>
      <c r="O1756">
        <f t="shared" ca="1" si="307"/>
        <v>0</v>
      </c>
    </row>
    <row r="1757" spans="1:15" x14ac:dyDescent="0.3">
      <c r="A1757">
        <v>1751</v>
      </c>
      <c r="B1757">
        <v>11</v>
      </c>
      <c r="C1757">
        <v>22</v>
      </c>
      <c r="D1757">
        <f t="shared" si="297"/>
        <v>19261</v>
      </c>
      <c r="E1757">
        <f t="shared" ca="1" si="298"/>
        <v>45056</v>
      </c>
      <c r="F1757" s="1">
        <f t="shared" ca="1" si="299"/>
        <v>2216.6655886655885</v>
      </c>
      <c r="G1757" s="2">
        <f t="shared" ca="1" si="300"/>
        <v>216844.4404672691</v>
      </c>
      <c r="H1757" s="2">
        <f t="shared" ca="1" si="301"/>
        <v>2385288.8451399603</v>
      </c>
      <c r="I1757" s="2">
        <f>SUM(D$7:D1757)</f>
        <v>17990507</v>
      </c>
      <c r="J1757" s="2">
        <f t="shared" ca="1" si="302"/>
        <v>0</v>
      </c>
      <c r="K1757">
        <f t="shared" ca="1" si="304"/>
        <v>0</v>
      </c>
      <c r="L1757">
        <f t="shared" ca="1" si="303"/>
        <v>0</v>
      </c>
      <c r="M1757">
        <f t="shared" ca="1" si="305"/>
        <v>0</v>
      </c>
      <c r="N1757">
        <f t="shared" ca="1" si="306"/>
        <v>0</v>
      </c>
      <c r="O1757">
        <f t="shared" ca="1" si="307"/>
        <v>0</v>
      </c>
    </row>
    <row r="1758" spans="1:15" x14ac:dyDescent="0.3">
      <c r="A1758">
        <v>1752</v>
      </c>
      <c r="B1758">
        <v>18</v>
      </c>
      <c r="C1758">
        <v>18</v>
      </c>
      <c r="D1758">
        <f t="shared" si="297"/>
        <v>31536</v>
      </c>
      <c r="E1758">
        <f t="shared" ca="1" si="298"/>
        <v>73728</v>
      </c>
      <c r="F1758" s="1">
        <f t="shared" ca="1" si="299"/>
        <v>2216.6655886655885</v>
      </c>
      <c r="G1758" s="2">
        <f t="shared" ca="1" si="300"/>
        <v>215914.10928993791</v>
      </c>
      <c r="H1758" s="2">
        <f t="shared" ca="1" si="301"/>
        <v>3886453.9672188819</v>
      </c>
      <c r="I1758" s="2">
        <f>SUM(D$7:D1758)</f>
        <v>18022043</v>
      </c>
      <c r="J1758" s="2">
        <f t="shared" ca="1" si="302"/>
        <v>0</v>
      </c>
      <c r="K1758">
        <f t="shared" ca="1" si="304"/>
        <v>0</v>
      </c>
      <c r="L1758">
        <f t="shared" ca="1" si="303"/>
        <v>0</v>
      </c>
      <c r="M1758">
        <f t="shared" ca="1" si="305"/>
        <v>0</v>
      </c>
      <c r="N1758">
        <f t="shared" ca="1" si="306"/>
        <v>0</v>
      </c>
      <c r="O1758">
        <f t="shared" ca="1" si="307"/>
        <v>0</v>
      </c>
    </row>
    <row r="1759" spans="1:15" x14ac:dyDescent="0.3">
      <c r="A1759">
        <v>1753</v>
      </c>
      <c r="B1759">
        <v>8</v>
      </c>
      <c r="C1759">
        <v>29</v>
      </c>
      <c r="D1759">
        <f t="shared" si="297"/>
        <v>14024</v>
      </c>
      <c r="E1759">
        <f t="shared" ca="1" si="298"/>
        <v>32768</v>
      </c>
      <c r="F1759" s="1">
        <f t="shared" ca="1" si="299"/>
        <v>2216.6655886655885</v>
      </c>
      <c r="G1759" s="2">
        <f t="shared" ca="1" si="300"/>
        <v>214985.77811260673</v>
      </c>
      <c r="H1759" s="2">
        <f t="shared" ca="1" si="301"/>
        <v>1719886.2249008538</v>
      </c>
      <c r="I1759" s="2">
        <f>SUM(D$7:D1759)</f>
        <v>18036067</v>
      </c>
      <c r="J1759" s="2">
        <f t="shared" ca="1" si="302"/>
        <v>0</v>
      </c>
      <c r="K1759">
        <f t="shared" ca="1" si="304"/>
        <v>0</v>
      </c>
      <c r="L1759">
        <f t="shared" ca="1" si="303"/>
        <v>0</v>
      </c>
      <c r="M1759">
        <f t="shared" ca="1" si="305"/>
        <v>0</v>
      </c>
      <c r="N1759">
        <f t="shared" ca="1" si="306"/>
        <v>0</v>
      </c>
      <c r="O1759">
        <f t="shared" ca="1" si="307"/>
        <v>0</v>
      </c>
    </row>
    <row r="1760" spans="1:15" x14ac:dyDescent="0.3">
      <c r="A1760">
        <v>1754</v>
      </c>
      <c r="B1760">
        <v>11</v>
      </c>
      <c r="C1760">
        <v>22</v>
      </c>
      <c r="D1760">
        <f t="shared" si="297"/>
        <v>19294</v>
      </c>
      <c r="E1760">
        <f t="shared" ca="1" si="298"/>
        <v>45056</v>
      </c>
      <c r="F1760" s="1">
        <f t="shared" ca="1" si="299"/>
        <v>2216.6655886655885</v>
      </c>
      <c r="G1760" s="2">
        <f t="shared" ca="1" si="300"/>
        <v>214059.44693527557</v>
      </c>
      <c r="H1760" s="2">
        <f t="shared" ca="1" si="301"/>
        <v>2354653.9162880313</v>
      </c>
      <c r="I1760" s="2">
        <f>SUM(D$7:D1760)</f>
        <v>18055361</v>
      </c>
      <c r="J1760" s="2">
        <f t="shared" ca="1" si="302"/>
        <v>0</v>
      </c>
      <c r="K1760">
        <f t="shared" ca="1" si="304"/>
        <v>0</v>
      </c>
      <c r="L1760">
        <f t="shared" ca="1" si="303"/>
        <v>0</v>
      </c>
      <c r="M1760">
        <f t="shared" ca="1" si="305"/>
        <v>0</v>
      </c>
      <c r="N1760">
        <f t="shared" ca="1" si="306"/>
        <v>0</v>
      </c>
      <c r="O1760">
        <f t="shared" ca="1" si="307"/>
        <v>0</v>
      </c>
    </row>
    <row r="1761" spans="1:15" x14ac:dyDescent="0.3">
      <c r="A1761">
        <v>1755</v>
      </c>
      <c r="B1761">
        <v>16</v>
      </c>
      <c r="C1761">
        <v>19</v>
      </c>
      <c r="D1761">
        <f t="shared" si="297"/>
        <v>28080</v>
      </c>
      <c r="E1761">
        <f t="shared" ca="1" si="298"/>
        <v>65536</v>
      </c>
      <c r="F1761" s="1">
        <f t="shared" ca="1" si="299"/>
        <v>2216.6655886655885</v>
      </c>
      <c r="G1761" s="2">
        <f t="shared" ca="1" si="300"/>
        <v>213135.11575794438</v>
      </c>
      <c r="H1761" s="2">
        <f t="shared" ca="1" si="301"/>
        <v>3410161.8521271101</v>
      </c>
      <c r="I1761" s="2">
        <f>SUM(D$7:D1761)</f>
        <v>18083441</v>
      </c>
      <c r="J1761" s="2">
        <f t="shared" ca="1" si="302"/>
        <v>0</v>
      </c>
      <c r="K1761">
        <f t="shared" ca="1" si="304"/>
        <v>0</v>
      </c>
      <c r="L1761">
        <f t="shared" ca="1" si="303"/>
        <v>0</v>
      </c>
      <c r="M1761">
        <f t="shared" ca="1" si="305"/>
        <v>0</v>
      </c>
      <c r="N1761">
        <f t="shared" ca="1" si="306"/>
        <v>0</v>
      </c>
      <c r="O1761">
        <f t="shared" ca="1" si="307"/>
        <v>0</v>
      </c>
    </row>
    <row r="1762" spans="1:15" x14ac:dyDescent="0.3">
      <c r="A1762">
        <v>1756</v>
      </c>
      <c r="B1762">
        <v>17</v>
      </c>
      <c r="C1762">
        <v>20</v>
      </c>
      <c r="D1762">
        <f t="shared" si="297"/>
        <v>29852</v>
      </c>
      <c r="E1762">
        <f t="shared" ca="1" si="298"/>
        <v>69632</v>
      </c>
      <c r="F1762" s="1">
        <f t="shared" ca="1" si="299"/>
        <v>2216.6655886655885</v>
      </c>
      <c r="G1762" s="2">
        <f t="shared" ca="1" si="300"/>
        <v>212212.7845806132</v>
      </c>
      <c r="H1762" s="2">
        <f t="shared" ca="1" si="301"/>
        <v>3607617.3378704241</v>
      </c>
      <c r="I1762" s="2">
        <f>SUM(D$7:D1762)</f>
        <v>18113293</v>
      </c>
      <c r="J1762" s="2">
        <f t="shared" ca="1" si="302"/>
        <v>0</v>
      </c>
      <c r="K1762">
        <f t="shared" ca="1" si="304"/>
        <v>0</v>
      </c>
      <c r="L1762">
        <f t="shared" ca="1" si="303"/>
        <v>0</v>
      </c>
      <c r="M1762">
        <f t="shared" ca="1" si="305"/>
        <v>0</v>
      </c>
      <c r="N1762">
        <f t="shared" ca="1" si="306"/>
        <v>0</v>
      </c>
      <c r="O1762">
        <f t="shared" ca="1" si="307"/>
        <v>0</v>
      </c>
    </row>
    <row r="1763" spans="1:15" x14ac:dyDescent="0.3">
      <c r="A1763">
        <v>1757</v>
      </c>
      <c r="B1763">
        <v>11</v>
      </c>
      <c r="C1763">
        <v>23</v>
      </c>
      <c r="D1763">
        <f t="shared" si="297"/>
        <v>19327</v>
      </c>
      <c r="E1763">
        <f t="shared" ca="1" si="298"/>
        <v>45056</v>
      </c>
      <c r="F1763" s="1">
        <f t="shared" ca="1" si="299"/>
        <v>2216.6655886655885</v>
      </c>
      <c r="G1763" s="2">
        <f t="shared" ca="1" si="300"/>
        <v>211292.45340328204</v>
      </c>
      <c r="H1763" s="2">
        <f t="shared" ca="1" si="301"/>
        <v>2324216.9874361027</v>
      </c>
      <c r="I1763" s="2">
        <f>SUM(D$7:D1763)</f>
        <v>18132620</v>
      </c>
      <c r="J1763" s="2">
        <f t="shared" ca="1" si="302"/>
        <v>0</v>
      </c>
      <c r="K1763">
        <f t="shared" ca="1" si="304"/>
        <v>0</v>
      </c>
      <c r="L1763">
        <f t="shared" ca="1" si="303"/>
        <v>0</v>
      </c>
      <c r="M1763">
        <f t="shared" ca="1" si="305"/>
        <v>0</v>
      </c>
      <c r="N1763">
        <f t="shared" ca="1" si="306"/>
        <v>0</v>
      </c>
      <c r="O1763">
        <f t="shared" ca="1" si="307"/>
        <v>0</v>
      </c>
    </row>
    <row r="1764" spans="1:15" x14ac:dyDescent="0.3">
      <c r="A1764">
        <v>1758</v>
      </c>
      <c r="B1764">
        <v>12</v>
      </c>
      <c r="C1764">
        <v>21</v>
      </c>
      <c r="D1764">
        <f t="shared" si="297"/>
        <v>21096</v>
      </c>
      <c r="E1764">
        <f t="shared" ca="1" si="298"/>
        <v>49152</v>
      </c>
      <c r="F1764" s="1">
        <f t="shared" ca="1" si="299"/>
        <v>2216.6655886655885</v>
      </c>
      <c r="G1764" s="2">
        <f t="shared" ca="1" si="300"/>
        <v>210374.12222595085</v>
      </c>
      <c r="H1764" s="2">
        <f t="shared" ca="1" si="301"/>
        <v>2524489.4667114103</v>
      </c>
      <c r="I1764" s="2">
        <f>SUM(D$7:D1764)</f>
        <v>18153716</v>
      </c>
      <c r="J1764" s="2">
        <f t="shared" ca="1" si="302"/>
        <v>0</v>
      </c>
      <c r="K1764">
        <f t="shared" ca="1" si="304"/>
        <v>0</v>
      </c>
      <c r="L1764">
        <f t="shared" ca="1" si="303"/>
        <v>0</v>
      </c>
      <c r="M1764">
        <f t="shared" ca="1" si="305"/>
        <v>0</v>
      </c>
      <c r="N1764">
        <f t="shared" ca="1" si="306"/>
        <v>0</v>
      </c>
      <c r="O1764">
        <f t="shared" ca="1" si="307"/>
        <v>0</v>
      </c>
    </row>
    <row r="1765" spans="1:15" x14ac:dyDescent="0.3">
      <c r="A1765">
        <v>1759</v>
      </c>
      <c r="B1765">
        <v>8</v>
      </c>
      <c r="C1765">
        <v>18</v>
      </c>
      <c r="D1765">
        <f t="shared" si="297"/>
        <v>14072</v>
      </c>
      <c r="E1765">
        <f t="shared" ca="1" si="298"/>
        <v>32768</v>
      </c>
      <c r="F1765" s="1">
        <f t="shared" ca="1" si="299"/>
        <v>2216.6655886655885</v>
      </c>
      <c r="G1765" s="2">
        <f t="shared" ca="1" si="300"/>
        <v>209457.79104861966</v>
      </c>
      <c r="H1765" s="2">
        <f t="shared" ca="1" si="301"/>
        <v>1675662.3283889573</v>
      </c>
      <c r="I1765" s="2">
        <f>SUM(D$7:D1765)</f>
        <v>18167788</v>
      </c>
      <c r="J1765" s="2">
        <f t="shared" ca="1" si="302"/>
        <v>0</v>
      </c>
      <c r="K1765">
        <f t="shared" ca="1" si="304"/>
        <v>0</v>
      </c>
      <c r="L1765">
        <f t="shared" ca="1" si="303"/>
        <v>0</v>
      </c>
      <c r="M1765">
        <f t="shared" ca="1" si="305"/>
        <v>0</v>
      </c>
      <c r="N1765">
        <f t="shared" ca="1" si="306"/>
        <v>0</v>
      </c>
      <c r="O1765">
        <f t="shared" ca="1" si="307"/>
        <v>0</v>
      </c>
    </row>
    <row r="1766" spans="1:15" x14ac:dyDescent="0.3">
      <c r="A1766">
        <v>1760</v>
      </c>
      <c r="B1766">
        <v>10</v>
      </c>
      <c r="C1766">
        <v>20</v>
      </c>
      <c r="D1766">
        <f t="shared" si="297"/>
        <v>17600</v>
      </c>
      <c r="E1766">
        <f t="shared" ca="1" si="298"/>
        <v>40960</v>
      </c>
      <c r="F1766" s="1">
        <f t="shared" ca="1" si="299"/>
        <v>2216.6655886655885</v>
      </c>
      <c r="G1766" s="2">
        <f t="shared" ca="1" si="300"/>
        <v>208543.45987128851</v>
      </c>
      <c r="H1766" s="2">
        <f t="shared" ca="1" si="301"/>
        <v>2085434.5987128851</v>
      </c>
      <c r="I1766" s="2">
        <f>SUM(D$7:D1766)</f>
        <v>18185388</v>
      </c>
      <c r="J1766" s="2">
        <f t="shared" ca="1" si="302"/>
        <v>0</v>
      </c>
      <c r="K1766">
        <f t="shared" ca="1" si="304"/>
        <v>0</v>
      </c>
      <c r="L1766">
        <f t="shared" ca="1" si="303"/>
        <v>0</v>
      </c>
      <c r="M1766">
        <f t="shared" ca="1" si="305"/>
        <v>0</v>
      </c>
      <c r="N1766">
        <f t="shared" ca="1" si="306"/>
        <v>0</v>
      </c>
      <c r="O1766">
        <f t="shared" ca="1" si="307"/>
        <v>0</v>
      </c>
    </row>
    <row r="1767" spans="1:15" x14ac:dyDescent="0.3">
      <c r="A1767">
        <v>1761</v>
      </c>
      <c r="B1767">
        <v>14</v>
      </c>
      <c r="C1767">
        <v>23</v>
      </c>
      <c r="D1767">
        <f t="shared" si="297"/>
        <v>24654</v>
      </c>
      <c r="E1767">
        <f t="shared" ca="1" si="298"/>
        <v>57344</v>
      </c>
      <c r="F1767" s="1">
        <f t="shared" ca="1" si="299"/>
        <v>2216.6655886655885</v>
      </c>
      <c r="G1767" s="2">
        <f t="shared" ca="1" si="300"/>
        <v>207631.12869395732</v>
      </c>
      <c r="H1767" s="2">
        <f t="shared" ca="1" si="301"/>
        <v>2906835.8017154024</v>
      </c>
      <c r="I1767" s="2">
        <f>SUM(D$7:D1767)</f>
        <v>18210042</v>
      </c>
      <c r="J1767" s="2">
        <f t="shared" ca="1" si="302"/>
        <v>0</v>
      </c>
      <c r="K1767">
        <f t="shared" ca="1" si="304"/>
        <v>0</v>
      </c>
      <c r="L1767">
        <f t="shared" ca="1" si="303"/>
        <v>0</v>
      </c>
      <c r="M1767">
        <f t="shared" ca="1" si="305"/>
        <v>0</v>
      </c>
      <c r="N1767">
        <f t="shared" ca="1" si="306"/>
        <v>0</v>
      </c>
      <c r="O1767">
        <f t="shared" ca="1" si="307"/>
        <v>0</v>
      </c>
    </row>
    <row r="1768" spans="1:15" x14ac:dyDescent="0.3">
      <c r="A1768">
        <v>1762</v>
      </c>
      <c r="B1768">
        <v>4</v>
      </c>
      <c r="C1768">
        <v>30</v>
      </c>
      <c r="D1768">
        <f t="shared" si="297"/>
        <v>7048</v>
      </c>
      <c r="E1768">
        <f t="shared" ca="1" si="298"/>
        <v>16384</v>
      </c>
      <c r="F1768" s="1">
        <f t="shared" ca="1" si="299"/>
        <v>2216.6655886655885</v>
      </c>
      <c r="G1768" s="2">
        <f t="shared" ca="1" si="300"/>
        <v>206720.79751662613</v>
      </c>
      <c r="H1768" s="2">
        <f t="shared" ca="1" si="301"/>
        <v>826883.19006650453</v>
      </c>
      <c r="I1768" s="2">
        <f>SUM(D$7:D1768)</f>
        <v>18217090</v>
      </c>
      <c r="J1768" s="2">
        <f t="shared" ca="1" si="302"/>
        <v>0</v>
      </c>
      <c r="K1768">
        <f t="shared" ca="1" si="304"/>
        <v>0</v>
      </c>
      <c r="L1768">
        <f t="shared" ca="1" si="303"/>
        <v>0</v>
      </c>
      <c r="M1768">
        <f t="shared" ca="1" si="305"/>
        <v>0</v>
      </c>
      <c r="N1768">
        <f t="shared" ca="1" si="306"/>
        <v>0</v>
      </c>
      <c r="O1768">
        <f t="shared" ca="1" si="307"/>
        <v>0</v>
      </c>
    </row>
    <row r="1769" spans="1:15" x14ac:dyDescent="0.3">
      <c r="A1769">
        <v>1763</v>
      </c>
      <c r="B1769">
        <v>10</v>
      </c>
      <c r="C1769">
        <v>22</v>
      </c>
      <c r="D1769">
        <f t="shared" si="297"/>
        <v>17630</v>
      </c>
      <c r="E1769">
        <f t="shared" ca="1" si="298"/>
        <v>40960</v>
      </c>
      <c r="F1769" s="1">
        <f t="shared" ca="1" si="299"/>
        <v>2216.6655886655885</v>
      </c>
      <c r="G1769" s="2">
        <f t="shared" ca="1" si="300"/>
        <v>205812.46633929497</v>
      </c>
      <c r="H1769" s="2">
        <f t="shared" ca="1" si="301"/>
        <v>2058124.6633929496</v>
      </c>
      <c r="I1769" s="2">
        <f>SUM(D$7:D1769)</f>
        <v>18234720</v>
      </c>
      <c r="J1769" s="2">
        <f t="shared" ca="1" si="302"/>
        <v>0</v>
      </c>
      <c r="K1769">
        <f t="shared" ca="1" si="304"/>
        <v>0</v>
      </c>
      <c r="L1769">
        <f t="shared" ca="1" si="303"/>
        <v>0</v>
      </c>
      <c r="M1769">
        <f t="shared" ca="1" si="305"/>
        <v>0</v>
      </c>
      <c r="N1769">
        <f t="shared" ca="1" si="306"/>
        <v>0</v>
      </c>
      <c r="O1769">
        <f t="shared" ca="1" si="307"/>
        <v>0</v>
      </c>
    </row>
    <row r="1770" spans="1:15" x14ac:dyDescent="0.3">
      <c r="A1770">
        <v>1764</v>
      </c>
      <c r="B1770">
        <v>12</v>
      </c>
      <c r="C1770">
        <v>25</v>
      </c>
      <c r="D1770">
        <f t="shared" si="297"/>
        <v>21168</v>
      </c>
      <c r="E1770">
        <f t="shared" ca="1" si="298"/>
        <v>49152</v>
      </c>
      <c r="F1770" s="1">
        <f t="shared" ca="1" si="299"/>
        <v>2216.6655886655885</v>
      </c>
      <c r="G1770" s="2">
        <f t="shared" ca="1" si="300"/>
        <v>204906.13516196379</v>
      </c>
      <c r="H1770" s="2">
        <f t="shared" ca="1" si="301"/>
        <v>2458873.6219435656</v>
      </c>
      <c r="I1770" s="2">
        <f>SUM(D$7:D1770)</f>
        <v>18255888</v>
      </c>
      <c r="J1770" s="2">
        <f t="shared" ca="1" si="302"/>
        <v>0</v>
      </c>
      <c r="K1770">
        <f t="shared" ca="1" si="304"/>
        <v>0</v>
      </c>
      <c r="L1770">
        <f t="shared" ca="1" si="303"/>
        <v>0</v>
      </c>
      <c r="M1770">
        <f t="shared" ca="1" si="305"/>
        <v>0</v>
      </c>
      <c r="N1770">
        <f t="shared" ca="1" si="306"/>
        <v>0</v>
      </c>
      <c r="O1770">
        <f t="shared" ca="1" si="307"/>
        <v>0</v>
      </c>
    </row>
    <row r="1771" spans="1:15" x14ac:dyDescent="0.3">
      <c r="A1771">
        <v>1765</v>
      </c>
      <c r="B1771">
        <v>7</v>
      </c>
      <c r="C1771">
        <v>32</v>
      </c>
      <c r="D1771">
        <f t="shared" si="297"/>
        <v>12355</v>
      </c>
      <c r="E1771">
        <f t="shared" ca="1" si="298"/>
        <v>28672</v>
      </c>
      <c r="F1771" s="1">
        <f t="shared" ca="1" si="299"/>
        <v>2216.6655886655885</v>
      </c>
      <c r="G1771" s="2">
        <f t="shared" ca="1" si="300"/>
        <v>204001.8039846326</v>
      </c>
      <c r="H1771" s="2">
        <f t="shared" ca="1" si="301"/>
        <v>1428012.6278924283</v>
      </c>
      <c r="I1771" s="2">
        <f>SUM(D$7:D1771)</f>
        <v>18268243</v>
      </c>
      <c r="J1771" s="2">
        <f t="shared" ca="1" si="302"/>
        <v>0</v>
      </c>
      <c r="K1771">
        <f t="shared" ca="1" si="304"/>
        <v>0</v>
      </c>
      <c r="L1771">
        <f t="shared" ca="1" si="303"/>
        <v>0</v>
      </c>
      <c r="M1771">
        <f t="shared" ca="1" si="305"/>
        <v>0</v>
      </c>
      <c r="N1771">
        <f t="shared" ca="1" si="306"/>
        <v>0</v>
      </c>
      <c r="O1771">
        <f t="shared" ca="1" si="307"/>
        <v>0</v>
      </c>
    </row>
    <row r="1772" spans="1:15" x14ac:dyDescent="0.3">
      <c r="A1772">
        <v>1766</v>
      </c>
      <c r="B1772">
        <v>13</v>
      </c>
      <c r="C1772">
        <v>20</v>
      </c>
      <c r="D1772">
        <f t="shared" si="297"/>
        <v>22958</v>
      </c>
      <c r="E1772">
        <f t="shared" ca="1" si="298"/>
        <v>53248</v>
      </c>
      <c r="F1772" s="1">
        <f t="shared" ca="1" si="299"/>
        <v>2216.6655886655885</v>
      </c>
      <c r="G1772" s="2">
        <f t="shared" ca="1" si="300"/>
        <v>203099.47280730144</v>
      </c>
      <c r="H1772" s="2">
        <f t="shared" ca="1" si="301"/>
        <v>2640293.1464949185</v>
      </c>
      <c r="I1772" s="2">
        <f>SUM(D$7:D1772)</f>
        <v>18291201</v>
      </c>
      <c r="J1772" s="2">
        <f t="shared" ca="1" si="302"/>
        <v>0</v>
      </c>
      <c r="K1772">
        <f t="shared" ca="1" si="304"/>
        <v>0</v>
      </c>
      <c r="L1772">
        <f t="shared" ca="1" si="303"/>
        <v>0</v>
      </c>
      <c r="M1772">
        <f t="shared" ca="1" si="305"/>
        <v>0</v>
      </c>
      <c r="N1772">
        <f t="shared" ca="1" si="306"/>
        <v>0</v>
      </c>
      <c r="O1772">
        <f t="shared" ca="1" si="307"/>
        <v>0</v>
      </c>
    </row>
    <row r="1773" spans="1:15" x14ac:dyDescent="0.3">
      <c r="A1773">
        <v>1767</v>
      </c>
      <c r="B1773">
        <v>9</v>
      </c>
      <c r="C1773">
        <v>17</v>
      </c>
      <c r="D1773">
        <f t="shared" si="297"/>
        <v>15903</v>
      </c>
      <c r="E1773">
        <f t="shared" ca="1" si="298"/>
        <v>36864</v>
      </c>
      <c r="F1773" s="1">
        <f t="shared" ca="1" si="299"/>
        <v>2216.6655886655885</v>
      </c>
      <c r="G1773" s="2">
        <f t="shared" ca="1" si="300"/>
        <v>202199.14162997025</v>
      </c>
      <c r="H1773" s="2">
        <f t="shared" ca="1" si="301"/>
        <v>1819792.2746697324</v>
      </c>
      <c r="I1773" s="2">
        <f>SUM(D$7:D1773)</f>
        <v>18307104</v>
      </c>
      <c r="J1773" s="2">
        <f t="shared" ca="1" si="302"/>
        <v>0</v>
      </c>
      <c r="K1773">
        <f t="shared" ca="1" si="304"/>
        <v>0</v>
      </c>
      <c r="L1773">
        <f t="shared" ca="1" si="303"/>
        <v>0</v>
      </c>
      <c r="M1773">
        <f t="shared" ca="1" si="305"/>
        <v>0</v>
      </c>
      <c r="N1773">
        <f t="shared" ca="1" si="306"/>
        <v>0</v>
      </c>
      <c r="O1773">
        <f t="shared" ca="1" si="307"/>
        <v>0</v>
      </c>
    </row>
    <row r="1774" spans="1:15" x14ac:dyDescent="0.3">
      <c r="A1774">
        <v>1768</v>
      </c>
      <c r="B1774">
        <v>8</v>
      </c>
      <c r="C1774">
        <v>24</v>
      </c>
      <c r="D1774">
        <f t="shared" si="297"/>
        <v>14144</v>
      </c>
      <c r="E1774">
        <f t="shared" ca="1" si="298"/>
        <v>32768</v>
      </c>
      <c r="F1774" s="1">
        <f t="shared" ca="1" si="299"/>
        <v>2216.6655886655885</v>
      </c>
      <c r="G1774" s="2">
        <f t="shared" ca="1" si="300"/>
        <v>201300.8104526391</v>
      </c>
      <c r="H1774" s="2">
        <f t="shared" ca="1" si="301"/>
        <v>1610406.4836211128</v>
      </c>
      <c r="I1774" s="2">
        <f>SUM(D$7:D1774)</f>
        <v>18321248</v>
      </c>
      <c r="J1774" s="2">
        <f t="shared" ca="1" si="302"/>
        <v>0</v>
      </c>
      <c r="K1774">
        <f t="shared" ca="1" si="304"/>
        <v>0</v>
      </c>
      <c r="L1774">
        <f t="shared" ca="1" si="303"/>
        <v>0</v>
      </c>
      <c r="M1774">
        <f t="shared" ca="1" si="305"/>
        <v>0</v>
      </c>
      <c r="N1774">
        <f t="shared" ca="1" si="306"/>
        <v>0</v>
      </c>
      <c r="O1774">
        <f t="shared" ca="1" si="307"/>
        <v>0</v>
      </c>
    </row>
    <row r="1775" spans="1:15" x14ac:dyDescent="0.3">
      <c r="A1775">
        <v>1769</v>
      </c>
      <c r="B1775">
        <v>9</v>
      </c>
      <c r="C1775">
        <v>28</v>
      </c>
      <c r="D1775">
        <f t="shared" si="297"/>
        <v>15921</v>
      </c>
      <c r="E1775">
        <f t="shared" ca="1" si="298"/>
        <v>36864</v>
      </c>
      <c r="F1775" s="1">
        <f t="shared" ca="1" si="299"/>
        <v>2216.6655886655885</v>
      </c>
      <c r="G1775" s="2">
        <f t="shared" ca="1" si="300"/>
        <v>200404.47927530791</v>
      </c>
      <c r="H1775" s="2">
        <f t="shared" ca="1" si="301"/>
        <v>1803640.3134777711</v>
      </c>
      <c r="I1775" s="2">
        <f>SUM(D$7:D1775)</f>
        <v>18337169</v>
      </c>
      <c r="J1775" s="2">
        <f t="shared" ca="1" si="302"/>
        <v>0</v>
      </c>
      <c r="K1775">
        <f t="shared" ca="1" si="304"/>
        <v>0</v>
      </c>
      <c r="L1775">
        <f t="shared" ca="1" si="303"/>
        <v>0</v>
      </c>
      <c r="M1775">
        <f t="shared" ca="1" si="305"/>
        <v>0</v>
      </c>
      <c r="N1775">
        <f t="shared" ca="1" si="306"/>
        <v>0</v>
      </c>
      <c r="O1775">
        <f t="shared" ca="1" si="307"/>
        <v>0</v>
      </c>
    </row>
    <row r="1776" spans="1:15" x14ac:dyDescent="0.3">
      <c r="A1776">
        <v>1770</v>
      </c>
      <c r="B1776">
        <v>7</v>
      </c>
      <c r="C1776">
        <v>22</v>
      </c>
      <c r="D1776">
        <f t="shared" si="297"/>
        <v>12390</v>
      </c>
      <c r="E1776">
        <f t="shared" ca="1" si="298"/>
        <v>28672</v>
      </c>
      <c r="F1776" s="1">
        <f t="shared" ca="1" si="299"/>
        <v>2216.6655886655885</v>
      </c>
      <c r="G1776" s="2">
        <f t="shared" ca="1" si="300"/>
        <v>199510.14809797672</v>
      </c>
      <c r="H1776" s="2">
        <f t="shared" ca="1" si="301"/>
        <v>1396571.0366858372</v>
      </c>
      <c r="I1776" s="2">
        <f>SUM(D$7:D1776)</f>
        <v>18349559</v>
      </c>
      <c r="J1776" s="2">
        <f t="shared" ca="1" si="302"/>
        <v>0</v>
      </c>
      <c r="K1776">
        <f t="shared" ca="1" si="304"/>
        <v>0</v>
      </c>
      <c r="L1776">
        <f t="shared" ca="1" si="303"/>
        <v>0</v>
      </c>
      <c r="M1776">
        <f t="shared" ca="1" si="305"/>
        <v>0</v>
      </c>
      <c r="N1776">
        <f t="shared" ca="1" si="306"/>
        <v>0</v>
      </c>
      <c r="O1776">
        <f t="shared" ca="1" si="307"/>
        <v>0</v>
      </c>
    </row>
    <row r="1777" spans="1:15" x14ac:dyDescent="0.3">
      <c r="A1777">
        <v>1771</v>
      </c>
      <c r="B1777">
        <v>5</v>
      </c>
      <c r="C1777">
        <v>22</v>
      </c>
      <c r="D1777">
        <f t="shared" si="297"/>
        <v>8855</v>
      </c>
      <c r="E1777">
        <f t="shared" ca="1" si="298"/>
        <v>20480</v>
      </c>
      <c r="F1777" s="1">
        <f t="shared" ca="1" si="299"/>
        <v>2216.6655886655885</v>
      </c>
      <c r="G1777" s="2">
        <f t="shared" ca="1" si="300"/>
        <v>198617.81692064556</v>
      </c>
      <c r="H1777" s="2">
        <f t="shared" ca="1" si="301"/>
        <v>993089.08460322779</v>
      </c>
      <c r="I1777" s="2">
        <f>SUM(D$7:D1777)</f>
        <v>18358414</v>
      </c>
      <c r="J1777" s="2">
        <f t="shared" ca="1" si="302"/>
        <v>0</v>
      </c>
      <c r="K1777">
        <f t="shared" ca="1" si="304"/>
        <v>0</v>
      </c>
      <c r="L1777">
        <f t="shared" ca="1" si="303"/>
        <v>0</v>
      </c>
      <c r="M1777">
        <f t="shared" ca="1" si="305"/>
        <v>0</v>
      </c>
      <c r="N1777">
        <f t="shared" ca="1" si="306"/>
        <v>0</v>
      </c>
      <c r="O1777">
        <f t="shared" ca="1" si="307"/>
        <v>0</v>
      </c>
    </row>
    <row r="1778" spans="1:15" x14ac:dyDescent="0.3">
      <c r="A1778">
        <v>1772</v>
      </c>
      <c r="B1778">
        <v>10</v>
      </c>
      <c r="C1778">
        <v>30</v>
      </c>
      <c r="D1778">
        <f t="shared" si="297"/>
        <v>17720</v>
      </c>
      <c r="E1778">
        <f t="shared" ca="1" si="298"/>
        <v>40960</v>
      </c>
      <c r="F1778" s="1">
        <f t="shared" ca="1" si="299"/>
        <v>2216.6655886655885</v>
      </c>
      <c r="G1778" s="2">
        <f t="shared" ca="1" si="300"/>
        <v>197727.48574331438</v>
      </c>
      <c r="H1778" s="2">
        <f t="shared" ca="1" si="301"/>
        <v>1977274.8574331438</v>
      </c>
      <c r="I1778" s="2">
        <f>SUM(D$7:D1778)</f>
        <v>18376134</v>
      </c>
      <c r="J1778" s="2">
        <f t="shared" ca="1" si="302"/>
        <v>0</v>
      </c>
      <c r="K1778">
        <f t="shared" ca="1" si="304"/>
        <v>0</v>
      </c>
      <c r="L1778">
        <f t="shared" ca="1" si="303"/>
        <v>0</v>
      </c>
      <c r="M1778">
        <f t="shared" ca="1" si="305"/>
        <v>0</v>
      </c>
      <c r="N1778">
        <f t="shared" ca="1" si="306"/>
        <v>0</v>
      </c>
      <c r="O1778">
        <f t="shared" ca="1" si="307"/>
        <v>0</v>
      </c>
    </row>
    <row r="1779" spans="1:15" x14ac:dyDescent="0.3">
      <c r="A1779">
        <v>1773</v>
      </c>
      <c r="B1779">
        <v>5</v>
      </c>
      <c r="C1779">
        <v>34</v>
      </c>
      <c r="D1779">
        <f t="shared" si="297"/>
        <v>8865</v>
      </c>
      <c r="E1779">
        <f t="shared" ca="1" si="298"/>
        <v>20480</v>
      </c>
      <c r="F1779" s="1">
        <f t="shared" ca="1" si="299"/>
        <v>2216.6655886655885</v>
      </c>
      <c r="G1779" s="2">
        <f t="shared" ca="1" si="300"/>
        <v>196839.15456598319</v>
      </c>
      <c r="H1779" s="2">
        <f t="shared" ca="1" si="301"/>
        <v>984195.77282991598</v>
      </c>
      <c r="I1779" s="2">
        <f>SUM(D$7:D1779)</f>
        <v>18384999</v>
      </c>
      <c r="J1779" s="2">
        <f t="shared" ca="1" si="302"/>
        <v>0</v>
      </c>
      <c r="K1779">
        <f t="shared" ca="1" si="304"/>
        <v>0</v>
      </c>
      <c r="L1779">
        <f t="shared" ca="1" si="303"/>
        <v>0</v>
      </c>
      <c r="M1779">
        <f t="shared" ca="1" si="305"/>
        <v>0</v>
      </c>
      <c r="N1779">
        <f t="shared" ca="1" si="306"/>
        <v>0</v>
      </c>
      <c r="O1779">
        <f t="shared" ca="1" si="307"/>
        <v>0</v>
      </c>
    </row>
    <row r="1780" spans="1:15" x14ac:dyDescent="0.3">
      <c r="A1780">
        <v>1774</v>
      </c>
      <c r="B1780">
        <v>10</v>
      </c>
      <c r="C1780">
        <v>26</v>
      </c>
      <c r="D1780">
        <f t="shared" si="297"/>
        <v>17740</v>
      </c>
      <c r="E1780">
        <f t="shared" ca="1" si="298"/>
        <v>40960</v>
      </c>
      <c r="F1780" s="1">
        <f t="shared" ca="1" si="299"/>
        <v>2216.6655886655885</v>
      </c>
      <c r="G1780" s="2">
        <f t="shared" ca="1" si="300"/>
        <v>195952.82338865203</v>
      </c>
      <c r="H1780" s="2">
        <f t="shared" ca="1" si="301"/>
        <v>1959528.2338865201</v>
      </c>
      <c r="I1780" s="2">
        <f>SUM(D$7:D1780)</f>
        <v>18402739</v>
      </c>
      <c r="J1780" s="2">
        <f t="shared" ca="1" si="302"/>
        <v>0</v>
      </c>
      <c r="K1780">
        <f t="shared" ca="1" si="304"/>
        <v>0</v>
      </c>
      <c r="L1780">
        <f t="shared" ca="1" si="303"/>
        <v>0</v>
      </c>
      <c r="M1780">
        <f t="shared" ca="1" si="305"/>
        <v>0</v>
      </c>
      <c r="N1780">
        <f t="shared" ca="1" si="306"/>
        <v>0</v>
      </c>
      <c r="O1780">
        <f t="shared" ca="1" si="307"/>
        <v>0</v>
      </c>
    </row>
    <row r="1781" spans="1:15" x14ac:dyDescent="0.3">
      <c r="A1781">
        <v>1775</v>
      </c>
      <c r="B1781">
        <v>7</v>
      </c>
      <c r="C1781">
        <v>27</v>
      </c>
      <c r="D1781">
        <f t="shared" si="297"/>
        <v>12425</v>
      </c>
      <c r="E1781">
        <f t="shared" ca="1" si="298"/>
        <v>28672</v>
      </c>
      <c r="F1781" s="1">
        <f t="shared" ca="1" si="299"/>
        <v>2216.6655886655885</v>
      </c>
      <c r="G1781" s="2">
        <f t="shared" ca="1" si="300"/>
        <v>195068.49221132084</v>
      </c>
      <c r="H1781" s="2">
        <f t="shared" ca="1" si="301"/>
        <v>1365479.4454792459</v>
      </c>
      <c r="I1781" s="2">
        <f>SUM(D$7:D1781)</f>
        <v>18415164</v>
      </c>
      <c r="J1781" s="2">
        <f t="shared" ca="1" si="302"/>
        <v>0</v>
      </c>
      <c r="K1781">
        <f t="shared" ca="1" si="304"/>
        <v>0</v>
      </c>
      <c r="L1781">
        <f t="shared" ca="1" si="303"/>
        <v>0</v>
      </c>
      <c r="M1781">
        <f t="shared" ca="1" si="305"/>
        <v>0</v>
      </c>
      <c r="N1781">
        <f t="shared" ca="1" si="306"/>
        <v>0</v>
      </c>
      <c r="O1781">
        <f t="shared" ca="1" si="307"/>
        <v>0</v>
      </c>
    </row>
    <row r="1782" spans="1:15" x14ac:dyDescent="0.3">
      <c r="A1782">
        <v>1776</v>
      </c>
      <c r="B1782">
        <v>5</v>
      </c>
      <c r="C1782">
        <v>28</v>
      </c>
      <c r="D1782">
        <f t="shared" si="297"/>
        <v>8880</v>
      </c>
      <c r="E1782">
        <f t="shared" ca="1" si="298"/>
        <v>20480</v>
      </c>
      <c r="F1782" s="1">
        <f t="shared" ca="1" si="299"/>
        <v>2216.6655886655885</v>
      </c>
      <c r="G1782" s="2">
        <f t="shared" ca="1" si="300"/>
        <v>194186.16103398966</v>
      </c>
      <c r="H1782" s="2">
        <f t="shared" ca="1" si="301"/>
        <v>970930.80516994838</v>
      </c>
      <c r="I1782" s="2">
        <f>SUM(D$7:D1782)</f>
        <v>18424044</v>
      </c>
      <c r="J1782" s="2">
        <f t="shared" ca="1" si="302"/>
        <v>0</v>
      </c>
      <c r="K1782">
        <f t="shared" ca="1" si="304"/>
        <v>0</v>
      </c>
      <c r="L1782">
        <f t="shared" ca="1" si="303"/>
        <v>0</v>
      </c>
      <c r="M1782">
        <f t="shared" ca="1" si="305"/>
        <v>0</v>
      </c>
      <c r="N1782">
        <f t="shared" ca="1" si="306"/>
        <v>0</v>
      </c>
      <c r="O1782">
        <f t="shared" ca="1" si="307"/>
        <v>0</v>
      </c>
    </row>
    <row r="1783" spans="1:15" x14ac:dyDescent="0.3">
      <c r="A1783">
        <v>1777</v>
      </c>
      <c r="B1783">
        <v>9</v>
      </c>
      <c r="C1783">
        <v>44</v>
      </c>
      <c r="D1783">
        <f t="shared" si="297"/>
        <v>15993</v>
      </c>
      <c r="E1783">
        <f t="shared" ca="1" si="298"/>
        <v>36864</v>
      </c>
      <c r="F1783" s="1">
        <f t="shared" ca="1" si="299"/>
        <v>2216.6655886655885</v>
      </c>
      <c r="G1783" s="2">
        <f t="shared" ca="1" si="300"/>
        <v>193305.8298566585</v>
      </c>
      <c r="H1783" s="2">
        <f t="shared" ca="1" si="301"/>
        <v>1739752.4687099264</v>
      </c>
      <c r="I1783" s="2">
        <f>SUM(D$7:D1783)</f>
        <v>18440037</v>
      </c>
      <c r="J1783" s="2">
        <f t="shared" ca="1" si="302"/>
        <v>0</v>
      </c>
      <c r="K1783">
        <f t="shared" ca="1" si="304"/>
        <v>0</v>
      </c>
      <c r="L1783">
        <f t="shared" ca="1" si="303"/>
        <v>0</v>
      </c>
      <c r="M1783">
        <f t="shared" ca="1" si="305"/>
        <v>0</v>
      </c>
      <c r="N1783">
        <f t="shared" ca="1" si="306"/>
        <v>0</v>
      </c>
      <c r="O1783">
        <f t="shared" ca="1" si="307"/>
        <v>0</v>
      </c>
    </row>
    <row r="1784" spans="1:15" x14ac:dyDescent="0.3">
      <c r="A1784">
        <v>1778</v>
      </c>
      <c r="B1784">
        <v>8</v>
      </c>
      <c r="C1784">
        <v>22</v>
      </c>
      <c r="D1784">
        <f t="shared" si="297"/>
        <v>14224</v>
      </c>
      <c r="E1784">
        <f t="shared" ca="1" si="298"/>
        <v>32768</v>
      </c>
      <c r="F1784" s="1">
        <f t="shared" ca="1" si="299"/>
        <v>2216.6655886655885</v>
      </c>
      <c r="G1784" s="2">
        <f t="shared" ca="1" si="300"/>
        <v>192427.49867932731</v>
      </c>
      <c r="H1784" s="2">
        <f t="shared" ca="1" si="301"/>
        <v>1539419.9894346185</v>
      </c>
      <c r="I1784" s="2">
        <f>SUM(D$7:D1784)</f>
        <v>18454261</v>
      </c>
      <c r="J1784" s="2">
        <f t="shared" ca="1" si="302"/>
        <v>0</v>
      </c>
      <c r="K1784">
        <f t="shared" ca="1" si="304"/>
        <v>0</v>
      </c>
      <c r="L1784">
        <f t="shared" ca="1" si="303"/>
        <v>0</v>
      </c>
      <c r="M1784">
        <f t="shared" ca="1" si="305"/>
        <v>0</v>
      </c>
      <c r="N1784">
        <f t="shared" ca="1" si="306"/>
        <v>0</v>
      </c>
      <c r="O1784">
        <f t="shared" ca="1" si="307"/>
        <v>0</v>
      </c>
    </row>
    <row r="1785" spans="1:15" x14ac:dyDescent="0.3">
      <c r="A1785">
        <v>1779</v>
      </c>
      <c r="B1785">
        <v>8</v>
      </c>
      <c r="C1785">
        <v>25</v>
      </c>
      <c r="D1785">
        <f t="shared" si="297"/>
        <v>14232</v>
      </c>
      <c r="E1785">
        <f t="shared" ca="1" si="298"/>
        <v>32768</v>
      </c>
      <c r="F1785" s="1">
        <f t="shared" ca="1" si="299"/>
        <v>2216.6655886655885</v>
      </c>
      <c r="G1785" s="2">
        <f t="shared" ca="1" si="300"/>
        <v>191551.16750199613</v>
      </c>
      <c r="H1785" s="2">
        <f t="shared" ca="1" si="301"/>
        <v>1532409.340015969</v>
      </c>
      <c r="I1785" s="2">
        <f>SUM(D$7:D1785)</f>
        <v>18468493</v>
      </c>
      <c r="J1785" s="2">
        <f t="shared" ca="1" si="302"/>
        <v>0</v>
      </c>
      <c r="K1785">
        <f t="shared" ca="1" si="304"/>
        <v>0</v>
      </c>
      <c r="L1785">
        <f t="shared" ca="1" si="303"/>
        <v>0</v>
      </c>
      <c r="M1785">
        <f t="shared" ca="1" si="305"/>
        <v>0</v>
      </c>
      <c r="N1785">
        <f t="shared" ca="1" si="306"/>
        <v>0</v>
      </c>
      <c r="O1785">
        <f t="shared" ca="1" si="307"/>
        <v>0</v>
      </c>
    </row>
    <row r="1786" spans="1:15" x14ac:dyDescent="0.3">
      <c r="A1786">
        <v>1780</v>
      </c>
      <c r="B1786">
        <v>8</v>
      </c>
      <c r="C1786">
        <v>26</v>
      </c>
      <c r="D1786">
        <f t="shared" si="297"/>
        <v>14240</v>
      </c>
      <c r="E1786">
        <f t="shared" ca="1" si="298"/>
        <v>32768</v>
      </c>
      <c r="F1786" s="1">
        <f t="shared" ca="1" si="299"/>
        <v>2216.6655886655885</v>
      </c>
      <c r="G1786" s="2">
        <f t="shared" ca="1" si="300"/>
        <v>190676.83632466497</v>
      </c>
      <c r="H1786" s="2">
        <f t="shared" ca="1" si="301"/>
        <v>1525414.6905973197</v>
      </c>
      <c r="I1786" s="2">
        <f>SUM(D$7:D1786)</f>
        <v>18482733</v>
      </c>
      <c r="J1786" s="2">
        <f t="shared" ca="1" si="302"/>
        <v>0</v>
      </c>
      <c r="K1786">
        <f t="shared" ca="1" si="304"/>
        <v>0</v>
      </c>
      <c r="L1786">
        <f t="shared" ca="1" si="303"/>
        <v>0</v>
      </c>
      <c r="M1786">
        <f t="shared" ca="1" si="305"/>
        <v>0</v>
      </c>
      <c r="N1786">
        <f t="shared" ca="1" si="306"/>
        <v>0</v>
      </c>
      <c r="O1786">
        <f t="shared" ca="1" si="307"/>
        <v>0</v>
      </c>
    </row>
    <row r="1787" spans="1:15" x14ac:dyDescent="0.3">
      <c r="A1787">
        <v>1781</v>
      </c>
      <c r="B1787">
        <v>8</v>
      </c>
      <c r="C1787">
        <v>31</v>
      </c>
      <c r="D1787">
        <f t="shared" si="297"/>
        <v>14248</v>
      </c>
      <c r="E1787">
        <f t="shared" ca="1" si="298"/>
        <v>32768</v>
      </c>
      <c r="F1787" s="1">
        <f t="shared" ca="1" si="299"/>
        <v>2216.6655886655885</v>
      </c>
      <c r="G1787" s="2">
        <f t="shared" ca="1" si="300"/>
        <v>189804.50514733378</v>
      </c>
      <c r="H1787" s="2">
        <f t="shared" ca="1" si="301"/>
        <v>1518436.0411786702</v>
      </c>
      <c r="I1787" s="2">
        <f>SUM(D$7:D1787)</f>
        <v>18496981</v>
      </c>
      <c r="J1787" s="2">
        <f t="shared" ca="1" si="302"/>
        <v>0</v>
      </c>
      <c r="K1787">
        <f t="shared" ca="1" si="304"/>
        <v>0</v>
      </c>
      <c r="L1787">
        <f t="shared" ca="1" si="303"/>
        <v>0</v>
      </c>
      <c r="M1787">
        <f t="shared" ca="1" si="305"/>
        <v>0</v>
      </c>
      <c r="N1787">
        <f t="shared" ca="1" si="306"/>
        <v>0</v>
      </c>
      <c r="O1787">
        <f t="shared" ca="1" si="307"/>
        <v>0</v>
      </c>
    </row>
    <row r="1788" spans="1:15" x14ac:dyDescent="0.3">
      <c r="A1788">
        <v>1782</v>
      </c>
      <c r="B1788">
        <v>4</v>
      </c>
      <c r="C1788">
        <v>26</v>
      </c>
      <c r="D1788">
        <f t="shared" si="297"/>
        <v>7128</v>
      </c>
      <c r="E1788">
        <f t="shared" ca="1" si="298"/>
        <v>16384</v>
      </c>
      <c r="F1788" s="1">
        <f t="shared" ca="1" si="299"/>
        <v>2216.6655886655885</v>
      </c>
      <c r="G1788" s="2">
        <f t="shared" ca="1" si="300"/>
        <v>188934.17397000259</v>
      </c>
      <c r="H1788" s="2">
        <f t="shared" ca="1" si="301"/>
        <v>755736.69588001037</v>
      </c>
      <c r="I1788" s="2">
        <f>SUM(D$7:D1788)</f>
        <v>18504109</v>
      </c>
      <c r="J1788" s="2">
        <f t="shared" ca="1" si="302"/>
        <v>0</v>
      </c>
      <c r="K1788">
        <f t="shared" ca="1" si="304"/>
        <v>0</v>
      </c>
      <c r="L1788">
        <f t="shared" ca="1" si="303"/>
        <v>0</v>
      </c>
      <c r="M1788">
        <f t="shared" ca="1" si="305"/>
        <v>0</v>
      </c>
      <c r="N1788">
        <f t="shared" ca="1" si="306"/>
        <v>0</v>
      </c>
      <c r="O1788">
        <f t="shared" ca="1" si="307"/>
        <v>0</v>
      </c>
    </row>
    <row r="1789" spans="1:15" x14ac:dyDescent="0.3">
      <c r="A1789">
        <v>1783</v>
      </c>
      <c r="B1789">
        <v>9</v>
      </c>
      <c r="C1789">
        <v>34</v>
      </c>
      <c r="D1789">
        <f t="shared" si="297"/>
        <v>16047</v>
      </c>
      <c r="E1789">
        <f t="shared" ca="1" si="298"/>
        <v>36864</v>
      </c>
      <c r="F1789" s="1">
        <f t="shared" ca="1" si="299"/>
        <v>2216.6655886655885</v>
      </c>
      <c r="G1789" s="2">
        <f t="shared" ca="1" si="300"/>
        <v>188065.84279267144</v>
      </c>
      <c r="H1789" s="2">
        <f t="shared" ca="1" si="301"/>
        <v>1692592.5851340429</v>
      </c>
      <c r="I1789" s="2">
        <f>SUM(D$7:D1789)</f>
        <v>18520156</v>
      </c>
      <c r="J1789" s="2">
        <f t="shared" ca="1" si="302"/>
        <v>0</v>
      </c>
      <c r="K1789">
        <f t="shared" ca="1" si="304"/>
        <v>0</v>
      </c>
      <c r="L1789">
        <f t="shared" ca="1" si="303"/>
        <v>0</v>
      </c>
      <c r="M1789">
        <f t="shared" ca="1" si="305"/>
        <v>0</v>
      </c>
      <c r="N1789">
        <f t="shared" ca="1" si="306"/>
        <v>0</v>
      </c>
      <c r="O1789">
        <f t="shared" ca="1" si="307"/>
        <v>0</v>
      </c>
    </row>
    <row r="1790" spans="1:15" x14ac:dyDescent="0.3">
      <c r="A1790">
        <v>1784</v>
      </c>
      <c r="B1790">
        <v>11</v>
      </c>
      <c r="C1790">
        <v>40</v>
      </c>
      <c r="D1790">
        <f t="shared" si="297"/>
        <v>19624</v>
      </c>
      <c r="E1790">
        <f t="shared" ca="1" si="298"/>
        <v>45056</v>
      </c>
      <c r="F1790" s="1">
        <f t="shared" ca="1" si="299"/>
        <v>2216.6655886655885</v>
      </c>
      <c r="G1790" s="2">
        <f t="shared" ca="1" si="300"/>
        <v>187199.51161534025</v>
      </c>
      <c r="H1790" s="2">
        <f t="shared" ca="1" si="301"/>
        <v>2059194.6277687429</v>
      </c>
      <c r="I1790" s="2">
        <f>SUM(D$7:D1790)</f>
        <v>18539780</v>
      </c>
      <c r="J1790" s="2">
        <f t="shared" ca="1" si="302"/>
        <v>0</v>
      </c>
      <c r="K1790">
        <f t="shared" ca="1" si="304"/>
        <v>0</v>
      </c>
      <c r="L1790">
        <f t="shared" ca="1" si="303"/>
        <v>0</v>
      </c>
      <c r="M1790">
        <f t="shared" ca="1" si="305"/>
        <v>0</v>
      </c>
      <c r="N1790">
        <f t="shared" ca="1" si="306"/>
        <v>0</v>
      </c>
      <c r="O1790">
        <f t="shared" ca="1" si="307"/>
        <v>0</v>
      </c>
    </row>
    <row r="1791" spans="1:15" x14ac:dyDescent="0.3">
      <c r="A1791">
        <v>1785</v>
      </c>
      <c r="B1791">
        <v>8</v>
      </c>
      <c r="C1791">
        <v>33</v>
      </c>
      <c r="D1791">
        <f t="shared" si="297"/>
        <v>14280</v>
      </c>
      <c r="E1791">
        <f t="shared" ca="1" si="298"/>
        <v>32768</v>
      </c>
      <c r="F1791" s="1">
        <f t="shared" ca="1" si="299"/>
        <v>2216.6655886655885</v>
      </c>
      <c r="G1791" s="2">
        <f t="shared" ca="1" si="300"/>
        <v>186335.18043800906</v>
      </c>
      <c r="H1791" s="2">
        <f t="shared" ca="1" si="301"/>
        <v>1490681.4435040725</v>
      </c>
      <c r="I1791" s="2">
        <f>SUM(D$7:D1791)</f>
        <v>18554060</v>
      </c>
      <c r="J1791" s="2">
        <f t="shared" ca="1" si="302"/>
        <v>0</v>
      </c>
      <c r="K1791">
        <f t="shared" ca="1" si="304"/>
        <v>0</v>
      </c>
      <c r="L1791">
        <f t="shared" ca="1" si="303"/>
        <v>0</v>
      </c>
      <c r="M1791">
        <f t="shared" ca="1" si="305"/>
        <v>0</v>
      </c>
      <c r="N1791">
        <f t="shared" ca="1" si="306"/>
        <v>0</v>
      </c>
      <c r="O1791">
        <f t="shared" ca="1" si="307"/>
        <v>0</v>
      </c>
    </row>
    <row r="1792" spans="1:15" x14ac:dyDescent="0.3">
      <c r="A1792">
        <v>1786</v>
      </c>
      <c r="B1792">
        <v>4</v>
      </c>
      <c r="C1792">
        <v>25</v>
      </c>
      <c r="D1792">
        <f t="shared" si="297"/>
        <v>7144</v>
      </c>
      <c r="E1792">
        <f t="shared" ca="1" si="298"/>
        <v>16384</v>
      </c>
      <c r="F1792" s="1">
        <f t="shared" ca="1" si="299"/>
        <v>2216.6655886655885</v>
      </c>
      <c r="G1792" s="2">
        <f t="shared" ca="1" si="300"/>
        <v>185472.8492606779</v>
      </c>
      <c r="H1792" s="2">
        <f t="shared" ca="1" si="301"/>
        <v>741891.39704271161</v>
      </c>
      <c r="I1792" s="2">
        <f>SUM(D$7:D1792)</f>
        <v>18561204</v>
      </c>
      <c r="J1792" s="2">
        <f t="shared" ca="1" si="302"/>
        <v>0</v>
      </c>
      <c r="K1792">
        <f t="shared" ca="1" si="304"/>
        <v>0</v>
      </c>
      <c r="L1792">
        <f t="shared" ca="1" si="303"/>
        <v>0</v>
      </c>
      <c r="M1792">
        <f t="shared" ca="1" si="305"/>
        <v>0</v>
      </c>
      <c r="N1792">
        <f t="shared" ca="1" si="306"/>
        <v>0</v>
      </c>
      <c r="O1792">
        <f t="shared" ca="1" si="307"/>
        <v>0</v>
      </c>
    </row>
    <row r="1793" spans="1:15" x14ac:dyDescent="0.3">
      <c r="A1793">
        <v>1787</v>
      </c>
      <c r="B1793">
        <v>11</v>
      </c>
      <c r="C1793">
        <v>46</v>
      </c>
      <c r="D1793">
        <f t="shared" si="297"/>
        <v>19657</v>
      </c>
      <c r="E1793">
        <f t="shared" ca="1" si="298"/>
        <v>45056</v>
      </c>
      <c r="F1793" s="1">
        <f t="shared" ca="1" si="299"/>
        <v>2216.6655886655885</v>
      </c>
      <c r="G1793" s="2">
        <f t="shared" ca="1" si="300"/>
        <v>184612.51808334672</v>
      </c>
      <c r="H1793" s="2">
        <f t="shared" ca="1" si="301"/>
        <v>2030737.6989168141</v>
      </c>
      <c r="I1793" s="2">
        <f>SUM(D$7:D1793)</f>
        <v>18580861</v>
      </c>
      <c r="J1793" s="2">
        <f t="shared" ca="1" si="302"/>
        <v>0</v>
      </c>
      <c r="K1793">
        <f t="shared" ca="1" si="304"/>
        <v>0</v>
      </c>
      <c r="L1793">
        <f t="shared" ca="1" si="303"/>
        <v>0</v>
      </c>
      <c r="M1793">
        <f t="shared" ca="1" si="305"/>
        <v>0</v>
      </c>
      <c r="N1793">
        <f t="shared" ca="1" si="306"/>
        <v>0</v>
      </c>
      <c r="O1793">
        <f t="shared" ca="1" si="307"/>
        <v>0</v>
      </c>
    </row>
    <row r="1794" spans="1:15" x14ac:dyDescent="0.3">
      <c r="A1794">
        <v>1788</v>
      </c>
      <c r="B1794">
        <v>6</v>
      </c>
      <c r="C1794">
        <v>45</v>
      </c>
      <c r="D1794">
        <f t="shared" si="297"/>
        <v>10728</v>
      </c>
      <c r="E1794">
        <f t="shared" ca="1" si="298"/>
        <v>24576</v>
      </c>
      <c r="F1794" s="1">
        <f t="shared" ca="1" si="299"/>
        <v>2216.6655886655885</v>
      </c>
      <c r="G1794" s="2">
        <f t="shared" ca="1" si="300"/>
        <v>183754.18690601553</v>
      </c>
      <c r="H1794" s="2">
        <f t="shared" ca="1" si="301"/>
        <v>1102525.1214360932</v>
      </c>
      <c r="I1794" s="2">
        <f>SUM(D$7:D1794)</f>
        <v>18591589</v>
      </c>
      <c r="J1794" s="2">
        <f t="shared" ca="1" si="302"/>
        <v>0</v>
      </c>
      <c r="K1794">
        <f t="shared" ca="1" si="304"/>
        <v>0</v>
      </c>
      <c r="L1794">
        <f t="shared" ca="1" si="303"/>
        <v>0</v>
      </c>
      <c r="M1794">
        <f t="shared" ca="1" si="305"/>
        <v>0</v>
      </c>
      <c r="N1794">
        <f t="shared" ca="1" si="306"/>
        <v>0</v>
      </c>
      <c r="O1794">
        <f t="shared" ca="1" si="307"/>
        <v>0</v>
      </c>
    </row>
    <row r="1795" spans="1:15" x14ac:dyDescent="0.3">
      <c r="A1795">
        <v>1789</v>
      </c>
      <c r="B1795">
        <v>9</v>
      </c>
      <c r="C1795">
        <v>39</v>
      </c>
      <c r="D1795">
        <f t="shared" si="297"/>
        <v>16101</v>
      </c>
      <c r="E1795">
        <f t="shared" ca="1" si="298"/>
        <v>36864</v>
      </c>
      <c r="F1795" s="1">
        <f t="shared" ca="1" si="299"/>
        <v>2216.6655886655885</v>
      </c>
      <c r="G1795" s="2">
        <f t="shared" ca="1" si="300"/>
        <v>182897.85572868437</v>
      </c>
      <c r="H1795" s="2">
        <f t="shared" ca="1" si="301"/>
        <v>1646080.7015581592</v>
      </c>
      <c r="I1795" s="2">
        <f>SUM(D$7:D1795)</f>
        <v>18607690</v>
      </c>
      <c r="J1795" s="2">
        <f t="shared" ca="1" si="302"/>
        <v>0</v>
      </c>
      <c r="K1795">
        <f t="shared" ca="1" si="304"/>
        <v>0</v>
      </c>
      <c r="L1795">
        <f t="shared" ca="1" si="303"/>
        <v>0</v>
      </c>
      <c r="M1795">
        <f t="shared" ca="1" si="305"/>
        <v>0</v>
      </c>
      <c r="N1795">
        <f t="shared" ca="1" si="306"/>
        <v>0</v>
      </c>
      <c r="O1795">
        <f t="shared" ca="1" si="307"/>
        <v>0</v>
      </c>
    </row>
    <row r="1796" spans="1:15" x14ac:dyDescent="0.3">
      <c r="A1796">
        <v>1790</v>
      </c>
      <c r="B1796">
        <v>12</v>
      </c>
      <c r="C1796">
        <v>38</v>
      </c>
      <c r="D1796">
        <f t="shared" si="297"/>
        <v>21480</v>
      </c>
      <c r="E1796">
        <f t="shared" ca="1" si="298"/>
        <v>49152</v>
      </c>
      <c r="F1796" s="1">
        <f t="shared" ca="1" si="299"/>
        <v>2216.6655886655885</v>
      </c>
      <c r="G1796" s="2">
        <f t="shared" ca="1" si="300"/>
        <v>182043.52455135318</v>
      </c>
      <c r="H1796" s="2">
        <f t="shared" ca="1" si="301"/>
        <v>2184522.2946162382</v>
      </c>
      <c r="I1796" s="2">
        <f>SUM(D$7:D1796)</f>
        <v>18629170</v>
      </c>
      <c r="J1796" s="2">
        <f t="shared" ca="1" si="302"/>
        <v>0</v>
      </c>
      <c r="K1796">
        <f t="shared" ca="1" si="304"/>
        <v>0</v>
      </c>
      <c r="L1796">
        <f t="shared" ca="1" si="303"/>
        <v>0</v>
      </c>
      <c r="M1796">
        <f t="shared" ca="1" si="305"/>
        <v>0</v>
      </c>
      <c r="N1796">
        <f t="shared" ca="1" si="306"/>
        <v>0</v>
      </c>
      <c r="O1796">
        <f t="shared" ca="1" si="307"/>
        <v>0</v>
      </c>
    </row>
    <row r="1797" spans="1:15" x14ac:dyDescent="0.3">
      <c r="A1797">
        <v>1791</v>
      </c>
      <c r="B1797">
        <v>4</v>
      </c>
      <c r="C1797">
        <v>30</v>
      </c>
      <c r="D1797">
        <f t="shared" si="297"/>
        <v>7164</v>
      </c>
      <c r="E1797">
        <f t="shared" ca="1" si="298"/>
        <v>16384</v>
      </c>
      <c r="F1797" s="1">
        <f t="shared" ca="1" si="299"/>
        <v>2216.6655886655885</v>
      </c>
      <c r="G1797" s="2">
        <f t="shared" ca="1" si="300"/>
        <v>181191.193374022</v>
      </c>
      <c r="H1797" s="2">
        <f t="shared" ca="1" si="301"/>
        <v>724764.77349608799</v>
      </c>
      <c r="I1797" s="2">
        <f>SUM(D$7:D1797)</f>
        <v>18636334</v>
      </c>
      <c r="J1797" s="2">
        <f t="shared" ca="1" si="302"/>
        <v>0</v>
      </c>
      <c r="K1797">
        <f t="shared" ca="1" si="304"/>
        <v>0</v>
      </c>
      <c r="L1797">
        <f t="shared" ca="1" si="303"/>
        <v>0</v>
      </c>
      <c r="M1797">
        <f t="shared" ca="1" si="305"/>
        <v>0</v>
      </c>
      <c r="N1797">
        <f t="shared" ca="1" si="306"/>
        <v>0</v>
      </c>
      <c r="O1797">
        <f t="shared" ca="1" si="307"/>
        <v>0</v>
      </c>
    </row>
    <row r="1798" spans="1:15" x14ac:dyDescent="0.3">
      <c r="A1798">
        <v>1792</v>
      </c>
      <c r="B1798">
        <v>7</v>
      </c>
      <c r="C1798">
        <v>38</v>
      </c>
      <c r="D1798">
        <f t="shared" si="297"/>
        <v>12544</v>
      </c>
      <c r="E1798">
        <f t="shared" ca="1" si="298"/>
        <v>28672</v>
      </c>
      <c r="F1798" s="1">
        <f t="shared" ca="1" si="299"/>
        <v>2216.6655886655885</v>
      </c>
      <c r="G1798" s="2">
        <f t="shared" ca="1" si="300"/>
        <v>180340.86219669084</v>
      </c>
      <c r="H1798" s="2">
        <f t="shared" ca="1" si="301"/>
        <v>1262386.0353768358</v>
      </c>
      <c r="I1798" s="2">
        <f>SUM(D$7:D1798)</f>
        <v>18648878</v>
      </c>
      <c r="J1798" s="2">
        <f t="shared" ca="1" si="302"/>
        <v>0</v>
      </c>
      <c r="K1798">
        <f t="shared" ca="1" si="304"/>
        <v>0</v>
      </c>
      <c r="L1798">
        <f t="shared" ca="1" si="303"/>
        <v>0</v>
      </c>
      <c r="M1798">
        <f t="shared" ca="1" si="305"/>
        <v>0</v>
      </c>
      <c r="N1798">
        <f t="shared" ca="1" si="306"/>
        <v>0</v>
      </c>
      <c r="O1798">
        <f t="shared" ca="1" si="307"/>
        <v>0</v>
      </c>
    </row>
    <row r="1799" spans="1:15" x14ac:dyDescent="0.3">
      <c r="A1799">
        <v>1793</v>
      </c>
      <c r="B1799">
        <v>6</v>
      </c>
      <c r="C1799">
        <v>29</v>
      </c>
      <c r="D1799">
        <f t="shared" si="297"/>
        <v>10758</v>
      </c>
      <c r="E1799">
        <f t="shared" ca="1" si="298"/>
        <v>24576</v>
      </c>
      <c r="F1799" s="1">
        <f t="shared" ca="1" si="299"/>
        <v>2216.6655886655885</v>
      </c>
      <c r="G1799" s="2">
        <f t="shared" ca="1" si="300"/>
        <v>179492.53101935965</v>
      </c>
      <c r="H1799" s="2">
        <f t="shared" ca="1" si="301"/>
        <v>1076955.186116158</v>
      </c>
      <c r="I1799" s="2">
        <f>SUM(D$7:D1799)</f>
        <v>18659636</v>
      </c>
      <c r="J1799" s="2">
        <f t="shared" ca="1" si="302"/>
        <v>0</v>
      </c>
      <c r="K1799">
        <f t="shared" ca="1" si="304"/>
        <v>0</v>
      </c>
      <c r="L1799">
        <f t="shared" ca="1" si="303"/>
        <v>0</v>
      </c>
      <c r="M1799">
        <f t="shared" ca="1" si="305"/>
        <v>0</v>
      </c>
      <c r="N1799">
        <f t="shared" ca="1" si="306"/>
        <v>0</v>
      </c>
      <c r="O1799">
        <f t="shared" ca="1" si="307"/>
        <v>0</v>
      </c>
    </row>
    <row r="1800" spans="1:15" x14ac:dyDescent="0.3">
      <c r="A1800">
        <v>1794</v>
      </c>
      <c r="B1800">
        <v>7</v>
      </c>
      <c r="C1800">
        <v>33</v>
      </c>
      <c r="D1800">
        <f t="shared" ref="D1800:D1863" si="308">A1800*B1800</f>
        <v>12558</v>
      </c>
      <c r="E1800">
        <f t="shared" ref="E1800:E1863" ca="1" si="309">F$3*B1800</f>
        <v>28672</v>
      </c>
      <c r="F1800" s="1">
        <f t="shared" ref="F1800:F1863" ca="1" si="310">$S$3</f>
        <v>2216.6655886655885</v>
      </c>
      <c r="G1800" s="2">
        <f t="shared" ref="G1800:G1863" ca="1" si="311">(A1800-F1800)*(A1800-F1800)</f>
        <v>178646.19984202847</v>
      </c>
      <c r="H1800" s="2">
        <f t="shared" ref="H1800:H1863" ca="1" si="312">B1800*(A1800-F1800)*(A1800-F1800)</f>
        <v>1250523.3988941994</v>
      </c>
      <c r="I1800" s="2">
        <f>SUM(D$7:D1800)</f>
        <v>18672194</v>
      </c>
      <c r="J1800" s="2">
        <f t="shared" ref="J1800:J1863" ca="1" si="313">IF(I1800-S$11&lt;0,0,1)</f>
        <v>0</v>
      </c>
      <c r="K1800">
        <f t="shared" ca="1" si="304"/>
        <v>0</v>
      </c>
      <c r="L1800">
        <f t="shared" ref="L1800:L1863" ca="1" si="314">IF(I1800-S$19&lt;0,0,1)</f>
        <v>0</v>
      </c>
      <c r="M1800">
        <f t="shared" ca="1" si="305"/>
        <v>0</v>
      </c>
      <c r="N1800">
        <f t="shared" ca="1" si="306"/>
        <v>0</v>
      </c>
      <c r="O1800">
        <f t="shared" ca="1" si="307"/>
        <v>0</v>
      </c>
    </row>
    <row r="1801" spans="1:15" x14ac:dyDescent="0.3">
      <c r="A1801">
        <v>1795</v>
      </c>
      <c r="B1801">
        <v>14</v>
      </c>
      <c r="C1801">
        <v>33</v>
      </c>
      <c r="D1801">
        <f t="shared" si="308"/>
        <v>25130</v>
      </c>
      <c r="E1801">
        <f t="shared" ca="1" si="309"/>
        <v>57344</v>
      </c>
      <c r="F1801" s="1">
        <f t="shared" ca="1" si="310"/>
        <v>2216.6655886655885</v>
      </c>
      <c r="G1801" s="2">
        <f t="shared" ca="1" si="311"/>
        <v>177801.86866469731</v>
      </c>
      <c r="H1801" s="2">
        <f t="shared" ca="1" si="312"/>
        <v>2489226.1613057624</v>
      </c>
      <c r="I1801" s="2">
        <f>SUM(D$7:D1801)</f>
        <v>18697324</v>
      </c>
      <c r="J1801" s="2">
        <f t="shared" ca="1" si="313"/>
        <v>0</v>
      </c>
      <c r="K1801">
        <f t="shared" ref="K1801:K1864" ca="1" si="315">(J1801-J1800)*A1801</f>
        <v>0</v>
      </c>
      <c r="L1801">
        <f t="shared" ca="1" si="314"/>
        <v>0</v>
      </c>
      <c r="M1801">
        <f t="shared" ref="M1801:M1864" ca="1" si="316">(L1801-L1800)*A1801</f>
        <v>0</v>
      </c>
      <c r="N1801">
        <f t="shared" ref="N1801:N1864" ca="1" si="317">IF(I1801-S$27&lt;0,0,1)</f>
        <v>0</v>
      </c>
      <c r="O1801">
        <f t="shared" ref="O1801:O1864" ca="1" si="318">(N1801-N1800)*A1801</f>
        <v>0</v>
      </c>
    </row>
    <row r="1802" spans="1:15" x14ac:dyDescent="0.3">
      <c r="A1802">
        <v>1796</v>
      </c>
      <c r="B1802">
        <v>4</v>
      </c>
      <c r="C1802">
        <v>41</v>
      </c>
      <c r="D1802">
        <f t="shared" si="308"/>
        <v>7184</v>
      </c>
      <c r="E1802">
        <f t="shared" ca="1" si="309"/>
        <v>16384</v>
      </c>
      <c r="F1802" s="1">
        <f t="shared" ca="1" si="310"/>
        <v>2216.6655886655885</v>
      </c>
      <c r="G1802" s="2">
        <f t="shared" ca="1" si="311"/>
        <v>176959.53748736612</v>
      </c>
      <c r="H1802" s="2">
        <f t="shared" ca="1" si="312"/>
        <v>707838.14994946448</v>
      </c>
      <c r="I1802" s="2">
        <f>SUM(D$7:D1802)</f>
        <v>18704508</v>
      </c>
      <c r="J1802" s="2">
        <f t="shared" ca="1" si="313"/>
        <v>0</v>
      </c>
      <c r="K1802">
        <f t="shared" ca="1" si="315"/>
        <v>0</v>
      </c>
      <c r="L1802">
        <f t="shared" ca="1" si="314"/>
        <v>0</v>
      </c>
      <c r="M1802">
        <f t="shared" ca="1" si="316"/>
        <v>0</v>
      </c>
      <c r="N1802">
        <f t="shared" ca="1" si="317"/>
        <v>0</v>
      </c>
      <c r="O1802">
        <f t="shared" ca="1" si="318"/>
        <v>0</v>
      </c>
    </row>
    <row r="1803" spans="1:15" x14ac:dyDescent="0.3">
      <c r="A1803">
        <v>1797</v>
      </c>
      <c r="B1803">
        <v>5</v>
      </c>
      <c r="C1803">
        <v>40</v>
      </c>
      <c r="D1803">
        <f t="shared" si="308"/>
        <v>8985</v>
      </c>
      <c r="E1803">
        <f t="shared" ca="1" si="309"/>
        <v>20480</v>
      </c>
      <c r="F1803" s="1">
        <f t="shared" ca="1" si="310"/>
        <v>2216.6655886655885</v>
      </c>
      <c r="G1803" s="2">
        <f t="shared" ca="1" si="311"/>
        <v>176119.20631003493</v>
      </c>
      <c r="H1803" s="2">
        <f t="shared" ca="1" si="312"/>
        <v>880596.0315501747</v>
      </c>
      <c r="I1803" s="2">
        <f>SUM(D$7:D1803)</f>
        <v>18713493</v>
      </c>
      <c r="J1803" s="2">
        <f t="shared" ca="1" si="313"/>
        <v>0</v>
      </c>
      <c r="K1803">
        <f t="shared" ca="1" si="315"/>
        <v>0</v>
      </c>
      <c r="L1803">
        <f t="shared" ca="1" si="314"/>
        <v>0</v>
      </c>
      <c r="M1803">
        <f t="shared" ca="1" si="316"/>
        <v>0</v>
      </c>
      <c r="N1803">
        <f t="shared" ca="1" si="317"/>
        <v>0</v>
      </c>
      <c r="O1803">
        <f t="shared" ca="1" si="318"/>
        <v>0</v>
      </c>
    </row>
    <row r="1804" spans="1:15" x14ac:dyDescent="0.3">
      <c r="A1804">
        <v>1798</v>
      </c>
      <c r="B1804">
        <v>7</v>
      </c>
      <c r="C1804">
        <v>32</v>
      </c>
      <c r="D1804">
        <f t="shared" si="308"/>
        <v>12586</v>
      </c>
      <c r="E1804">
        <f t="shared" ca="1" si="309"/>
        <v>28672</v>
      </c>
      <c r="F1804" s="1">
        <f t="shared" ca="1" si="310"/>
        <v>2216.6655886655885</v>
      </c>
      <c r="G1804" s="2">
        <f t="shared" ca="1" si="311"/>
        <v>175280.87513270378</v>
      </c>
      <c r="H1804" s="2">
        <f t="shared" ca="1" si="312"/>
        <v>1226966.1259289263</v>
      </c>
      <c r="I1804" s="2">
        <f>SUM(D$7:D1804)</f>
        <v>18726079</v>
      </c>
      <c r="J1804" s="2">
        <f t="shared" ca="1" si="313"/>
        <v>0</v>
      </c>
      <c r="K1804">
        <f t="shared" ca="1" si="315"/>
        <v>0</v>
      </c>
      <c r="L1804">
        <f t="shared" ca="1" si="314"/>
        <v>0</v>
      </c>
      <c r="M1804">
        <f t="shared" ca="1" si="316"/>
        <v>0</v>
      </c>
      <c r="N1804">
        <f t="shared" ca="1" si="317"/>
        <v>0</v>
      </c>
      <c r="O1804">
        <f t="shared" ca="1" si="318"/>
        <v>0</v>
      </c>
    </row>
    <row r="1805" spans="1:15" x14ac:dyDescent="0.3">
      <c r="A1805">
        <v>1799</v>
      </c>
      <c r="B1805">
        <v>7</v>
      </c>
      <c r="C1805">
        <v>43</v>
      </c>
      <c r="D1805">
        <f t="shared" si="308"/>
        <v>12593</v>
      </c>
      <c r="E1805">
        <f t="shared" ca="1" si="309"/>
        <v>28672</v>
      </c>
      <c r="F1805" s="1">
        <f t="shared" ca="1" si="310"/>
        <v>2216.6655886655885</v>
      </c>
      <c r="G1805" s="2">
        <f t="shared" ca="1" si="311"/>
        <v>174444.54395537259</v>
      </c>
      <c r="H1805" s="2">
        <f t="shared" ca="1" si="312"/>
        <v>1221111.8076876081</v>
      </c>
      <c r="I1805" s="2">
        <f>SUM(D$7:D1805)</f>
        <v>18738672</v>
      </c>
      <c r="J1805" s="2">
        <f t="shared" ca="1" si="313"/>
        <v>0</v>
      </c>
      <c r="K1805">
        <f t="shared" ca="1" si="315"/>
        <v>0</v>
      </c>
      <c r="L1805">
        <f t="shared" ca="1" si="314"/>
        <v>0</v>
      </c>
      <c r="M1805">
        <f t="shared" ca="1" si="316"/>
        <v>0</v>
      </c>
      <c r="N1805">
        <f t="shared" ca="1" si="317"/>
        <v>0</v>
      </c>
      <c r="O1805">
        <f t="shared" ca="1" si="318"/>
        <v>0</v>
      </c>
    </row>
    <row r="1806" spans="1:15" x14ac:dyDescent="0.3">
      <c r="A1806">
        <v>1800</v>
      </c>
      <c r="B1806">
        <v>8</v>
      </c>
      <c r="C1806">
        <v>39</v>
      </c>
      <c r="D1806">
        <f t="shared" si="308"/>
        <v>14400</v>
      </c>
      <c r="E1806">
        <f t="shared" ca="1" si="309"/>
        <v>32768</v>
      </c>
      <c r="F1806" s="1">
        <f t="shared" ca="1" si="310"/>
        <v>2216.6655886655885</v>
      </c>
      <c r="G1806" s="2">
        <f t="shared" ca="1" si="311"/>
        <v>173610.21277804143</v>
      </c>
      <c r="H1806" s="2">
        <f t="shared" ca="1" si="312"/>
        <v>1388881.7022243314</v>
      </c>
      <c r="I1806" s="2">
        <f>SUM(D$7:D1806)</f>
        <v>18753072</v>
      </c>
      <c r="J1806" s="2">
        <f t="shared" ca="1" si="313"/>
        <v>0</v>
      </c>
      <c r="K1806">
        <f t="shared" ca="1" si="315"/>
        <v>0</v>
      </c>
      <c r="L1806">
        <f t="shared" ca="1" si="314"/>
        <v>0</v>
      </c>
      <c r="M1806">
        <f t="shared" ca="1" si="316"/>
        <v>0</v>
      </c>
      <c r="N1806">
        <f t="shared" ca="1" si="317"/>
        <v>0</v>
      </c>
      <c r="O1806">
        <f t="shared" ca="1" si="318"/>
        <v>0</v>
      </c>
    </row>
    <row r="1807" spans="1:15" x14ac:dyDescent="0.3">
      <c r="A1807">
        <v>1801</v>
      </c>
      <c r="B1807">
        <v>10</v>
      </c>
      <c r="C1807">
        <v>42</v>
      </c>
      <c r="D1807">
        <f t="shared" si="308"/>
        <v>18010</v>
      </c>
      <c r="E1807">
        <f t="shared" ca="1" si="309"/>
        <v>40960</v>
      </c>
      <c r="F1807" s="1">
        <f t="shared" ca="1" si="310"/>
        <v>2216.6655886655885</v>
      </c>
      <c r="G1807" s="2">
        <f t="shared" ca="1" si="311"/>
        <v>172777.88160071024</v>
      </c>
      <c r="H1807" s="2">
        <f t="shared" ca="1" si="312"/>
        <v>1727778.8160071024</v>
      </c>
      <c r="I1807" s="2">
        <f>SUM(D$7:D1807)</f>
        <v>18771082</v>
      </c>
      <c r="J1807" s="2">
        <f t="shared" ca="1" si="313"/>
        <v>0</v>
      </c>
      <c r="K1807">
        <f t="shared" ca="1" si="315"/>
        <v>0</v>
      </c>
      <c r="L1807">
        <f t="shared" ca="1" si="314"/>
        <v>0</v>
      </c>
      <c r="M1807">
        <f t="shared" ca="1" si="316"/>
        <v>0</v>
      </c>
      <c r="N1807">
        <f t="shared" ca="1" si="317"/>
        <v>0</v>
      </c>
      <c r="O1807">
        <f t="shared" ca="1" si="318"/>
        <v>0</v>
      </c>
    </row>
    <row r="1808" spans="1:15" x14ac:dyDescent="0.3">
      <c r="A1808">
        <v>1802</v>
      </c>
      <c r="B1808">
        <v>8</v>
      </c>
      <c r="C1808">
        <v>46</v>
      </c>
      <c r="D1808">
        <f t="shared" si="308"/>
        <v>14416</v>
      </c>
      <c r="E1808">
        <f t="shared" ca="1" si="309"/>
        <v>32768</v>
      </c>
      <c r="F1808" s="1">
        <f t="shared" ca="1" si="310"/>
        <v>2216.6655886655885</v>
      </c>
      <c r="G1808" s="2">
        <f t="shared" ca="1" si="311"/>
        <v>171947.55042337906</v>
      </c>
      <c r="H1808" s="2">
        <f t="shared" ca="1" si="312"/>
        <v>1375580.4033870324</v>
      </c>
      <c r="I1808" s="2">
        <f>SUM(D$7:D1808)</f>
        <v>18785498</v>
      </c>
      <c r="J1808" s="2">
        <f t="shared" ca="1" si="313"/>
        <v>0</v>
      </c>
      <c r="K1808">
        <f t="shared" ca="1" si="315"/>
        <v>0</v>
      </c>
      <c r="L1808">
        <f t="shared" ca="1" si="314"/>
        <v>0</v>
      </c>
      <c r="M1808">
        <f t="shared" ca="1" si="316"/>
        <v>0</v>
      </c>
      <c r="N1808">
        <f t="shared" ca="1" si="317"/>
        <v>0</v>
      </c>
      <c r="O1808">
        <f t="shared" ca="1" si="318"/>
        <v>0</v>
      </c>
    </row>
    <row r="1809" spans="1:15" x14ac:dyDescent="0.3">
      <c r="A1809">
        <v>1803</v>
      </c>
      <c r="B1809">
        <v>14</v>
      </c>
      <c r="C1809">
        <v>37</v>
      </c>
      <c r="D1809">
        <f t="shared" si="308"/>
        <v>25242</v>
      </c>
      <c r="E1809">
        <f t="shared" ca="1" si="309"/>
        <v>57344</v>
      </c>
      <c r="F1809" s="1">
        <f t="shared" ca="1" si="310"/>
        <v>2216.6655886655885</v>
      </c>
      <c r="G1809" s="2">
        <f t="shared" ca="1" si="311"/>
        <v>171119.2192460479</v>
      </c>
      <c r="H1809" s="2">
        <f t="shared" ca="1" si="312"/>
        <v>2395669.0694446703</v>
      </c>
      <c r="I1809" s="2">
        <f>SUM(D$7:D1809)</f>
        <v>18810740</v>
      </c>
      <c r="J1809" s="2">
        <f t="shared" ca="1" si="313"/>
        <v>0</v>
      </c>
      <c r="K1809">
        <f t="shared" ca="1" si="315"/>
        <v>0</v>
      </c>
      <c r="L1809">
        <f t="shared" ca="1" si="314"/>
        <v>0</v>
      </c>
      <c r="M1809">
        <f t="shared" ca="1" si="316"/>
        <v>0</v>
      </c>
      <c r="N1809">
        <f t="shared" ca="1" si="317"/>
        <v>0</v>
      </c>
      <c r="O1809">
        <f t="shared" ca="1" si="318"/>
        <v>0</v>
      </c>
    </row>
    <row r="1810" spans="1:15" x14ac:dyDescent="0.3">
      <c r="A1810">
        <v>1804</v>
      </c>
      <c r="B1810">
        <v>15</v>
      </c>
      <c r="C1810">
        <v>36</v>
      </c>
      <c r="D1810">
        <f t="shared" si="308"/>
        <v>27060</v>
      </c>
      <c r="E1810">
        <f t="shared" ca="1" si="309"/>
        <v>61440</v>
      </c>
      <c r="F1810" s="1">
        <f t="shared" ca="1" si="310"/>
        <v>2216.6655886655885</v>
      </c>
      <c r="G1810" s="2">
        <f t="shared" ca="1" si="311"/>
        <v>170292.88806871671</v>
      </c>
      <c r="H1810" s="2">
        <f t="shared" ca="1" si="312"/>
        <v>2554393.3210307509</v>
      </c>
      <c r="I1810" s="2">
        <f>SUM(D$7:D1810)</f>
        <v>18837800</v>
      </c>
      <c r="J1810" s="2">
        <f t="shared" ca="1" si="313"/>
        <v>0</v>
      </c>
      <c r="K1810">
        <f t="shared" ca="1" si="315"/>
        <v>0</v>
      </c>
      <c r="L1810">
        <f t="shared" ca="1" si="314"/>
        <v>0</v>
      </c>
      <c r="M1810">
        <f t="shared" ca="1" si="316"/>
        <v>0</v>
      </c>
      <c r="N1810">
        <f t="shared" ca="1" si="317"/>
        <v>0</v>
      </c>
      <c r="O1810">
        <f t="shared" ca="1" si="318"/>
        <v>0</v>
      </c>
    </row>
    <row r="1811" spans="1:15" x14ac:dyDescent="0.3">
      <c r="A1811">
        <v>1805</v>
      </c>
      <c r="B1811">
        <v>14</v>
      </c>
      <c r="C1811">
        <v>40</v>
      </c>
      <c r="D1811">
        <f t="shared" si="308"/>
        <v>25270</v>
      </c>
      <c r="E1811">
        <f t="shared" ca="1" si="309"/>
        <v>57344</v>
      </c>
      <c r="F1811" s="1">
        <f t="shared" ca="1" si="310"/>
        <v>2216.6655886655885</v>
      </c>
      <c r="G1811" s="2">
        <f t="shared" ca="1" si="311"/>
        <v>169468.55689138552</v>
      </c>
      <c r="H1811" s="2">
        <f t="shared" ca="1" si="312"/>
        <v>2372559.7964793975</v>
      </c>
      <c r="I1811" s="2">
        <f>SUM(D$7:D1811)</f>
        <v>18863070</v>
      </c>
      <c r="J1811" s="2">
        <f t="shared" ca="1" si="313"/>
        <v>0</v>
      </c>
      <c r="K1811">
        <f t="shared" ca="1" si="315"/>
        <v>0</v>
      </c>
      <c r="L1811">
        <f t="shared" ca="1" si="314"/>
        <v>0</v>
      </c>
      <c r="M1811">
        <f t="shared" ca="1" si="316"/>
        <v>0</v>
      </c>
      <c r="N1811">
        <f t="shared" ca="1" si="317"/>
        <v>0</v>
      </c>
      <c r="O1811">
        <f t="shared" ca="1" si="318"/>
        <v>0</v>
      </c>
    </row>
    <row r="1812" spans="1:15" x14ac:dyDescent="0.3">
      <c r="A1812">
        <v>1806</v>
      </c>
      <c r="B1812">
        <v>13</v>
      </c>
      <c r="C1812">
        <v>35</v>
      </c>
      <c r="D1812">
        <f t="shared" si="308"/>
        <v>23478</v>
      </c>
      <c r="E1812">
        <f t="shared" ca="1" si="309"/>
        <v>53248</v>
      </c>
      <c r="F1812" s="1">
        <f t="shared" ca="1" si="310"/>
        <v>2216.6655886655885</v>
      </c>
      <c r="G1812" s="2">
        <f t="shared" ca="1" si="311"/>
        <v>168646.22571405437</v>
      </c>
      <c r="H1812" s="2">
        <f t="shared" ca="1" si="312"/>
        <v>2192400.9342827066</v>
      </c>
      <c r="I1812" s="2">
        <f>SUM(D$7:D1812)</f>
        <v>18886548</v>
      </c>
      <c r="J1812" s="2">
        <f t="shared" ca="1" si="313"/>
        <v>0</v>
      </c>
      <c r="K1812">
        <f t="shared" ca="1" si="315"/>
        <v>0</v>
      </c>
      <c r="L1812">
        <f t="shared" ca="1" si="314"/>
        <v>0</v>
      </c>
      <c r="M1812">
        <f t="shared" ca="1" si="316"/>
        <v>0</v>
      </c>
      <c r="N1812">
        <f t="shared" ca="1" si="317"/>
        <v>0</v>
      </c>
      <c r="O1812">
        <f t="shared" ca="1" si="318"/>
        <v>0</v>
      </c>
    </row>
    <row r="1813" spans="1:15" x14ac:dyDescent="0.3">
      <c r="A1813">
        <v>1807</v>
      </c>
      <c r="B1813">
        <v>14</v>
      </c>
      <c r="C1813">
        <v>39</v>
      </c>
      <c r="D1813">
        <f t="shared" si="308"/>
        <v>25298</v>
      </c>
      <c r="E1813">
        <f t="shared" ca="1" si="309"/>
        <v>57344</v>
      </c>
      <c r="F1813" s="1">
        <f t="shared" ca="1" si="310"/>
        <v>2216.6655886655885</v>
      </c>
      <c r="G1813" s="2">
        <f t="shared" ca="1" si="311"/>
        <v>167825.89453672318</v>
      </c>
      <c r="H1813" s="2">
        <f t="shared" ca="1" si="312"/>
        <v>2349562.5235141246</v>
      </c>
      <c r="I1813" s="2">
        <f>SUM(D$7:D1813)</f>
        <v>18911846</v>
      </c>
      <c r="J1813" s="2">
        <f t="shared" ca="1" si="313"/>
        <v>0</v>
      </c>
      <c r="K1813">
        <f t="shared" ca="1" si="315"/>
        <v>0</v>
      </c>
      <c r="L1813">
        <f t="shared" ca="1" si="314"/>
        <v>0</v>
      </c>
      <c r="M1813">
        <f t="shared" ca="1" si="316"/>
        <v>0</v>
      </c>
      <c r="N1813">
        <f t="shared" ca="1" si="317"/>
        <v>0</v>
      </c>
      <c r="O1813">
        <f t="shared" ca="1" si="318"/>
        <v>0</v>
      </c>
    </row>
    <row r="1814" spans="1:15" x14ac:dyDescent="0.3">
      <c r="A1814">
        <v>1808</v>
      </c>
      <c r="B1814">
        <v>15</v>
      </c>
      <c r="C1814">
        <v>42</v>
      </c>
      <c r="D1814">
        <f t="shared" si="308"/>
        <v>27120</v>
      </c>
      <c r="E1814">
        <f t="shared" ca="1" si="309"/>
        <v>61440</v>
      </c>
      <c r="F1814" s="1">
        <f t="shared" ca="1" si="310"/>
        <v>2216.6655886655885</v>
      </c>
      <c r="G1814" s="2">
        <f t="shared" ca="1" si="311"/>
        <v>167007.56335939199</v>
      </c>
      <c r="H1814" s="2">
        <f t="shared" ca="1" si="312"/>
        <v>2505113.45039088</v>
      </c>
      <c r="I1814" s="2">
        <f>SUM(D$7:D1814)</f>
        <v>18938966</v>
      </c>
      <c r="J1814" s="2">
        <f t="shared" ca="1" si="313"/>
        <v>0</v>
      </c>
      <c r="K1814">
        <f t="shared" ca="1" si="315"/>
        <v>0</v>
      </c>
      <c r="L1814">
        <f t="shared" ca="1" si="314"/>
        <v>0</v>
      </c>
      <c r="M1814">
        <f t="shared" ca="1" si="316"/>
        <v>0</v>
      </c>
      <c r="N1814">
        <f t="shared" ca="1" si="317"/>
        <v>0</v>
      </c>
      <c r="O1814">
        <f t="shared" ca="1" si="318"/>
        <v>0</v>
      </c>
    </row>
    <row r="1815" spans="1:15" x14ac:dyDescent="0.3">
      <c r="A1815">
        <v>1809</v>
      </c>
      <c r="B1815">
        <v>12</v>
      </c>
      <c r="C1815">
        <v>43</v>
      </c>
      <c r="D1815">
        <f t="shared" si="308"/>
        <v>21708</v>
      </c>
      <c r="E1815">
        <f t="shared" ca="1" si="309"/>
        <v>49152</v>
      </c>
      <c r="F1815" s="1">
        <f t="shared" ca="1" si="310"/>
        <v>2216.6655886655885</v>
      </c>
      <c r="G1815" s="2">
        <f t="shared" ca="1" si="311"/>
        <v>166191.23218206083</v>
      </c>
      <c r="H1815" s="2">
        <f t="shared" ca="1" si="312"/>
        <v>1994294.7861847298</v>
      </c>
      <c r="I1815" s="2">
        <f>SUM(D$7:D1815)</f>
        <v>18960674</v>
      </c>
      <c r="J1815" s="2">
        <f t="shared" ca="1" si="313"/>
        <v>0</v>
      </c>
      <c r="K1815">
        <f t="shared" ca="1" si="315"/>
        <v>0</v>
      </c>
      <c r="L1815">
        <f t="shared" ca="1" si="314"/>
        <v>0</v>
      </c>
      <c r="M1815">
        <f t="shared" ca="1" si="316"/>
        <v>0</v>
      </c>
      <c r="N1815">
        <f t="shared" ca="1" si="317"/>
        <v>0</v>
      </c>
      <c r="O1815">
        <f t="shared" ca="1" si="318"/>
        <v>0</v>
      </c>
    </row>
    <row r="1816" spans="1:15" x14ac:dyDescent="0.3">
      <c r="A1816">
        <v>1810</v>
      </c>
      <c r="B1816">
        <v>16</v>
      </c>
      <c r="C1816">
        <v>52</v>
      </c>
      <c r="D1816">
        <f t="shared" si="308"/>
        <v>28960</v>
      </c>
      <c r="E1816">
        <f t="shared" ca="1" si="309"/>
        <v>65536</v>
      </c>
      <c r="F1816" s="1">
        <f t="shared" ca="1" si="310"/>
        <v>2216.6655886655885</v>
      </c>
      <c r="G1816" s="2">
        <f t="shared" ca="1" si="311"/>
        <v>165376.90100472965</v>
      </c>
      <c r="H1816" s="2">
        <f t="shared" ca="1" si="312"/>
        <v>2646030.4160756744</v>
      </c>
      <c r="I1816" s="2">
        <f>SUM(D$7:D1816)</f>
        <v>18989634</v>
      </c>
      <c r="J1816" s="2">
        <f t="shared" ca="1" si="313"/>
        <v>0</v>
      </c>
      <c r="K1816">
        <f t="shared" ca="1" si="315"/>
        <v>0</v>
      </c>
      <c r="L1816">
        <f t="shared" ca="1" si="314"/>
        <v>0</v>
      </c>
      <c r="M1816">
        <f t="shared" ca="1" si="316"/>
        <v>0</v>
      </c>
      <c r="N1816">
        <f t="shared" ca="1" si="317"/>
        <v>0</v>
      </c>
      <c r="O1816">
        <f t="shared" ca="1" si="318"/>
        <v>0</v>
      </c>
    </row>
    <row r="1817" spans="1:15" x14ac:dyDescent="0.3">
      <c r="A1817">
        <v>1811</v>
      </c>
      <c r="B1817">
        <v>22</v>
      </c>
      <c r="C1817">
        <v>36</v>
      </c>
      <c r="D1817">
        <f t="shared" si="308"/>
        <v>39842</v>
      </c>
      <c r="E1817">
        <f t="shared" ca="1" si="309"/>
        <v>90112</v>
      </c>
      <c r="F1817" s="1">
        <f t="shared" ca="1" si="310"/>
        <v>2216.6655886655885</v>
      </c>
      <c r="G1817" s="2">
        <f t="shared" ca="1" si="311"/>
        <v>164564.56982739846</v>
      </c>
      <c r="H1817" s="2">
        <f t="shared" ca="1" si="312"/>
        <v>3620420.5362027665</v>
      </c>
      <c r="I1817" s="2">
        <f>SUM(D$7:D1817)</f>
        <v>19029476</v>
      </c>
      <c r="J1817" s="2">
        <f t="shared" ca="1" si="313"/>
        <v>0</v>
      </c>
      <c r="K1817">
        <f t="shared" ca="1" si="315"/>
        <v>0</v>
      </c>
      <c r="L1817">
        <f t="shared" ca="1" si="314"/>
        <v>0</v>
      </c>
      <c r="M1817">
        <f t="shared" ca="1" si="316"/>
        <v>0</v>
      </c>
      <c r="N1817">
        <f t="shared" ca="1" si="317"/>
        <v>0</v>
      </c>
      <c r="O1817">
        <f t="shared" ca="1" si="318"/>
        <v>0</v>
      </c>
    </row>
    <row r="1818" spans="1:15" x14ac:dyDescent="0.3">
      <c r="A1818">
        <v>1812</v>
      </c>
      <c r="B1818">
        <v>16</v>
      </c>
      <c r="C1818">
        <v>57</v>
      </c>
      <c r="D1818">
        <f t="shared" si="308"/>
        <v>28992</v>
      </c>
      <c r="E1818">
        <f t="shared" ca="1" si="309"/>
        <v>65536</v>
      </c>
      <c r="F1818" s="1">
        <f t="shared" ca="1" si="310"/>
        <v>2216.6655886655885</v>
      </c>
      <c r="G1818" s="2">
        <f t="shared" ca="1" si="311"/>
        <v>163754.2386500673</v>
      </c>
      <c r="H1818" s="2">
        <f t="shared" ca="1" si="312"/>
        <v>2620067.8184010768</v>
      </c>
      <c r="I1818" s="2">
        <f>SUM(D$7:D1818)</f>
        <v>19058468</v>
      </c>
      <c r="J1818" s="2">
        <f t="shared" ca="1" si="313"/>
        <v>0</v>
      </c>
      <c r="K1818">
        <f t="shared" ca="1" si="315"/>
        <v>0</v>
      </c>
      <c r="L1818">
        <f t="shared" ca="1" si="314"/>
        <v>0</v>
      </c>
      <c r="M1818">
        <f t="shared" ca="1" si="316"/>
        <v>0</v>
      </c>
      <c r="N1818">
        <f t="shared" ca="1" si="317"/>
        <v>0</v>
      </c>
      <c r="O1818">
        <f t="shared" ca="1" si="318"/>
        <v>0</v>
      </c>
    </row>
    <row r="1819" spans="1:15" x14ac:dyDescent="0.3">
      <c r="A1819">
        <v>1813</v>
      </c>
      <c r="B1819">
        <v>11</v>
      </c>
      <c r="C1819">
        <v>49</v>
      </c>
      <c r="D1819">
        <f t="shared" si="308"/>
        <v>19943</v>
      </c>
      <c r="E1819">
        <f t="shared" ca="1" si="309"/>
        <v>45056</v>
      </c>
      <c r="F1819" s="1">
        <f t="shared" ca="1" si="310"/>
        <v>2216.6655886655885</v>
      </c>
      <c r="G1819" s="2">
        <f t="shared" ca="1" si="311"/>
        <v>162945.90747273611</v>
      </c>
      <c r="H1819" s="2">
        <f t="shared" ca="1" si="312"/>
        <v>1792404.9822000975</v>
      </c>
      <c r="I1819" s="2">
        <f>SUM(D$7:D1819)</f>
        <v>19078411</v>
      </c>
      <c r="J1819" s="2">
        <f t="shared" ca="1" si="313"/>
        <v>0</v>
      </c>
      <c r="K1819">
        <f t="shared" ca="1" si="315"/>
        <v>0</v>
      </c>
      <c r="L1819">
        <f t="shared" ca="1" si="314"/>
        <v>0</v>
      </c>
      <c r="M1819">
        <f t="shared" ca="1" si="316"/>
        <v>0</v>
      </c>
      <c r="N1819">
        <f t="shared" ca="1" si="317"/>
        <v>0</v>
      </c>
      <c r="O1819">
        <f t="shared" ca="1" si="318"/>
        <v>0</v>
      </c>
    </row>
    <row r="1820" spans="1:15" x14ac:dyDescent="0.3">
      <c r="A1820">
        <v>1814</v>
      </c>
      <c r="B1820">
        <v>7</v>
      </c>
      <c r="C1820">
        <v>40</v>
      </c>
      <c r="D1820">
        <f t="shared" si="308"/>
        <v>12698</v>
      </c>
      <c r="E1820">
        <f t="shared" ca="1" si="309"/>
        <v>28672</v>
      </c>
      <c r="F1820" s="1">
        <f t="shared" ca="1" si="310"/>
        <v>2216.6655886655885</v>
      </c>
      <c r="G1820" s="2">
        <f t="shared" ca="1" si="311"/>
        <v>162139.57629540493</v>
      </c>
      <c r="H1820" s="2">
        <f t="shared" ca="1" si="312"/>
        <v>1134977.0340678345</v>
      </c>
      <c r="I1820" s="2">
        <f>SUM(D$7:D1820)</f>
        <v>19091109</v>
      </c>
      <c r="J1820" s="2">
        <f t="shared" ca="1" si="313"/>
        <v>0</v>
      </c>
      <c r="K1820">
        <f t="shared" ca="1" si="315"/>
        <v>0</v>
      </c>
      <c r="L1820">
        <f t="shared" ca="1" si="314"/>
        <v>0</v>
      </c>
      <c r="M1820">
        <f t="shared" ca="1" si="316"/>
        <v>0</v>
      </c>
      <c r="N1820">
        <f t="shared" ca="1" si="317"/>
        <v>0</v>
      </c>
      <c r="O1820">
        <f t="shared" ca="1" si="318"/>
        <v>0</v>
      </c>
    </row>
    <row r="1821" spans="1:15" x14ac:dyDescent="0.3">
      <c r="A1821">
        <v>1815</v>
      </c>
      <c r="B1821">
        <v>9</v>
      </c>
      <c r="C1821">
        <v>43</v>
      </c>
      <c r="D1821">
        <f t="shared" si="308"/>
        <v>16335</v>
      </c>
      <c r="E1821">
        <f t="shared" ca="1" si="309"/>
        <v>36864</v>
      </c>
      <c r="F1821" s="1">
        <f t="shared" ca="1" si="310"/>
        <v>2216.6655886655885</v>
      </c>
      <c r="G1821" s="2">
        <f t="shared" ca="1" si="311"/>
        <v>161335.24511807377</v>
      </c>
      <c r="H1821" s="2">
        <f t="shared" ca="1" si="312"/>
        <v>1452017.2060626638</v>
      </c>
      <c r="I1821" s="2">
        <f>SUM(D$7:D1821)</f>
        <v>19107444</v>
      </c>
      <c r="J1821" s="2">
        <f t="shared" ca="1" si="313"/>
        <v>0</v>
      </c>
      <c r="K1821">
        <f t="shared" ca="1" si="315"/>
        <v>0</v>
      </c>
      <c r="L1821">
        <f t="shared" ca="1" si="314"/>
        <v>0</v>
      </c>
      <c r="M1821">
        <f t="shared" ca="1" si="316"/>
        <v>0</v>
      </c>
      <c r="N1821">
        <f t="shared" ca="1" si="317"/>
        <v>0</v>
      </c>
      <c r="O1821">
        <f t="shared" ca="1" si="318"/>
        <v>0</v>
      </c>
    </row>
    <row r="1822" spans="1:15" x14ac:dyDescent="0.3">
      <c r="A1822">
        <v>1816</v>
      </c>
      <c r="B1822">
        <v>15</v>
      </c>
      <c r="C1822">
        <v>48</v>
      </c>
      <c r="D1822">
        <f t="shared" si="308"/>
        <v>27240</v>
      </c>
      <c r="E1822">
        <f t="shared" ca="1" si="309"/>
        <v>61440</v>
      </c>
      <c r="F1822" s="1">
        <f t="shared" ca="1" si="310"/>
        <v>2216.6655886655885</v>
      </c>
      <c r="G1822" s="2">
        <f t="shared" ca="1" si="311"/>
        <v>160532.91394074258</v>
      </c>
      <c r="H1822" s="2">
        <f t="shared" ca="1" si="312"/>
        <v>2407993.7091111387</v>
      </c>
      <c r="I1822" s="2">
        <f>SUM(D$7:D1822)</f>
        <v>19134684</v>
      </c>
      <c r="J1822" s="2">
        <f t="shared" ca="1" si="313"/>
        <v>0</v>
      </c>
      <c r="K1822">
        <f t="shared" ca="1" si="315"/>
        <v>0</v>
      </c>
      <c r="L1822">
        <f t="shared" ca="1" si="314"/>
        <v>0</v>
      </c>
      <c r="M1822">
        <f t="shared" ca="1" si="316"/>
        <v>0</v>
      </c>
      <c r="N1822">
        <f t="shared" ca="1" si="317"/>
        <v>0</v>
      </c>
      <c r="O1822">
        <f t="shared" ca="1" si="318"/>
        <v>0</v>
      </c>
    </row>
    <row r="1823" spans="1:15" x14ac:dyDescent="0.3">
      <c r="A1823">
        <v>1817</v>
      </c>
      <c r="B1823">
        <v>13</v>
      </c>
      <c r="C1823">
        <v>46</v>
      </c>
      <c r="D1823">
        <f t="shared" si="308"/>
        <v>23621</v>
      </c>
      <c r="E1823">
        <f t="shared" ca="1" si="309"/>
        <v>53248</v>
      </c>
      <c r="F1823" s="1">
        <f t="shared" ca="1" si="310"/>
        <v>2216.6655886655885</v>
      </c>
      <c r="G1823" s="2">
        <f t="shared" ca="1" si="311"/>
        <v>159732.5827634114</v>
      </c>
      <c r="H1823" s="2">
        <f t="shared" ca="1" si="312"/>
        <v>2076523.5759243481</v>
      </c>
      <c r="I1823" s="2">
        <f>SUM(D$7:D1823)</f>
        <v>19158305</v>
      </c>
      <c r="J1823" s="2">
        <f t="shared" ca="1" si="313"/>
        <v>0</v>
      </c>
      <c r="K1823">
        <f t="shared" ca="1" si="315"/>
        <v>0</v>
      </c>
      <c r="L1823">
        <f t="shared" ca="1" si="314"/>
        <v>0</v>
      </c>
      <c r="M1823">
        <f t="shared" ca="1" si="316"/>
        <v>0</v>
      </c>
      <c r="N1823">
        <f t="shared" ca="1" si="317"/>
        <v>0</v>
      </c>
      <c r="O1823">
        <f t="shared" ca="1" si="318"/>
        <v>0</v>
      </c>
    </row>
    <row r="1824" spans="1:15" x14ac:dyDescent="0.3">
      <c r="A1824">
        <v>1818</v>
      </c>
      <c r="B1824">
        <v>14</v>
      </c>
      <c r="C1824">
        <v>59</v>
      </c>
      <c r="D1824">
        <f t="shared" si="308"/>
        <v>25452</v>
      </c>
      <c r="E1824">
        <f t="shared" ca="1" si="309"/>
        <v>57344</v>
      </c>
      <c r="F1824" s="1">
        <f t="shared" ca="1" si="310"/>
        <v>2216.6655886655885</v>
      </c>
      <c r="G1824" s="2">
        <f t="shared" ca="1" si="311"/>
        <v>158934.25158608024</v>
      </c>
      <c r="H1824" s="2">
        <f t="shared" ca="1" si="312"/>
        <v>2225079.5222051232</v>
      </c>
      <c r="I1824" s="2">
        <f>SUM(D$7:D1824)</f>
        <v>19183757</v>
      </c>
      <c r="J1824" s="2">
        <f t="shared" ca="1" si="313"/>
        <v>0</v>
      </c>
      <c r="K1824">
        <f t="shared" ca="1" si="315"/>
        <v>0</v>
      </c>
      <c r="L1824">
        <f t="shared" ca="1" si="314"/>
        <v>0</v>
      </c>
      <c r="M1824">
        <f t="shared" ca="1" si="316"/>
        <v>0</v>
      </c>
      <c r="N1824">
        <f t="shared" ca="1" si="317"/>
        <v>0</v>
      </c>
      <c r="O1824">
        <f t="shared" ca="1" si="318"/>
        <v>0</v>
      </c>
    </row>
    <row r="1825" spans="1:15" x14ac:dyDescent="0.3">
      <c r="A1825">
        <v>1819</v>
      </c>
      <c r="B1825">
        <v>15</v>
      </c>
      <c r="C1825">
        <v>54</v>
      </c>
      <c r="D1825">
        <f t="shared" si="308"/>
        <v>27285</v>
      </c>
      <c r="E1825">
        <f t="shared" ca="1" si="309"/>
        <v>61440</v>
      </c>
      <c r="F1825" s="1">
        <f t="shared" ca="1" si="310"/>
        <v>2216.6655886655885</v>
      </c>
      <c r="G1825" s="2">
        <f t="shared" ca="1" si="311"/>
        <v>158137.92040874905</v>
      </c>
      <c r="H1825" s="2">
        <f t="shared" ca="1" si="312"/>
        <v>2372068.8061312358</v>
      </c>
      <c r="I1825" s="2">
        <f>SUM(D$7:D1825)</f>
        <v>19211042</v>
      </c>
      <c r="J1825" s="2">
        <f t="shared" ca="1" si="313"/>
        <v>0</v>
      </c>
      <c r="K1825">
        <f t="shared" ca="1" si="315"/>
        <v>0</v>
      </c>
      <c r="L1825">
        <f t="shared" ca="1" si="314"/>
        <v>0</v>
      </c>
      <c r="M1825">
        <f t="shared" ca="1" si="316"/>
        <v>0</v>
      </c>
      <c r="N1825">
        <f t="shared" ca="1" si="317"/>
        <v>0</v>
      </c>
      <c r="O1825">
        <f t="shared" ca="1" si="318"/>
        <v>0</v>
      </c>
    </row>
    <row r="1826" spans="1:15" x14ac:dyDescent="0.3">
      <c r="A1826">
        <v>1820</v>
      </c>
      <c r="B1826">
        <v>15</v>
      </c>
      <c r="C1826">
        <v>51</v>
      </c>
      <c r="D1826">
        <f t="shared" si="308"/>
        <v>27300</v>
      </c>
      <c r="E1826">
        <f t="shared" ca="1" si="309"/>
        <v>61440</v>
      </c>
      <c r="F1826" s="1">
        <f t="shared" ca="1" si="310"/>
        <v>2216.6655886655885</v>
      </c>
      <c r="G1826" s="2">
        <f t="shared" ca="1" si="311"/>
        <v>157343.58923141786</v>
      </c>
      <c r="H1826" s="2">
        <f t="shared" ca="1" si="312"/>
        <v>2360153.8384712683</v>
      </c>
      <c r="I1826" s="2">
        <f>SUM(D$7:D1826)</f>
        <v>19238342</v>
      </c>
      <c r="J1826" s="2">
        <f t="shared" ca="1" si="313"/>
        <v>0</v>
      </c>
      <c r="K1826">
        <f t="shared" ca="1" si="315"/>
        <v>0</v>
      </c>
      <c r="L1826">
        <f t="shared" ca="1" si="314"/>
        <v>0</v>
      </c>
      <c r="M1826">
        <f t="shared" ca="1" si="316"/>
        <v>0</v>
      </c>
      <c r="N1826">
        <f t="shared" ca="1" si="317"/>
        <v>0</v>
      </c>
      <c r="O1826">
        <f t="shared" ca="1" si="318"/>
        <v>0</v>
      </c>
    </row>
    <row r="1827" spans="1:15" x14ac:dyDescent="0.3">
      <c r="A1827">
        <v>1821</v>
      </c>
      <c r="B1827">
        <v>9</v>
      </c>
      <c r="C1827">
        <v>55</v>
      </c>
      <c r="D1827">
        <f t="shared" si="308"/>
        <v>16389</v>
      </c>
      <c r="E1827">
        <f t="shared" ca="1" si="309"/>
        <v>36864</v>
      </c>
      <c r="F1827" s="1">
        <f t="shared" ca="1" si="310"/>
        <v>2216.6655886655885</v>
      </c>
      <c r="G1827" s="2">
        <f t="shared" ca="1" si="311"/>
        <v>156551.25805408671</v>
      </c>
      <c r="H1827" s="2">
        <f t="shared" ca="1" si="312"/>
        <v>1408961.3224867804</v>
      </c>
      <c r="I1827" s="2">
        <f>SUM(D$7:D1827)</f>
        <v>19254731</v>
      </c>
      <c r="J1827" s="2">
        <f t="shared" ca="1" si="313"/>
        <v>0</v>
      </c>
      <c r="K1827">
        <f t="shared" ca="1" si="315"/>
        <v>0</v>
      </c>
      <c r="L1827">
        <f t="shared" ca="1" si="314"/>
        <v>0</v>
      </c>
      <c r="M1827">
        <f t="shared" ca="1" si="316"/>
        <v>0</v>
      </c>
      <c r="N1827">
        <f t="shared" ca="1" si="317"/>
        <v>0</v>
      </c>
      <c r="O1827">
        <f t="shared" ca="1" si="318"/>
        <v>0</v>
      </c>
    </row>
    <row r="1828" spans="1:15" x14ac:dyDescent="0.3">
      <c r="A1828">
        <v>1822</v>
      </c>
      <c r="B1828">
        <v>15</v>
      </c>
      <c r="C1828">
        <v>56</v>
      </c>
      <c r="D1828">
        <f t="shared" si="308"/>
        <v>27330</v>
      </c>
      <c r="E1828">
        <f t="shared" ca="1" si="309"/>
        <v>61440</v>
      </c>
      <c r="F1828" s="1">
        <f t="shared" ca="1" si="310"/>
        <v>2216.6655886655885</v>
      </c>
      <c r="G1828" s="2">
        <f t="shared" ca="1" si="311"/>
        <v>155760.92687675552</v>
      </c>
      <c r="H1828" s="2">
        <f t="shared" ca="1" si="312"/>
        <v>2336413.9031513329</v>
      </c>
      <c r="I1828" s="2">
        <f>SUM(D$7:D1828)</f>
        <v>19282061</v>
      </c>
      <c r="J1828" s="2">
        <f t="shared" ca="1" si="313"/>
        <v>0</v>
      </c>
      <c r="K1828">
        <f t="shared" ca="1" si="315"/>
        <v>0</v>
      </c>
      <c r="L1828">
        <f t="shared" ca="1" si="314"/>
        <v>0</v>
      </c>
      <c r="M1828">
        <f t="shared" ca="1" si="316"/>
        <v>0</v>
      </c>
      <c r="N1828">
        <f t="shared" ca="1" si="317"/>
        <v>0</v>
      </c>
      <c r="O1828">
        <f t="shared" ca="1" si="318"/>
        <v>0</v>
      </c>
    </row>
    <row r="1829" spans="1:15" x14ac:dyDescent="0.3">
      <c r="A1829">
        <v>1823</v>
      </c>
      <c r="B1829">
        <v>12</v>
      </c>
      <c r="C1829">
        <v>41</v>
      </c>
      <c r="D1829">
        <f t="shared" si="308"/>
        <v>21876</v>
      </c>
      <c r="E1829">
        <f t="shared" ca="1" si="309"/>
        <v>49152</v>
      </c>
      <c r="F1829" s="1">
        <f t="shared" ca="1" si="310"/>
        <v>2216.6655886655885</v>
      </c>
      <c r="G1829" s="2">
        <f t="shared" ca="1" si="311"/>
        <v>154972.59569942433</v>
      </c>
      <c r="H1829" s="2">
        <f t="shared" ca="1" si="312"/>
        <v>1859671.1483930922</v>
      </c>
      <c r="I1829" s="2">
        <f>SUM(D$7:D1829)</f>
        <v>19303937</v>
      </c>
      <c r="J1829" s="2">
        <f t="shared" ca="1" si="313"/>
        <v>0</v>
      </c>
      <c r="K1829">
        <f t="shared" ca="1" si="315"/>
        <v>0</v>
      </c>
      <c r="L1829">
        <f t="shared" ca="1" si="314"/>
        <v>0</v>
      </c>
      <c r="M1829">
        <f t="shared" ca="1" si="316"/>
        <v>0</v>
      </c>
      <c r="N1829">
        <f t="shared" ca="1" si="317"/>
        <v>0</v>
      </c>
      <c r="O1829">
        <f t="shared" ca="1" si="318"/>
        <v>0</v>
      </c>
    </row>
    <row r="1830" spans="1:15" x14ac:dyDescent="0.3">
      <c r="A1830">
        <v>1824</v>
      </c>
      <c r="B1830">
        <v>12</v>
      </c>
      <c r="C1830">
        <v>58</v>
      </c>
      <c r="D1830">
        <f t="shared" si="308"/>
        <v>21888</v>
      </c>
      <c r="E1830">
        <f t="shared" ca="1" si="309"/>
        <v>49152</v>
      </c>
      <c r="F1830" s="1">
        <f t="shared" ca="1" si="310"/>
        <v>2216.6655886655885</v>
      </c>
      <c r="G1830" s="2">
        <f t="shared" ca="1" si="311"/>
        <v>154186.26452209317</v>
      </c>
      <c r="H1830" s="2">
        <f t="shared" ca="1" si="312"/>
        <v>1850235.1742651181</v>
      </c>
      <c r="I1830" s="2">
        <f>SUM(D$7:D1830)</f>
        <v>19325825</v>
      </c>
      <c r="J1830" s="2">
        <f t="shared" ca="1" si="313"/>
        <v>0</v>
      </c>
      <c r="K1830">
        <f t="shared" ca="1" si="315"/>
        <v>0</v>
      </c>
      <c r="L1830">
        <f t="shared" ca="1" si="314"/>
        <v>0</v>
      </c>
      <c r="M1830">
        <f t="shared" ca="1" si="316"/>
        <v>0</v>
      </c>
      <c r="N1830">
        <f t="shared" ca="1" si="317"/>
        <v>0</v>
      </c>
      <c r="O1830">
        <f t="shared" ca="1" si="318"/>
        <v>0</v>
      </c>
    </row>
    <row r="1831" spans="1:15" x14ac:dyDescent="0.3">
      <c r="A1831">
        <v>1825</v>
      </c>
      <c r="B1831">
        <v>17</v>
      </c>
      <c r="C1831">
        <v>54</v>
      </c>
      <c r="D1831">
        <f t="shared" si="308"/>
        <v>31025</v>
      </c>
      <c r="E1831">
        <f t="shared" ca="1" si="309"/>
        <v>69632</v>
      </c>
      <c r="F1831" s="1">
        <f t="shared" ca="1" si="310"/>
        <v>2216.6655886655885</v>
      </c>
      <c r="G1831" s="2">
        <f t="shared" ca="1" si="311"/>
        <v>153401.93334476199</v>
      </c>
      <c r="H1831" s="2">
        <f t="shared" ca="1" si="312"/>
        <v>2607832.8668609536</v>
      </c>
      <c r="I1831" s="2">
        <f>SUM(D$7:D1831)</f>
        <v>19356850</v>
      </c>
      <c r="J1831" s="2">
        <f t="shared" ca="1" si="313"/>
        <v>0</v>
      </c>
      <c r="K1831">
        <f t="shared" ca="1" si="315"/>
        <v>0</v>
      </c>
      <c r="L1831">
        <f t="shared" ca="1" si="314"/>
        <v>0</v>
      </c>
      <c r="M1831">
        <f t="shared" ca="1" si="316"/>
        <v>0</v>
      </c>
      <c r="N1831">
        <f t="shared" ca="1" si="317"/>
        <v>0</v>
      </c>
      <c r="O1831">
        <f t="shared" ca="1" si="318"/>
        <v>0</v>
      </c>
    </row>
    <row r="1832" spans="1:15" x14ac:dyDescent="0.3">
      <c r="A1832">
        <v>1826</v>
      </c>
      <c r="B1832">
        <v>15</v>
      </c>
      <c r="C1832">
        <v>60</v>
      </c>
      <c r="D1832">
        <f t="shared" si="308"/>
        <v>27390</v>
      </c>
      <c r="E1832">
        <f t="shared" ca="1" si="309"/>
        <v>61440</v>
      </c>
      <c r="F1832" s="1">
        <f t="shared" ca="1" si="310"/>
        <v>2216.6655886655885</v>
      </c>
      <c r="G1832" s="2">
        <f t="shared" ca="1" si="311"/>
        <v>152619.6021674308</v>
      </c>
      <c r="H1832" s="2">
        <f t="shared" ca="1" si="312"/>
        <v>2289294.0325114625</v>
      </c>
      <c r="I1832" s="2">
        <f>SUM(D$7:D1832)</f>
        <v>19384240</v>
      </c>
      <c r="J1832" s="2">
        <f t="shared" ca="1" si="313"/>
        <v>0</v>
      </c>
      <c r="K1832">
        <f t="shared" ca="1" si="315"/>
        <v>0</v>
      </c>
      <c r="L1832">
        <f t="shared" ca="1" si="314"/>
        <v>0</v>
      </c>
      <c r="M1832">
        <f t="shared" ca="1" si="316"/>
        <v>0</v>
      </c>
      <c r="N1832">
        <f t="shared" ca="1" si="317"/>
        <v>0</v>
      </c>
      <c r="O1832">
        <f t="shared" ca="1" si="318"/>
        <v>0</v>
      </c>
    </row>
    <row r="1833" spans="1:15" x14ac:dyDescent="0.3">
      <c r="A1833">
        <v>1827</v>
      </c>
      <c r="B1833">
        <v>16</v>
      </c>
      <c r="C1833">
        <v>52</v>
      </c>
      <c r="D1833">
        <f t="shared" si="308"/>
        <v>29232</v>
      </c>
      <c r="E1833">
        <f t="shared" ca="1" si="309"/>
        <v>65536</v>
      </c>
      <c r="F1833" s="1">
        <f t="shared" ca="1" si="310"/>
        <v>2216.6655886655885</v>
      </c>
      <c r="G1833" s="2">
        <f t="shared" ca="1" si="311"/>
        <v>151839.27099009964</v>
      </c>
      <c r="H1833" s="2">
        <f t="shared" ca="1" si="312"/>
        <v>2429428.3358415943</v>
      </c>
      <c r="I1833" s="2">
        <f>SUM(D$7:D1833)</f>
        <v>19413472</v>
      </c>
      <c r="J1833" s="2">
        <f t="shared" ca="1" si="313"/>
        <v>0</v>
      </c>
      <c r="K1833">
        <f t="shared" ca="1" si="315"/>
        <v>0</v>
      </c>
      <c r="L1833">
        <f t="shared" ca="1" si="314"/>
        <v>0</v>
      </c>
      <c r="M1833">
        <f t="shared" ca="1" si="316"/>
        <v>0</v>
      </c>
      <c r="N1833">
        <f t="shared" ca="1" si="317"/>
        <v>0</v>
      </c>
      <c r="O1833">
        <f t="shared" ca="1" si="318"/>
        <v>0</v>
      </c>
    </row>
    <row r="1834" spans="1:15" x14ac:dyDescent="0.3">
      <c r="A1834">
        <v>1828</v>
      </c>
      <c r="B1834">
        <v>18</v>
      </c>
      <c r="C1834">
        <v>50</v>
      </c>
      <c r="D1834">
        <f t="shared" si="308"/>
        <v>32904</v>
      </c>
      <c r="E1834">
        <f t="shared" ca="1" si="309"/>
        <v>73728</v>
      </c>
      <c r="F1834" s="1">
        <f t="shared" ca="1" si="310"/>
        <v>2216.6655886655885</v>
      </c>
      <c r="G1834" s="2">
        <f t="shared" ca="1" si="311"/>
        <v>151060.93981276845</v>
      </c>
      <c r="H1834" s="2">
        <f t="shared" ca="1" si="312"/>
        <v>2719096.9166298322</v>
      </c>
      <c r="I1834" s="2">
        <f>SUM(D$7:D1834)</f>
        <v>19446376</v>
      </c>
      <c r="J1834" s="2">
        <f t="shared" ca="1" si="313"/>
        <v>0</v>
      </c>
      <c r="K1834">
        <f t="shared" ca="1" si="315"/>
        <v>0</v>
      </c>
      <c r="L1834">
        <f t="shared" ca="1" si="314"/>
        <v>0</v>
      </c>
      <c r="M1834">
        <f t="shared" ca="1" si="316"/>
        <v>0</v>
      </c>
      <c r="N1834">
        <f t="shared" ca="1" si="317"/>
        <v>0</v>
      </c>
      <c r="O1834">
        <f t="shared" ca="1" si="318"/>
        <v>0</v>
      </c>
    </row>
    <row r="1835" spans="1:15" x14ac:dyDescent="0.3">
      <c r="A1835">
        <v>1829</v>
      </c>
      <c r="B1835">
        <v>21</v>
      </c>
      <c r="C1835">
        <v>53</v>
      </c>
      <c r="D1835">
        <f t="shared" si="308"/>
        <v>38409</v>
      </c>
      <c r="E1835">
        <f t="shared" ca="1" si="309"/>
        <v>86016</v>
      </c>
      <c r="F1835" s="1">
        <f t="shared" ca="1" si="310"/>
        <v>2216.6655886655885</v>
      </c>
      <c r="G1835" s="2">
        <f t="shared" ca="1" si="311"/>
        <v>150284.60863543727</v>
      </c>
      <c r="H1835" s="2">
        <f t="shared" ca="1" si="312"/>
        <v>3155976.7813441828</v>
      </c>
      <c r="I1835" s="2">
        <f>SUM(D$7:D1835)</f>
        <v>19484785</v>
      </c>
      <c r="J1835" s="2">
        <f t="shared" ca="1" si="313"/>
        <v>0</v>
      </c>
      <c r="K1835">
        <f t="shared" ca="1" si="315"/>
        <v>0</v>
      </c>
      <c r="L1835">
        <f t="shared" ca="1" si="314"/>
        <v>0</v>
      </c>
      <c r="M1835">
        <f t="shared" ca="1" si="316"/>
        <v>0</v>
      </c>
      <c r="N1835">
        <f t="shared" ca="1" si="317"/>
        <v>0</v>
      </c>
      <c r="O1835">
        <f t="shared" ca="1" si="318"/>
        <v>0</v>
      </c>
    </row>
    <row r="1836" spans="1:15" x14ac:dyDescent="0.3">
      <c r="A1836">
        <v>1830</v>
      </c>
      <c r="B1836">
        <v>10</v>
      </c>
      <c r="C1836">
        <v>74</v>
      </c>
      <c r="D1836">
        <f t="shared" si="308"/>
        <v>18300</v>
      </c>
      <c r="E1836">
        <f t="shared" ca="1" si="309"/>
        <v>40960</v>
      </c>
      <c r="F1836" s="1">
        <f t="shared" ca="1" si="310"/>
        <v>2216.6655886655885</v>
      </c>
      <c r="G1836" s="2">
        <f t="shared" ca="1" si="311"/>
        <v>149510.27745810611</v>
      </c>
      <c r="H1836" s="2">
        <f t="shared" ca="1" si="312"/>
        <v>1495102.774581061</v>
      </c>
      <c r="I1836" s="2">
        <f>SUM(D$7:D1836)</f>
        <v>19503085</v>
      </c>
      <c r="J1836" s="2">
        <f t="shared" ca="1" si="313"/>
        <v>0</v>
      </c>
      <c r="K1836">
        <f t="shared" ca="1" si="315"/>
        <v>0</v>
      </c>
      <c r="L1836">
        <f t="shared" ca="1" si="314"/>
        <v>0</v>
      </c>
      <c r="M1836">
        <f t="shared" ca="1" si="316"/>
        <v>0</v>
      </c>
      <c r="N1836">
        <f t="shared" ca="1" si="317"/>
        <v>0</v>
      </c>
      <c r="O1836">
        <f t="shared" ca="1" si="318"/>
        <v>0</v>
      </c>
    </row>
    <row r="1837" spans="1:15" x14ac:dyDescent="0.3">
      <c r="A1837">
        <v>1831</v>
      </c>
      <c r="B1837">
        <v>13</v>
      </c>
      <c r="C1837">
        <v>56</v>
      </c>
      <c r="D1837">
        <f t="shared" si="308"/>
        <v>23803</v>
      </c>
      <c r="E1837">
        <f t="shared" ca="1" si="309"/>
        <v>53248</v>
      </c>
      <c r="F1837" s="1">
        <f t="shared" ca="1" si="310"/>
        <v>2216.6655886655885</v>
      </c>
      <c r="G1837" s="2">
        <f t="shared" ca="1" si="311"/>
        <v>148737.94628077492</v>
      </c>
      <c r="H1837" s="2">
        <f t="shared" ca="1" si="312"/>
        <v>1933593.3016500738</v>
      </c>
      <c r="I1837" s="2">
        <f>SUM(D$7:D1837)</f>
        <v>19526888</v>
      </c>
      <c r="J1837" s="2">
        <f t="shared" ca="1" si="313"/>
        <v>0</v>
      </c>
      <c r="K1837">
        <f t="shared" ca="1" si="315"/>
        <v>0</v>
      </c>
      <c r="L1837">
        <f t="shared" ca="1" si="314"/>
        <v>0</v>
      </c>
      <c r="M1837">
        <f t="shared" ca="1" si="316"/>
        <v>0</v>
      </c>
      <c r="N1837">
        <f t="shared" ca="1" si="317"/>
        <v>0</v>
      </c>
      <c r="O1837">
        <f t="shared" ca="1" si="318"/>
        <v>0</v>
      </c>
    </row>
    <row r="1838" spans="1:15" x14ac:dyDescent="0.3">
      <c r="A1838">
        <v>1832</v>
      </c>
      <c r="B1838">
        <v>20</v>
      </c>
      <c r="C1838">
        <v>60</v>
      </c>
      <c r="D1838">
        <f t="shared" si="308"/>
        <v>36640</v>
      </c>
      <c r="E1838">
        <f t="shared" ca="1" si="309"/>
        <v>81920</v>
      </c>
      <c r="F1838" s="1">
        <f t="shared" ca="1" si="310"/>
        <v>2216.6655886655885</v>
      </c>
      <c r="G1838" s="2">
        <f t="shared" ca="1" si="311"/>
        <v>147967.61510344376</v>
      </c>
      <c r="H1838" s="2">
        <f t="shared" ca="1" si="312"/>
        <v>2959352.3020688752</v>
      </c>
      <c r="I1838" s="2">
        <f>SUM(D$7:D1838)</f>
        <v>19563528</v>
      </c>
      <c r="J1838" s="2">
        <f t="shared" ca="1" si="313"/>
        <v>0</v>
      </c>
      <c r="K1838">
        <f t="shared" ca="1" si="315"/>
        <v>0</v>
      </c>
      <c r="L1838">
        <f t="shared" ca="1" si="314"/>
        <v>0</v>
      </c>
      <c r="M1838">
        <f t="shared" ca="1" si="316"/>
        <v>0</v>
      </c>
      <c r="N1838">
        <f t="shared" ca="1" si="317"/>
        <v>0</v>
      </c>
      <c r="O1838">
        <f t="shared" ca="1" si="318"/>
        <v>0</v>
      </c>
    </row>
    <row r="1839" spans="1:15" x14ac:dyDescent="0.3">
      <c r="A1839">
        <v>1833</v>
      </c>
      <c r="B1839">
        <v>11</v>
      </c>
      <c r="C1839">
        <v>64</v>
      </c>
      <c r="D1839">
        <f t="shared" si="308"/>
        <v>20163</v>
      </c>
      <c r="E1839">
        <f t="shared" ca="1" si="309"/>
        <v>45056</v>
      </c>
      <c r="F1839" s="1">
        <f t="shared" ca="1" si="310"/>
        <v>2216.6655886655885</v>
      </c>
      <c r="G1839" s="2">
        <f t="shared" ca="1" si="311"/>
        <v>147199.28392611258</v>
      </c>
      <c r="H1839" s="2">
        <f t="shared" ca="1" si="312"/>
        <v>1619192.1231872386</v>
      </c>
      <c r="I1839" s="2">
        <f>SUM(D$7:D1839)</f>
        <v>19583691</v>
      </c>
      <c r="J1839" s="2">
        <f t="shared" ca="1" si="313"/>
        <v>0</v>
      </c>
      <c r="K1839">
        <f t="shared" ca="1" si="315"/>
        <v>0</v>
      </c>
      <c r="L1839">
        <f t="shared" ca="1" si="314"/>
        <v>0</v>
      </c>
      <c r="M1839">
        <f t="shared" ca="1" si="316"/>
        <v>0</v>
      </c>
      <c r="N1839">
        <f t="shared" ca="1" si="317"/>
        <v>0</v>
      </c>
      <c r="O1839">
        <f t="shared" ca="1" si="318"/>
        <v>0</v>
      </c>
    </row>
    <row r="1840" spans="1:15" x14ac:dyDescent="0.3">
      <c r="A1840">
        <v>1834</v>
      </c>
      <c r="B1840">
        <v>10</v>
      </c>
      <c r="C1840">
        <v>57</v>
      </c>
      <c r="D1840">
        <f t="shared" si="308"/>
        <v>18340</v>
      </c>
      <c r="E1840">
        <f t="shared" ca="1" si="309"/>
        <v>40960</v>
      </c>
      <c r="F1840" s="1">
        <f t="shared" ca="1" si="310"/>
        <v>2216.6655886655885</v>
      </c>
      <c r="G1840" s="2">
        <f t="shared" ca="1" si="311"/>
        <v>146432.95274878139</v>
      </c>
      <c r="H1840" s="2">
        <f t="shared" ca="1" si="312"/>
        <v>1464329.527487814</v>
      </c>
      <c r="I1840" s="2">
        <f>SUM(D$7:D1840)</f>
        <v>19602031</v>
      </c>
      <c r="J1840" s="2">
        <f t="shared" ca="1" si="313"/>
        <v>0</v>
      </c>
      <c r="K1840">
        <f t="shared" ca="1" si="315"/>
        <v>0</v>
      </c>
      <c r="L1840">
        <f t="shared" ca="1" si="314"/>
        <v>0</v>
      </c>
      <c r="M1840">
        <f t="shared" ca="1" si="316"/>
        <v>0</v>
      </c>
      <c r="N1840">
        <f t="shared" ca="1" si="317"/>
        <v>0</v>
      </c>
      <c r="O1840">
        <f t="shared" ca="1" si="318"/>
        <v>0</v>
      </c>
    </row>
    <row r="1841" spans="1:15" x14ac:dyDescent="0.3">
      <c r="A1841">
        <v>1835</v>
      </c>
      <c r="B1841">
        <v>18</v>
      </c>
      <c r="C1841">
        <v>65</v>
      </c>
      <c r="D1841">
        <f t="shared" si="308"/>
        <v>33030</v>
      </c>
      <c r="E1841">
        <f t="shared" ca="1" si="309"/>
        <v>73728</v>
      </c>
      <c r="F1841" s="1">
        <f t="shared" ca="1" si="310"/>
        <v>2216.6655886655885</v>
      </c>
      <c r="G1841" s="2">
        <f t="shared" ca="1" si="311"/>
        <v>145668.62157145023</v>
      </c>
      <c r="H1841" s="2">
        <f t="shared" ca="1" si="312"/>
        <v>2622035.1882861038</v>
      </c>
      <c r="I1841" s="2">
        <f>SUM(D$7:D1841)</f>
        <v>19635061</v>
      </c>
      <c r="J1841" s="2">
        <f t="shared" ca="1" si="313"/>
        <v>0</v>
      </c>
      <c r="K1841">
        <f t="shared" ca="1" si="315"/>
        <v>0</v>
      </c>
      <c r="L1841">
        <f t="shared" ca="1" si="314"/>
        <v>0</v>
      </c>
      <c r="M1841">
        <f t="shared" ca="1" si="316"/>
        <v>0</v>
      </c>
      <c r="N1841">
        <f t="shared" ca="1" si="317"/>
        <v>0</v>
      </c>
      <c r="O1841">
        <f t="shared" ca="1" si="318"/>
        <v>0</v>
      </c>
    </row>
    <row r="1842" spans="1:15" x14ac:dyDescent="0.3">
      <c r="A1842">
        <v>1836</v>
      </c>
      <c r="B1842">
        <v>24</v>
      </c>
      <c r="C1842">
        <v>66</v>
      </c>
      <c r="D1842">
        <f t="shared" si="308"/>
        <v>44064</v>
      </c>
      <c r="E1842">
        <f t="shared" ca="1" si="309"/>
        <v>98304</v>
      </c>
      <c r="F1842" s="1">
        <f t="shared" ca="1" si="310"/>
        <v>2216.6655886655885</v>
      </c>
      <c r="G1842" s="2">
        <f t="shared" ca="1" si="311"/>
        <v>144906.29039411905</v>
      </c>
      <c r="H1842" s="2">
        <f t="shared" ca="1" si="312"/>
        <v>3477750.9694588571</v>
      </c>
      <c r="I1842" s="2">
        <f>SUM(D$7:D1842)</f>
        <v>19679125</v>
      </c>
      <c r="J1842" s="2">
        <f t="shared" ca="1" si="313"/>
        <v>0</v>
      </c>
      <c r="K1842">
        <f t="shared" ca="1" si="315"/>
        <v>0</v>
      </c>
      <c r="L1842">
        <f t="shared" ca="1" si="314"/>
        <v>0</v>
      </c>
      <c r="M1842">
        <f t="shared" ca="1" si="316"/>
        <v>0</v>
      </c>
      <c r="N1842">
        <f t="shared" ca="1" si="317"/>
        <v>0</v>
      </c>
      <c r="O1842">
        <f t="shared" ca="1" si="318"/>
        <v>0</v>
      </c>
    </row>
    <row r="1843" spans="1:15" x14ac:dyDescent="0.3">
      <c r="A1843">
        <v>1837</v>
      </c>
      <c r="B1843">
        <v>21</v>
      </c>
      <c r="C1843">
        <v>44</v>
      </c>
      <c r="D1843">
        <f t="shared" si="308"/>
        <v>38577</v>
      </c>
      <c r="E1843">
        <f t="shared" ca="1" si="309"/>
        <v>86016</v>
      </c>
      <c r="F1843" s="1">
        <f t="shared" ca="1" si="310"/>
        <v>2216.6655886655885</v>
      </c>
      <c r="G1843" s="2">
        <f t="shared" ca="1" si="311"/>
        <v>144145.95921678786</v>
      </c>
      <c r="H1843" s="2">
        <f t="shared" ca="1" si="312"/>
        <v>3027065.143552545</v>
      </c>
      <c r="I1843" s="2">
        <f>SUM(D$7:D1843)</f>
        <v>19717702</v>
      </c>
      <c r="J1843" s="2">
        <f t="shared" ca="1" si="313"/>
        <v>0</v>
      </c>
      <c r="K1843">
        <f t="shared" ca="1" si="315"/>
        <v>0</v>
      </c>
      <c r="L1843">
        <f t="shared" ca="1" si="314"/>
        <v>0</v>
      </c>
      <c r="M1843">
        <f t="shared" ca="1" si="316"/>
        <v>0</v>
      </c>
      <c r="N1843">
        <f t="shared" ca="1" si="317"/>
        <v>0</v>
      </c>
      <c r="O1843">
        <f t="shared" ca="1" si="318"/>
        <v>0</v>
      </c>
    </row>
    <row r="1844" spans="1:15" x14ac:dyDescent="0.3">
      <c r="A1844">
        <v>1838</v>
      </c>
      <c r="B1844">
        <v>18</v>
      </c>
      <c r="C1844">
        <v>63</v>
      </c>
      <c r="D1844">
        <f t="shared" si="308"/>
        <v>33084</v>
      </c>
      <c r="E1844">
        <f t="shared" ca="1" si="309"/>
        <v>73728</v>
      </c>
      <c r="F1844" s="1">
        <f t="shared" ca="1" si="310"/>
        <v>2216.6655886655885</v>
      </c>
      <c r="G1844" s="2">
        <f t="shared" ca="1" si="311"/>
        <v>143387.6280394567</v>
      </c>
      <c r="H1844" s="2">
        <f t="shared" ca="1" si="312"/>
        <v>2580977.3047102205</v>
      </c>
      <c r="I1844" s="2">
        <f>SUM(D$7:D1844)</f>
        <v>19750786</v>
      </c>
      <c r="J1844" s="2">
        <f t="shared" ca="1" si="313"/>
        <v>0</v>
      </c>
      <c r="K1844">
        <f t="shared" ca="1" si="315"/>
        <v>0</v>
      </c>
      <c r="L1844">
        <f t="shared" ca="1" si="314"/>
        <v>0</v>
      </c>
      <c r="M1844">
        <f t="shared" ca="1" si="316"/>
        <v>0</v>
      </c>
      <c r="N1844">
        <f t="shared" ca="1" si="317"/>
        <v>0</v>
      </c>
      <c r="O1844">
        <f t="shared" ca="1" si="318"/>
        <v>0</v>
      </c>
    </row>
    <row r="1845" spans="1:15" x14ac:dyDescent="0.3">
      <c r="A1845">
        <v>1839</v>
      </c>
      <c r="B1845">
        <v>13</v>
      </c>
      <c r="C1845">
        <v>73</v>
      </c>
      <c r="D1845">
        <f t="shared" si="308"/>
        <v>23907</v>
      </c>
      <c r="E1845">
        <f t="shared" ca="1" si="309"/>
        <v>53248</v>
      </c>
      <c r="F1845" s="1">
        <f t="shared" ca="1" si="310"/>
        <v>2216.6655886655885</v>
      </c>
      <c r="G1845" s="2">
        <f t="shared" ca="1" si="311"/>
        <v>142631.29686212551</v>
      </c>
      <c r="H1845" s="2">
        <f t="shared" ca="1" si="312"/>
        <v>1854206.8592076316</v>
      </c>
      <c r="I1845" s="2">
        <f>SUM(D$7:D1845)</f>
        <v>19774693</v>
      </c>
      <c r="J1845" s="2">
        <f t="shared" ca="1" si="313"/>
        <v>0</v>
      </c>
      <c r="K1845">
        <f t="shared" ca="1" si="315"/>
        <v>0</v>
      </c>
      <c r="L1845">
        <f t="shared" ca="1" si="314"/>
        <v>0</v>
      </c>
      <c r="M1845">
        <f t="shared" ca="1" si="316"/>
        <v>0</v>
      </c>
      <c r="N1845">
        <f t="shared" ca="1" si="317"/>
        <v>0</v>
      </c>
      <c r="O1845">
        <f t="shared" ca="1" si="318"/>
        <v>0</v>
      </c>
    </row>
    <row r="1846" spans="1:15" x14ac:dyDescent="0.3">
      <c r="A1846">
        <v>1840</v>
      </c>
      <c r="B1846">
        <v>14</v>
      </c>
      <c r="C1846">
        <v>73</v>
      </c>
      <c r="D1846">
        <f t="shared" si="308"/>
        <v>25760</v>
      </c>
      <c r="E1846">
        <f t="shared" ca="1" si="309"/>
        <v>57344</v>
      </c>
      <c r="F1846" s="1">
        <f t="shared" ca="1" si="310"/>
        <v>2216.6655886655885</v>
      </c>
      <c r="G1846" s="2">
        <f t="shared" ca="1" si="311"/>
        <v>141876.96568479433</v>
      </c>
      <c r="H1846" s="2">
        <f t="shared" ca="1" si="312"/>
        <v>1986277.5195871207</v>
      </c>
      <c r="I1846" s="2">
        <f>SUM(D$7:D1846)</f>
        <v>19800453</v>
      </c>
      <c r="J1846" s="2">
        <f t="shared" ca="1" si="313"/>
        <v>0</v>
      </c>
      <c r="K1846">
        <f t="shared" ca="1" si="315"/>
        <v>0</v>
      </c>
      <c r="L1846">
        <f t="shared" ca="1" si="314"/>
        <v>0</v>
      </c>
      <c r="M1846">
        <f t="shared" ca="1" si="316"/>
        <v>0</v>
      </c>
      <c r="N1846">
        <f t="shared" ca="1" si="317"/>
        <v>0</v>
      </c>
      <c r="O1846">
        <f t="shared" ca="1" si="318"/>
        <v>0</v>
      </c>
    </row>
    <row r="1847" spans="1:15" x14ac:dyDescent="0.3">
      <c r="A1847">
        <v>1841</v>
      </c>
      <c r="B1847">
        <v>12</v>
      </c>
      <c r="C1847">
        <v>41</v>
      </c>
      <c r="D1847">
        <f t="shared" si="308"/>
        <v>22092</v>
      </c>
      <c r="E1847">
        <f t="shared" ca="1" si="309"/>
        <v>49152</v>
      </c>
      <c r="F1847" s="1">
        <f t="shared" ca="1" si="310"/>
        <v>2216.6655886655885</v>
      </c>
      <c r="G1847" s="2">
        <f t="shared" ca="1" si="311"/>
        <v>141124.63450746317</v>
      </c>
      <c r="H1847" s="2">
        <f t="shared" ca="1" si="312"/>
        <v>1693495.6140895579</v>
      </c>
      <c r="I1847" s="2">
        <f>SUM(D$7:D1847)</f>
        <v>19822545</v>
      </c>
      <c r="J1847" s="2">
        <f t="shared" ca="1" si="313"/>
        <v>0</v>
      </c>
      <c r="K1847">
        <f t="shared" ca="1" si="315"/>
        <v>0</v>
      </c>
      <c r="L1847">
        <f t="shared" ca="1" si="314"/>
        <v>0</v>
      </c>
      <c r="M1847">
        <f t="shared" ca="1" si="316"/>
        <v>0</v>
      </c>
      <c r="N1847">
        <f t="shared" ca="1" si="317"/>
        <v>0</v>
      </c>
      <c r="O1847">
        <f t="shared" ca="1" si="318"/>
        <v>0</v>
      </c>
    </row>
    <row r="1848" spans="1:15" x14ac:dyDescent="0.3">
      <c r="A1848">
        <v>1842</v>
      </c>
      <c r="B1848">
        <v>22</v>
      </c>
      <c r="C1848">
        <v>47</v>
      </c>
      <c r="D1848">
        <f t="shared" si="308"/>
        <v>40524</v>
      </c>
      <c r="E1848">
        <f t="shared" ca="1" si="309"/>
        <v>90112</v>
      </c>
      <c r="F1848" s="1">
        <f t="shared" ca="1" si="310"/>
        <v>2216.6655886655885</v>
      </c>
      <c r="G1848" s="2">
        <f t="shared" ca="1" si="311"/>
        <v>140374.30333013198</v>
      </c>
      <c r="H1848" s="2">
        <f t="shared" ca="1" si="312"/>
        <v>3088234.6732629039</v>
      </c>
      <c r="I1848" s="2">
        <f>SUM(D$7:D1848)</f>
        <v>19863069</v>
      </c>
      <c r="J1848" s="2">
        <f t="shared" ca="1" si="313"/>
        <v>0</v>
      </c>
      <c r="K1848">
        <f t="shared" ca="1" si="315"/>
        <v>0</v>
      </c>
      <c r="L1848">
        <f t="shared" ca="1" si="314"/>
        <v>0</v>
      </c>
      <c r="M1848">
        <f t="shared" ca="1" si="316"/>
        <v>0</v>
      </c>
      <c r="N1848">
        <f t="shared" ca="1" si="317"/>
        <v>0</v>
      </c>
      <c r="O1848">
        <f t="shared" ca="1" si="318"/>
        <v>0</v>
      </c>
    </row>
    <row r="1849" spans="1:15" x14ac:dyDescent="0.3">
      <c r="A1849">
        <v>1843</v>
      </c>
      <c r="B1849">
        <v>21</v>
      </c>
      <c r="C1849">
        <v>44</v>
      </c>
      <c r="D1849">
        <f t="shared" si="308"/>
        <v>38703</v>
      </c>
      <c r="E1849">
        <f t="shared" ca="1" si="309"/>
        <v>86016</v>
      </c>
      <c r="F1849" s="1">
        <f t="shared" ca="1" si="310"/>
        <v>2216.6655886655885</v>
      </c>
      <c r="G1849" s="2">
        <f t="shared" ca="1" si="311"/>
        <v>139625.97215280079</v>
      </c>
      <c r="H1849" s="2">
        <f t="shared" ca="1" si="312"/>
        <v>2932145.4152088165</v>
      </c>
      <c r="I1849" s="2">
        <f>SUM(D$7:D1849)</f>
        <v>19901772</v>
      </c>
      <c r="J1849" s="2">
        <f t="shared" ca="1" si="313"/>
        <v>0</v>
      </c>
      <c r="K1849">
        <f t="shared" ca="1" si="315"/>
        <v>0</v>
      </c>
      <c r="L1849">
        <f t="shared" ca="1" si="314"/>
        <v>0</v>
      </c>
      <c r="M1849">
        <f t="shared" ca="1" si="316"/>
        <v>0</v>
      </c>
      <c r="N1849">
        <f t="shared" ca="1" si="317"/>
        <v>0</v>
      </c>
      <c r="O1849">
        <f t="shared" ca="1" si="318"/>
        <v>0</v>
      </c>
    </row>
    <row r="1850" spans="1:15" x14ac:dyDescent="0.3">
      <c r="A1850">
        <v>1844</v>
      </c>
      <c r="B1850">
        <v>8</v>
      </c>
      <c r="C1850">
        <v>48</v>
      </c>
      <c r="D1850">
        <f t="shared" si="308"/>
        <v>14752</v>
      </c>
      <c r="E1850">
        <f t="shared" ca="1" si="309"/>
        <v>32768</v>
      </c>
      <c r="F1850" s="1">
        <f t="shared" ca="1" si="310"/>
        <v>2216.6655886655885</v>
      </c>
      <c r="G1850" s="2">
        <f t="shared" ca="1" si="311"/>
        <v>138879.64097546964</v>
      </c>
      <c r="H1850" s="2">
        <f t="shared" ca="1" si="312"/>
        <v>1111037.1278037571</v>
      </c>
      <c r="I1850" s="2">
        <f>SUM(D$7:D1850)</f>
        <v>19916524</v>
      </c>
      <c r="J1850" s="2">
        <f t="shared" ca="1" si="313"/>
        <v>0</v>
      </c>
      <c r="K1850">
        <f t="shared" ca="1" si="315"/>
        <v>0</v>
      </c>
      <c r="L1850">
        <f t="shared" ca="1" si="314"/>
        <v>0</v>
      </c>
      <c r="M1850">
        <f t="shared" ca="1" si="316"/>
        <v>0</v>
      </c>
      <c r="N1850">
        <f t="shared" ca="1" si="317"/>
        <v>0</v>
      </c>
      <c r="O1850">
        <f t="shared" ca="1" si="318"/>
        <v>0</v>
      </c>
    </row>
    <row r="1851" spans="1:15" x14ac:dyDescent="0.3">
      <c r="A1851">
        <v>1845</v>
      </c>
      <c r="B1851">
        <v>18</v>
      </c>
      <c r="C1851">
        <v>76</v>
      </c>
      <c r="D1851">
        <f t="shared" si="308"/>
        <v>33210</v>
      </c>
      <c r="E1851">
        <f t="shared" ca="1" si="309"/>
        <v>73728</v>
      </c>
      <c r="F1851" s="1">
        <f t="shared" ca="1" si="310"/>
        <v>2216.6655886655885</v>
      </c>
      <c r="G1851" s="2">
        <f t="shared" ca="1" si="311"/>
        <v>138135.30979813845</v>
      </c>
      <c r="H1851" s="2">
        <f t="shared" ca="1" si="312"/>
        <v>2486435.5763664921</v>
      </c>
      <c r="I1851" s="2">
        <f>SUM(D$7:D1851)</f>
        <v>19949734</v>
      </c>
      <c r="J1851" s="2">
        <f t="shared" ca="1" si="313"/>
        <v>0</v>
      </c>
      <c r="K1851">
        <f t="shared" ca="1" si="315"/>
        <v>0</v>
      </c>
      <c r="L1851">
        <f t="shared" ca="1" si="314"/>
        <v>0</v>
      </c>
      <c r="M1851">
        <f t="shared" ca="1" si="316"/>
        <v>0</v>
      </c>
      <c r="N1851">
        <f t="shared" ca="1" si="317"/>
        <v>0</v>
      </c>
      <c r="O1851">
        <f t="shared" ca="1" si="318"/>
        <v>0</v>
      </c>
    </row>
    <row r="1852" spans="1:15" x14ac:dyDescent="0.3">
      <c r="A1852">
        <v>1846</v>
      </c>
      <c r="B1852">
        <v>11</v>
      </c>
      <c r="C1852">
        <v>59</v>
      </c>
      <c r="D1852">
        <f t="shared" si="308"/>
        <v>20306</v>
      </c>
      <c r="E1852">
        <f t="shared" ca="1" si="309"/>
        <v>45056</v>
      </c>
      <c r="F1852" s="1">
        <f t="shared" ca="1" si="310"/>
        <v>2216.6655886655885</v>
      </c>
      <c r="G1852" s="2">
        <f t="shared" ca="1" si="311"/>
        <v>137392.97862080726</v>
      </c>
      <c r="H1852" s="2">
        <f t="shared" ca="1" si="312"/>
        <v>1511322.7648288801</v>
      </c>
      <c r="I1852" s="2">
        <f>SUM(D$7:D1852)</f>
        <v>19970040</v>
      </c>
      <c r="J1852" s="2">
        <f t="shared" ca="1" si="313"/>
        <v>0</v>
      </c>
      <c r="K1852">
        <f t="shared" ca="1" si="315"/>
        <v>0</v>
      </c>
      <c r="L1852">
        <f t="shared" ca="1" si="314"/>
        <v>0</v>
      </c>
      <c r="M1852">
        <f t="shared" ca="1" si="316"/>
        <v>0</v>
      </c>
      <c r="N1852">
        <f t="shared" ca="1" si="317"/>
        <v>0</v>
      </c>
      <c r="O1852">
        <f t="shared" ca="1" si="318"/>
        <v>0</v>
      </c>
    </row>
    <row r="1853" spans="1:15" x14ac:dyDescent="0.3">
      <c r="A1853">
        <v>1847</v>
      </c>
      <c r="B1853">
        <v>9</v>
      </c>
      <c r="C1853">
        <v>56</v>
      </c>
      <c r="D1853">
        <f t="shared" si="308"/>
        <v>16623</v>
      </c>
      <c r="E1853">
        <f t="shared" ca="1" si="309"/>
        <v>36864</v>
      </c>
      <c r="F1853" s="1">
        <f t="shared" ca="1" si="310"/>
        <v>2216.6655886655885</v>
      </c>
      <c r="G1853" s="2">
        <f t="shared" ca="1" si="311"/>
        <v>136652.6474434761</v>
      </c>
      <c r="H1853" s="2">
        <f t="shared" ca="1" si="312"/>
        <v>1229873.826991285</v>
      </c>
      <c r="I1853" s="2">
        <f>SUM(D$7:D1853)</f>
        <v>19986663</v>
      </c>
      <c r="J1853" s="2">
        <f t="shared" ca="1" si="313"/>
        <v>0</v>
      </c>
      <c r="K1853">
        <f t="shared" ca="1" si="315"/>
        <v>0</v>
      </c>
      <c r="L1853">
        <f t="shared" ca="1" si="314"/>
        <v>0</v>
      </c>
      <c r="M1853">
        <f t="shared" ca="1" si="316"/>
        <v>0</v>
      </c>
      <c r="N1853">
        <f t="shared" ca="1" si="317"/>
        <v>0</v>
      </c>
      <c r="O1853">
        <f t="shared" ca="1" si="318"/>
        <v>0</v>
      </c>
    </row>
    <row r="1854" spans="1:15" x14ac:dyDescent="0.3">
      <c r="A1854">
        <v>1848</v>
      </c>
      <c r="B1854">
        <v>15</v>
      </c>
      <c r="C1854">
        <v>71</v>
      </c>
      <c r="D1854">
        <f t="shared" si="308"/>
        <v>27720</v>
      </c>
      <c r="E1854">
        <f t="shared" ca="1" si="309"/>
        <v>61440</v>
      </c>
      <c r="F1854" s="1">
        <f t="shared" ca="1" si="310"/>
        <v>2216.6655886655885</v>
      </c>
      <c r="G1854" s="2">
        <f t="shared" ca="1" si="311"/>
        <v>135914.31626614492</v>
      </c>
      <c r="H1854" s="2">
        <f t="shared" ca="1" si="312"/>
        <v>2038714.743992174</v>
      </c>
      <c r="I1854" s="2">
        <f>SUM(D$7:D1854)</f>
        <v>20014383</v>
      </c>
      <c r="J1854" s="2">
        <f t="shared" ca="1" si="313"/>
        <v>0</v>
      </c>
      <c r="K1854">
        <f t="shared" ca="1" si="315"/>
        <v>0</v>
      </c>
      <c r="L1854">
        <f t="shared" ca="1" si="314"/>
        <v>0</v>
      </c>
      <c r="M1854">
        <f t="shared" ca="1" si="316"/>
        <v>0</v>
      </c>
      <c r="N1854">
        <f t="shared" ca="1" si="317"/>
        <v>0</v>
      </c>
      <c r="O1854">
        <f t="shared" ca="1" si="318"/>
        <v>0</v>
      </c>
    </row>
    <row r="1855" spans="1:15" x14ac:dyDescent="0.3">
      <c r="A1855">
        <v>1849</v>
      </c>
      <c r="B1855">
        <v>15</v>
      </c>
      <c r="C1855">
        <v>65</v>
      </c>
      <c r="D1855">
        <f t="shared" si="308"/>
        <v>27735</v>
      </c>
      <c r="E1855">
        <f t="shared" ca="1" si="309"/>
        <v>61440</v>
      </c>
      <c r="F1855" s="1">
        <f t="shared" ca="1" si="310"/>
        <v>2216.6655886655885</v>
      </c>
      <c r="G1855" s="2">
        <f t="shared" ca="1" si="311"/>
        <v>135177.98508881373</v>
      </c>
      <c r="H1855" s="2">
        <f t="shared" ca="1" si="312"/>
        <v>2027669.7763322063</v>
      </c>
      <c r="I1855" s="2">
        <f>SUM(D$7:D1855)</f>
        <v>20042118</v>
      </c>
      <c r="J1855" s="2">
        <f t="shared" ca="1" si="313"/>
        <v>0</v>
      </c>
      <c r="K1855">
        <f t="shared" ca="1" si="315"/>
        <v>0</v>
      </c>
      <c r="L1855">
        <f t="shared" ca="1" si="314"/>
        <v>0</v>
      </c>
      <c r="M1855">
        <f t="shared" ca="1" si="316"/>
        <v>0</v>
      </c>
      <c r="N1855">
        <f t="shared" ca="1" si="317"/>
        <v>0</v>
      </c>
      <c r="O1855">
        <f t="shared" ca="1" si="318"/>
        <v>0</v>
      </c>
    </row>
    <row r="1856" spans="1:15" x14ac:dyDescent="0.3">
      <c r="A1856">
        <v>1850</v>
      </c>
      <c r="B1856">
        <v>24</v>
      </c>
      <c r="C1856">
        <v>63</v>
      </c>
      <c r="D1856">
        <f t="shared" si="308"/>
        <v>44400</v>
      </c>
      <c r="E1856">
        <f t="shared" ca="1" si="309"/>
        <v>98304</v>
      </c>
      <c r="F1856" s="1">
        <f t="shared" ca="1" si="310"/>
        <v>2216.6655886655885</v>
      </c>
      <c r="G1856" s="2">
        <f t="shared" ca="1" si="311"/>
        <v>134443.65391148257</v>
      </c>
      <c r="H1856" s="2">
        <f t="shared" ca="1" si="312"/>
        <v>3226647.6938755815</v>
      </c>
      <c r="I1856" s="2">
        <f>SUM(D$7:D1856)</f>
        <v>20086518</v>
      </c>
      <c r="J1856" s="2">
        <f t="shared" ca="1" si="313"/>
        <v>0</v>
      </c>
      <c r="K1856">
        <f t="shared" ca="1" si="315"/>
        <v>0</v>
      </c>
      <c r="L1856">
        <f t="shared" ca="1" si="314"/>
        <v>0</v>
      </c>
      <c r="M1856">
        <f t="shared" ca="1" si="316"/>
        <v>0</v>
      </c>
      <c r="N1856">
        <f t="shared" ca="1" si="317"/>
        <v>0</v>
      </c>
      <c r="O1856">
        <f t="shared" ca="1" si="318"/>
        <v>0</v>
      </c>
    </row>
    <row r="1857" spans="1:15" x14ac:dyDescent="0.3">
      <c r="A1857">
        <v>1851</v>
      </c>
      <c r="B1857">
        <v>15</v>
      </c>
      <c r="C1857">
        <v>59</v>
      </c>
      <c r="D1857">
        <f t="shared" si="308"/>
        <v>27765</v>
      </c>
      <c r="E1857">
        <f t="shared" ca="1" si="309"/>
        <v>61440</v>
      </c>
      <c r="F1857" s="1">
        <f t="shared" ca="1" si="310"/>
        <v>2216.6655886655885</v>
      </c>
      <c r="G1857" s="2">
        <f t="shared" ca="1" si="311"/>
        <v>133711.32273415138</v>
      </c>
      <c r="H1857" s="2">
        <f t="shared" ca="1" si="312"/>
        <v>2005669.8410122709</v>
      </c>
      <c r="I1857" s="2">
        <f>SUM(D$7:D1857)</f>
        <v>20114283</v>
      </c>
      <c r="J1857" s="2">
        <f t="shared" ca="1" si="313"/>
        <v>0</v>
      </c>
      <c r="K1857">
        <f t="shared" ca="1" si="315"/>
        <v>0</v>
      </c>
      <c r="L1857">
        <f t="shared" ca="1" si="314"/>
        <v>0</v>
      </c>
      <c r="M1857">
        <f t="shared" ca="1" si="316"/>
        <v>0</v>
      </c>
      <c r="N1857">
        <f t="shared" ca="1" si="317"/>
        <v>0</v>
      </c>
      <c r="O1857">
        <f t="shared" ca="1" si="318"/>
        <v>0</v>
      </c>
    </row>
    <row r="1858" spans="1:15" x14ac:dyDescent="0.3">
      <c r="A1858">
        <v>1852</v>
      </c>
      <c r="B1858">
        <v>16</v>
      </c>
      <c r="C1858">
        <v>58</v>
      </c>
      <c r="D1858">
        <f t="shared" si="308"/>
        <v>29632</v>
      </c>
      <c r="E1858">
        <f t="shared" ca="1" si="309"/>
        <v>65536</v>
      </c>
      <c r="F1858" s="1">
        <f t="shared" ca="1" si="310"/>
        <v>2216.6655886655885</v>
      </c>
      <c r="G1858" s="2">
        <f t="shared" ca="1" si="311"/>
        <v>132980.9915568202</v>
      </c>
      <c r="H1858" s="2">
        <f t="shared" ca="1" si="312"/>
        <v>2127695.8649091232</v>
      </c>
      <c r="I1858" s="2">
        <f>SUM(D$7:D1858)</f>
        <v>20143915</v>
      </c>
      <c r="J1858" s="2">
        <f t="shared" ca="1" si="313"/>
        <v>0</v>
      </c>
      <c r="K1858">
        <f t="shared" ca="1" si="315"/>
        <v>0</v>
      </c>
      <c r="L1858">
        <f t="shared" ca="1" si="314"/>
        <v>0</v>
      </c>
      <c r="M1858">
        <f t="shared" ca="1" si="316"/>
        <v>0</v>
      </c>
      <c r="N1858">
        <f t="shared" ca="1" si="317"/>
        <v>0</v>
      </c>
      <c r="O1858">
        <f t="shared" ca="1" si="318"/>
        <v>0</v>
      </c>
    </row>
    <row r="1859" spans="1:15" x14ac:dyDescent="0.3">
      <c r="A1859">
        <v>1853</v>
      </c>
      <c r="B1859">
        <v>19</v>
      </c>
      <c r="C1859">
        <v>54</v>
      </c>
      <c r="D1859">
        <f t="shared" si="308"/>
        <v>35207</v>
      </c>
      <c r="E1859">
        <f t="shared" ca="1" si="309"/>
        <v>77824</v>
      </c>
      <c r="F1859" s="1">
        <f t="shared" ca="1" si="310"/>
        <v>2216.6655886655885</v>
      </c>
      <c r="G1859" s="2">
        <f t="shared" ca="1" si="311"/>
        <v>132252.66037948904</v>
      </c>
      <c r="H1859" s="2">
        <f t="shared" ca="1" si="312"/>
        <v>2512800.547210292</v>
      </c>
      <c r="I1859" s="2">
        <f>SUM(D$7:D1859)</f>
        <v>20179122</v>
      </c>
      <c r="J1859" s="2">
        <f t="shared" ca="1" si="313"/>
        <v>0</v>
      </c>
      <c r="K1859">
        <f t="shared" ca="1" si="315"/>
        <v>0</v>
      </c>
      <c r="L1859">
        <f t="shared" ca="1" si="314"/>
        <v>0</v>
      </c>
      <c r="M1859">
        <f t="shared" ca="1" si="316"/>
        <v>0</v>
      </c>
      <c r="N1859">
        <f t="shared" ca="1" si="317"/>
        <v>0</v>
      </c>
      <c r="O1859">
        <f t="shared" ca="1" si="318"/>
        <v>0</v>
      </c>
    </row>
    <row r="1860" spans="1:15" x14ac:dyDescent="0.3">
      <c r="A1860">
        <v>1854</v>
      </c>
      <c r="B1860">
        <v>11</v>
      </c>
      <c r="C1860">
        <v>51</v>
      </c>
      <c r="D1860">
        <f t="shared" si="308"/>
        <v>20394</v>
      </c>
      <c r="E1860">
        <f t="shared" ca="1" si="309"/>
        <v>45056</v>
      </c>
      <c r="F1860" s="1">
        <f t="shared" ca="1" si="310"/>
        <v>2216.6655886655885</v>
      </c>
      <c r="G1860" s="2">
        <f t="shared" ca="1" si="311"/>
        <v>131526.32920215785</v>
      </c>
      <c r="H1860" s="2">
        <f t="shared" ca="1" si="312"/>
        <v>1446789.6212237363</v>
      </c>
      <c r="I1860" s="2">
        <f>SUM(D$7:D1860)</f>
        <v>20199516</v>
      </c>
      <c r="J1860" s="2">
        <f t="shared" ca="1" si="313"/>
        <v>0</v>
      </c>
      <c r="K1860">
        <f t="shared" ca="1" si="315"/>
        <v>0</v>
      </c>
      <c r="L1860">
        <f t="shared" ca="1" si="314"/>
        <v>0</v>
      </c>
      <c r="M1860">
        <f t="shared" ca="1" si="316"/>
        <v>0</v>
      </c>
      <c r="N1860">
        <f t="shared" ca="1" si="317"/>
        <v>0</v>
      </c>
      <c r="O1860">
        <f t="shared" ca="1" si="318"/>
        <v>0</v>
      </c>
    </row>
    <row r="1861" spans="1:15" x14ac:dyDescent="0.3">
      <c r="A1861">
        <v>1855</v>
      </c>
      <c r="B1861">
        <v>10</v>
      </c>
      <c r="C1861">
        <v>71</v>
      </c>
      <c r="D1861">
        <f t="shared" si="308"/>
        <v>18550</v>
      </c>
      <c r="E1861">
        <f t="shared" ca="1" si="309"/>
        <v>40960</v>
      </c>
      <c r="F1861" s="1">
        <f t="shared" ca="1" si="310"/>
        <v>2216.6655886655885</v>
      </c>
      <c r="G1861" s="2">
        <f t="shared" ca="1" si="311"/>
        <v>130801.99802482668</v>
      </c>
      <c r="H1861" s="2">
        <f t="shared" ca="1" si="312"/>
        <v>1308019.9802482668</v>
      </c>
      <c r="I1861" s="2">
        <f>SUM(D$7:D1861)</f>
        <v>20218066</v>
      </c>
      <c r="J1861" s="2">
        <f t="shared" ca="1" si="313"/>
        <v>0</v>
      </c>
      <c r="K1861">
        <f t="shared" ca="1" si="315"/>
        <v>0</v>
      </c>
      <c r="L1861">
        <f t="shared" ca="1" si="314"/>
        <v>0</v>
      </c>
      <c r="M1861">
        <f t="shared" ca="1" si="316"/>
        <v>0</v>
      </c>
      <c r="N1861">
        <f t="shared" ca="1" si="317"/>
        <v>0</v>
      </c>
      <c r="O1861">
        <f t="shared" ca="1" si="318"/>
        <v>0</v>
      </c>
    </row>
    <row r="1862" spans="1:15" x14ac:dyDescent="0.3">
      <c r="A1862">
        <v>1856</v>
      </c>
      <c r="B1862">
        <v>17</v>
      </c>
      <c r="C1862">
        <v>53</v>
      </c>
      <c r="D1862">
        <f t="shared" si="308"/>
        <v>31552</v>
      </c>
      <c r="E1862">
        <f t="shared" ca="1" si="309"/>
        <v>69632</v>
      </c>
      <c r="F1862" s="1">
        <f t="shared" ca="1" si="310"/>
        <v>2216.6655886655885</v>
      </c>
      <c r="G1862" s="2">
        <f t="shared" ca="1" si="311"/>
        <v>130079.66684749551</v>
      </c>
      <c r="H1862" s="2">
        <f t="shared" ca="1" si="312"/>
        <v>2211354.3364074235</v>
      </c>
      <c r="I1862" s="2">
        <f>SUM(D$7:D1862)</f>
        <v>20249618</v>
      </c>
      <c r="J1862" s="2">
        <f t="shared" ca="1" si="313"/>
        <v>0</v>
      </c>
      <c r="K1862">
        <f t="shared" ca="1" si="315"/>
        <v>0</v>
      </c>
      <c r="L1862">
        <f t="shared" ca="1" si="314"/>
        <v>0</v>
      </c>
      <c r="M1862">
        <f t="shared" ca="1" si="316"/>
        <v>0</v>
      </c>
      <c r="N1862">
        <f t="shared" ca="1" si="317"/>
        <v>0</v>
      </c>
      <c r="O1862">
        <f t="shared" ca="1" si="318"/>
        <v>0</v>
      </c>
    </row>
    <row r="1863" spans="1:15" x14ac:dyDescent="0.3">
      <c r="A1863">
        <v>1857</v>
      </c>
      <c r="B1863">
        <v>11</v>
      </c>
      <c r="C1863">
        <v>72</v>
      </c>
      <c r="D1863">
        <f t="shared" si="308"/>
        <v>20427</v>
      </c>
      <c r="E1863">
        <f t="shared" ca="1" si="309"/>
        <v>45056</v>
      </c>
      <c r="F1863" s="1">
        <f t="shared" ca="1" si="310"/>
        <v>2216.6655886655885</v>
      </c>
      <c r="G1863" s="2">
        <f t="shared" ca="1" si="311"/>
        <v>129359.33567016432</v>
      </c>
      <c r="H1863" s="2">
        <f t="shared" ca="1" si="312"/>
        <v>1422952.6923718075</v>
      </c>
      <c r="I1863" s="2">
        <f>SUM(D$7:D1863)</f>
        <v>20270045</v>
      </c>
      <c r="J1863" s="2">
        <f t="shared" ca="1" si="313"/>
        <v>0</v>
      </c>
      <c r="K1863">
        <f t="shared" ca="1" si="315"/>
        <v>0</v>
      </c>
      <c r="L1863">
        <f t="shared" ca="1" si="314"/>
        <v>0</v>
      </c>
      <c r="M1863">
        <f t="shared" ca="1" si="316"/>
        <v>0</v>
      </c>
      <c r="N1863">
        <f t="shared" ca="1" si="317"/>
        <v>0</v>
      </c>
      <c r="O1863">
        <f t="shared" ca="1" si="318"/>
        <v>0</v>
      </c>
    </row>
    <row r="1864" spans="1:15" x14ac:dyDescent="0.3">
      <c r="A1864">
        <v>1858</v>
      </c>
      <c r="B1864">
        <v>7</v>
      </c>
      <c r="C1864">
        <v>53</v>
      </c>
      <c r="D1864">
        <f t="shared" ref="D1864:D1927" si="319">A1864*B1864</f>
        <v>13006</v>
      </c>
      <c r="E1864">
        <f t="shared" ref="E1864:E1927" ca="1" si="320">F$3*B1864</f>
        <v>28672</v>
      </c>
      <c r="F1864" s="1">
        <f t="shared" ref="F1864:F1927" ca="1" si="321">$S$3</f>
        <v>2216.6655886655885</v>
      </c>
      <c r="G1864" s="2">
        <f t="shared" ref="G1864:G1927" ca="1" si="322">(A1864-F1864)*(A1864-F1864)</f>
        <v>128641.00449283315</v>
      </c>
      <c r="H1864" s="2">
        <f t="shared" ref="H1864:H1927" ca="1" si="323">B1864*(A1864-F1864)*(A1864-F1864)</f>
        <v>900487.03144983202</v>
      </c>
      <c r="I1864" s="2">
        <f>SUM(D$7:D1864)</f>
        <v>20283051</v>
      </c>
      <c r="J1864" s="2">
        <f t="shared" ref="J1864:J1927" ca="1" si="324">IF(I1864-S$11&lt;0,0,1)</f>
        <v>0</v>
      </c>
      <c r="K1864">
        <f t="shared" ca="1" si="315"/>
        <v>0</v>
      </c>
      <c r="L1864">
        <f t="shared" ref="L1864:L1927" ca="1" si="325">IF(I1864-S$19&lt;0,0,1)</f>
        <v>0</v>
      </c>
      <c r="M1864">
        <f t="shared" ca="1" si="316"/>
        <v>0</v>
      </c>
      <c r="N1864">
        <f t="shared" ca="1" si="317"/>
        <v>0</v>
      </c>
      <c r="O1864">
        <f t="shared" ca="1" si="318"/>
        <v>0</v>
      </c>
    </row>
    <row r="1865" spans="1:15" x14ac:dyDescent="0.3">
      <c r="A1865">
        <v>1859</v>
      </c>
      <c r="B1865">
        <v>9</v>
      </c>
      <c r="C1865">
        <v>70</v>
      </c>
      <c r="D1865">
        <f t="shared" si="319"/>
        <v>16731</v>
      </c>
      <c r="E1865">
        <f t="shared" ca="1" si="320"/>
        <v>36864</v>
      </c>
      <c r="F1865" s="1">
        <f t="shared" ca="1" si="321"/>
        <v>2216.6655886655885</v>
      </c>
      <c r="G1865" s="2">
        <f t="shared" ca="1" si="322"/>
        <v>127924.67331550198</v>
      </c>
      <c r="H1865" s="2">
        <f t="shared" ca="1" si="323"/>
        <v>1151322.0598395178</v>
      </c>
      <c r="I1865" s="2">
        <f>SUM(D$7:D1865)</f>
        <v>20299782</v>
      </c>
      <c r="J1865" s="2">
        <f t="shared" ca="1" si="324"/>
        <v>0</v>
      </c>
      <c r="K1865">
        <f t="shared" ref="K1865:K1928" ca="1" si="326">(J1865-J1864)*A1865</f>
        <v>0</v>
      </c>
      <c r="L1865">
        <f t="shared" ca="1" si="325"/>
        <v>0</v>
      </c>
      <c r="M1865">
        <f t="shared" ref="M1865:M1928" ca="1" si="327">(L1865-L1864)*A1865</f>
        <v>0</v>
      </c>
      <c r="N1865">
        <f t="shared" ref="N1865:N1928" ca="1" si="328">IF(I1865-S$27&lt;0,0,1)</f>
        <v>0</v>
      </c>
      <c r="O1865">
        <f t="shared" ref="O1865:O1928" ca="1" si="329">(N1865-N1864)*A1865</f>
        <v>0</v>
      </c>
    </row>
    <row r="1866" spans="1:15" x14ac:dyDescent="0.3">
      <c r="A1866">
        <v>1860</v>
      </c>
      <c r="B1866">
        <v>11</v>
      </c>
      <c r="C1866">
        <v>64</v>
      </c>
      <c r="D1866">
        <f t="shared" si="319"/>
        <v>20460</v>
      </c>
      <c r="E1866">
        <f t="shared" ca="1" si="320"/>
        <v>45056</v>
      </c>
      <c r="F1866" s="1">
        <f t="shared" ca="1" si="321"/>
        <v>2216.6655886655885</v>
      </c>
      <c r="G1866" s="2">
        <f t="shared" ca="1" si="322"/>
        <v>127210.34213817079</v>
      </c>
      <c r="H1866" s="2">
        <f t="shared" ca="1" si="323"/>
        <v>1399313.7635198787</v>
      </c>
      <c r="I1866" s="2">
        <f>SUM(D$7:D1866)</f>
        <v>20320242</v>
      </c>
      <c r="J1866" s="2">
        <f t="shared" ca="1" si="324"/>
        <v>0</v>
      </c>
      <c r="K1866">
        <f t="shared" ca="1" si="326"/>
        <v>0</v>
      </c>
      <c r="L1866">
        <f t="shared" ca="1" si="325"/>
        <v>0</v>
      </c>
      <c r="M1866">
        <f t="shared" ca="1" si="327"/>
        <v>0</v>
      </c>
      <c r="N1866">
        <f t="shared" ca="1" si="328"/>
        <v>0</v>
      </c>
      <c r="O1866">
        <f t="shared" ca="1" si="329"/>
        <v>0</v>
      </c>
    </row>
    <row r="1867" spans="1:15" x14ac:dyDescent="0.3">
      <c r="A1867">
        <v>1861</v>
      </c>
      <c r="B1867">
        <v>7</v>
      </c>
      <c r="C1867">
        <v>47</v>
      </c>
      <c r="D1867">
        <f t="shared" si="319"/>
        <v>13027</v>
      </c>
      <c r="E1867">
        <f t="shared" ca="1" si="320"/>
        <v>28672</v>
      </c>
      <c r="F1867" s="1">
        <f t="shared" ca="1" si="321"/>
        <v>2216.6655886655885</v>
      </c>
      <c r="G1867" s="2">
        <f t="shared" ca="1" si="322"/>
        <v>126498.01096083962</v>
      </c>
      <c r="H1867" s="2">
        <f t="shared" ca="1" si="323"/>
        <v>885486.07672587736</v>
      </c>
      <c r="I1867" s="2">
        <f>SUM(D$7:D1867)</f>
        <v>20333269</v>
      </c>
      <c r="J1867" s="2">
        <f t="shared" ca="1" si="324"/>
        <v>0</v>
      </c>
      <c r="K1867">
        <f t="shared" ca="1" si="326"/>
        <v>0</v>
      </c>
      <c r="L1867">
        <f t="shared" ca="1" si="325"/>
        <v>0</v>
      </c>
      <c r="M1867">
        <f t="shared" ca="1" si="327"/>
        <v>0</v>
      </c>
      <c r="N1867">
        <f t="shared" ca="1" si="328"/>
        <v>0</v>
      </c>
      <c r="O1867">
        <f t="shared" ca="1" si="329"/>
        <v>0</v>
      </c>
    </row>
    <row r="1868" spans="1:15" x14ac:dyDescent="0.3">
      <c r="A1868">
        <v>1862</v>
      </c>
      <c r="B1868">
        <v>8</v>
      </c>
      <c r="C1868">
        <v>55</v>
      </c>
      <c r="D1868">
        <f t="shared" si="319"/>
        <v>14896</v>
      </c>
      <c r="E1868">
        <f t="shared" ca="1" si="320"/>
        <v>32768</v>
      </c>
      <c r="F1868" s="1">
        <f t="shared" ca="1" si="321"/>
        <v>2216.6655886655885</v>
      </c>
      <c r="G1868" s="2">
        <f t="shared" ca="1" si="322"/>
        <v>125787.67978350844</v>
      </c>
      <c r="H1868" s="2">
        <f t="shared" ca="1" si="323"/>
        <v>1006301.4382680675</v>
      </c>
      <c r="I1868" s="2">
        <f>SUM(D$7:D1868)</f>
        <v>20348165</v>
      </c>
      <c r="J1868" s="2">
        <f t="shared" ca="1" si="324"/>
        <v>0</v>
      </c>
      <c r="K1868">
        <f t="shared" ca="1" si="326"/>
        <v>0</v>
      </c>
      <c r="L1868">
        <f t="shared" ca="1" si="325"/>
        <v>0</v>
      </c>
      <c r="M1868">
        <f t="shared" ca="1" si="327"/>
        <v>0</v>
      </c>
      <c r="N1868">
        <f t="shared" ca="1" si="328"/>
        <v>0</v>
      </c>
      <c r="O1868">
        <f t="shared" ca="1" si="329"/>
        <v>0</v>
      </c>
    </row>
    <row r="1869" spans="1:15" x14ac:dyDescent="0.3">
      <c r="A1869">
        <v>1863</v>
      </c>
      <c r="B1869">
        <v>10</v>
      </c>
      <c r="C1869">
        <v>49</v>
      </c>
      <c r="D1869">
        <f t="shared" si="319"/>
        <v>18630</v>
      </c>
      <c r="E1869">
        <f t="shared" ca="1" si="320"/>
        <v>40960</v>
      </c>
      <c r="F1869" s="1">
        <f t="shared" ca="1" si="321"/>
        <v>2216.6655886655885</v>
      </c>
      <c r="G1869" s="2">
        <f t="shared" ca="1" si="322"/>
        <v>125079.34860617726</v>
      </c>
      <c r="H1869" s="2">
        <f t="shared" ca="1" si="323"/>
        <v>1250793.4860617726</v>
      </c>
      <c r="I1869" s="2">
        <f>SUM(D$7:D1869)</f>
        <v>20366795</v>
      </c>
      <c r="J1869" s="2">
        <f t="shared" ca="1" si="324"/>
        <v>0</v>
      </c>
      <c r="K1869">
        <f t="shared" ca="1" si="326"/>
        <v>0</v>
      </c>
      <c r="L1869">
        <f t="shared" ca="1" si="325"/>
        <v>0</v>
      </c>
      <c r="M1869">
        <f t="shared" ca="1" si="327"/>
        <v>0</v>
      </c>
      <c r="N1869">
        <f t="shared" ca="1" si="328"/>
        <v>0</v>
      </c>
      <c r="O1869">
        <f t="shared" ca="1" si="329"/>
        <v>0</v>
      </c>
    </row>
    <row r="1870" spans="1:15" x14ac:dyDescent="0.3">
      <c r="A1870">
        <v>1864</v>
      </c>
      <c r="B1870">
        <v>12</v>
      </c>
      <c r="C1870">
        <v>51</v>
      </c>
      <c r="D1870">
        <f t="shared" si="319"/>
        <v>22368</v>
      </c>
      <c r="E1870">
        <f t="shared" ca="1" si="320"/>
        <v>49152</v>
      </c>
      <c r="F1870" s="1">
        <f t="shared" ca="1" si="321"/>
        <v>2216.6655886655885</v>
      </c>
      <c r="G1870" s="2">
        <f t="shared" ca="1" si="322"/>
        <v>124373.01742884608</v>
      </c>
      <c r="H1870" s="2">
        <f t="shared" ca="1" si="323"/>
        <v>1492476.2091461529</v>
      </c>
      <c r="I1870" s="2">
        <f>SUM(D$7:D1870)</f>
        <v>20389163</v>
      </c>
      <c r="J1870" s="2">
        <f t="shared" ca="1" si="324"/>
        <v>0</v>
      </c>
      <c r="K1870">
        <f t="shared" ca="1" si="326"/>
        <v>0</v>
      </c>
      <c r="L1870">
        <f t="shared" ca="1" si="325"/>
        <v>0</v>
      </c>
      <c r="M1870">
        <f t="shared" ca="1" si="327"/>
        <v>0</v>
      </c>
      <c r="N1870">
        <f t="shared" ca="1" si="328"/>
        <v>0</v>
      </c>
      <c r="O1870">
        <f t="shared" ca="1" si="329"/>
        <v>0</v>
      </c>
    </row>
    <row r="1871" spans="1:15" x14ac:dyDescent="0.3">
      <c r="A1871">
        <v>1865</v>
      </c>
      <c r="B1871">
        <v>9</v>
      </c>
      <c r="C1871">
        <v>46</v>
      </c>
      <c r="D1871">
        <f t="shared" si="319"/>
        <v>16785</v>
      </c>
      <c r="E1871">
        <f t="shared" ca="1" si="320"/>
        <v>36864</v>
      </c>
      <c r="F1871" s="1">
        <f t="shared" ca="1" si="321"/>
        <v>2216.6655886655885</v>
      </c>
      <c r="G1871" s="2">
        <f t="shared" ca="1" si="322"/>
        <v>123668.68625151491</v>
      </c>
      <c r="H1871" s="2">
        <f t="shared" ca="1" si="323"/>
        <v>1113018.1762636341</v>
      </c>
      <c r="I1871" s="2">
        <f>SUM(D$7:D1871)</f>
        <v>20405948</v>
      </c>
      <c r="J1871" s="2">
        <f t="shared" ca="1" si="324"/>
        <v>0</v>
      </c>
      <c r="K1871">
        <f t="shared" ca="1" si="326"/>
        <v>0</v>
      </c>
      <c r="L1871">
        <f t="shared" ca="1" si="325"/>
        <v>0</v>
      </c>
      <c r="M1871">
        <f t="shared" ca="1" si="327"/>
        <v>0</v>
      </c>
      <c r="N1871">
        <f t="shared" ca="1" si="328"/>
        <v>0</v>
      </c>
      <c r="O1871">
        <f t="shared" ca="1" si="329"/>
        <v>0</v>
      </c>
    </row>
    <row r="1872" spans="1:15" x14ac:dyDescent="0.3">
      <c r="A1872">
        <v>1866</v>
      </c>
      <c r="B1872">
        <v>12</v>
      </c>
      <c r="C1872">
        <v>57</v>
      </c>
      <c r="D1872">
        <f t="shared" si="319"/>
        <v>22392</v>
      </c>
      <c r="E1872">
        <f t="shared" ca="1" si="320"/>
        <v>49152</v>
      </c>
      <c r="F1872" s="1">
        <f t="shared" ca="1" si="321"/>
        <v>2216.6655886655885</v>
      </c>
      <c r="G1872" s="2">
        <f t="shared" ca="1" si="322"/>
        <v>122966.35507418372</v>
      </c>
      <c r="H1872" s="2">
        <f t="shared" ca="1" si="323"/>
        <v>1475596.2608902047</v>
      </c>
      <c r="I1872" s="2">
        <f>SUM(D$7:D1872)</f>
        <v>20428340</v>
      </c>
      <c r="J1872" s="2">
        <f t="shared" ca="1" si="324"/>
        <v>0</v>
      </c>
      <c r="K1872">
        <f t="shared" ca="1" si="326"/>
        <v>0</v>
      </c>
      <c r="L1872">
        <f t="shared" ca="1" si="325"/>
        <v>0</v>
      </c>
      <c r="M1872">
        <f t="shared" ca="1" si="327"/>
        <v>0</v>
      </c>
      <c r="N1872">
        <f t="shared" ca="1" si="328"/>
        <v>0</v>
      </c>
      <c r="O1872">
        <f t="shared" ca="1" si="329"/>
        <v>0</v>
      </c>
    </row>
    <row r="1873" spans="1:15" x14ac:dyDescent="0.3">
      <c r="A1873">
        <v>1867</v>
      </c>
      <c r="B1873">
        <v>10</v>
      </c>
      <c r="C1873">
        <v>47</v>
      </c>
      <c r="D1873">
        <f t="shared" si="319"/>
        <v>18670</v>
      </c>
      <c r="E1873">
        <f t="shared" ca="1" si="320"/>
        <v>40960</v>
      </c>
      <c r="F1873" s="1">
        <f t="shared" ca="1" si="321"/>
        <v>2216.6655886655885</v>
      </c>
      <c r="G1873" s="2">
        <f t="shared" ca="1" si="322"/>
        <v>122266.02389685255</v>
      </c>
      <c r="H1873" s="2">
        <f t="shared" ca="1" si="323"/>
        <v>1222660.2389685255</v>
      </c>
      <c r="I1873" s="2">
        <f>SUM(D$7:D1873)</f>
        <v>20447010</v>
      </c>
      <c r="J1873" s="2">
        <f t="shared" ca="1" si="324"/>
        <v>0</v>
      </c>
      <c r="K1873">
        <f t="shared" ca="1" si="326"/>
        <v>0</v>
      </c>
      <c r="L1873">
        <f t="shared" ca="1" si="325"/>
        <v>0</v>
      </c>
      <c r="M1873">
        <f t="shared" ca="1" si="327"/>
        <v>0</v>
      </c>
      <c r="N1873">
        <f t="shared" ca="1" si="328"/>
        <v>0</v>
      </c>
      <c r="O1873">
        <f t="shared" ca="1" si="329"/>
        <v>0</v>
      </c>
    </row>
    <row r="1874" spans="1:15" x14ac:dyDescent="0.3">
      <c r="A1874">
        <v>1868</v>
      </c>
      <c r="B1874">
        <v>17</v>
      </c>
      <c r="C1874">
        <v>46</v>
      </c>
      <c r="D1874">
        <f t="shared" si="319"/>
        <v>31756</v>
      </c>
      <c r="E1874">
        <f t="shared" ca="1" si="320"/>
        <v>69632</v>
      </c>
      <c r="F1874" s="1">
        <f t="shared" ca="1" si="321"/>
        <v>2216.6655886655885</v>
      </c>
      <c r="G1874" s="2">
        <f t="shared" ca="1" si="322"/>
        <v>121567.69271952138</v>
      </c>
      <c r="H1874" s="2">
        <f t="shared" ca="1" si="323"/>
        <v>2066650.7762318633</v>
      </c>
      <c r="I1874" s="2">
        <f>SUM(D$7:D1874)</f>
        <v>20478766</v>
      </c>
      <c r="J1874" s="2">
        <f t="shared" ca="1" si="324"/>
        <v>0</v>
      </c>
      <c r="K1874">
        <f t="shared" ca="1" si="326"/>
        <v>0</v>
      </c>
      <c r="L1874">
        <f t="shared" ca="1" si="325"/>
        <v>0</v>
      </c>
      <c r="M1874">
        <f t="shared" ca="1" si="327"/>
        <v>0</v>
      </c>
      <c r="N1874">
        <f t="shared" ca="1" si="328"/>
        <v>0</v>
      </c>
      <c r="O1874">
        <f t="shared" ca="1" si="329"/>
        <v>0</v>
      </c>
    </row>
    <row r="1875" spans="1:15" x14ac:dyDescent="0.3">
      <c r="A1875">
        <v>1869</v>
      </c>
      <c r="B1875">
        <v>10</v>
      </c>
      <c r="C1875">
        <v>47</v>
      </c>
      <c r="D1875">
        <f t="shared" si="319"/>
        <v>18690</v>
      </c>
      <c r="E1875">
        <f t="shared" ca="1" si="320"/>
        <v>40960</v>
      </c>
      <c r="F1875" s="1">
        <f t="shared" ca="1" si="321"/>
        <v>2216.6655886655885</v>
      </c>
      <c r="G1875" s="2">
        <f t="shared" ca="1" si="322"/>
        <v>120871.36154219019</v>
      </c>
      <c r="H1875" s="2">
        <f t="shared" ca="1" si="323"/>
        <v>1208713.6154219019</v>
      </c>
      <c r="I1875" s="2">
        <f>SUM(D$7:D1875)</f>
        <v>20497456</v>
      </c>
      <c r="J1875" s="2">
        <f t="shared" ca="1" si="324"/>
        <v>0</v>
      </c>
      <c r="K1875">
        <f t="shared" ca="1" si="326"/>
        <v>0</v>
      </c>
      <c r="L1875">
        <f t="shared" ca="1" si="325"/>
        <v>0</v>
      </c>
      <c r="M1875">
        <f t="shared" ca="1" si="327"/>
        <v>0</v>
      </c>
      <c r="N1875">
        <f t="shared" ca="1" si="328"/>
        <v>0</v>
      </c>
      <c r="O1875">
        <f t="shared" ca="1" si="329"/>
        <v>0</v>
      </c>
    </row>
    <row r="1876" spans="1:15" x14ac:dyDescent="0.3">
      <c r="A1876">
        <v>1870</v>
      </c>
      <c r="B1876">
        <v>7</v>
      </c>
      <c r="C1876">
        <v>35</v>
      </c>
      <c r="D1876">
        <f t="shared" si="319"/>
        <v>13090</v>
      </c>
      <c r="E1876">
        <f t="shared" ca="1" si="320"/>
        <v>28672</v>
      </c>
      <c r="F1876" s="1">
        <f t="shared" ca="1" si="321"/>
        <v>2216.6655886655885</v>
      </c>
      <c r="G1876" s="2">
        <f t="shared" ca="1" si="322"/>
        <v>120177.03036485902</v>
      </c>
      <c r="H1876" s="2">
        <f t="shared" ca="1" si="323"/>
        <v>841239.21255401312</v>
      </c>
      <c r="I1876" s="2">
        <f>SUM(D$7:D1876)</f>
        <v>20510546</v>
      </c>
      <c r="J1876" s="2">
        <f t="shared" ca="1" si="324"/>
        <v>0</v>
      </c>
      <c r="K1876">
        <f t="shared" ca="1" si="326"/>
        <v>0</v>
      </c>
      <c r="L1876">
        <f t="shared" ca="1" si="325"/>
        <v>0</v>
      </c>
      <c r="M1876">
        <f t="shared" ca="1" si="327"/>
        <v>0</v>
      </c>
      <c r="N1876">
        <f t="shared" ca="1" si="328"/>
        <v>0</v>
      </c>
      <c r="O1876">
        <f t="shared" ca="1" si="329"/>
        <v>0</v>
      </c>
    </row>
    <row r="1877" spans="1:15" x14ac:dyDescent="0.3">
      <c r="A1877">
        <v>1871</v>
      </c>
      <c r="B1877">
        <v>8</v>
      </c>
      <c r="C1877">
        <v>31</v>
      </c>
      <c r="D1877">
        <f t="shared" si="319"/>
        <v>14968</v>
      </c>
      <c r="E1877">
        <f t="shared" ca="1" si="320"/>
        <v>32768</v>
      </c>
      <c r="F1877" s="1">
        <f t="shared" ca="1" si="321"/>
        <v>2216.6655886655885</v>
      </c>
      <c r="G1877" s="2">
        <f t="shared" ca="1" si="322"/>
        <v>119484.69918752785</v>
      </c>
      <c r="H1877" s="2">
        <f t="shared" ca="1" si="323"/>
        <v>955877.59350022278</v>
      </c>
      <c r="I1877" s="2">
        <f>SUM(D$7:D1877)</f>
        <v>20525514</v>
      </c>
      <c r="J1877" s="2">
        <f t="shared" ca="1" si="324"/>
        <v>0</v>
      </c>
      <c r="K1877">
        <f t="shared" ca="1" si="326"/>
        <v>0</v>
      </c>
      <c r="L1877">
        <f t="shared" ca="1" si="325"/>
        <v>0</v>
      </c>
      <c r="M1877">
        <f t="shared" ca="1" si="327"/>
        <v>0</v>
      </c>
      <c r="N1877">
        <f t="shared" ca="1" si="328"/>
        <v>0</v>
      </c>
      <c r="O1877">
        <f t="shared" ca="1" si="329"/>
        <v>0</v>
      </c>
    </row>
    <row r="1878" spans="1:15" x14ac:dyDescent="0.3">
      <c r="A1878">
        <v>1872</v>
      </c>
      <c r="B1878">
        <v>8</v>
      </c>
      <c r="C1878">
        <v>58</v>
      </c>
      <c r="D1878">
        <f t="shared" si="319"/>
        <v>14976</v>
      </c>
      <c r="E1878">
        <f t="shared" ca="1" si="320"/>
        <v>32768</v>
      </c>
      <c r="F1878" s="1">
        <f t="shared" ca="1" si="321"/>
        <v>2216.6655886655885</v>
      </c>
      <c r="G1878" s="2">
        <f t="shared" ca="1" si="322"/>
        <v>118794.36801019667</v>
      </c>
      <c r="H1878" s="2">
        <f t="shared" ca="1" si="323"/>
        <v>950354.9440815734</v>
      </c>
      <c r="I1878" s="2">
        <f>SUM(D$7:D1878)</f>
        <v>20540490</v>
      </c>
      <c r="J1878" s="2">
        <f t="shared" ca="1" si="324"/>
        <v>0</v>
      </c>
      <c r="K1878">
        <f t="shared" ca="1" si="326"/>
        <v>0</v>
      </c>
      <c r="L1878">
        <f t="shared" ca="1" si="325"/>
        <v>0</v>
      </c>
      <c r="M1878">
        <f t="shared" ca="1" si="327"/>
        <v>0</v>
      </c>
      <c r="N1878">
        <f t="shared" ca="1" si="328"/>
        <v>0</v>
      </c>
      <c r="O1878">
        <f t="shared" ca="1" si="329"/>
        <v>0</v>
      </c>
    </row>
    <row r="1879" spans="1:15" x14ac:dyDescent="0.3">
      <c r="A1879">
        <v>1873</v>
      </c>
      <c r="B1879">
        <v>10</v>
      </c>
      <c r="C1879">
        <v>59</v>
      </c>
      <c r="D1879">
        <f t="shared" si="319"/>
        <v>18730</v>
      </c>
      <c r="E1879">
        <f t="shared" ca="1" si="320"/>
        <v>40960</v>
      </c>
      <c r="F1879" s="1">
        <f t="shared" ca="1" si="321"/>
        <v>2216.6655886655885</v>
      </c>
      <c r="G1879" s="2">
        <f t="shared" ca="1" si="322"/>
        <v>118106.03683286549</v>
      </c>
      <c r="H1879" s="2">
        <f t="shared" ca="1" si="323"/>
        <v>1181060.3683286549</v>
      </c>
      <c r="I1879" s="2">
        <f>SUM(D$7:D1879)</f>
        <v>20559220</v>
      </c>
      <c r="J1879" s="2">
        <f t="shared" ca="1" si="324"/>
        <v>0</v>
      </c>
      <c r="K1879">
        <f t="shared" ca="1" si="326"/>
        <v>0</v>
      </c>
      <c r="L1879">
        <f t="shared" ca="1" si="325"/>
        <v>0</v>
      </c>
      <c r="M1879">
        <f t="shared" ca="1" si="327"/>
        <v>0</v>
      </c>
      <c r="N1879">
        <f t="shared" ca="1" si="328"/>
        <v>0</v>
      </c>
      <c r="O1879">
        <f t="shared" ca="1" si="329"/>
        <v>0</v>
      </c>
    </row>
    <row r="1880" spans="1:15" x14ac:dyDescent="0.3">
      <c r="A1880">
        <v>1874</v>
      </c>
      <c r="B1880">
        <v>9</v>
      </c>
      <c r="C1880">
        <v>51</v>
      </c>
      <c r="D1880">
        <f t="shared" si="319"/>
        <v>16866</v>
      </c>
      <c r="E1880">
        <f t="shared" ca="1" si="320"/>
        <v>36864</v>
      </c>
      <c r="F1880" s="1">
        <f t="shared" ca="1" si="321"/>
        <v>2216.6655886655885</v>
      </c>
      <c r="G1880" s="2">
        <f t="shared" ca="1" si="322"/>
        <v>117419.70565553432</v>
      </c>
      <c r="H1880" s="2">
        <f t="shared" ca="1" si="323"/>
        <v>1056777.3508998088</v>
      </c>
      <c r="I1880" s="2">
        <f>SUM(D$7:D1880)</f>
        <v>20576086</v>
      </c>
      <c r="J1880" s="2">
        <f t="shared" ca="1" si="324"/>
        <v>0</v>
      </c>
      <c r="K1880">
        <f t="shared" ca="1" si="326"/>
        <v>0</v>
      </c>
      <c r="L1880">
        <f t="shared" ca="1" si="325"/>
        <v>0</v>
      </c>
      <c r="M1880">
        <f t="shared" ca="1" si="327"/>
        <v>0</v>
      </c>
      <c r="N1880">
        <f t="shared" ca="1" si="328"/>
        <v>0</v>
      </c>
      <c r="O1880">
        <f t="shared" ca="1" si="329"/>
        <v>0</v>
      </c>
    </row>
    <row r="1881" spans="1:15" x14ac:dyDescent="0.3">
      <c r="A1881">
        <v>1875</v>
      </c>
      <c r="B1881">
        <v>10</v>
      </c>
      <c r="C1881">
        <v>60</v>
      </c>
      <c r="D1881">
        <f t="shared" si="319"/>
        <v>18750</v>
      </c>
      <c r="E1881">
        <f t="shared" ca="1" si="320"/>
        <v>40960</v>
      </c>
      <c r="F1881" s="1">
        <f t="shared" ca="1" si="321"/>
        <v>2216.6655886655885</v>
      </c>
      <c r="G1881" s="2">
        <f t="shared" ca="1" si="322"/>
        <v>116735.37447820314</v>
      </c>
      <c r="H1881" s="2">
        <f t="shared" ca="1" si="323"/>
        <v>1167353.7447820313</v>
      </c>
      <c r="I1881" s="2">
        <f>SUM(D$7:D1881)</f>
        <v>20594836</v>
      </c>
      <c r="J1881" s="2">
        <f t="shared" ca="1" si="324"/>
        <v>0</v>
      </c>
      <c r="K1881">
        <f t="shared" ca="1" si="326"/>
        <v>0</v>
      </c>
      <c r="L1881">
        <f t="shared" ca="1" si="325"/>
        <v>0</v>
      </c>
      <c r="M1881">
        <f t="shared" ca="1" si="327"/>
        <v>0</v>
      </c>
      <c r="N1881">
        <f t="shared" ca="1" si="328"/>
        <v>0</v>
      </c>
      <c r="O1881">
        <f t="shared" ca="1" si="329"/>
        <v>0</v>
      </c>
    </row>
    <row r="1882" spans="1:15" x14ac:dyDescent="0.3">
      <c r="A1882">
        <v>1876</v>
      </c>
      <c r="B1882">
        <v>8</v>
      </c>
      <c r="C1882">
        <v>37</v>
      </c>
      <c r="D1882">
        <f t="shared" si="319"/>
        <v>15008</v>
      </c>
      <c r="E1882">
        <f t="shared" ca="1" si="320"/>
        <v>32768</v>
      </c>
      <c r="F1882" s="1">
        <f t="shared" ca="1" si="321"/>
        <v>2216.6655886655885</v>
      </c>
      <c r="G1882" s="2">
        <f t="shared" ca="1" si="322"/>
        <v>116053.04330087196</v>
      </c>
      <c r="H1882" s="2">
        <f t="shared" ca="1" si="323"/>
        <v>928424.34640697564</v>
      </c>
      <c r="I1882" s="2">
        <f>SUM(D$7:D1882)</f>
        <v>20609844</v>
      </c>
      <c r="J1882" s="2">
        <f t="shared" ca="1" si="324"/>
        <v>0</v>
      </c>
      <c r="K1882">
        <f t="shared" ca="1" si="326"/>
        <v>0</v>
      </c>
      <c r="L1882">
        <f t="shared" ca="1" si="325"/>
        <v>0</v>
      </c>
      <c r="M1882">
        <f t="shared" ca="1" si="327"/>
        <v>0</v>
      </c>
      <c r="N1882">
        <f t="shared" ca="1" si="328"/>
        <v>0</v>
      </c>
      <c r="O1882">
        <f t="shared" ca="1" si="329"/>
        <v>0</v>
      </c>
    </row>
    <row r="1883" spans="1:15" x14ac:dyDescent="0.3">
      <c r="A1883">
        <v>1877</v>
      </c>
      <c r="B1883">
        <v>4</v>
      </c>
      <c r="C1883">
        <v>39</v>
      </c>
      <c r="D1883">
        <f t="shared" si="319"/>
        <v>7508</v>
      </c>
      <c r="E1883">
        <f t="shared" ca="1" si="320"/>
        <v>16384</v>
      </c>
      <c r="F1883" s="1">
        <f t="shared" ca="1" si="321"/>
        <v>2216.6655886655885</v>
      </c>
      <c r="G1883" s="2">
        <f t="shared" ca="1" si="322"/>
        <v>115372.71212354078</v>
      </c>
      <c r="H1883" s="2">
        <f t="shared" ca="1" si="323"/>
        <v>461490.84849416313</v>
      </c>
      <c r="I1883" s="2">
        <f>SUM(D$7:D1883)</f>
        <v>20617352</v>
      </c>
      <c r="J1883" s="2">
        <f t="shared" ca="1" si="324"/>
        <v>0</v>
      </c>
      <c r="K1883">
        <f t="shared" ca="1" si="326"/>
        <v>0</v>
      </c>
      <c r="L1883">
        <f t="shared" ca="1" si="325"/>
        <v>0</v>
      </c>
      <c r="M1883">
        <f t="shared" ca="1" si="327"/>
        <v>0</v>
      </c>
      <c r="N1883">
        <f t="shared" ca="1" si="328"/>
        <v>0</v>
      </c>
      <c r="O1883">
        <f t="shared" ca="1" si="329"/>
        <v>0</v>
      </c>
    </row>
    <row r="1884" spans="1:15" x14ac:dyDescent="0.3">
      <c r="A1884">
        <v>1878</v>
      </c>
      <c r="B1884">
        <v>10</v>
      </c>
      <c r="C1884">
        <v>43</v>
      </c>
      <c r="D1884">
        <f t="shared" si="319"/>
        <v>18780</v>
      </c>
      <c r="E1884">
        <f t="shared" ca="1" si="320"/>
        <v>40960</v>
      </c>
      <c r="F1884" s="1">
        <f t="shared" ca="1" si="321"/>
        <v>2216.6655886655885</v>
      </c>
      <c r="G1884" s="2">
        <f t="shared" ca="1" si="322"/>
        <v>114694.38094620961</v>
      </c>
      <c r="H1884" s="2">
        <f t="shared" ca="1" si="323"/>
        <v>1146943.8094620961</v>
      </c>
      <c r="I1884" s="2">
        <f>SUM(D$7:D1884)</f>
        <v>20636132</v>
      </c>
      <c r="J1884" s="2">
        <f t="shared" ca="1" si="324"/>
        <v>0</v>
      </c>
      <c r="K1884">
        <f t="shared" ca="1" si="326"/>
        <v>0</v>
      </c>
      <c r="L1884">
        <f t="shared" ca="1" si="325"/>
        <v>0</v>
      </c>
      <c r="M1884">
        <f t="shared" ca="1" si="327"/>
        <v>0</v>
      </c>
      <c r="N1884">
        <f t="shared" ca="1" si="328"/>
        <v>0</v>
      </c>
      <c r="O1884">
        <f t="shared" ca="1" si="329"/>
        <v>0</v>
      </c>
    </row>
    <row r="1885" spans="1:15" x14ac:dyDescent="0.3">
      <c r="A1885">
        <v>1879</v>
      </c>
      <c r="B1885">
        <v>8</v>
      </c>
      <c r="C1885">
        <v>38</v>
      </c>
      <c r="D1885">
        <f t="shared" si="319"/>
        <v>15032</v>
      </c>
      <c r="E1885">
        <f t="shared" ca="1" si="320"/>
        <v>32768</v>
      </c>
      <c r="F1885" s="1">
        <f t="shared" ca="1" si="321"/>
        <v>2216.6655886655885</v>
      </c>
      <c r="G1885" s="2">
        <f t="shared" ca="1" si="322"/>
        <v>114018.04976887842</v>
      </c>
      <c r="H1885" s="2">
        <f t="shared" ca="1" si="323"/>
        <v>912144.39815102739</v>
      </c>
      <c r="I1885" s="2">
        <f>SUM(D$7:D1885)</f>
        <v>20651164</v>
      </c>
      <c r="J1885" s="2">
        <f t="shared" ca="1" si="324"/>
        <v>0</v>
      </c>
      <c r="K1885">
        <f t="shared" ca="1" si="326"/>
        <v>0</v>
      </c>
      <c r="L1885">
        <f t="shared" ca="1" si="325"/>
        <v>0</v>
      </c>
      <c r="M1885">
        <f t="shared" ca="1" si="327"/>
        <v>0</v>
      </c>
      <c r="N1885">
        <f t="shared" ca="1" si="328"/>
        <v>0</v>
      </c>
      <c r="O1885">
        <f t="shared" ca="1" si="329"/>
        <v>0</v>
      </c>
    </row>
    <row r="1886" spans="1:15" x14ac:dyDescent="0.3">
      <c r="A1886">
        <v>1880</v>
      </c>
      <c r="B1886">
        <v>10</v>
      </c>
      <c r="C1886">
        <v>42</v>
      </c>
      <c r="D1886">
        <f t="shared" si="319"/>
        <v>18800</v>
      </c>
      <c r="E1886">
        <f t="shared" ca="1" si="320"/>
        <v>40960</v>
      </c>
      <c r="F1886" s="1">
        <f t="shared" ca="1" si="321"/>
        <v>2216.6655886655885</v>
      </c>
      <c r="G1886" s="2">
        <f t="shared" ca="1" si="322"/>
        <v>113343.71859154725</v>
      </c>
      <c r="H1886" s="2">
        <f t="shared" ca="1" si="323"/>
        <v>1133437.1859154725</v>
      </c>
      <c r="I1886" s="2">
        <f>SUM(D$7:D1886)</f>
        <v>20669964</v>
      </c>
      <c r="J1886" s="2">
        <f t="shared" ca="1" si="324"/>
        <v>0</v>
      </c>
      <c r="K1886">
        <f t="shared" ca="1" si="326"/>
        <v>0</v>
      </c>
      <c r="L1886">
        <f t="shared" ca="1" si="325"/>
        <v>0</v>
      </c>
      <c r="M1886">
        <f t="shared" ca="1" si="327"/>
        <v>0</v>
      </c>
      <c r="N1886">
        <f t="shared" ca="1" si="328"/>
        <v>0</v>
      </c>
      <c r="O1886">
        <f t="shared" ca="1" si="329"/>
        <v>0</v>
      </c>
    </row>
    <row r="1887" spans="1:15" x14ac:dyDescent="0.3">
      <c r="A1887">
        <v>1881</v>
      </c>
      <c r="B1887">
        <v>12</v>
      </c>
      <c r="C1887">
        <v>29</v>
      </c>
      <c r="D1887">
        <f t="shared" si="319"/>
        <v>22572</v>
      </c>
      <c r="E1887">
        <f t="shared" ca="1" si="320"/>
        <v>49152</v>
      </c>
      <c r="F1887" s="1">
        <f t="shared" ca="1" si="321"/>
        <v>2216.6655886655885</v>
      </c>
      <c r="G1887" s="2">
        <f t="shared" ca="1" si="322"/>
        <v>112671.38741421608</v>
      </c>
      <c r="H1887" s="2">
        <f t="shared" ca="1" si="323"/>
        <v>1352056.648970593</v>
      </c>
      <c r="I1887" s="2">
        <f>SUM(D$7:D1887)</f>
        <v>20692536</v>
      </c>
      <c r="J1887" s="2">
        <f t="shared" ca="1" si="324"/>
        <v>0</v>
      </c>
      <c r="K1887">
        <f t="shared" ca="1" si="326"/>
        <v>0</v>
      </c>
      <c r="L1887">
        <f t="shared" ca="1" si="325"/>
        <v>0</v>
      </c>
      <c r="M1887">
        <f t="shared" ca="1" si="327"/>
        <v>0</v>
      </c>
      <c r="N1887">
        <f t="shared" ca="1" si="328"/>
        <v>0</v>
      </c>
      <c r="O1887">
        <f t="shared" ca="1" si="329"/>
        <v>0</v>
      </c>
    </row>
    <row r="1888" spans="1:15" x14ac:dyDescent="0.3">
      <c r="A1888">
        <v>1882</v>
      </c>
      <c r="B1888">
        <v>5</v>
      </c>
      <c r="C1888">
        <v>35</v>
      </c>
      <c r="D1888">
        <f t="shared" si="319"/>
        <v>9410</v>
      </c>
      <c r="E1888">
        <f t="shared" ca="1" si="320"/>
        <v>20480</v>
      </c>
      <c r="F1888" s="1">
        <f t="shared" ca="1" si="321"/>
        <v>2216.6655886655885</v>
      </c>
      <c r="G1888" s="2">
        <f t="shared" ca="1" si="322"/>
        <v>112001.05623688489</v>
      </c>
      <c r="H1888" s="2">
        <f t="shared" ca="1" si="323"/>
        <v>560005.28118442453</v>
      </c>
      <c r="I1888" s="2">
        <f>SUM(D$7:D1888)</f>
        <v>20701946</v>
      </c>
      <c r="J1888" s="2">
        <f t="shared" ca="1" si="324"/>
        <v>0</v>
      </c>
      <c r="K1888">
        <f t="shared" ca="1" si="326"/>
        <v>0</v>
      </c>
      <c r="L1888">
        <f t="shared" ca="1" si="325"/>
        <v>0</v>
      </c>
      <c r="M1888">
        <f t="shared" ca="1" si="327"/>
        <v>0</v>
      </c>
      <c r="N1888">
        <f t="shared" ca="1" si="328"/>
        <v>0</v>
      </c>
      <c r="O1888">
        <f t="shared" ca="1" si="329"/>
        <v>0</v>
      </c>
    </row>
    <row r="1889" spans="1:15" x14ac:dyDescent="0.3">
      <c r="A1889">
        <v>1883</v>
      </c>
      <c r="B1889">
        <v>8</v>
      </c>
      <c r="C1889">
        <v>34</v>
      </c>
      <c r="D1889">
        <f t="shared" si="319"/>
        <v>15064</v>
      </c>
      <c r="E1889">
        <f t="shared" ca="1" si="320"/>
        <v>32768</v>
      </c>
      <c r="F1889" s="1">
        <f t="shared" ca="1" si="321"/>
        <v>2216.6655886655885</v>
      </c>
      <c r="G1889" s="2">
        <f t="shared" ca="1" si="322"/>
        <v>111332.72505955372</v>
      </c>
      <c r="H1889" s="2">
        <f t="shared" ca="1" si="323"/>
        <v>890661.80047642975</v>
      </c>
      <c r="I1889" s="2">
        <f>SUM(D$7:D1889)</f>
        <v>20717010</v>
      </c>
      <c r="J1889" s="2">
        <f t="shared" ca="1" si="324"/>
        <v>0</v>
      </c>
      <c r="K1889">
        <f t="shared" ca="1" si="326"/>
        <v>0</v>
      </c>
      <c r="L1889">
        <f t="shared" ca="1" si="325"/>
        <v>0</v>
      </c>
      <c r="M1889">
        <f t="shared" ca="1" si="327"/>
        <v>0</v>
      </c>
      <c r="N1889">
        <f t="shared" ca="1" si="328"/>
        <v>0</v>
      </c>
      <c r="O1889">
        <f t="shared" ca="1" si="329"/>
        <v>0</v>
      </c>
    </row>
    <row r="1890" spans="1:15" x14ac:dyDescent="0.3">
      <c r="A1890">
        <v>1884</v>
      </c>
      <c r="B1890">
        <v>13</v>
      </c>
      <c r="C1890">
        <v>35</v>
      </c>
      <c r="D1890">
        <f t="shared" si="319"/>
        <v>24492</v>
      </c>
      <c r="E1890">
        <f t="shared" ca="1" si="320"/>
        <v>53248</v>
      </c>
      <c r="F1890" s="1">
        <f t="shared" ca="1" si="321"/>
        <v>2216.6655886655885</v>
      </c>
      <c r="G1890" s="2">
        <f t="shared" ca="1" si="322"/>
        <v>110666.39388222255</v>
      </c>
      <c r="H1890" s="2">
        <f t="shared" ca="1" si="323"/>
        <v>1438663.1204688929</v>
      </c>
      <c r="I1890" s="2">
        <f>SUM(D$7:D1890)</f>
        <v>20741502</v>
      </c>
      <c r="J1890" s="2">
        <f t="shared" ca="1" si="324"/>
        <v>0</v>
      </c>
      <c r="K1890">
        <f t="shared" ca="1" si="326"/>
        <v>0</v>
      </c>
      <c r="L1890">
        <f t="shared" ca="1" si="325"/>
        <v>0</v>
      </c>
      <c r="M1890">
        <f t="shared" ca="1" si="327"/>
        <v>0</v>
      </c>
      <c r="N1890">
        <f t="shared" ca="1" si="328"/>
        <v>0</v>
      </c>
      <c r="O1890">
        <f t="shared" ca="1" si="329"/>
        <v>0</v>
      </c>
    </row>
    <row r="1891" spans="1:15" x14ac:dyDescent="0.3">
      <c r="A1891">
        <v>1885</v>
      </c>
      <c r="B1891">
        <v>7</v>
      </c>
      <c r="C1891">
        <v>29</v>
      </c>
      <c r="D1891">
        <f t="shared" si="319"/>
        <v>13195</v>
      </c>
      <c r="E1891">
        <f t="shared" ca="1" si="320"/>
        <v>28672</v>
      </c>
      <c r="F1891" s="1">
        <f t="shared" ca="1" si="321"/>
        <v>2216.6655886655885</v>
      </c>
      <c r="G1891" s="2">
        <f t="shared" ca="1" si="322"/>
        <v>110002.06270489136</v>
      </c>
      <c r="H1891" s="2">
        <f t="shared" ca="1" si="323"/>
        <v>770014.43893423956</v>
      </c>
      <c r="I1891" s="2">
        <f>SUM(D$7:D1891)</f>
        <v>20754697</v>
      </c>
      <c r="J1891" s="2">
        <f t="shared" ca="1" si="324"/>
        <v>0</v>
      </c>
      <c r="K1891">
        <f t="shared" ca="1" si="326"/>
        <v>0</v>
      </c>
      <c r="L1891">
        <f t="shared" ca="1" si="325"/>
        <v>0</v>
      </c>
      <c r="M1891">
        <f t="shared" ca="1" si="327"/>
        <v>0</v>
      </c>
      <c r="N1891">
        <f t="shared" ca="1" si="328"/>
        <v>0</v>
      </c>
      <c r="O1891">
        <f t="shared" ca="1" si="329"/>
        <v>0</v>
      </c>
    </row>
    <row r="1892" spans="1:15" x14ac:dyDescent="0.3">
      <c r="A1892">
        <v>1886</v>
      </c>
      <c r="B1892">
        <v>10</v>
      </c>
      <c r="C1892">
        <v>25</v>
      </c>
      <c r="D1892">
        <f t="shared" si="319"/>
        <v>18860</v>
      </c>
      <c r="E1892">
        <f t="shared" ca="1" si="320"/>
        <v>40960</v>
      </c>
      <c r="F1892" s="1">
        <f t="shared" ca="1" si="321"/>
        <v>2216.6655886655885</v>
      </c>
      <c r="G1892" s="2">
        <f t="shared" ca="1" si="322"/>
        <v>109339.73152756019</v>
      </c>
      <c r="H1892" s="2">
        <f t="shared" ca="1" si="323"/>
        <v>1093397.3152756018</v>
      </c>
      <c r="I1892" s="2">
        <f>SUM(D$7:D1892)</f>
        <v>20773557</v>
      </c>
      <c r="J1892" s="2">
        <f t="shared" ca="1" si="324"/>
        <v>0</v>
      </c>
      <c r="K1892">
        <f t="shared" ca="1" si="326"/>
        <v>0</v>
      </c>
      <c r="L1892">
        <f t="shared" ca="1" si="325"/>
        <v>0</v>
      </c>
      <c r="M1892">
        <f t="shared" ca="1" si="327"/>
        <v>0</v>
      </c>
      <c r="N1892">
        <f t="shared" ca="1" si="328"/>
        <v>0</v>
      </c>
      <c r="O1892">
        <f t="shared" ca="1" si="329"/>
        <v>0</v>
      </c>
    </row>
    <row r="1893" spans="1:15" x14ac:dyDescent="0.3">
      <c r="A1893">
        <v>1887</v>
      </c>
      <c r="B1893">
        <v>7</v>
      </c>
      <c r="C1893">
        <v>30</v>
      </c>
      <c r="D1893">
        <f t="shared" si="319"/>
        <v>13209</v>
      </c>
      <c r="E1893">
        <f t="shared" ca="1" si="320"/>
        <v>28672</v>
      </c>
      <c r="F1893" s="1">
        <f t="shared" ca="1" si="321"/>
        <v>2216.6655886655885</v>
      </c>
      <c r="G1893" s="2">
        <f t="shared" ca="1" si="322"/>
        <v>108679.40035022901</v>
      </c>
      <c r="H1893" s="2">
        <f t="shared" ca="1" si="323"/>
        <v>760755.80245160311</v>
      </c>
      <c r="I1893" s="2">
        <f>SUM(D$7:D1893)</f>
        <v>20786766</v>
      </c>
      <c r="J1893" s="2">
        <f t="shared" ca="1" si="324"/>
        <v>0</v>
      </c>
      <c r="K1893">
        <f t="shared" ca="1" si="326"/>
        <v>0</v>
      </c>
      <c r="L1893">
        <f t="shared" ca="1" si="325"/>
        <v>0</v>
      </c>
      <c r="M1893">
        <f t="shared" ca="1" si="327"/>
        <v>0</v>
      </c>
      <c r="N1893">
        <f t="shared" ca="1" si="328"/>
        <v>0</v>
      </c>
      <c r="O1893">
        <f t="shared" ca="1" si="329"/>
        <v>0</v>
      </c>
    </row>
    <row r="1894" spans="1:15" x14ac:dyDescent="0.3">
      <c r="A1894">
        <v>1888</v>
      </c>
      <c r="B1894">
        <v>11</v>
      </c>
      <c r="C1894">
        <v>28</v>
      </c>
      <c r="D1894">
        <f t="shared" si="319"/>
        <v>20768</v>
      </c>
      <c r="E1894">
        <f t="shared" ca="1" si="320"/>
        <v>45056</v>
      </c>
      <c r="F1894" s="1">
        <f t="shared" ca="1" si="321"/>
        <v>2216.6655886655885</v>
      </c>
      <c r="G1894" s="2">
        <f t="shared" ca="1" si="322"/>
        <v>108021.06917289784</v>
      </c>
      <c r="H1894" s="2">
        <f t="shared" ca="1" si="323"/>
        <v>1188231.7609018763</v>
      </c>
      <c r="I1894" s="2">
        <f>SUM(D$7:D1894)</f>
        <v>20807534</v>
      </c>
      <c r="J1894" s="2">
        <f t="shared" ca="1" si="324"/>
        <v>0</v>
      </c>
      <c r="K1894">
        <f t="shared" ca="1" si="326"/>
        <v>0</v>
      </c>
      <c r="L1894">
        <f t="shared" ca="1" si="325"/>
        <v>0</v>
      </c>
      <c r="M1894">
        <f t="shared" ca="1" si="327"/>
        <v>0</v>
      </c>
      <c r="N1894">
        <f t="shared" ca="1" si="328"/>
        <v>0</v>
      </c>
      <c r="O1894">
        <f t="shared" ca="1" si="329"/>
        <v>0</v>
      </c>
    </row>
    <row r="1895" spans="1:15" x14ac:dyDescent="0.3">
      <c r="A1895">
        <v>1889</v>
      </c>
      <c r="B1895">
        <v>9</v>
      </c>
      <c r="C1895">
        <v>28</v>
      </c>
      <c r="D1895">
        <f t="shared" si="319"/>
        <v>17001</v>
      </c>
      <c r="E1895">
        <f t="shared" ca="1" si="320"/>
        <v>36864</v>
      </c>
      <c r="F1895" s="1">
        <f t="shared" ca="1" si="321"/>
        <v>2216.6655886655885</v>
      </c>
      <c r="G1895" s="2">
        <f t="shared" ca="1" si="322"/>
        <v>107364.73799556665</v>
      </c>
      <c r="H1895" s="2">
        <f t="shared" ca="1" si="323"/>
        <v>966282.64196009992</v>
      </c>
      <c r="I1895" s="2">
        <f>SUM(D$7:D1895)</f>
        <v>20824535</v>
      </c>
      <c r="J1895" s="2">
        <f t="shared" ca="1" si="324"/>
        <v>0</v>
      </c>
      <c r="K1895">
        <f t="shared" ca="1" si="326"/>
        <v>0</v>
      </c>
      <c r="L1895">
        <f t="shared" ca="1" si="325"/>
        <v>0</v>
      </c>
      <c r="M1895">
        <f t="shared" ca="1" si="327"/>
        <v>0</v>
      </c>
      <c r="N1895">
        <f t="shared" ca="1" si="328"/>
        <v>0</v>
      </c>
      <c r="O1895">
        <f t="shared" ca="1" si="329"/>
        <v>0</v>
      </c>
    </row>
    <row r="1896" spans="1:15" x14ac:dyDescent="0.3">
      <c r="A1896">
        <v>1890</v>
      </c>
      <c r="B1896">
        <v>7</v>
      </c>
      <c r="C1896">
        <v>28</v>
      </c>
      <c r="D1896">
        <f t="shared" si="319"/>
        <v>13230</v>
      </c>
      <c r="E1896">
        <f t="shared" ca="1" si="320"/>
        <v>28672</v>
      </c>
      <c r="F1896" s="1">
        <f t="shared" ca="1" si="321"/>
        <v>2216.6655886655885</v>
      </c>
      <c r="G1896" s="2">
        <f t="shared" ca="1" si="322"/>
        <v>106710.40681823548</v>
      </c>
      <c r="H1896" s="2">
        <f t="shared" ca="1" si="323"/>
        <v>746972.84772764833</v>
      </c>
      <c r="I1896" s="2">
        <f>SUM(D$7:D1896)</f>
        <v>20837765</v>
      </c>
      <c r="J1896" s="2">
        <f t="shared" ca="1" si="324"/>
        <v>0</v>
      </c>
      <c r="K1896">
        <f t="shared" ca="1" si="326"/>
        <v>0</v>
      </c>
      <c r="L1896">
        <f t="shared" ca="1" si="325"/>
        <v>0</v>
      </c>
      <c r="M1896">
        <f t="shared" ca="1" si="327"/>
        <v>0</v>
      </c>
      <c r="N1896">
        <f t="shared" ca="1" si="328"/>
        <v>0</v>
      </c>
      <c r="O1896">
        <f t="shared" ca="1" si="329"/>
        <v>0</v>
      </c>
    </row>
    <row r="1897" spans="1:15" x14ac:dyDescent="0.3">
      <c r="A1897">
        <v>1891</v>
      </c>
      <c r="B1897">
        <v>18</v>
      </c>
      <c r="C1897">
        <v>31</v>
      </c>
      <c r="D1897">
        <f t="shared" si="319"/>
        <v>34038</v>
      </c>
      <c r="E1897">
        <f t="shared" ca="1" si="320"/>
        <v>73728</v>
      </c>
      <c r="F1897" s="1">
        <f t="shared" ca="1" si="321"/>
        <v>2216.6655886655885</v>
      </c>
      <c r="G1897" s="2">
        <f t="shared" ca="1" si="322"/>
        <v>106058.07564090431</v>
      </c>
      <c r="H1897" s="2">
        <f t="shared" ca="1" si="323"/>
        <v>1909045.3615362775</v>
      </c>
      <c r="I1897" s="2">
        <f>SUM(D$7:D1897)</f>
        <v>20871803</v>
      </c>
      <c r="J1897" s="2">
        <f t="shared" ca="1" si="324"/>
        <v>0</v>
      </c>
      <c r="K1897">
        <f t="shared" ca="1" si="326"/>
        <v>0</v>
      </c>
      <c r="L1897">
        <f t="shared" ca="1" si="325"/>
        <v>0</v>
      </c>
      <c r="M1897">
        <f t="shared" ca="1" si="327"/>
        <v>0</v>
      </c>
      <c r="N1897">
        <f t="shared" ca="1" si="328"/>
        <v>0</v>
      </c>
      <c r="O1897">
        <f t="shared" ca="1" si="329"/>
        <v>0</v>
      </c>
    </row>
    <row r="1898" spans="1:15" x14ac:dyDescent="0.3">
      <c r="A1898">
        <v>1892</v>
      </c>
      <c r="B1898">
        <v>8</v>
      </c>
      <c r="C1898">
        <v>31</v>
      </c>
      <c r="D1898">
        <f t="shared" si="319"/>
        <v>15136</v>
      </c>
      <c r="E1898">
        <f t="shared" ca="1" si="320"/>
        <v>32768</v>
      </c>
      <c r="F1898" s="1">
        <f t="shared" ca="1" si="321"/>
        <v>2216.6655886655885</v>
      </c>
      <c r="G1898" s="2">
        <f t="shared" ca="1" si="322"/>
        <v>105407.74446357312</v>
      </c>
      <c r="H1898" s="2">
        <f t="shared" ca="1" si="323"/>
        <v>843261.95570858498</v>
      </c>
      <c r="I1898" s="2">
        <f>SUM(D$7:D1898)</f>
        <v>20886939</v>
      </c>
      <c r="J1898" s="2">
        <f t="shared" ca="1" si="324"/>
        <v>0</v>
      </c>
      <c r="K1898">
        <f t="shared" ca="1" si="326"/>
        <v>0</v>
      </c>
      <c r="L1898">
        <f t="shared" ca="1" si="325"/>
        <v>0</v>
      </c>
      <c r="M1898">
        <f t="shared" ca="1" si="327"/>
        <v>0</v>
      </c>
      <c r="N1898">
        <f t="shared" ca="1" si="328"/>
        <v>0</v>
      </c>
      <c r="O1898">
        <f t="shared" ca="1" si="329"/>
        <v>0</v>
      </c>
    </row>
    <row r="1899" spans="1:15" x14ac:dyDescent="0.3">
      <c r="A1899">
        <v>1893</v>
      </c>
      <c r="B1899">
        <v>3</v>
      </c>
      <c r="C1899">
        <v>17</v>
      </c>
      <c r="D1899">
        <f t="shared" si="319"/>
        <v>5679</v>
      </c>
      <c r="E1899">
        <f t="shared" ca="1" si="320"/>
        <v>12288</v>
      </c>
      <c r="F1899" s="1">
        <f t="shared" ca="1" si="321"/>
        <v>2216.6655886655885</v>
      </c>
      <c r="G1899" s="2">
        <f t="shared" ca="1" si="322"/>
        <v>104759.41328624195</v>
      </c>
      <c r="H1899" s="2">
        <f t="shared" ca="1" si="323"/>
        <v>314278.23985872586</v>
      </c>
      <c r="I1899" s="2">
        <f>SUM(D$7:D1899)</f>
        <v>20892618</v>
      </c>
      <c r="J1899" s="2">
        <f t="shared" ca="1" si="324"/>
        <v>0</v>
      </c>
      <c r="K1899">
        <f t="shared" ca="1" si="326"/>
        <v>0</v>
      </c>
      <c r="L1899">
        <f t="shared" ca="1" si="325"/>
        <v>0</v>
      </c>
      <c r="M1899">
        <f t="shared" ca="1" si="327"/>
        <v>0</v>
      </c>
      <c r="N1899">
        <f t="shared" ca="1" si="328"/>
        <v>0</v>
      </c>
      <c r="O1899">
        <f t="shared" ca="1" si="329"/>
        <v>0</v>
      </c>
    </row>
    <row r="1900" spans="1:15" x14ac:dyDescent="0.3">
      <c r="A1900">
        <v>1894</v>
      </c>
      <c r="B1900">
        <v>10</v>
      </c>
      <c r="C1900">
        <v>24</v>
      </c>
      <c r="D1900">
        <f t="shared" si="319"/>
        <v>18940</v>
      </c>
      <c r="E1900">
        <f t="shared" ca="1" si="320"/>
        <v>40960</v>
      </c>
      <c r="F1900" s="1">
        <f t="shared" ca="1" si="321"/>
        <v>2216.6655886655885</v>
      </c>
      <c r="G1900" s="2">
        <f t="shared" ca="1" si="322"/>
        <v>104113.08210891078</v>
      </c>
      <c r="H1900" s="2">
        <f t="shared" ca="1" si="323"/>
        <v>1041130.8210891078</v>
      </c>
      <c r="I1900" s="2">
        <f>SUM(D$7:D1900)</f>
        <v>20911558</v>
      </c>
      <c r="J1900" s="2">
        <f t="shared" ca="1" si="324"/>
        <v>0</v>
      </c>
      <c r="K1900">
        <f t="shared" ca="1" si="326"/>
        <v>0</v>
      </c>
      <c r="L1900">
        <f t="shared" ca="1" si="325"/>
        <v>0</v>
      </c>
      <c r="M1900">
        <f t="shared" ca="1" si="327"/>
        <v>0</v>
      </c>
      <c r="N1900">
        <f t="shared" ca="1" si="328"/>
        <v>0</v>
      </c>
      <c r="O1900">
        <f t="shared" ca="1" si="329"/>
        <v>0</v>
      </c>
    </row>
    <row r="1901" spans="1:15" x14ac:dyDescent="0.3">
      <c r="A1901">
        <v>1895</v>
      </c>
      <c r="B1901">
        <v>15</v>
      </c>
      <c r="C1901">
        <v>16</v>
      </c>
      <c r="D1901">
        <f t="shared" si="319"/>
        <v>28425</v>
      </c>
      <c r="E1901">
        <f t="shared" ca="1" si="320"/>
        <v>61440</v>
      </c>
      <c r="F1901" s="1">
        <f t="shared" ca="1" si="321"/>
        <v>2216.6655886655885</v>
      </c>
      <c r="G1901" s="2">
        <f t="shared" ca="1" si="322"/>
        <v>103468.75093157959</v>
      </c>
      <c r="H1901" s="2">
        <f t="shared" ca="1" si="323"/>
        <v>1552031.2639736941</v>
      </c>
      <c r="I1901" s="2">
        <f>SUM(D$7:D1901)</f>
        <v>20939983</v>
      </c>
      <c r="J1901" s="2">
        <f t="shared" ca="1" si="324"/>
        <v>0</v>
      </c>
      <c r="K1901">
        <f t="shared" ca="1" si="326"/>
        <v>0</v>
      </c>
      <c r="L1901">
        <f t="shared" ca="1" si="325"/>
        <v>0</v>
      </c>
      <c r="M1901">
        <f t="shared" ca="1" si="327"/>
        <v>0</v>
      </c>
      <c r="N1901">
        <f t="shared" ca="1" si="328"/>
        <v>0</v>
      </c>
      <c r="O1901">
        <f t="shared" ca="1" si="329"/>
        <v>0</v>
      </c>
    </row>
    <row r="1902" spans="1:15" x14ac:dyDescent="0.3">
      <c r="A1902">
        <v>1896</v>
      </c>
      <c r="B1902">
        <v>5</v>
      </c>
      <c r="C1902">
        <v>27</v>
      </c>
      <c r="D1902">
        <f t="shared" si="319"/>
        <v>9480</v>
      </c>
      <c r="E1902">
        <f t="shared" ca="1" si="320"/>
        <v>20480</v>
      </c>
      <c r="F1902" s="1">
        <f t="shared" ca="1" si="321"/>
        <v>2216.6655886655885</v>
      </c>
      <c r="G1902" s="2">
        <f t="shared" ca="1" si="322"/>
        <v>102826.41975424842</v>
      </c>
      <c r="H1902" s="2">
        <f t="shared" ca="1" si="323"/>
        <v>514132.09877124208</v>
      </c>
      <c r="I1902" s="2">
        <f>SUM(D$7:D1902)</f>
        <v>20949463</v>
      </c>
      <c r="J1902" s="2">
        <f t="shared" ca="1" si="324"/>
        <v>0</v>
      </c>
      <c r="K1902">
        <f t="shared" ca="1" si="326"/>
        <v>0</v>
      </c>
      <c r="L1902">
        <f t="shared" ca="1" si="325"/>
        <v>0</v>
      </c>
      <c r="M1902">
        <f t="shared" ca="1" si="327"/>
        <v>0</v>
      </c>
      <c r="N1902">
        <f t="shared" ca="1" si="328"/>
        <v>0</v>
      </c>
      <c r="O1902">
        <f t="shared" ca="1" si="329"/>
        <v>0</v>
      </c>
    </row>
    <row r="1903" spans="1:15" x14ac:dyDescent="0.3">
      <c r="A1903">
        <v>1897</v>
      </c>
      <c r="B1903">
        <v>13</v>
      </c>
      <c r="C1903">
        <v>20</v>
      </c>
      <c r="D1903">
        <f t="shared" si="319"/>
        <v>24661</v>
      </c>
      <c r="E1903">
        <f t="shared" ca="1" si="320"/>
        <v>53248</v>
      </c>
      <c r="F1903" s="1">
        <f t="shared" ca="1" si="321"/>
        <v>2216.6655886655885</v>
      </c>
      <c r="G1903" s="2">
        <f t="shared" ca="1" si="322"/>
        <v>102186.08857691725</v>
      </c>
      <c r="H1903" s="2">
        <f t="shared" ca="1" si="323"/>
        <v>1328419.151499924</v>
      </c>
      <c r="I1903" s="2">
        <f>SUM(D$7:D1903)</f>
        <v>20974124</v>
      </c>
      <c r="J1903" s="2">
        <f t="shared" ca="1" si="324"/>
        <v>0</v>
      </c>
      <c r="K1903">
        <f t="shared" ca="1" si="326"/>
        <v>0</v>
      </c>
      <c r="L1903">
        <f t="shared" ca="1" si="325"/>
        <v>0</v>
      </c>
      <c r="M1903">
        <f t="shared" ca="1" si="327"/>
        <v>0</v>
      </c>
      <c r="N1903">
        <f t="shared" ca="1" si="328"/>
        <v>0</v>
      </c>
      <c r="O1903">
        <f t="shared" ca="1" si="329"/>
        <v>0</v>
      </c>
    </row>
    <row r="1904" spans="1:15" x14ac:dyDescent="0.3">
      <c r="A1904">
        <v>1898</v>
      </c>
      <c r="B1904">
        <v>10</v>
      </c>
      <c r="C1904">
        <v>20</v>
      </c>
      <c r="D1904">
        <f t="shared" si="319"/>
        <v>18980</v>
      </c>
      <c r="E1904">
        <f t="shared" ca="1" si="320"/>
        <v>40960</v>
      </c>
      <c r="F1904" s="1">
        <f t="shared" ca="1" si="321"/>
        <v>2216.6655886655885</v>
      </c>
      <c r="G1904" s="2">
        <f t="shared" ca="1" si="322"/>
        <v>101547.75739958606</v>
      </c>
      <c r="H1904" s="2">
        <f t="shared" ca="1" si="323"/>
        <v>1015477.5739958606</v>
      </c>
      <c r="I1904" s="2">
        <f>SUM(D$7:D1904)</f>
        <v>20993104</v>
      </c>
      <c r="J1904" s="2">
        <f t="shared" ca="1" si="324"/>
        <v>0</v>
      </c>
      <c r="K1904">
        <f t="shared" ca="1" si="326"/>
        <v>0</v>
      </c>
      <c r="L1904">
        <f t="shared" ca="1" si="325"/>
        <v>0</v>
      </c>
      <c r="M1904">
        <f t="shared" ca="1" si="327"/>
        <v>0</v>
      </c>
      <c r="N1904">
        <f t="shared" ca="1" si="328"/>
        <v>0</v>
      </c>
      <c r="O1904">
        <f t="shared" ca="1" si="329"/>
        <v>0</v>
      </c>
    </row>
    <row r="1905" spans="1:15" x14ac:dyDescent="0.3">
      <c r="A1905">
        <v>1899</v>
      </c>
      <c r="B1905">
        <v>4</v>
      </c>
      <c r="C1905">
        <v>16</v>
      </c>
      <c r="D1905">
        <f t="shared" si="319"/>
        <v>7596</v>
      </c>
      <c r="E1905">
        <f t="shared" ca="1" si="320"/>
        <v>16384</v>
      </c>
      <c r="F1905" s="1">
        <f t="shared" ca="1" si="321"/>
        <v>2216.6655886655885</v>
      </c>
      <c r="G1905" s="2">
        <f t="shared" ca="1" si="322"/>
        <v>100911.42622225489</v>
      </c>
      <c r="H1905" s="2">
        <f t="shared" ca="1" si="323"/>
        <v>403645.70488901954</v>
      </c>
      <c r="I1905" s="2">
        <f>SUM(D$7:D1905)</f>
        <v>21000700</v>
      </c>
      <c r="J1905" s="2">
        <f t="shared" ca="1" si="324"/>
        <v>0</v>
      </c>
      <c r="K1905">
        <f t="shared" ca="1" si="326"/>
        <v>0</v>
      </c>
      <c r="L1905">
        <f t="shared" ca="1" si="325"/>
        <v>0</v>
      </c>
      <c r="M1905">
        <f t="shared" ca="1" si="327"/>
        <v>0</v>
      </c>
      <c r="N1905">
        <f t="shared" ca="1" si="328"/>
        <v>0</v>
      </c>
      <c r="O1905">
        <f t="shared" ca="1" si="329"/>
        <v>0</v>
      </c>
    </row>
    <row r="1906" spans="1:15" x14ac:dyDescent="0.3">
      <c r="A1906">
        <v>1900</v>
      </c>
      <c r="B1906">
        <v>9</v>
      </c>
      <c r="C1906">
        <v>22</v>
      </c>
      <c r="D1906">
        <f t="shared" si="319"/>
        <v>17100</v>
      </c>
      <c r="E1906">
        <f t="shared" ca="1" si="320"/>
        <v>36864</v>
      </c>
      <c r="F1906" s="1">
        <f t="shared" ca="1" si="321"/>
        <v>2216.6655886655885</v>
      </c>
      <c r="G1906" s="2">
        <f t="shared" ca="1" si="322"/>
        <v>100277.09504492371</v>
      </c>
      <c r="H1906" s="2">
        <f t="shared" ca="1" si="323"/>
        <v>902493.85540431342</v>
      </c>
      <c r="I1906" s="2">
        <f>SUM(D$7:D1906)</f>
        <v>21017800</v>
      </c>
      <c r="J1906" s="2">
        <f t="shared" ca="1" si="324"/>
        <v>0</v>
      </c>
      <c r="K1906">
        <f t="shared" ca="1" si="326"/>
        <v>0</v>
      </c>
      <c r="L1906">
        <f t="shared" ca="1" si="325"/>
        <v>0</v>
      </c>
      <c r="M1906">
        <f t="shared" ca="1" si="327"/>
        <v>0</v>
      </c>
      <c r="N1906">
        <f t="shared" ca="1" si="328"/>
        <v>0</v>
      </c>
      <c r="O1906">
        <f t="shared" ca="1" si="329"/>
        <v>0</v>
      </c>
    </row>
    <row r="1907" spans="1:15" x14ac:dyDescent="0.3">
      <c r="A1907">
        <v>1901</v>
      </c>
      <c r="B1907">
        <v>10</v>
      </c>
      <c r="C1907">
        <v>18</v>
      </c>
      <c r="D1907">
        <f t="shared" si="319"/>
        <v>19010</v>
      </c>
      <c r="E1907">
        <f t="shared" ca="1" si="320"/>
        <v>40960</v>
      </c>
      <c r="F1907" s="1">
        <f t="shared" ca="1" si="321"/>
        <v>2216.6655886655885</v>
      </c>
      <c r="G1907" s="2">
        <f t="shared" ca="1" si="322"/>
        <v>99644.763867592526</v>
      </c>
      <c r="H1907" s="2">
        <f t="shared" ca="1" si="323"/>
        <v>996447.63867592532</v>
      </c>
      <c r="I1907" s="2">
        <f>SUM(D$7:D1907)</f>
        <v>21036810</v>
      </c>
      <c r="J1907" s="2">
        <f t="shared" ca="1" si="324"/>
        <v>0</v>
      </c>
      <c r="K1907">
        <f t="shared" ca="1" si="326"/>
        <v>0</v>
      </c>
      <c r="L1907">
        <f t="shared" ca="1" si="325"/>
        <v>0</v>
      </c>
      <c r="M1907">
        <f t="shared" ca="1" si="327"/>
        <v>0</v>
      </c>
      <c r="N1907">
        <f t="shared" ca="1" si="328"/>
        <v>0</v>
      </c>
      <c r="O1907">
        <f t="shared" ca="1" si="329"/>
        <v>0</v>
      </c>
    </row>
    <row r="1908" spans="1:15" x14ac:dyDescent="0.3">
      <c r="A1908">
        <v>1902</v>
      </c>
      <c r="B1908">
        <v>7</v>
      </c>
      <c r="C1908">
        <v>24</v>
      </c>
      <c r="D1908">
        <f t="shared" si="319"/>
        <v>13314</v>
      </c>
      <c r="E1908">
        <f t="shared" ca="1" si="320"/>
        <v>28672</v>
      </c>
      <c r="F1908" s="1">
        <f t="shared" ca="1" si="321"/>
        <v>2216.6655886655885</v>
      </c>
      <c r="G1908" s="2">
        <f t="shared" ca="1" si="322"/>
        <v>99014.432690261354</v>
      </c>
      <c r="H1908" s="2">
        <f t="shared" ca="1" si="323"/>
        <v>693101.02883182955</v>
      </c>
      <c r="I1908" s="2">
        <f>SUM(D$7:D1908)</f>
        <v>21050124</v>
      </c>
      <c r="J1908" s="2">
        <f t="shared" ca="1" si="324"/>
        <v>0</v>
      </c>
      <c r="K1908">
        <f t="shared" ca="1" si="326"/>
        <v>0</v>
      </c>
      <c r="L1908">
        <f t="shared" ca="1" si="325"/>
        <v>0</v>
      </c>
      <c r="M1908">
        <f t="shared" ca="1" si="327"/>
        <v>0</v>
      </c>
      <c r="N1908">
        <f t="shared" ca="1" si="328"/>
        <v>0</v>
      </c>
      <c r="O1908">
        <f t="shared" ca="1" si="329"/>
        <v>0</v>
      </c>
    </row>
    <row r="1909" spans="1:15" x14ac:dyDescent="0.3">
      <c r="A1909">
        <v>1903</v>
      </c>
      <c r="B1909">
        <v>10</v>
      </c>
      <c r="C1909">
        <v>23</v>
      </c>
      <c r="D1909">
        <f t="shared" si="319"/>
        <v>19030</v>
      </c>
      <c r="E1909">
        <f t="shared" ca="1" si="320"/>
        <v>40960</v>
      </c>
      <c r="F1909" s="1">
        <f t="shared" ca="1" si="321"/>
        <v>2216.6655886655885</v>
      </c>
      <c r="G1909" s="2">
        <f t="shared" ca="1" si="322"/>
        <v>98386.101512930181</v>
      </c>
      <c r="H1909" s="2">
        <f t="shared" ca="1" si="323"/>
        <v>983861.01512930181</v>
      </c>
      <c r="I1909" s="2">
        <f>SUM(D$7:D1909)</f>
        <v>21069154</v>
      </c>
      <c r="J1909" s="2">
        <f t="shared" ca="1" si="324"/>
        <v>0</v>
      </c>
      <c r="K1909">
        <f t="shared" ca="1" si="326"/>
        <v>0</v>
      </c>
      <c r="L1909">
        <f t="shared" ca="1" si="325"/>
        <v>0</v>
      </c>
      <c r="M1909">
        <f t="shared" ca="1" si="327"/>
        <v>0</v>
      </c>
      <c r="N1909">
        <f t="shared" ca="1" si="328"/>
        <v>0</v>
      </c>
      <c r="O1909">
        <f t="shared" ca="1" si="329"/>
        <v>0</v>
      </c>
    </row>
    <row r="1910" spans="1:15" x14ac:dyDescent="0.3">
      <c r="A1910">
        <v>1904</v>
      </c>
      <c r="B1910">
        <v>9</v>
      </c>
      <c r="C1910">
        <v>21</v>
      </c>
      <c r="D1910">
        <f t="shared" si="319"/>
        <v>17136</v>
      </c>
      <c r="E1910">
        <f t="shared" ca="1" si="320"/>
        <v>36864</v>
      </c>
      <c r="F1910" s="1">
        <f t="shared" ca="1" si="321"/>
        <v>2216.6655886655885</v>
      </c>
      <c r="G1910" s="2">
        <f t="shared" ca="1" si="322"/>
        <v>97759.770335599009</v>
      </c>
      <c r="H1910" s="2">
        <f t="shared" ca="1" si="323"/>
        <v>879837.93302039104</v>
      </c>
      <c r="I1910" s="2">
        <f>SUM(D$7:D1910)</f>
        <v>21086290</v>
      </c>
      <c r="J1910" s="2">
        <f t="shared" ca="1" si="324"/>
        <v>0</v>
      </c>
      <c r="K1910">
        <f t="shared" ca="1" si="326"/>
        <v>0</v>
      </c>
      <c r="L1910">
        <f t="shared" ca="1" si="325"/>
        <v>0</v>
      </c>
      <c r="M1910">
        <f t="shared" ca="1" si="327"/>
        <v>0</v>
      </c>
      <c r="N1910">
        <f t="shared" ca="1" si="328"/>
        <v>0</v>
      </c>
      <c r="O1910">
        <f t="shared" ca="1" si="329"/>
        <v>0</v>
      </c>
    </row>
    <row r="1911" spans="1:15" x14ac:dyDescent="0.3">
      <c r="A1911">
        <v>1905</v>
      </c>
      <c r="B1911">
        <v>11</v>
      </c>
      <c r="C1911">
        <v>16</v>
      </c>
      <c r="D1911">
        <f t="shared" si="319"/>
        <v>20955</v>
      </c>
      <c r="E1911">
        <f t="shared" ca="1" si="320"/>
        <v>45056</v>
      </c>
      <c r="F1911" s="1">
        <f t="shared" ca="1" si="321"/>
        <v>2216.6655886655885</v>
      </c>
      <c r="G1911" s="2">
        <f t="shared" ca="1" si="322"/>
        <v>97135.439158267822</v>
      </c>
      <c r="H1911" s="2">
        <f t="shared" ca="1" si="323"/>
        <v>1068489.8307409461</v>
      </c>
      <c r="I1911" s="2">
        <f>SUM(D$7:D1911)</f>
        <v>21107245</v>
      </c>
      <c r="J1911" s="2">
        <f t="shared" ca="1" si="324"/>
        <v>0</v>
      </c>
      <c r="K1911">
        <f t="shared" ca="1" si="326"/>
        <v>0</v>
      </c>
      <c r="L1911">
        <f t="shared" ca="1" si="325"/>
        <v>0</v>
      </c>
      <c r="M1911">
        <f t="shared" ca="1" si="327"/>
        <v>0</v>
      </c>
      <c r="N1911">
        <f t="shared" ca="1" si="328"/>
        <v>0</v>
      </c>
      <c r="O1911">
        <f t="shared" ca="1" si="329"/>
        <v>0</v>
      </c>
    </row>
    <row r="1912" spans="1:15" x14ac:dyDescent="0.3">
      <c r="A1912">
        <v>1906</v>
      </c>
      <c r="B1912">
        <v>12</v>
      </c>
      <c r="C1912">
        <v>22</v>
      </c>
      <c r="D1912">
        <f t="shared" si="319"/>
        <v>22872</v>
      </c>
      <c r="E1912">
        <f t="shared" ca="1" si="320"/>
        <v>49152</v>
      </c>
      <c r="F1912" s="1">
        <f t="shared" ca="1" si="321"/>
        <v>2216.6655886655885</v>
      </c>
      <c r="G1912" s="2">
        <f t="shared" ca="1" si="322"/>
        <v>96513.107980936649</v>
      </c>
      <c r="H1912" s="2">
        <f t="shared" ca="1" si="323"/>
        <v>1158157.2957712398</v>
      </c>
      <c r="I1912" s="2">
        <f>SUM(D$7:D1912)</f>
        <v>21130117</v>
      </c>
      <c r="J1912" s="2">
        <f t="shared" ca="1" si="324"/>
        <v>0</v>
      </c>
      <c r="K1912">
        <f t="shared" ca="1" si="326"/>
        <v>0</v>
      </c>
      <c r="L1912">
        <f t="shared" ca="1" si="325"/>
        <v>0</v>
      </c>
      <c r="M1912">
        <f t="shared" ca="1" si="327"/>
        <v>0</v>
      </c>
      <c r="N1912">
        <f t="shared" ca="1" si="328"/>
        <v>0</v>
      </c>
      <c r="O1912">
        <f t="shared" ca="1" si="329"/>
        <v>0</v>
      </c>
    </row>
    <row r="1913" spans="1:15" x14ac:dyDescent="0.3">
      <c r="A1913">
        <v>1907</v>
      </c>
      <c r="B1913">
        <v>7</v>
      </c>
      <c r="C1913">
        <v>20</v>
      </c>
      <c r="D1913">
        <f t="shared" si="319"/>
        <v>13349</v>
      </c>
      <c r="E1913">
        <f t="shared" ca="1" si="320"/>
        <v>28672</v>
      </c>
      <c r="F1913" s="1">
        <f t="shared" ca="1" si="321"/>
        <v>2216.6655886655885</v>
      </c>
      <c r="G1913" s="2">
        <f t="shared" ca="1" si="322"/>
        <v>95892.776803605477</v>
      </c>
      <c r="H1913" s="2">
        <f t="shared" ca="1" si="323"/>
        <v>671249.43762523832</v>
      </c>
      <c r="I1913" s="2">
        <f>SUM(D$7:D1913)</f>
        <v>21143466</v>
      </c>
      <c r="J1913" s="2">
        <f t="shared" ca="1" si="324"/>
        <v>0</v>
      </c>
      <c r="K1913">
        <f t="shared" ca="1" si="326"/>
        <v>0</v>
      </c>
      <c r="L1913">
        <f t="shared" ca="1" si="325"/>
        <v>0</v>
      </c>
      <c r="M1913">
        <f t="shared" ca="1" si="327"/>
        <v>0</v>
      </c>
      <c r="N1913">
        <f t="shared" ca="1" si="328"/>
        <v>0</v>
      </c>
      <c r="O1913">
        <f t="shared" ca="1" si="329"/>
        <v>0</v>
      </c>
    </row>
    <row r="1914" spans="1:15" x14ac:dyDescent="0.3">
      <c r="A1914">
        <v>1908</v>
      </c>
      <c r="B1914">
        <v>12</v>
      </c>
      <c r="C1914">
        <v>26</v>
      </c>
      <c r="D1914">
        <f t="shared" si="319"/>
        <v>22896</v>
      </c>
      <c r="E1914">
        <f t="shared" ca="1" si="320"/>
        <v>49152</v>
      </c>
      <c r="F1914" s="1">
        <f t="shared" ca="1" si="321"/>
        <v>2216.6655886655885</v>
      </c>
      <c r="G1914" s="2">
        <f t="shared" ca="1" si="322"/>
        <v>95274.44562627429</v>
      </c>
      <c r="H1914" s="2">
        <f t="shared" ca="1" si="323"/>
        <v>1143293.3475152915</v>
      </c>
      <c r="I1914" s="2">
        <f>SUM(D$7:D1914)</f>
        <v>21166362</v>
      </c>
      <c r="J1914" s="2">
        <f t="shared" ca="1" si="324"/>
        <v>0</v>
      </c>
      <c r="K1914">
        <f t="shared" ca="1" si="326"/>
        <v>0</v>
      </c>
      <c r="L1914">
        <f t="shared" ca="1" si="325"/>
        <v>0</v>
      </c>
      <c r="M1914">
        <f t="shared" ca="1" si="327"/>
        <v>0</v>
      </c>
      <c r="N1914">
        <f t="shared" ca="1" si="328"/>
        <v>0</v>
      </c>
      <c r="O1914">
        <f t="shared" ca="1" si="329"/>
        <v>0</v>
      </c>
    </row>
    <row r="1915" spans="1:15" x14ac:dyDescent="0.3">
      <c r="A1915">
        <v>1909</v>
      </c>
      <c r="B1915">
        <v>8</v>
      </c>
      <c r="C1915">
        <v>25</v>
      </c>
      <c r="D1915">
        <f t="shared" si="319"/>
        <v>15272</v>
      </c>
      <c r="E1915">
        <f t="shared" ca="1" si="320"/>
        <v>32768</v>
      </c>
      <c r="F1915" s="1">
        <f t="shared" ca="1" si="321"/>
        <v>2216.6655886655885</v>
      </c>
      <c r="G1915" s="2">
        <f t="shared" ca="1" si="322"/>
        <v>94658.114448943117</v>
      </c>
      <c r="H1915" s="2">
        <f t="shared" ca="1" si="323"/>
        <v>757264.91559154494</v>
      </c>
      <c r="I1915" s="2">
        <f>SUM(D$7:D1915)</f>
        <v>21181634</v>
      </c>
      <c r="J1915" s="2">
        <f t="shared" ca="1" si="324"/>
        <v>0</v>
      </c>
      <c r="K1915">
        <f t="shared" ca="1" si="326"/>
        <v>0</v>
      </c>
      <c r="L1915">
        <f t="shared" ca="1" si="325"/>
        <v>0</v>
      </c>
      <c r="M1915">
        <f t="shared" ca="1" si="327"/>
        <v>0</v>
      </c>
      <c r="N1915">
        <f t="shared" ca="1" si="328"/>
        <v>0</v>
      </c>
      <c r="O1915">
        <f t="shared" ca="1" si="329"/>
        <v>0</v>
      </c>
    </row>
    <row r="1916" spans="1:15" x14ac:dyDescent="0.3">
      <c r="A1916">
        <v>1910</v>
      </c>
      <c r="B1916">
        <v>8</v>
      </c>
      <c r="C1916">
        <v>14</v>
      </c>
      <c r="D1916">
        <f t="shared" si="319"/>
        <v>15280</v>
      </c>
      <c r="E1916">
        <f t="shared" ca="1" si="320"/>
        <v>32768</v>
      </c>
      <c r="F1916" s="1">
        <f t="shared" ca="1" si="321"/>
        <v>2216.6655886655885</v>
      </c>
      <c r="G1916" s="2">
        <f t="shared" ca="1" si="322"/>
        <v>94043.783271611945</v>
      </c>
      <c r="H1916" s="2">
        <f t="shared" ca="1" si="323"/>
        <v>752350.26617289556</v>
      </c>
      <c r="I1916" s="2">
        <f>SUM(D$7:D1916)</f>
        <v>21196914</v>
      </c>
      <c r="J1916" s="2">
        <f t="shared" ca="1" si="324"/>
        <v>0</v>
      </c>
      <c r="K1916">
        <f t="shared" ca="1" si="326"/>
        <v>0</v>
      </c>
      <c r="L1916">
        <f t="shared" ca="1" si="325"/>
        <v>0</v>
      </c>
      <c r="M1916">
        <f t="shared" ca="1" si="327"/>
        <v>0</v>
      </c>
      <c r="N1916">
        <f t="shared" ca="1" si="328"/>
        <v>0</v>
      </c>
      <c r="O1916">
        <f t="shared" ca="1" si="329"/>
        <v>0</v>
      </c>
    </row>
    <row r="1917" spans="1:15" x14ac:dyDescent="0.3">
      <c r="A1917">
        <v>1911</v>
      </c>
      <c r="B1917">
        <v>10</v>
      </c>
      <c r="C1917">
        <v>14</v>
      </c>
      <c r="D1917">
        <f t="shared" si="319"/>
        <v>19110</v>
      </c>
      <c r="E1917">
        <f t="shared" ca="1" si="320"/>
        <v>40960</v>
      </c>
      <c r="F1917" s="1">
        <f t="shared" ca="1" si="321"/>
        <v>2216.6655886655885</v>
      </c>
      <c r="G1917" s="2">
        <f t="shared" ca="1" si="322"/>
        <v>93431.452094280758</v>
      </c>
      <c r="H1917" s="2">
        <f t="shared" ca="1" si="323"/>
        <v>934314.52094280766</v>
      </c>
      <c r="I1917" s="2">
        <f>SUM(D$7:D1917)</f>
        <v>21216024</v>
      </c>
      <c r="J1917" s="2">
        <f t="shared" ca="1" si="324"/>
        <v>0</v>
      </c>
      <c r="K1917">
        <f t="shared" ca="1" si="326"/>
        <v>0</v>
      </c>
      <c r="L1917">
        <f t="shared" ca="1" si="325"/>
        <v>0</v>
      </c>
      <c r="M1917">
        <f t="shared" ca="1" si="327"/>
        <v>0</v>
      </c>
      <c r="N1917">
        <f t="shared" ca="1" si="328"/>
        <v>0</v>
      </c>
      <c r="O1917">
        <f t="shared" ca="1" si="329"/>
        <v>0</v>
      </c>
    </row>
    <row r="1918" spans="1:15" x14ac:dyDescent="0.3">
      <c r="A1918">
        <v>1912</v>
      </c>
      <c r="B1918">
        <v>9</v>
      </c>
      <c r="C1918">
        <v>12</v>
      </c>
      <c r="D1918">
        <f t="shared" si="319"/>
        <v>17208</v>
      </c>
      <c r="E1918">
        <f t="shared" ca="1" si="320"/>
        <v>36864</v>
      </c>
      <c r="F1918" s="1">
        <f t="shared" ca="1" si="321"/>
        <v>2216.6655886655885</v>
      </c>
      <c r="G1918" s="2">
        <f t="shared" ca="1" si="322"/>
        <v>92821.120916949585</v>
      </c>
      <c r="H1918" s="2">
        <f t="shared" ca="1" si="323"/>
        <v>835390.08825254627</v>
      </c>
      <c r="I1918" s="2">
        <f>SUM(D$7:D1918)</f>
        <v>21233232</v>
      </c>
      <c r="J1918" s="2">
        <f t="shared" ca="1" si="324"/>
        <v>0</v>
      </c>
      <c r="K1918">
        <f t="shared" ca="1" si="326"/>
        <v>0</v>
      </c>
      <c r="L1918">
        <f t="shared" ca="1" si="325"/>
        <v>0</v>
      </c>
      <c r="M1918">
        <f t="shared" ca="1" si="327"/>
        <v>0</v>
      </c>
      <c r="N1918">
        <f t="shared" ca="1" si="328"/>
        <v>0</v>
      </c>
      <c r="O1918">
        <f t="shared" ca="1" si="329"/>
        <v>0</v>
      </c>
    </row>
    <row r="1919" spans="1:15" x14ac:dyDescent="0.3">
      <c r="A1919">
        <v>1913</v>
      </c>
      <c r="B1919">
        <v>13</v>
      </c>
      <c r="C1919">
        <v>13</v>
      </c>
      <c r="D1919">
        <f t="shared" si="319"/>
        <v>24869</v>
      </c>
      <c r="E1919">
        <f t="shared" ca="1" si="320"/>
        <v>53248</v>
      </c>
      <c r="F1919" s="1">
        <f t="shared" ca="1" si="321"/>
        <v>2216.6655886655885</v>
      </c>
      <c r="G1919" s="2">
        <f t="shared" ca="1" si="322"/>
        <v>92212.789739618413</v>
      </c>
      <c r="H1919" s="2">
        <f t="shared" ca="1" si="323"/>
        <v>1198766.2666150392</v>
      </c>
      <c r="I1919" s="2">
        <f>SUM(D$7:D1919)</f>
        <v>21258101</v>
      </c>
      <c r="J1919" s="2">
        <f t="shared" ca="1" si="324"/>
        <v>0</v>
      </c>
      <c r="K1919">
        <f t="shared" ca="1" si="326"/>
        <v>0</v>
      </c>
      <c r="L1919">
        <f t="shared" ca="1" si="325"/>
        <v>0</v>
      </c>
      <c r="M1919">
        <f t="shared" ca="1" si="327"/>
        <v>0</v>
      </c>
      <c r="N1919">
        <f t="shared" ca="1" si="328"/>
        <v>0</v>
      </c>
      <c r="O1919">
        <f t="shared" ca="1" si="329"/>
        <v>0</v>
      </c>
    </row>
    <row r="1920" spans="1:15" x14ac:dyDescent="0.3">
      <c r="A1920">
        <v>1914</v>
      </c>
      <c r="B1920">
        <v>12</v>
      </c>
      <c r="C1920">
        <v>21</v>
      </c>
      <c r="D1920">
        <f t="shared" si="319"/>
        <v>22968</v>
      </c>
      <c r="E1920">
        <f t="shared" ca="1" si="320"/>
        <v>49152</v>
      </c>
      <c r="F1920" s="1">
        <f t="shared" ca="1" si="321"/>
        <v>2216.6655886655885</v>
      </c>
      <c r="G1920" s="2">
        <f t="shared" ca="1" si="322"/>
        <v>91606.458562287226</v>
      </c>
      <c r="H1920" s="2">
        <f t="shared" ca="1" si="323"/>
        <v>1099277.5027474468</v>
      </c>
      <c r="I1920" s="2">
        <f>SUM(D$7:D1920)</f>
        <v>21281069</v>
      </c>
      <c r="J1920" s="2">
        <f t="shared" ca="1" si="324"/>
        <v>0</v>
      </c>
      <c r="K1920">
        <f t="shared" ca="1" si="326"/>
        <v>0</v>
      </c>
      <c r="L1920">
        <f t="shared" ca="1" si="325"/>
        <v>0</v>
      </c>
      <c r="M1920">
        <f t="shared" ca="1" si="327"/>
        <v>0</v>
      </c>
      <c r="N1920">
        <f t="shared" ca="1" si="328"/>
        <v>0</v>
      </c>
      <c r="O1920">
        <f t="shared" ca="1" si="329"/>
        <v>0</v>
      </c>
    </row>
    <row r="1921" spans="1:15" x14ac:dyDescent="0.3">
      <c r="A1921">
        <v>1915</v>
      </c>
      <c r="B1921">
        <v>6</v>
      </c>
      <c r="C1921">
        <v>18</v>
      </c>
      <c r="D1921">
        <f t="shared" si="319"/>
        <v>11490</v>
      </c>
      <c r="E1921">
        <f t="shared" ca="1" si="320"/>
        <v>24576</v>
      </c>
      <c r="F1921" s="1">
        <f t="shared" ca="1" si="321"/>
        <v>2216.6655886655885</v>
      </c>
      <c r="G1921" s="2">
        <f t="shared" ca="1" si="322"/>
        <v>91002.127384956053</v>
      </c>
      <c r="H1921" s="2">
        <f t="shared" ca="1" si="323"/>
        <v>546012.76430973632</v>
      </c>
      <c r="I1921" s="2">
        <f>SUM(D$7:D1921)</f>
        <v>21292559</v>
      </c>
      <c r="J1921" s="2">
        <f t="shared" ca="1" si="324"/>
        <v>0</v>
      </c>
      <c r="K1921">
        <f t="shared" ca="1" si="326"/>
        <v>0</v>
      </c>
      <c r="L1921">
        <f t="shared" ca="1" si="325"/>
        <v>0</v>
      </c>
      <c r="M1921">
        <f t="shared" ca="1" si="327"/>
        <v>0</v>
      </c>
      <c r="N1921">
        <f t="shared" ca="1" si="328"/>
        <v>0</v>
      </c>
      <c r="O1921">
        <f t="shared" ca="1" si="329"/>
        <v>0</v>
      </c>
    </row>
    <row r="1922" spans="1:15" x14ac:dyDescent="0.3">
      <c r="A1922">
        <v>1916</v>
      </c>
      <c r="B1922">
        <v>7</v>
      </c>
      <c r="C1922">
        <v>17</v>
      </c>
      <c r="D1922">
        <f t="shared" si="319"/>
        <v>13412</v>
      </c>
      <c r="E1922">
        <f t="shared" ca="1" si="320"/>
        <v>28672</v>
      </c>
      <c r="F1922" s="1">
        <f t="shared" ca="1" si="321"/>
        <v>2216.6655886655885</v>
      </c>
      <c r="G1922" s="2">
        <f t="shared" ca="1" si="322"/>
        <v>90399.79620762488</v>
      </c>
      <c r="H1922" s="2">
        <f t="shared" ca="1" si="323"/>
        <v>632798.57345337409</v>
      </c>
      <c r="I1922" s="2">
        <f>SUM(D$7:D1922)</f>
        <v>21305971</v>
      </c>
      <c r="J1922" s="2">
        <f t="shared" ca="1" si="324"/>
        <v>0</v>
      </c>
      <c r="K1922">
        <f t="shared" ca="1" si="326"/>
        <v>0</v>
      </c>
      <c r="L1922">
        <f t="shared" ca="1" si="325"/>
        <v>0</v>
      </c>
      <c r="M1922">
        <f t="shared" ca="1" si="327"/>
        <v>0</v>
      </c>
      <c r="N1922">
        <f t="shared" ca="1" si="328"/>
        <v>0</v>
      </c>
      <c r="O1922">
        <f t="shared" ca="1" si="329"/>
        <v>0</v>
      </c>
    </row>
    <row r="1923" spans="1:15" x14ac:dyDescent="0.3">
      <c r="A1923">
        <v>1917</v>
      </c>
      <c r="B1923">
        <v>12</v>
      </c>
      <c r="C1923">
        <v>24</v>
      </c>
      <c r="D1923">
        <f t="shared" si="319"/>
        <v>23004</v>
      </c>
      <c r="E1923">
        <f t="shared" ca="1" si="320"/>
        <v>49152</v>
      </c>
      <c r="F1923" s="1">
        <f t="shared" ca="1" si="321"/>
        <v>2216.6655886655885</v>
      </c>
      <c r="G1923" s="2">
        <f t="shared" ca="1" si="322"/>
        <v>89799.465030293693</v>
      </c>
      <c r="H1923" s="2">
        <f t="shared" ca="1" si="323"/>
        <v>1077593.5803635244</v>
      </c>
      <c r="I1923" s="2">
        <f>SUM(D$7:D1923)</f>
        <v>21328975</v>
      </c>
      <c r="J1923" s="2">
        <f t="shared" ca="1" si="324"/>
        <v>0</v>
      </c>
      <c r="K1923">
        <f t="shared" ca="1" si="326"/>
        <v>0</v>
      </c>
      <c r="L1923">
        <f t="shared" ca="1" si="325"/>
        <v>0</v>
      </c>
      <c r="M1923">
        <f t="shared" ca="1" si="327"/>
        <v>0</v>
      </c>
      <c r="N1923">
        <f t="shared" ca="1" si="328"/>
        <v>0</v>
      </c>
      <c r="O1923">
        <f t="shared" ca="1" si="329"/>
        <v>0</v>
      </c>
    </row>
    <row r="1924" spans="1:15" x14ac:dyDescent="0.3">
      <c r="A1924">
        <v>1918</v>
      </c>
      <c r="B1924">
        <v>12</v>
      </c>
      <c r="C1924">
        <v>20</v>
      </c>
      <c r="D1924">
        <f t="shared" si="319"/>
        <v>23016</v>
      </c>
      <c r="E1924">
        <f t="shared" ca="1" si="320"/>
        <v>49152</v>
      </c>
      <c r="F1924" s="1">
        <f t="shared" ca="1" si="321"/>
        <v>2216.6655886655885</v>
      </c>
      <c r="G1924" s="2">
        <f t="shared" ca="1" si="322"/>
        <v>89201.133852962521</v>
      </c>
      <c r="H1924" s="2">
        <f t="shared" ca="1" si="323"/>
        <v>1070413.6062355503</v>
      </c>
      <c r="I1924" s="2">
        <f>SUM(D$7:D1924)</f>
        <v>21351991</v>
      </c>
      <c r="J1924" s="2">
        <f t="shared" ca="1" si="324"/>
        <v>0</v>
      </c>
      <c r="K1924">
        <f t="shared" ca="1" si="326"/>
        <v>0</v>
      </c>
      <c r="L1924">
        <f t="shared" ca="1" si="325"/>
        <v>0</v>
      </c>
      <c r="M1924">
        <f t="shared" ca="1" si="327"/>
        <v>0</v>
      </c>
      <c r="N1924">
        <f t="shared" ca="1" si="328"/>
        <v>0</v>
      </c>
      <c r="O1924">
        <f t="shared" ca="1" si="329"/>
        <v>0</v>
      </c>
    </row>
    <row r="1925" spans="1:15" x14ac:dyDescent="0.3">
      <c r="A1925">
        <v>1919</v>
      </c>
      <c r="B1925">
        <v>4</v>
      </c>
      <c r="C1925">
        <v>19</v>
      </c>
      <c r="D1925">
        <f t="shared" si="319"/>
        <v>7676</v>
      </c>
      <c r="E1925">
        <f t="shared" ca="1" si="320"/>
        <v>16384</v>
      </c>
      <c r="F1925" s="1">
        <f t="shared" ca="1" si="321"/>
        <v>2216.6655886655885</v>
      </c>
      <c r="G1925" s="2">
        <f t="shared" ca="1" si="322"/>
        <v>88604.802675631348</v>
      </c>
      <c r="H1925" s="2">
        <f t="shared" ca="1" si="323"/>
        <v>354419.21070252539</v>
      </c>
      <c r="I1925" s="2">
        <f>SUM(D$7:D1925)</f>
        <v>21359667</v>
      </c>
      <c r="J1925" s="2">
        <f t="shared" ca="1" si="324"/>
        <v>0</v>
      </c>
      <c r="K1925">
        <f t="shared" ca="1" si="326"/>
        <v>0</v>
      </c>
      <c r="L1925">
        <f t="shared" ca="1" si="325"/>
        <v>0</v>
      </c>
      <c r="M1925">
        <f t="shared" ca="1" si="327"/>
        <v>0</v>
      </c>
      <c r="N1925">
        <f t="shared" ca="1" si="328"/>
        <v>0</v>
      </c>
      <c r="O1925">
        <f t="shared" ca="1" si="329"/>
        <v>0</v>
      </c>
    </row>
    <row r="1926" spans="1:15" x14ac:dyDescent="0.3">
      <c r="A1926">
        <v>1920</v>
      </c>
      <c r="B1926">
        <v>9</v>
      </c>
      <c r="C1926">
        <v>13</v>
      </c>
      <c r="D1926">
        <f t="shared" si="319"/>
        <v>17280</v>
      </c>
      <c r="E1926">
        <f t="shared" ca="1" si="320"/>
        <v>36864</v>
      </c>
      <c r="F1926" s="1">
        <f t="shared" ca="1" si="321"/>
        <v>2216.6655886655885</v>
      </c>
      <c r="G1926" s="2">
        <f t="shared" ca="1" si="322"/>
        <v>88010.471498300176</v>
      </c>
      <c r="H1926" s="2">
        <f t="shared" ca="1" si="323"/>
        <v>792094.2434847015</v>
      </c>
      <c r="I1926" s="2">
        <f>SUM(D$7:D1926)</f>
        <v>21376947</v>
      </c>
      <c r="J1926" s="2">
        <f t="shared" ca="1" si="324"/>
        <v>0</v>
      </c>
      <c r="K1926">
        <f t="shared" ca="1" si="326"/>
        <v>0</v>
      </c>
      <c r="L1926">
        <f t="shared" ca="1" si="325"/>
        <v>0</v>
      </c>
      <c r="M1926">
        <f t="shared" ca="1" si="327"/>
        <v>0</v>
      </c>
      <c r="N1926">
        <f t="shared" ca="1" si="328"/>
        <v>0</v>
      </c>
      <c r="O1926">
        <f t="shared" ca="1" si="329"/>
        <v>0</v>
      </c>
    </row>
    <row r="1927" spans="1:15" x14ac:dyDescent="0.3">
      <c r="A1927">
        <v>1921</v>
      </c>
      <c r="B1927">
        <v>7</v>
      </c>
      <c r="C1927">
        <v>26</v>
      </c>
      <c r="D1927">
        <f t="shared" si="319"/>
        <v>13447</v>
      </c>
      <c r="E1927">
        <f t="shared" ca="1" si="320"/>
        <v>28672</v>
      </c>
      <c r="F1927" s="1">
        <f t="shared" ca="1" si="321"/>
        <v>2216.6655886655885</v>
      </c>
      <c r="G1927" s="2">
        <f t="shared" ca="1" si="322"/>
        <v>87418.140320968989</v>
      </c>
      <c r="H1927" s="2">
        <f t="shared" ca="1" si="323"/>
        <v>611926.98224678298</v>
      </c>
      <c r="I1927" s="2">
        <f>SUM(D$7:D1927)</f>
        <v>21390394</v>
      </c>
      <c r="J1927" s="2">
        <f t="shared" ca="1" si="324"/>
        <v>0</v>
      </c>
      <c r="K1927">
        <f t="shared" ca="1" si="326"/>
        <v>0</v>
      </c>
      <c r="L1927">
        <f t="shared" ca="1" si="325"/>
        <v>0</v>
      </c>
      <c r="M1927">
        <f t="shared" ca="1" si="327"/>
        <v>0</v>
      </c>
      <c r="N1927">
        <f t="shared" ca="1" si="328"/>
        <v>0</v>
      </c>
      <c r="O1927">
        <f t="shared" ca="1" si="329"/>
        <v>0</v>
      </c>
    </row>
    <row r="1928" spans="1:15" x14ac:dyDescent="0.3">
      <c r="A1928">
        <v>1922</v>
      </c>
      <c r="B1928">
        <v>12</v>
      </c>
      <c r="C1928">
        <v>26</v>
      </c>
      <c r="D1928">
        <f t="shared" ref="D1928:D1991" si="330">A1928*B1928</f>
        <v>23064</v>
      </c>
      <c r="E1928">
        <f t="shared" ref="E1928:E1991" ca="1" si="331">F$3*B1928</f>
        <v>49152</v>
      </c>
      <c r="F1928" s="1">
        <f t="shared" ref="F1928:F1991" ca="1" si="332">$S$3</f>
        <v>2216.6655886655885</v>
      </c>
      <c r="G1928" s="2">
        <f t="shared" ref="G1928:G1991" ca="1" si="333">(A1928-F1928)*(A1928-F1928)</f>
        <v>86827.809143637816</v>
      </c>
      <c r="H1928" s="2">
        <f t="shared" ref="H1928:H1991" ca="1" si="334">B1928*(A1928-F1928)*(A1928-F1928)</f>
        <v>1041933.7097236537</v>
      </c>
      <c r="I1928" s="2">
        <f>SUM(D$7:D1928)</f>
        <v>21413458</v>
      </c>
      <c r="J1928" s="2">
        <f t="shared" ref="J1928:J1991" ca="1" si="335">IF(I1928-S$11&lt;0,0,1)</f>
        <v>0</v>
      </c>
      <c r="K1928">
        <f t="shared" ca="1" si="326"/>
        <v>0</v>
      </c>
      <c r="L1928">
        <f t="shared" ref="L1928:L1991" ca="1" si="336">IF(I1928-S$19&lt;0,0,1)</f>
        <v>0</v>
      </c>
      <c r="M1928">
        <f t="shared" ca="1" si="327"/>
        <v>0</v>
      </c>
      <c r="N1928">
        <f t="shared" ca="1" si="328"/>
        <v>0</v>
      </c>
      <c r="O1928">
        <f t="shared" ca="1" si="329"/>
        <v>0</v>
      </c>
    </row>
    <row r="1929" spans="1:15" x14ac:dyDescent="0.3">
      <c r="A1929">
        <v>1923</v>
      </c>
      <c r="B1929">
        <v>7</v>
      </c>
      <c r="C1929">
        <v>14</v>
      </c>
      <c r="D1929">
        <f t="shared" si="330"/>
        <v>13461</v>
      </c>
      <c r="E1929">
        <f t="shared" ca="1" si="331"/>
        <v>28672</v>
      </c>
      <c r="F1929" s="1">
        <f t="shared" ca="1" si="332"/>
        <v>2216.6655886655885</v>
      </c>
      <c r="G1929" s="2">
        <f t="shared" ca="1" si="333"/>
        <v>86239.477966306644</v>
      </c>
      <c r="H1929" s="2">
        <f t="shared" ca="1" si="334"/>
        <v>603676.34576414642</v>
      </c>
      <c r="I1929" s="2">
        <f>SUM(D$7:D1929)</f>
        <v>21426919</v>
      </c>
      <c r="J1929" s="2">
        <f t="shared" ca="1" si="335"/>
        <v>0</v>
      </c>
      <c r="K1929">
        <f t="shared" ref="K1929:K1992" ca="1" si="337">(J1929-J1928)*A1929</f>
        <v>0</v>
      </c>
      <c r="L1929">
        <f t="shared" ca="1" si="336"/>
        <v>0</v>
      </c>
      <c r="M1929">
        <f t="shared" ref="M1929:M1992" ca="1" si="338">(L1929-L1928)*A1929</f>
        <v>0</v>
      </c>
      <c r="N1929">
        <f t="shared" ref="N1929:N1992" ca="1" si="339">IF(I1929-S$27&lt;0,0,1)</f>
        <v>0</v>
      </c>
      <c r="O1929">
        <f t="shared" ref="O1929:O1992" ca="1" si="340">(N1929-N1928)*A1929</f>
        <v>0</v>
      </c>
    </row>
    <row r="1930" spans="1:15" x14ac:dyDescent="0.3">
      <c r="A1930">
        <v>1924</v>
      </c>
      <c r="B1930">
        <v>4</v>
      </c>
      <c r="C1930">
        <v>31</v>
      </c>
      <c r="D1930">
        <f t="shared" si="330"/>
        <v>7696</v>
      </c>
      <c r="E1930">
        <f t="shared" ca="1" si="331"/>
        <v>16384</v>
      </c>
      <c r="F1930" s="1">
        <f t="shared" ca="1" si="332"/>
        <v>2216.6655886655885</v>
      </c>
      <c r="G1930" s="2">
        <f t="shared" ca="1" si="333"/>
        <v>85653.146788975457</v>
      </c>
      <c r="H1930" s="2">
        <f t="shared" ca="1" si="334"/>
        <v>342612.58715590183</v>
      </c>
      <c r="I1930" s="2">
        <f>SUM(D$7:D1930)</f>
        <v>21434615</v>
      </c>
      <c r="J1930" s="2">
        <f t="shared" ca="1" si="335"/>
        <v>0</v>
      </c>
      <c r="K1930">
        <f t="shared" ca="1" si="337"/>
        <v>0</v>
      </c>
      <c r="L1930">
        <f t="shared" ca="1" si="336"/>
        <v>0</v>
      </c>
      <c r="M1930">
        <f t="shared" ca="1" si="338"/>
        <v>0</v>
      </c>
      <c r="N1930">
        <f t="shared" ca="1" si="339"/>
        <v>0</v>
      </c>
      <c r="O1930">
        <f t="shared" ca="1" si="340"/>
        <v>0</v>
      </c>
    </row>
    <row r="1931" spans="1:15" x14ac:dyDescent="0.3">
      <c r="A1931">
        <v>1925</v>
      </c>
      <c r="B1931">
        <v>8</v>
      </c>
      <c r="C1931">
        <v>14</v>
      </c>
      <c r="D1931">
        <f t="shared" si="330"/>
        <v>15400</v>
      </c>
      <c r="E1931">
        <f t="shared" ca="1" si="331"/>
        <v>32768</v>
      </c>
      <c r="F1931" s="1">
        <f t="shared" ca="1" si="332"/>
        <v>2216.6655886655885</v>
      </c>
      <c r="G1931" s="2">
        <f t="shared" ca="1" si="333"/>
        <v>85068.815611644284</v>
      </c>
      <c r="H1931" s="2">
        <f t="shared" ca="1" si="334"/>
        <v>680550.52489315427</v>
      </c>
      <c r="I1931" s="2">
        <f>SUM(D$7:D1931)</f>
        <v>21450015</v>
      </c>
      <c r="J1931" s="2">
        <f t="shared" ca="1" si="335"/>
        <v>0</v>
      </c>
      <c r="K1931">
        <f t="shared" ca="1" si="337"/>
        <v>0</v>
      </c>
      <c r="L1931">
        <f t="shared" ca="1" si="336"/>
        <v>0</v>
      </c>
      <c r="M1931">
        <f t="shared" ca="1" si="338"/>
        <v>0</v>
      </c>
      <c r="N1931">
        <f t="shared" ca="1" si="339"/>
        <v>0</v>
      </c>
      <c r="O1931">
        <f t="shared" ca="1" si="340"/>
        <v>0</v>
      </c>
    </row>
    <row r="1932" spans="1:15" x14ac:dyDescent="0.3">
      <c r="A1932">
        <v>1926</v>
      </c>
      <c r="B1932">
        <v>14</v>
      </c>
      <c r="C1932">
        <v>23</v>
      </c>
      <c r="D1932">
        <f t="shared" si="330"/>
        <v>26964</v>
      </c>
      <c r="E1932">
        <f t="shared" ca="1" si="331"/>
        <v>57344</v>
      </c>
      <c r="F1932" s="1">
        <f t="shared" ca="1" si="332"/>
        <v>2216.6655886655885</v>
      </c>
      <c r="G1932" s="2">
        <f t="shared" ca="1" si="333"/>
        <v>84486.484434313112</v>
      </c>
      <c r="H1932" s="2">
        <f t="shared" ca="1" si="334"/>
        <v>1182810.7820803835</v>
      </c>
      <c r="I1932" s="2">
        <f>SUM(D$7:D1932)</f>
        <v>21476979</v>
      </c>
      <c r="J1932" s="2">
        <f t="shared" ca="1" si="335"/>
        <v>0</v>
      </c>
      <c r="K1932">
        <f t="shared" ca="1" si="337"/>
        <v>0</v>
      </c>
      <c r="L1932">
        <f t="shared" ca="1" si="336"/>
        <v>0</v>
      </c>
      <c r="M1932">
        <f t="shared" ca="1" si="338"/>
        <v>0</v>
      </c>
      <c r="N1932">
        <f t="shared" ca="1" si="339"/>
        <v>0</v>
      </c>
      <c r="O1932">
        <f t="shared" ca="1" si="340"/>
        <v>0</v>
      </c>
    </row>
    <row r="1933" spans="1:15" x14ac:dyDescent="0.3">
      <c r="A1933">
        <v>1927</v>
      </c>
      <c r="B1933">
        <v>10</v>
      </c>
      <c r="C1933">
        <v>22</v>
      </c>
      <c r="D1933">
        <f t="shared" si="330"/>
        <v>19270</v>
      </c>
      <c r="E1933">
        <f t="shared" ca="1" si="331"/>
        <v>40960</v>
      </c>
      <c r="F1933" s="1">
        <f t="shared" ca="1" si="332"/>
        <v>2216.6655886655885</v>
      </c>
      <c r="G1933" s="2">
        <f t="shared" ca="1" si="333"/>
        <v>83906.153256981925</v>
      </c>
      <c r="H1933" s="2">
        <f t="shared" ca="1" si="334"/>
        <v>839061.53256981925</v>
      </c>
      <c r="I1933" s="2">
        <f>SUM(D$7:D1933)</f>
        <v>21496249</v>
      </c>
      <c r="J1933" s="2">
        <f t="shared" ca="1" si="335"/>
        <v>0</v>
      </c>
      <c r="K1933">
        <f t="shared" ca="1" si="337"/>
        <v>0</v>
      </c>
      <c r="L1933">
        <f t="shared" ca="1" si="336"/>
        <v>0</v>
      </c>
      <c r="M1933">
        <f t="shared" ca="1" si="338"/>
        <v>0</v>
      </c>
      <c r="N1933">
        <f t="shared" ca="1" si="339"/>
        <v>0</v>
      </c>
      <c r="O1933">
        <f t="shared" ca="1" si="340"/>
        <v>0</v>
      </c>
    </row>
    <row r="1934" spans="1:15" x14ac:dyDescent="0.3">
      <c r="A1934">
        <v>1928</v>
      </c>
      <c r="B1934">
        <v>16</v>
      </c>
      <c r="C1934">
        <v>31</v>
      </c>
      <c r="D1934">
        <f t="shared" si="330"/>
        <v>30848</v>
      </c>
      <c r="E1934">
        <f t="shared" ca="1" si="331"/>
        <v>65536</v>
      </c>
      <c r="F1934" s="1">
        <f t="shared" ca="1" si="332"/>
        <v>2216.6655886655885</v>
      </c>
      <c r="G1934" s="2">
        <f t="shared" ca="1" si="333"/>
        <v>83327.822079650752</v>
      </c>
      <c r="H1934" s="2">
        <f t="shared" ca="1" si="334"/>
        <v>1333245.153274412</v>
      </c>
      <c r="I1934" s="2">
        <f>SUM(D$7:D1934)</f>
        <v>21527097</v>
      </c>
      <c r="J1934" s="2">
        <f t="shared" ca="1" si="335"/>
        <v>0</v>
      </c>
      <c r="K1934">
        <f t="shared" ca="1" si="337"/>
        <v>0</v>
      </c>
      <c r="L1934">
        <f t="shared" ca="1" si="336"/>
        <v>0</v>
      </c>
      <c r="M1934">
        <f t="shared" ca="1" si="338"/>
        <v>0</v>
      </c>
      <c r="N1934">
        <f t="shared" ca="1" si="339"/>
        <v>0</v>
      </c>
      <c r="O1934">
        <f t="shared" ca="1" si="340"/>
        <v>0</v>
      </c>
    </row>
    <row r="1935" spans="1:15" x14ac:dyDescent="0.3">
      <c r="A1935">
        <v>1929</v>
      </c>
      <c r="B1935">
        <v>10</v>
      </c>
      <c r="C1935">
        <v>20</v>
      </c>
      <c r="D1935">
        <f t="shared" si="330"/>
        <v>19290</v>
      </c>
      <c r="E1935">
        <f t="shared" ca="1" si="331"/>
        <v>40960</v>
      </c>
      <c r="F1935" s="1">
        <f t="shared" ca="1" si="332"/>
        <v>2216.6655886655885</v>
      </c>
      <c r="G1935" s="2">
        <f t="shared" ca="1" si="333"/>
        <v>82751.49090231958</v>
      </c>
      <c r="H1935" s="2">
        <f t="shared" ca="1" si="334"/>
        <v>827514.90902319574</v>
      </c>
      <c r="I1935" s="2">
        <f>SUM(D$7:D1935)</f>
        <v>21546387</v>
      </c>
      <c r="J1935" s="2">
        <f t="shared" ca="1" si="335"/>
        <v>0</v>
      </c>
      <c r="K1935">
        <f t="shared" ca="1" si="337"/>
        <v>0</v>
      </c>
      <c r="L1935">
        <f t="shared" ca="1" si="336"/>
        <v>0</v>
      </c>
      <c r="M1935">
        <f t="shared" ca="1" si="338"/>
        <v>0</v>
      </c>
      <c r="N1935">
        <f t="shared" ca="1" si="339"/>
        <v>0</v>
      </c>
      <c r="O1935">
        <f t="shared" ca="1" si="340"/>
        <v>0</v>
      </c>
    </row>
    <row r="1936" spans="1:15" x14ac:dyDescent="0.3">
      <c r="A1936">
        <v>1930</v>
      </c>
      <c r="B1936">
        <v>9</v>
      </c>
      <c r="C1936">
        <v>29</v>
      </c>
      <c r="D1936">
        <f t="shared" si="330"/>
        <v>17370</v>
      </c>
      <c r="E1936">
        <f t="shared" ca="1" si="331"/>
        <v>36864</v>
      </c>
      <c r="F1936" s="1">
        <f t="shared" ca="1" si="332"/>
        <v>2216.6655886655885</v>
      </c>
      <c r="G1936" s="2">
        <f t="shared" ca="1" si="333"/>
        <v>82177.159724988393</v>
      </c>
      <c r="H1936" s="2">
        <f t="shared" ca="1" si="334"/>
        <v>739594.43752489553</v>
      </c>
      <c r="I1936" s="2">
        <f>SUM(D$7:D1936)</f>
        <v>21563757</v>
      </c>
      <c r="J1936" s="2">
        <f t="shared" ca="1" si="335"/>
        <v>0</v>
      </c>
      <c r="K1936">
        <f t="shared" ca="1" si="337"/>
        <v>0</v>
      </c>
      <c r="L1936">
        <f t="shared" ca="1" si="336"/>
        <v>0</v>
      </c>
      <c r="M1936">
        <f t="shared" ca="1" si="338"/>
        <v>0</v>
      </c>
      <c r="N1936">
        <f t="shared" ca="1" si="339"/>
        <v>0</v>
      </c>
      <c r="O1936">
        <f t="shared" ca="1" si="340"/>
        <v>0</v>
      </c>
    </row>
    <row r="1937" spans="1:15" x14ac:dyDescent="0.3">
      <c r="A1937">
        <v>1931</v>
      </c>
      <c r="B1937">
        <v>11</v>
      </c>
      <c r="C1937">
        <v>22</v>
      </c>
      <c r="D1937">
        <f t="shared" si="330"/>
        <v>21241</v>
      </c>
      <c r="E1937">
        <f t="shared" ca="1" si="331"/>
        <v>45056</v>
      </c>
      <c r="F1937" s="1">
        <f t="shared" ca="1" si="332"/>
        <v>2216.6655886655885</v>
      </c>
      <c r="G1937" s="2">
        <f t="shared" ca="1" si="333"/>
        <v>81604.82854765722</v>
      </c>
      <c r="H1937" s="2">
        <f t="shared" ca="1" si="334"/>
        <v>897653.11402422946</v>
      </c>
      <c r="I1937" s="2">
        <f>SUM(D$7:D1937)</f>
        <v>21584998</v>
      </c>
      <c r="J1937" s="2">
        <f t="shared" ca="1" si="335"/>
        <v>0</v>
      </c>
      <c r="K1937">
        <f t="shared" ca="1" si="337"/>
        <v>0</v>
      </c>
      <c r="L1937">
        <f t="shared" ca="1" si="336"/>
        <v>0</v>
      </c>
      <c r="M1937">
        <f t="shared" ca="1" si="338"/>
        <v>0</v>
      </c>
      <c r="N1937">
        <f t="shared" ca="1" si="339"/>
        <v>0</v>
      </c>
      <c r="O1937">
        <f t="shared" ca="1" si="340"/>
        <v>0</v>
      </c>
    </row>
    <row r="1938" spans="1:15" x14ac:dyDescent="0.3">
      <c r="A1938">
        <v>1932</v>
      </c>
      <c r="B1938">
        <v>12</v>
      </c>
      <c r="C1938">
        <v>26</v>
      </c>
      <c r="D1938">
        <f t="shared" si="330"/>
        <v>23184</v>
      </c>
      <c r="E1938">
        <f t="shared" ca="1" si="331"/>
        <v>49152</v>
      </c>
      <c r="F1938" s="1">
        <f t="shared" ca="1" si="332"/>
        <v>2216.6655886655885</v>
      </c>
      <c r="G1938" s="2">
        <f t="shared" ca="1" si="333"/>
        <v>81034.497370326048</v>
      </c>
      <c r="H1938" s="2">
        <f t="shared" ca="1" si="334"/>
        <v>972413.96844391257</v>
      </c>
      <c r="I1938" s="2">
        <f>SUM(D$7:D1938)</f>
        <v>21608182</v>
      </c>
      <c r="J1938" s="2">
        <f t="shared" ca="1" si="335"/>
        <v>0</v>
      </c>
      <c r="K1938">
        <f t="shared" ca="1" si="337"/>
        <v>0</v>
      </c>
      <c r="L1938">
        <f t="shared" ca="1" si="336"/>
        <v>0</v>
      </c>
      <c r="M1938">
        <f t="shared" ca="1" si="338"/>
        <v>0</v>
      </c>
      <c r="N1938">
        <f t="shared" ca="1" si="339"/>
        <v>0</v>
      </c>
      <c r="O1938">
        <f t="shared" ca="1" si="340"/>
        <v>0</v>
      </c>
    </row>
    <row r="1939" spans="1:15" x14ac:dyDescent="0.3">
      <c r="A1939">
        <v>1933</v>
      </c>
      <c r="B1939">
        <v>5</v>
      </c>
      <c r="C1939">
        <v>23</v>
      </c>
      <c r="D1939">
        <f t="shared" si="330"/>
        <v>9665</v>
      </c>
      <c r="E1939">
        <f t="shared" ca="1" si="331"/>
        <v>20480</v>
      </c>
      <c r="F1939" s="1">
        <f t="shared" ca="1" si="332"/>
        <v>2216.6655886655885</v>
      </c>
      <c r="G1939" s="2">
        <f t="shared" ca="1" si="333"/>
        <v>80466.16619299486</v>
      </c>
      <c r="H1939" s="2">
        <f t="shared" ca="1" si="334"/>
        <v>402330.83096497436</v>
      </c>
      <c r="I1939" s="2">
        <f>SUM(D$7:D1939)</f>
        <v>21617847</v>
      </c>
      <c r="J1939" s="2">
        <f t="shared" ca="1" si="335"/>
        <v>0</v>
      </c>
      <c r="K1939">
        <f t="shared" ca="1" si="337"/>
        <v>0</v>
      </c>
      <c r="L1939">
        <f t="shared" ca="1" si="336"/>
        <v>0</v>
      </c>
      <c r="M1939">
        <f t="shared" ca="1" si="338"/>
        <v>0</v>
      </c>
      <c r="N1939">
        <f t="shared" ca="1" si="339"/>
        <v>0</v>
      </c>
      <c r="O1939">
        <f t="shared" ca="1" si="340"/>
        <v>0</v>
      </c>
    </row>
    <row r="1940" spans="1:15" x14ac:dyDescent="0.3">
      <c r="A1940">
        <v>1934</v>
      </c>
      <c r="B1940">
        <v>13</v>
      </c>
      <c r="C1940">
        <v>28</v>
      </c>
      <c r="D1940">
        <f t="shared" si="330"/>
        <v>25142</v>
      </c>
      <c r="E1940">
        <f t="shared" ca="1" si="331"/>
        <v>53248</v>
      </c>
      <c r="F1940" s="1">
        <f t="shared" ca="1" si="332"/>
        <v>2216.6655886655885</v>
      </c>
      <c r="G1940" s="2">
        <f t="shared" ca="1" si="333"/>
        <v>79899.835015663688</v>
      </c>
      <c r="H1940" s="2">
        <f t="shared" ca="1" si="334"/>
        <v>1038697.855203628</v>
      </c>
      <c r="I1940" s="2">
        <f>SUM(D$7:D1940)</f>
        <v>21642989</v>
      </c>
      <c r="J1940" s="2">
        <f t="shared" ca="1" si="335"/>
        <v>0</v>
      </c>
      <c r="K1940">
        <f t="shared" ca="1" si="337"/>
        <v>0</v>
      </c>
      <c r="L1940">
        <f t="shared" ca="1" si="336"/>
        <v>0</v>
      </c>
      <c r="M1940">
        <f t="shared" ca="1" si="338"/>
        <v>0</v>
      </c>
      <c r="N1940">
        <f t="shared" ca="1" si="339"/>
        <v>0</v>
      </c>
      <c r="O1940">
        <f t="shared" ca="1" si="340"/>
        <v>0</v>
      </c>
    </row>
    <row r="1941" spans="1:15" x14ac:dyDescent="0.3">
      <c r="A1941">
        <v>1935</v>
      </c>
      <c r="B1941">
        <v>13</v>
      </c>
      <c r="C1941">
        <v>29</v>
      </c>
      <c r="D1941">
        <f t="shared" si="330"/>
        <v>25155</v>
      </c>
      <c r="E1941">
        <f t="shared" ca="1" si="331"/>
        <v>53248</v>
      </c>
      <c r="F1941" s="1">
        <f t="shared" ca="1" si="332"/>
        <v>2216.6655886655885</v>
      </c>
      <c r="G1941" s="2">
        <f t="shared" ca="1" si="333"/>
        <v>79335.503838332515</v>
      </c>
      <c r="H1941" s="2">
        <f t="shared" ca="1" si="334"/>
        <v>1031361.5498983227</v>
      </c>
      <c r="I1941" s="2">
        <f>SUM(D$7:D1941)</f>
        <v>21668144</v>
      </c>
      <c r="J1941" s="2">
        <f t="shared" ca="1" si="335"/>
        <v>0</v>
      </c>
      <c r="K1941">
        <f t="shared" ca="1" si="337"/>
        <v>0</v>
      </c>
      <c r="L1941">
        <f t="shared" ca="1" si="336"/>
        <v>0</v>
      </c>
      <c r="M1941">
        <f t="shared" ca="1" si="338"/>
        <v>0</v>
      </c>
      <c r="N1941">
        <f t="shared" ca="1" si="339"/>
        <v>0</v>
      </c>
      <c r="O1941">
        <f t="shared" ca="1" si="340"/>
        <v>0</v>
      </c>
    </row>
    <row r="1942" spans="1:15" x14ac:dyDescent="0.3">
      <c r="A1942">
        <v>1936</v>
      </c>
      <c r="B1942">
        <v>12</v>
      </c>
      <c r="C1942">
        <v>31</v>
      </c>
      <c r="D1942">
        <f t="shared" si="330"/>
        <v>23232</v>
      </c>
      <c r="E1942">
        <f t="shared" ca="1" si="331"/>
        <v>49152</v>
      </c>
      <c r="F1942" s="1">
        <f t="shared" ca="1" si="332"/>
        <v>2216.6655886655885</v>
      </c>
      <c r="G1942" s="2">
        <f t="shared" ca="1" si="333"/>
        <v>78773.172661001343</v>
      </c>
      <c r="H1942" s="2">
        <f t="shared" ca="1" si="334"/>
        <v>945278.07193201606</v>
      </c>
      <c r="I1942" s="2">
        <f>SUM(D$7:D1942)</f>
        <v>21691376</v>
      </c>
      <c r="J1942" s="2">
        <f t="shared" ca="1" si="335"/>
        <v>0</v>
      </c>
      <c r="K1942">
        <f t="shared" ca="1" si="337"/>
        <v>0</v>
      </c>
      <c r="L1942">
        <f t="shared" ca="1" si="336"/>
        <v>0</v>
      </c>
      <c r="M1942">
        <f t="shared" ca="1" si="338"/>
        <v>0</v>
      </c>
      <c r="N1942">
        <f t="shared" ca="1" si="339"/>
        <v>0</v>
      </c>
      <c r="O1942">
        <f t="shared" ca="1" si="340"/>
        <v>0</v>
      </c>
    </row>
    <row r="1943" spans="1:15" x14ac:dyDescent="0.3">
      <c r="A1943">
        <v>1937</v>
      </c>
      <c r="B1943">
        <v>7</v>
      </c>
      <c r="C1943">
        <v>33</v>
      </c>
      <c r="D1943">
        <f t="shared" si="330"/>
        <v>13559</v>
      </c>
      <c r="E1943">
        <f t="shared" ca="1" si="331"/>
        <v>28672</v>
      </c>
      <c r="F1943" s="1">
        <f t="shared" ca="1" si="332"/>
        <v>2216.6655886655885</v>
      </c>
      <c r="G1943" s="2">
        <f t="shared" ca="1" si="333"/>
        <v>78212.841483670156</v>
      </c>
      <c r="H1943" s="2">
        <f t="shared" ca="1" si="334"/>
        <v>547489.89038569108</v>
      </c>
      <c r="I1943" s="2">
        <f>SUM(D$7:D1943)</f>
        <v>21704935</v>
      </c>
      <c r="J1943" s="2">
        <f t="shared" ca="1" si="335"/>
        <v>0</v>
      </c>
      <c r="K1943">
        <f t="shared" ca="1" si="337"/>
        <v>0</v>
      </c>
      <c r="L1943">
        <f t="shared" ca="1" si="336"/>
        <v>0</v>
      </c>
      <c r="M1943">
        <f t="shared" ca="1" si="338"/>
        <v>0</v>
      </c>
      <c r="N1943">
        <f t="shared" ca="1" si="339"/>
        <v>0</v>
      </c>
      <c r="O1943">
        <f t="shared" ca="1" si="340"/>
        <v>0</v>
      </c>
    </row>
    <row r="1944" spans="1:15" x14ac:dyDescent="0.3">
      <c r="A1944">
        <v>1938</v>
      </c>
      <c r="B1944">
        <v>13</v>
      </c>
      <c r="C1944">
        <v>38</v>
      </c>
      <c r="D1944">
        <f t="shared" si="330"/>
        <v>25194</v>
      </c>
      <c r="E1944">
        <f t="shared" ca="1" si="331"/>
        <v>53248</v>
      </c>
      <c r="F1944" s="1">
        <f t="shared" ca="1" si="332"/>
        <v>2216.6655886655885</v>
      </c>
      <c r="G1944" s="2">
        <f t="shared" ca="1" si="333"/>
        <v>77654.510306338983</v>
      </c>
      <c r="H1944" s="2">
        <f t="shared" ca="1" si="334"/>
        <v>1009508.6339824068</v>
      </c>
      <c r="I1944" s="2">
        <f>SUM(D$7:D1944)</f>
        <v>21730129</v>
      </c>
      <c r="J1944" s="2">
        <f t="shared" ca="1" si="335"/>
        <v>0</v>
      </c>
      <c r="K1944">
        <f t="shared" ca="1" si="337"/>
        <v>0</v>
      </c>
      <c r="L1944">
        <f t="shared" ca="1" si="336"/>
        <v>0</v>
      </c>
      <c r="M1944">
        <f t="shared" ca="1" si="338"/>
        <v>0</v>
      </c>
      <c r="N1944">
        <f t="shared" ca="1" si="339"/>
        <v>0</v>
      </c>
      <c r="O1944">
        <f t="shared" ca="1" si="340"/>
        <v>0</v>
      </c>
    </row>
    <row r="1945" spans="1:15" x14ac:dyDescent="0.3">
      <c r="A1945">
        <v>1939</v>
      </c>
      <c r="B1945">
        <v>10</v>
      </c>
      <c r="C1945">
        <v>27</v>
      </c>
      <c r="D1945">
        <f t="shared" si="330"/>
        <v>19390</v>
      </c>
      <c r="E1945">
        <f t="shared" ca="1" si="331"/>
        <v>40960</v>
      </c>
      <c r="F1945" s="1">
        <f t="shared" ca="1" si="332"/>
        <v>2216.6655886655885</v>
      </c>
      <c r="G1945" s="2">
        <f t="shared" ca="1" si="333"/>
        <v>77098.179129007811</v>
      </c>
      <c r="H1945" s="2">
        <f t="shared" ca="1" si="334"/>
        <v>770981.79129007808</v>
      </c>
      <c r="I1945" s="2">
        <f>SUM(D$7:D1945)</f>
        <v>21749519</v>
      </c>
      <c r="J1945" s="2">
        <f t="shared" ca="1" si="335"/>
        <v>0</v>
      </c>
      <c r="K1945">
        <f t="shared" ca="1" si="337"/>
        <v>0</v>
      </c>
      <c r="L1945">
        <f t="shared" ca="1" si="336"/>
        <v>0</v>
      </c>
      <c r="M1945">
        <f t="shared" ca="1" si="338"/>
        <v>0</v>
      </c>
      <c r="N1945">
        <f t="shared" ca="1" si="339"/>
        <v>0</v>
      </c>
      <c r="O1945">
        <f t="shared" ca="1" si="340"/>
        <v>0</v>
      </c>
    </row>
    <row r="1946" spans="1:15" x14ac:dyDescent="0.3">
      <c r="A1946">
        <v>1940</v>
      </c>
      <c r="B1946">
        <v>11</v>
      </c>
      <c r="C1946">
        <v>32</v>
      </c>
      <c r="D1946">
        <f t="shared" si="330"/>
        <v>21340</v>
      </c>
      <c r="E1946">
        <f t="shared" ca="1" si="331"/>
        <v>45056</v>
      </c>
      <c r="F1946" s="1">
        <f t="shared" ca="1" si="332"/>
        <v>2216.6655886655885</v>
      </c>
      <c r="G1946" s="2">
        <f t="shared" ca="1" si="333"/>
        <v>76543.847951676624</v>
      </c>
      <c r="H1946" s="2">
        <f t="shared" ca="1" si="334"/>
        <v>841982.32746844296</v>
      </c>
      <c r="I1946" s="2">
        <f>SUM(D$7:D1946)</f>
        <v>21770859</v>
      </c>
      <c r="J1946" s="2">
        <f t="shared" ca="1" si="335"/>
        <v>0</v>
      </c>
      <c r="K1946">
        <f t="shared" ca="1" si="337"/>
        <v>0</v>
      </c>
      <c r="L1946">
        <f t="shared" ca="1" si="336"/>
        <v>0</v>
      </c>
      <c r="M1946">
        <f t="shared" ca="1" si="338"/>
        <v>0</v>
      </c>
      <c r="N1946">
        <f t="shared" ca="1" si="339"/>
        <v>0</v>
      </c>
      <c r="O1946">
        <f t="shared" ca="1" si="340"/>
        <v>0</v>
      </c>
    </row>
    <row r="1947" spans="1:15" x14ac:dyDescent="0.3">
      <c r="A1947">
        <v>1941</v>
      </c>
      <c r="B1947">
        <v>10</v>
      </c>
      <c r="C1947">
        <v>23</v>
      </c>
      <c r="D1947">
        <f t="shared" si="330"/>
        <v>19410</v>
      </c>
      <c r="E1947">
        <f t="shared" ca="1" si="331"/>
        <v>40960</v>
      </c>
      <c r="F1947" s="1">
        <f t="shared" ca="1" si="332"/>
        <v>2216.6655886655885</v>
      </c>
      <c r="G1947" s="2">
        <f t="shared" ca="1" si="333"/>
        <v>75991.516774345451</v>
      </c>
      <c r="H1947" s="2">
        <f t="shared" ca="1" si="334"/>
        <v>759915.16774345445</v>
      </c>
      <c r="I1947" s="2">
        <f>SUM(D$7:D1947)</f>
        <v>21790269</v>
      </c>
      <c r="J1947" s="2">
        <f t="shared" ca="1" si="335"/>
        <v>0</v>
      </c>
      <c r="K1947">
        <f t="shared" ca="1" si="337"/>
        <v>0</v>
      </c>
      <c r="L1947">
        <f t="shared" ca="1" si="336"/>
        <v>0</v>
      </c>
      <c r="M1947">
        <f t="shared" ca="1" si="338"/>
        <v>0</v>
      </c>
      <c r="N1947">
        <f t="shared" ca="1" si="339"/>
        <v>0</v>
      </c>
      <c r="O1947">
        <f t="shared" ca="1" si="340"/>
        <v>0</v>
      </c>
    </row>
    <row r="1948" spans="1:15" x14ac:dyDescent="0.3">
      <c r="A1948">
        <v>1942</v>
      </c>
      <c r="B1948">
        <v>12</v>
      </c>
      <c r="C1948">
        <v>39</v>
      </c>
      <c r="D1948">
        <f t="shared" si="330"/>
        <v>23304</v>
      </c>
      <c r="E1948">
        <f t="shared" ca="1" si="331"/>
        <v>49152</v>
      </c>
      <c r="F1948" s="1">
        <f t="shared" ca="1" si="332"/>
        <v>2216.6655886655885</v>
      </c>
      <c r="G1948" s="2">
        <f t="shared" ca="1" si="333"/>
        <v>75441.185597014279</v>
      </c>
      <c r="H1948" s="2">
        <f t="shared" ca="1" si="334"/>
        <v>905294.22716417129</v>
      </c>
      <c r="I1948" s="2">
        <f>SUM(D$7:D1948)</f>
        <v>21813573</v>
      </c>
      <c r="J1948" s="2">
        <f t="shared" ca="1" si="335"/>
        <v>0</v>
      </c>
      <c r="K1948">
        <f t="shared" ca="1" si="337"/>
        <v>0</v>
      </c>
      <c r="L1948">
        <f t="shared" ca="1" si="336"/>
        <v>0</v>
      </c>
      <c r="M1948">
        <f t="shared" ca="1" si="338"/>
        <v>0</v>
      </c>
      <c r="N1948">
        <f t="shared" ca="1" si="339"/>
        <v>0</v>
      </c>
      <c r="O1948">
        <f t="shared" ca="1" si="340"/>
        <v>0</v>
      </c>
    </row>
    <row r="1949" spans="1:15" x14ac:dyDescent="0.3">
      <c r="A1949">
        <v>1943</v>
      </c>
      <c r="B1949">
        <v>15</v>
      </c>
      <c r="C1949">
        <v>37</v>
      </c>
      <c r="D1949">
        <f t="shared" si="330"/>
        <v>29145</v>
      </c>
      <c r="E1949">
        <f t="shared" ca="1" si="331"/>
        <v>61440</v>
      </c>
      <c r="F1949" s="1">
        <f t="shared" ca="1" si="332"/>
        <v>2216.6655886655885</v>
      </c>
      <c r="G1949" s="2">
        <f t="shared" ca="1" si="333"/>
        <v>74892.854419683092</v>
      </c>
      <c r="H1949" s="2">
        <f t="shared" ca="1" si="334"/>
        <v>1123392.8162952466</v>
      </c>
      <c r="I1949" s="2">
        <f>SUM(D$7:D1949)</f>
        <v>21842718</v>
      </c>
      <c r="J1949" s="2">
        <f t="shared" ca="1" si="335"/>
        <v>0</v>
      </c>
      <c r="K1949">
        <f t="shared" ca="1" si="337"/>
        <v>0</v>
      </c>
      <c r="L1949">
        <f t="shared" ca="1" si="336"/>
        <v>0</v>
      </c>
      <c r="M1949">
        <f t="shared" ca="1" si="338"/>
        <v>0</v>
      </c>
      <c r="N1949">
        <f t="shared" ca="1" si="339"/>
        <v>0</v>
      </c>
      <c r="O1949">
        <f t="shared" ca="1" si="340"/>
        <v>0</v>
      </c>
    </row>
    <row r="1950" spans="1:15" x14ac:dyDescent="0.3">
      <c r="A1950">
        <v>1944</v>
      </c>
      <c r="B1950">
        <v>13</v>
      </c>
      <c r="C1950">
        <v>38</v>
      </c>
      <c r="D1950">
        <f t="shared" si="330"/>
        <v>25272</v>
      </c>
      <c r="E1950">
        <f t="shared" ca="1" si="331"/>
        <v>53248</v>
      </c>
      <c r="F1950" s="1">
        <f t="shared" ca="1" si="332"/>
        <v>2216.6655886655885</v>
      </c>
      <c r="G1950" s="2">
        <f t="shared" ca="1" si="333"/>
        <v>74346.523242351919</v>
      </c>
      <c r="H1950" s="2">
        <f t="shared" ca="1" si="334"/>
        <v>966504.80215057498</v>
      </c>
      <c r="I1950" s="2">
        <f>SUM(D$7:D1950)</f>
        <v>21867990</v>
      </c>
      <c r="J1950" s="2">
        <f t="shared" ca="1" si="335"/>
        <v>0</v>
      </c>
      <c r="K1950">
        <f t="shared" ca="1" si="337"/>
        <v>0</v>
      </c>
      <c r="L1950">
        <f t="shared" ca="1" si="336"/>
        <v>0</v>
      </c>
      <c r="M1950">
        <f t="shared" ca="1" si="338"/>
        <v>0</v>
      </c>
      <c r="N1950">
        <f t="shared" ca="1" si="339"/>
        <v>0</v>
      </c>
      <c r="O1950">
        <f t="shared" ca="1" si="340"/>
        <v>0</v>
      </c>
    </row>
    <row r="1951" spans="1:15" x14ac:dyDescent="0.3">
      <c r="A1951">
        <v>1945</v>
      </c>
      <c r="B1951">
        <v>12</v>
      </c>
      <c r="C1951">
        <v>52</v>
      </c>
      <c r="D1951">
        <f t="shared" si="330"/>
        <v>23340</v>
      </c>
      <c r="E1951">
        <f t="shared" ca="1" si="331"/>
        <v>49152</v>
      </c>
      <c r="F1951" s="1">
        <f t="shared" ca="1" si="332"/>
        <v>2216.6655886655885</v>
      </c>
      <c r="G1951" s="2">
        <f t="shared" ca="1" si="333"/>
        <v>73802.192065020747</v>
      </c>
      <c r="H1951" s="2">
        <f t="shared" ca="1" si="334"/>
        <v>885626.3047802489</v>
      </c>
      <c r="I1951" s="2">
        <f>SUM(D$7:D1951)</f>
        <v>21891330</v>
      </c>
      <c r="J1951" s="2">
        <f t="shared" ca="1" si="335"/>
        <v>0</v>
      </c>
      <c r="K1951">
        <f t="shared" ca="1" si="337"/>
        <v>0</v>
      </c>
      <c r="L1951">
        <f t="shared" ca="1" si="336"/>
        <v>0</v>
      </c>
      <c r="M1951">
        <f t="shared" ca="1" si="338"/>
        <v>0</v>
      </c>
      <c r="N1951">
        <f t="shared" ca="1" si="339"/>
        <v>0</v>
      </c>
      <c r="O1951">
        <f t="shared" ca="1" si="340"/>
        <v>0</v>
      </c>
    </row>
    <row r="1952" spans="1:15" x14ac:dyDescent="0.3">
      <c r="A1952">
        <v>1946</v>
      </c>
      <c r="B1952">
        <v>5</v>
      </c>
      <c r="C1952">
        <v>43</v>
      </c>
      <c r="D1952">
        <f t="shared" si="330"/>
        <v>9730</v>
      </c>
      <c r="E1952">
        <f t="shared" ca="1" si="331"/>
        <v>20480</v>
      </c>
      <c r="F1952" s="1">
        <f t="shared" ca="1" si="332"/>
        <v>2216.6655886655885</v>
      </c>
      <c r="G1952" s="2">
        <f t="shared" ca="1" si="333"/>
        <v>73259.86088768956</v>
      </c>
      <c r="H1952" s="2">
        <f t="shared" ca="1" si="334"/>
        <v>366299.30443844781</v>
      </c>
      <c r="I1952" s="2">
        <f>SUM(D$7:D1952)</f>
        <v>21901060</v>
      </c>
      <c r="J1952" s="2">
        <f t="shared" ca="1" si="335"/>
        <v>0</v>
      </c>
      <c r="K1952">
        <f t="shared" ca="1" si="337"/>
        <v>0</v>
      </c>
      <c r="L1952">
        <f t="shared" ca="1" si="336"/>
        <v>0</v>
      </c>
      <c r="M1952">
        <f t="shared" ca="1" si="338"/>
        <v>0</v>
      </c>
      <c r="N1952">
        <f t="shared" ca="1" si="339"/>
        <v>0</v>
      </c>
      <c r="O1952">
        <f t="shared" ca="1" si="340"/>
        <v>0</v>
      </c>
    </row>
    <row r="1953" spans="1:15" x14ac:dyDescent="0.3">
      <c r="A1953">
        <v>1947</v>
      </c>
      <c r="B1953">
        <v>9</v>
      </c>
      <c r="C1953">
        <v>52</v>
      </c>
      <c r="D1953">
        <f t="shared" si="330"/>
        <v>17523</v>
      </c>
      <c r="E1953">
        <f t="shared" ca="1" si="331"/>
        <v>36864</v>
      </c>
      <c r="F1953" s="1">
        <f t="shared" ca="1" si="332"/>
        <v>2216.6655886655885</v>
      </c>
      <c r="G1953" s="2">
        <f t="shared" ca="1" si="333"/>
        <v>72719.529710358387</v>
      </c>
      <c r="H1953" s="2">
        <f t="shared" ca="1" si="334"/>
        <v>654475.76739322545</v>
      </c>
      <c r="I1953" s="2">
        <f>SUM(D$7:D1953)</f>
        <v>21918583</v>
      </c>
      <c r="J1953" s="2">
        <f t="shared" ca="1" si="335"/>
        <v>0</v>
      </c>
      <c r="K1953">
        <f t="shared" ca="1" si="337"/>
        <v>0</v>
      </c>
      <c r="L1953">
        <f t="shared" ca="1" si="336"/>
        <v>0</v>
      </c>
      <c r="M1953">
        <f t="shared" ca="1" si="338"/>
        <v>0</v>
      </c>
      <c r="N1953">
        <f t="shared" ca="1" si="339"/>
        <v>0</v>
      </c>
      <c r="O1953">
        <f t="shared" ca="1" si="340"/>
        <v>0</v>
      </c>
    </row>
    <row r="1954" spans="1:15" x14ac:dyDescent="0.3">
      <c r="A1954">
        <v>1948</v>
      </c>
      <c r="B1954">
        <v>6</v>
      </c>
      <c r="C1954">
        <v>47</v>
      </c>
      <c r="D1954">
        <f t="shared" si="330"/>
        <v>11688</v>
      </c>
      <c r="E1954">
        <f t="shared" ca="1" si="331"/>
        <v>24576</v>
      </c>
      <c r="F1954" s="1">
        <f t="shared" ca="1" si="332"/>
        <v>2216.6655886655885</v>
      </c>
      <c r="G1954" s="2">
        <f t="shared" ca="1" si="333"/>
        <v>72181.198533027215</v>
      </c>
      <c r="H1954" s="2">
        <f t="shared" ca="1" si="334"/>
        <v>433087.19119816326</v>
      </c>
      <c r="I1954" s="2">
        <f>SUM(D$7:D1954)</f>
        <v>21930271</v>
      </c>
      <c r="J1954" s="2">
        <f t="shared" ca="1" si="335"/>
        <v>0</v>
      </c>
      <c r="K1954">
        <f t="shared" ca="1" si="337"/>
        <v>0</v>
      </c>
      <c r="L1954">
        <f t="shared" ca="1" si="336"/>
        <v>0</v>
      </c>
      <c r="M1954">
        <f t="shared" ca="1" si="338"/>
        <v>0</v>
      </c>
      <c r="N1954">
        <f t="shared" ca="1" si="339"/>
        <v>0</v>
      </c>
      <c r="O1954">
        <f t="shared" ca="1" si="340"/>
        <v>0</v>
      </c>
    </row>
    <row r="1955" spans="1:15" x14ac:dyDescent="0.3">
      <c r="A1955">
        <v>1949</v>
      </c>
      <c r="B1955">
        <v>18</v>
      </c>
      <c r="C1955">
        <v>45</v>
      </c>
      <c r="D1955">
        <f t="shared" si="330"/>
        <v>35082</v>
      </c>
      <c r="E1955">
        <f t="shared" ca="1" si="331"/>
        <v>73728</v>
      </c>
      <c r="F1955" s="1">
        <f t="shared" ca="1" si="332"/>
        <v>2216.6655886655885</v>
      </c>
      <c r="G1955" s="2">
        <f t="shared" ca="1" si="333"/>
        <v>71644.867355696028</v>
      </c>
      <c r="H1955" s="2">
        <f t="shared" ca="1" si="334"/>
        <v>1289607.6124025285</v>
      </c>
      <c r="I1955" s="2">
        <f>SUM(D$7:D1955)</f>
        <v>21965353</v>
      </c>
      <c r="J1955" s="2">
        <f t="shared" ca="1" si="335"/>
        <v>0</v>
      </c>
      <c r="K1955">
        <f t="shared" ca="1" si="337"/>
        <v>0</v>
      </c>
      <c r="L1955">
        <f t="shared" ca="1" si="336"/>
        <v>0</v>
      </c>
      <c r="M1955">
        <f t="shared" ca="1" si="338"/>
        <v>0</v>
      </c>
      <c r="N1955">
        <f t="shared" ca="1" si="339"/>
        <v>0</v>
      </c>
      <c r="O1955">
        <f t="shared" ca="1" si="340"/>
        <v>0</v>
      </c>
    </row>
    <row r="1956" spans="1:15" x14ac:dyDescent="0.3">
      <c r="A1956">
        <v>1950</v>
      </c>
      <c r="B1956">
        <v>5</v>
      </c>
      <c r="C1956">
        <v>34</v>
      </c>
      <c r="D1956">
        <f t="shared" si="330"/>
        <v>9750</v>
      </c>
      <c r="E1956">
        <f t="shared" ca="1" si="331"/>
        <v>20480</v>
      </c>
      <c r="F1956" s="1">
        <f t="shared" ca="1" si="332"/>
        <v>2216.6655886655885</v>
      </c>
      <c r="G1956" s="2">
        <f t="shared" ca="1" si="333"/>
        <v>71110.536178364855</v>
      </c>
      <c r="H1956" s="2">
        <f t="shared" ca="1" si="334"/>
        <v>355552.6808918243</v>
      </c>
      <c r="I1956" s="2">
        <f>SUM(D$7:D1956)</f>
        <v>21975103</v>
      </c>
      <c r="J1956" s="2">
        <f t="shared" ca="1" si="335"/>
        <v>0</v>
      </c>
      <c r="K1956">
        <f t="shared" ca="1" si="337"/>
        <v>0</v>
      </c>
      <c r="L1956">
        <f t="shared" ca="1" si="336"/>
        <v>0</v>
      </c>
      <c r="M1956">
        <f t="shared" ca="1" si="338"/>
        <v>0</v>
      </c>
      <c r="N1956">
        <f t="shared" ca="1" si="339"/>
        <v>0</v>
      </c>
      <c r="O1956">
        <f t="shared" ca="1" si="340"/>
        <v>0</v>
      </c>
    </row>
    <row r="1957" spans="1:15" x14ac:dyDescent="0.3">
      <c r="A1957">
        <v>1951</v>
      </c>
      <c r="B1957">
        <v>14</v>
      </c>
      <c r="C1957">
        <v>46</v>
      </c>
      <c r="D1957">
        <f t="shared" si="330"/>
        <v>27314</v>
      </c>
      <c r="E1957">
        <f t="shared" ca="1" si="331"/>
        <v>57344</v>
      </c>
      <c r="F1957" s="1">
        <f t="shared" ca="1" si="332"/>
        <v>2216.6655886655885</v>
      </c>
      <c r="G1957" s="2">
        <f t="shared" ca="1" si="333"/>
        <v>70578.205001033682</v>
      </c>
      <c r="H1957" s="2">
        <f t="shared" ca="1" si="334"/>
        <v>988094.87001447158</v>
      </c>
      <c r="I1957" s="2">
        <f>SUM(D$7:D1957)</f>
        <v>22002417</v>
      </c>
      <c r="J1957" s="2">
        <f t="shared" ca="1" si="335"/>
        <v>0</v>
      </c>
      <c r="K1957">
        <f t="shared" ca="1" si="337"/>
        <v>0</v>
      </c>
      <c r="L1957">
        <f t="shared" ca="1" si="336"/>
        <v>0</v>
      </c>
      <c r="M1957">
        <f t="shared" ca="1" si="338"/>
        <v>0</v>
      </c>
      <c r="N1957">
        <f t="shared" ca="1" si="339"/>
        <v>0</v>
      </c>
      <c r="O1957">
        <f t="shared" ca="1" si="340"/>
        <v>0</v>
      </c>
    </row>
    <row r="1958" spans="1:15" x14ac:dyDescent="0.3">
      <c r="A1958">
        <v>1952</v>
      </c>
      <c r="B1958">
        <v>12</v>
      </c>
      <c r="C1958">
        <v>48</v>
      </c>
      <c r="D1958">
        <f t="shared" si="330"/>
        <v>23424</v>
      </c>
      <c r="E1958">
        <f t="shared" ca="1" si="331"/>
        <v>49152</v>
      </c>
      <c r="F1958" s="1">
        <f t="shared" ca="1" si="332"/>
        <v>2216.6655886655885</v>
      </c>
      <c r="G1958" s="2">
        <f t="shared" ca="1" si="333"/>
        <v>70047.87382370251</v>
      </c>
      <c r="H1958" s="2">
        <f t="shared" ca="1" si="334"/>
        <v>840574.48588443</v>
      </c>
      <c r="I1958" s="2">
        <f>SUM(D$7:D1958)</f>
        <v>22025841</v>
      </c>
      <c r="J1958" s="2">
        <f t="shared" ca="1" si="335"/>
        <v>0</v>
      </c>
      <c r="K1958">
        <f t="shared" ca="1" si="337"/>
        <v>0</v>
      </c>
      <c r="L1958">
        <f t="shared" ca="1" si="336"/>
        <v>0</v>
      </c>
      <c r="M1958">
        <f t="shared" ca="1" si="338"/>
        <v>0</v>
      </c>
      <c r="N1958">
        <f t="shared" ca="1" si="339"/>
        <v>0</v>
      </c>
      <c r="O1958">
        <f t="shared" ca="1" si="340"/>
        <v>0</v>
      </c>
    </row>
    <row r="1959" spans="1:15" x14ac:dyDescent="0.3">
      <c r="A1959">
        <v>1953</v>
      </c>
      <c r="B1959">
        <v>14</v>
      </c>
      <c r="C1959">
        <v>59</v>
      </c>
      <c r="D1959">
        <f t="shared" si="330"/>
        <v>27342</v>
      </c>
      <c r="E1959">
        <f t="shared" ca="1" si="331"/>
        <v>57344</v>
      </c>
      <c r="F1959" s="1">
        <f t="shared" ca="1" si="332"/>
        <v>2216.6655886655885</v>
      </c>
      <c r="G1959" s="2">
        <f t="shared" ca="1" si="333"/>
        <v>69519.542646371323</v>
      </c>
      <c r="H1959" s="2">
        <f t="shared" ca="1" si="334"/>
        <v>973273.59704919858</v>
      </c>
      <c r="I1959" s="2">
        <f>SUM(D$7:D1959)</f>
        <v>22053183</v>
      </c>
      <c r="J1959" s="2">
        <f t="shared" ca="1" si="335"/>
        <v>0</v>
      </c>
      <c r="K1959">
        <f t="shared" ca="1" si="337"/>
        <v>0</v>
      </c>
      <c r="L1959">
        <f t="shared" ca="1" si="336"/>
        <v>0</v>
      </c>
      <c r="M1959">
        <f t="shared" ca="1" si="338"/>
        <v>0</v>
      </c>
      <c r="N1959">
        <f t="shared" ca="1" si="339"/>
        <v>0</v>
      </c>
      <c r="O1959">
        <f t="shared" ca="1" si="340"/>
        <v>0</v>
      </c>
    </row>
    <row r="1960" spans="1:15" x14ac:dyDescent="0.3">
      <c r="A1960">
        <v>1954</v>
      </c>
      <c r="B1960">
        <v>10</v>
      </c>
      <c r="C1960">
        <v>44</v>
      </c>
      <c r="D1960">
        <f t="shared" si="330"/>
        <v>19540</v>
      </c>
      <c r="E1960">
        <f t="shared" ca="1" si="331"/>
        <v>40960</v>
      </c>
      <c r="F1960" s="1">
        <f t="shared" ca="1" si="332"/>
        <v>2216.6655886655885</v>
      </c>
      <c r="G1960" s="2">
        <f t="shared" ca="1" si="333"/>
        <v>68993.21146904015</v>
      </c>
      <c r="H1960" s="2">
        <f t="shared" ca="1" si="334"/>
        <v>689932.11469040147</v>
      </c>
      <c r="I1960" s="2">
        <f>SUM(D$7:D1960)</f>
        <v>22072723</v>
      </c>
      <c r="J1960" s="2">
        <f t="shared" ca="1" si="335"/>
        <v>0</v>
      </c>
      <c r="K1960">
        <f t="shared" ca="1" si="337"/>
        <v>0</v>
      </c>
      <c r="L1960">
        <f t="shared" ca="1" si="336"/>
        <v>0</v>
      </c>
      <c r="M1960">
        <f t="shared" ca="1" si="338"/>
        <v>0</v>
      </c>
      <c r="N1960">
        <f t="shared" ca="1" si="339"/>
        <v>0</v>
      </c>
      <c r="O1960">
        <f t="shared" ca="1" si="340"/>
        <v>0</v>
      </c>
    </row>
    <row r="1961" spans="1:15" x14ac:dyDescent="0.3">
      <c r="A1961">
        <v>1955</v>
      </c>
      <c r="B1961">
        <v>12</v>
      </c>
      <c r="C1961">
        <v>66</v>
      </c>
      <c r="D1961">
        <f t="shared" si="330"/>
        <v>23460</v>
      </c>
      <c r="E1961">
        <f t="shared" ca="1" si="331"/>
        <v>49152</v>
      </c>
      <c r="F1961" s="1">
        <f t="shared" ca="1" si="332"/>
        <v>2216.6655886655885</v>
      </c>
      <c r="G1961" s="2">
        <f t="shared" ca="1" si="333"/>
        <v>68468.880291708978</v>
      </c>
      <c r="H1961" s="2">
        <f t="shared" ca="1" si="334"/>
        <v>821626.56350050762</v>
      </c>
      <c r="I1961" s="2">
        <f>SUM(D$7:D1961)</f>
        <v>22096183</v>
      </c>
      <c r="J1961" s="2">
        <f t="shared" ca="1" si="335"/>
        <v>0</v>
      </c>
      <c r="K1961">
        <f t="shared" ca="1" si="337"/>
        <v>0</v>
      </c>
      <c r="L1961">
        <f t="shared" ca="1" si="336"/>
        <v>0</v>
      </c>
      <c r="M1961">
        <f t="shared" ca="1" si="338"/>
        <v>0</v>
      </c>
      <c r="N1961">
        <f t="shared" ca="1" si="339"/>
        <v>0</v>
      </c>
      <c r="O1961">
        <f t="shared" ca="1" si="340"/>
        <v>0</v>
      </c>
    </row>
    <row r="1962" spans="1:15" x14ac:dyDescent="0.3">
      <c r="A1962">
        <v>1956</v>
      </c>
      <c r="B1962">
        <v>5</v>
      </c>
      <c r="C1962">
        <v>47</v>
      </c>
      <c r="D1962">
        <f t="shared" si="330"/>
        <v>9780</v>
      </c>
      <c r="E1962">
        <f t="shared" ca="1" si="331"/>
        <v>20480</v>
      </c>
      <c r="F1962" s="1">
        <f t="shared" ca="1" si="332"/>
        <v>2216.6655886655885</v>
      </c>
      <c r="G1962" s="2">
        <f t="shared" ca="1" si="333"/>
        <v>67946.549114377791</v>
      </c>
      <c r="H1962" s="2">
        <f t="shared" ca="1" si="334"/>
        <v>339732.74557188898</v>
      </c>
      <c r="I1962" s="2">
        <f>SUM(D$7:D1962)</f>
        <v>22105963</v>
      </c>
      <c r="J1962" s="2">
        <f t="shared" ca="1" si="335"/>
        <v>0</v>
      </c>
      <c r="K1962">
        <f t="shared" ca="1" si="337"/>
        <v>0</v>
      </c>
      <c r="L1962">
        <f t="shared" ca="1" si="336"/>
        <v>0</v>
      </c>
      <c r="M1962">
        <f t="shared" ca="1" si="338"/>
        <v>0</v>
      </c>
      <c r="N1962">
        <f t="shared" ca="1" si="339"/>
        <v>0</v>
      </c>
      <c r="O1962">
        <f t="shared" ca="1" si="340"/>
        <v>0</v>
      </c>
    </row>
    <row r="1963" spans="1:15" x14ac:dyDescent="0.3">
      <c r="A1963">
        <v>1957</v>
      </c>
      <c r="B1963">
        <v>9</v>
      </c>
      <c r="C1963">
        <v>57</v>
      </c>
      <c r="D1963">
        <f t="shared" si="330"/>
        <v>17613</v>
      </c>
      <c r="E1963">
        <f t="shared" ca="1" si="331"/>
        <v>36864</v>
      </c>
      <c r="F1963" s="1">
        <f t="shared" ca="1" si="332"/>
        <v>2216.6655886655885</v>
      </c>
      <c r="G1963" s="2">
        <f t="shared" ca="1" si="333"/>
        <v>67426.217937046618</v>
      </c>
      <c r="H1963" s="2">
        <f t="shared" ca="1" si="334"/>
        <v>606835.96143341961</v>
      </c>
      <c r="I1963" s="2">
        <f>SUM(D$7:D1963)</f>
        <v>22123576</v>
      </c>
      <c r="J1963" s="2">
        <f t="shared" ca="1" si="335"/>
        <v>0</v>
      </c>
      <c r="K1963">
        <f t="shared" ca="1" si="337"/>
        <v>0</v>
      </c>
      <c r="L1963">
        <f t="shared" ca="1" si="336"/>
        <v>0</v>
      </c>
      <c r="M1963">
        <f t="shared" ca="1" si="338"/>
        <v>0</v>
      </c>
      <c r="N1963">
        <f t="shared" ca="1" si="339"/>
        <v>0</v>
      </c>
      <c r="O1963">
        <f t="shared" ca="1" si="340"/>
        <v>0</v>
      </c>
    </row>
    <row r="1964" spans="1:15" x14ac:dyDescent="0.3">
      <c r="A1964">
        <v>1958</v>
      </c>
      <c r="B1964">
        <v>11</v>
      </c>
      <c r="C1964">
        <v>57</v>
      </c>
      <c r="D1964">
        <f t="shared" si="330"/>
        <v>21538</v>
      </c>
      <c r="E1964">
        <f t="shared" ca="1" si="331"/>
        <v>45056</v>
      </c>
      <c r="F1964" s="1">
        <f t="shared" ca="1" si="332"/>
        <v>2216.6655886655885</v>
      </c>
      <c r="G1964" s="2">
        <f t="shared" ca="1" si="333"/>
        <v>66907.886759715446</v>
      </c>
      <c r="H1964" s="2">
        <f t="shared" ca="1" si="334"/>
        <v>735986.75435686985</v>
      </c>
      <c r="I1964" s="2">
        <f>SUM(D$7:D1964)</f>
        <v>22145114</v>
      </c>
      <c r="J1964" s="2">
        <f t="shared" ca="1" si="335"/>
        <v>0</v>
      </c>
      <c r="K1964">
        <f t="shared" ca="1" si="337"/>
        <v>0</v>
      </c>
      <c r="L1964">
        <f t="shared" ca="1" si="336"/>
        <v>0</v>
      </c>
      <c r="M1964">
        <f t="shared" ca="1" si="338"/>
        <v>0</v>
      </c>
      <c r="N1964">
        <f t="shared" ca="1" si="339"/>
        <v>0</v>
      </c>
      <c r="O1964">
        <f t="shared" ca="1" si="340"/>
        <v>0</v>
      </c>
    </row>
    <row r="1965" spans="1:15" x14ac:dyDescent="0.3">
      <c r="A1965">
        <v>1959</v>
      </c>
      <c r="B1965">
        <v>10</v>
      </c>
      <c r="C1965">
        <v>66</v>
      </c>
      <c r="D1965">
        <f t="shared" si="330"/>
        <v>19590</v>
      </c>
      <c r="E1965">
        <f t="shared" ca="1" si="331"/>
        <v>40960</v>
      </c>
      <c r="F1965" s="1">
        <f t="shared" ca="1" si="332"/>
        <v>2216.6655886655885</v>
      </c>
      <c r="G1965" s="2">
        <f t="shared" ca="1" si="333"/>
        <v>66391.555582384259</v>
      </c>
      <c r="H1965" s="2">
        <f t="shared" ca="1" si="334"/>
        <v>663915.55582384265</v>
      </c>
      <c r="I1965" s="2">
        <f>SUM(D$7:D1965)</f>
        <v>22164704</v>
      </c>
      <c r="J1965" s="2">
        <f t="shared" ca="1" si="335"/>
        <v>0</v>
      </c>
      <c r="K1965">
        <f t="shared" ca="1" si="337"/>
        <v>0</v>
      </c>
      <c r="L1965">
        <f t="shared" ca="1" si="336"/>
        <v>0</v>
      </c>
      <c r="M1965">
        <f t="shared" ca="1" si="338"/>
        <v>0</v>
      </c>
      <c r="N1965">
        <f t="shared" ca="1" si="339"/>
        <v>0</v>
      </c>
      <c r="O1965">
        <f t="shared" ca="1" si="340"/>
        <v>0</v>
      </c>
    </row>
    <row r="1966" spans="1:15" x14ac:dyDescent="0.3">
      <c r="A1966">
        <v>1960</v>
      </c>
      <c r="B1966">
        <v>19</v>
      </c>
      <c r="C1966">
        <v>63</v>
      </c>
      <c r="D1966">
        <f t="shared" si="330"/>
        <v>37240</v>
      </c>
      <c r="E1966">
        <f t="shared" ca="1" si="331"/>
        <v>77824</v>
      </c>
      <c r="F1966" s="1">
        <f t="shared" ca="1" si="332"/>
        <v>2216.6655886655885</v>
      </c>
      <c r="G1966" s="2">
        <f t="shared" ca="1" si="333"/>
        <v>65877.224405053086</v>
      </c>
      <c r="H1966" s="2">
        <f t="shared" ca="1" si="334"/>
        <v>1251667.2636960088</v>
      </c>
      <c r="I1966" s="2">
        <f>SUM(D$7:D1966)</f>
        <v>22201944</v>
      </c>
      <c r="J1966" s="2">
        <f t="shared" ca="1" si="335"/>
        <v>0</v>
      </c>
      <c r="K1966">
        <f t="shared" ca="1" si="337"/>
        <v>0</v>
      </c>
      <c r="L1966">
        <f t="shared" ca="1" si="336"/>
        <v>0</v>
      </c>
      <c r="M1966">
        <f t="shared" ca="1" si="338"/>
        <v>0</v>
      </c>
      <c r="N1966">
        <f t="shared" ca="1" si="339"/>
        <v>0</v>
      </c>
      <c r="O1966">
        <f t="shared" ca="1" si="340"/>
        <v>0</v>
      </c>
    </row>
    <row r="1967" spans="1:15" x14ac:dyDescent="0.3">
      <c r="A1967">
        <v>1961</v>
      </c>
      <c r="B1967">
        <v>5</v>
      </c>
      <c r="C1967">
        <v>75</v>
      </c>
      <c r="D1967">
        <f t="shared" si="330"/>
        <v>9805</v>
      </c>
      <c r="E1967">
        <f t="shared" ca="1" si="331"/>
        <v>20480</v>
      </c>
      <c r="F1967" s="1">
        <f t="shared" ca="1" si="332"/>
        <v>2216.6655886655885</v>
      </c>
      <c r="G1967" s="2">
        <f t="shared" ca="1" si="333"/>
        <v>65364.893227721906</v>
      </c>
      <c r="H1967" s="2">
        <f t="shared" ca="1" si="334"/>
        <v>326824.46613860957</v>
      </c>
      <c r="I1967" s="2">
        <f>SUM(D$7:D1967)</f>
        <v>22211749</v>
      </c>
      <c r="J1967" s="2">
        <f t="shared" ca="1" si="335"/>
        <v>0</v>
      </c>
      <c r="K1967">
        <f t="shared" ca="1" si="337"/>
        <v>0</v>
      </c>
      <c r="L1967">
        <f t="shared" ca="1" si="336"/>
        <v>0</v>
      </c>
      <c r="M1967">
        <f t="shared" ca="1" si="338"/>
        <v>0</v>
      </c>
      <c r="N1967">
        <f t="shared" ca="1" si="339"/>
        <v>0</v>
      </c>
      <c r="O1967">
        <f t="shared" ca="1" si="340"/>
        <v>0</v>
      </c>
    </row>
    <row r="1968" spans="1:15" x14ac:dyDescent="0.3">
      <c r="A1968">
        <v>1962</v>
      </c>
      <c r="B1968">
        <v>9</v>
      </c>
      <c r="C1968">
        <v>63</v>
      </c>
      <c r="D1968">
        <f t="shared" si="330"/>
        <v>17658</v>
      </c>
      <c r="E1968">
        <f t="shared" ca="1" si="331"/>
        <v>36864</v>
      </c>
      <c r="F1968" s="1">
        <f t="shared" ca="1" si="332"/>
        <v>2216.6655886655885</v>
      </c>
      <c r="G1968" s="2">
        <f t="shared" ca="1" si="333"/>
        <v>64854.562050390734</v>
      </c>
      <c r="H1968" s="2">
        <f t="shared" ca="1" si="334"/>
        <v>583691.05845351657</v>
      </c>
      <c r="I1968" s="2">
        <f>SUM(D$7:D1968)</f>
        <v>22229407</v>
      </c>
      <c r="J1968" s="2">
        <f t="shared" ca="1" si="335"/>
        <v>0</v>
      </c>
      <c r="K1968">
        <f t="shared" ca="1" si="337"/>
        <v>0</v>
      </c>
      <c r="L1968">
        <f t="shared" ca="1" si="336"/>
        <v>0</v>
      </c>
      <c r="M1968">
        <f t="shared" ca="1" si="338"/>
        <v>0</v>
      </c>
      <c r="N1968">
        <f t="shared" ca="1" si="339"/>
        <v>0</v>
      </c>
      <c r="O1968">
        <f t="shared" ca="1" si="340"/>
        <v>0</v>
      </c>
    </row>
    <row r="1969" spans="1:15" x14ac:dyDescent="0.3">
      <c r="A1969">
        <v>1963</v>
      </c>
      <c r="B1969">
        <v>8</v>
      </c>
      <c r="C1969">
        <v>73</v>
      </c>
      <c r="D1969">
        <f t="shared" si="330"/>
        <v>15704</v>
      </c>
      <c r="E1969">
        <f t="shared" ca="1" si="331"/>
        <v>32768</v>
      </c>
      <c r="F1969" s="1">
        <f t="shared" ca="1" si="332"/>
        <v>2216.6655886655885</v>
      </c>
      <c r="G1969" s="2">
        <f t="shared" ca="1" si="333"/>
        <v>64346.230873059554</v>
      </c>
      <c r="H1969" s="2">
        <f t="shared" ca="1" si="334"/>
        <v>514769.84698447643</v>
      </c>
      <c r="I1969" s="2">
        <f>SUM(D$7:D1969)</f>
        <v>22245111</v>
      </c>
      <c r="J1969" s="2">
        <f t="shared" ca="1" si="335"/>
        <v>0</v>
      </c>
      <c r="K1969">
        <f t="shared" ca="1" si="337"/>
        <v>0</v>
      </c>
      <c r="L1969">
        <f t="shared" ca="1" si="336"/>
        <v>0</v>
      </c>
      <c r="M1969">
        <f t="shared" ca="1" si="338"/>
        <v>0</v>
      </c>
      <c r="N1969">
        <f t="shared" ca="1" si="339"/>
        <v>0</v>
      </c>
      <c r="O1969">
        <f t="shared" ca="1" si="340"/>
        <v>0</v>
      </c>
    </row>
    <row r="1970" spans="1:15" x14ac:dyDescent="0.3">
      <c r="A1970">
        <v>1964</v>
      </c>
      <c r="B1970">
        <v>10</v>
      </c>
      <c r="C1970">
        <v>70</v>
      </c>
      <c r="D1970">
        <f t="shared" si="330"/>
        <v>19640</v>
      </c>
      <c r="E1970">
        <f t="shared" ca="1" si="331"/>
        <v>40960</v>
      </c>
      <c r="F1970" s="1">
        <f t="shared" ca="1" si="332"/>
        <v>2216.6655886655885</v>
      </c>
      <c r="G1970" s="2">
        <f t="shared" ca="1" si="333"/>
        <v>63839.899695728382</v>
      </c>
      <c r="H1970" s="2">
        <f t="shared" ca="1" si="334"/>
        <v>638398.99695728382</v>
      </c>
      <c r="I1970" s="2">
        <f>SUM(D$7:D1970)</f>
        <v>22264751</v>
      </c>
      <c r="J1970" s="2">
        <f t="shared" ca="1" si="335"/>
        <v>0</v>
      </c>
      <c r="K1970">
        <f t="shared" ca="1" si="337"/>
        <v>0</v>
      </c>
      <c r="L1970">
        <f t="shared" ca="1" si="336"/>
        <v>0</v>
      </c>
      <c r="M1970">
        <f t="shared" ca="1" si="338"/>
        <v>0</v>
      </c>
      <c r="N1970">
        <f t="shared" ca="1" si="339"/>
        <v>0</v>
      </c>
      <c r="O1970">
        <f t="shared" ca="1" si="340"/>
        <v>0</v>
      </c>
    </row>
    <row r="1971" spans="1:15" x14ac:dyDescent="0.3">
      <c r="A1971">
        <v>1965</v>
      </c>
      <c r="B1971">
        <v>14</v>
      </c>
      <c r="C1971">
        <v>52</v>
      </c>
      <c r="D1971">
        <f t="shared" si="330"/>
        <v>27510</v>
      </c>
      <c r="E1971">
        <f t="shared" ca="1" si="331"/>
        <v>57344</v>
      </c>
      <c r="F1971" s="1">
        <f t="shared" ca="1" si="332"/>
        <v>2216.6655886655885</v>
      </c>
      <c r="G1971" s="2">
        <f t="shared" ca="1" si="333"/>
        <v>63335.568518397202</v>
      </c>
      <c r="H1971" s="2">
        <f t="shared" ca="1" si="334"/>
        <v>886697.95925756078</v>
      </c>
      <c r="I1971" s="2">
        <f>SUM(D$7:D1971)</f>
        <v>22292261</v>
      </c>
      <c r="J1971" s="2">
        <f t="shared" ca="1" si="335"/>
        <v>0</v>
      </c>
      <c r="K1971">
        <f t="shared" ca="1" si="337"/>
        <v>0</v>
      </c>
      <c r="L1971">
        <f t="shared" ca="1" si="336"/>
        <v>0</v>
      </c>
      <c r="M1971">
        <f t="shared" ca="1" si="338"/>
        <v>0</v>
      </c>
      <c r="N1971">
        <f t="shared" ca="1" si="339"/>
        <v>0</v>
      </c>
      <c r="O1971">
        <f t="shared" ca="1" si="340"/>
        <v>0</v>
      </c>
    </row>
    <row r="1972" spans="1:15" x14ac:dyDescent="0.3">
      <c r="A1972">
        <v>1966</v>
      </c>
      <c r="B1972">
        <v>14</v>
      </c>
      <c r="C1972">
        <v>72</v>
      </c>
      <c r="D1972">
        <f t="shared" si="330"/>
        <v>27524</v>
      </c>
      <c r="E1972">
        <f t="shared" ca="1" si="331"/>
        <v>57344</v>
      </c>
      <c r="F1972" s="1">
        <f t="shared" ca="1" si="332"/>
        <v>2216.6655886655885</v>
      </c>
      <c r="G1972" s="2">
        <f t="shared" ca="1" si="333"/>
        <v>62833.237341066022</v>
      </c>
      <c r="H1972" s="2">
        <f t="shared" ca="1" si="334"/>
        <v>879665.32277492434</v>
      </c>
      <c r="I1972" s="2">
        <f>SUM(D$7:D1972)</f>
        <v>22319785</v>
      </c>
      <c r="J1972" s="2">
        <f t="shared" ca="1" si="335"/>
        <v>0</v>
      </c>
      <c r="K1972">
        <f t="shared" ca="1" si="337"/>
        <v>0</v>
      </c>
      <c r="L1972">
        <f t="shared" ca="1" si="336"/>
        <v>0</v>
      </c>
      <c r="M1972">
        <f t="shared" ca="1" si="338"/>
        <v>0</v>
      </c>
      <c r="N1972">
        <f t="shared" ca="1" si="339"/>
        <v>0</v>
      </c>
      <c r="O1972">
        <f t="shared" ca="1" si="340"/>
        <v>0</v>
      </c>
    </row>
    <row r="1973" spans="1:15" x14ac:dyDescent="0.3">
      <c r="A1973">
        <v>1967</v>
      </c>
      <c r="B1973">
        <v>11</v>
      </c>
      <c r="C1973">
        <v>49</v>
      </c>
      <c r="D1973">
        <f t="shared" si="330"/>
        <v>21637</v>
      </c>
      <c r="E1973">
        <f t="shared" ca="1" si="331"/>
        <v>45056</v>
      </c>
      <c r="F1973" s="1">
        <f t="shared" ca="1" si="332"/>
        <v>2216.6655886655885</v>
      </c>
      <c r="G1973" s="2">
        <f t="shared" ca="1" si="333"/>
        <v>62332.90616373485</v>
      </c>
      <c r="H1973" s="2">
        <f t="shared" ca="1" si="334"/>
        <v>685661.96780108334</v>
      </c>
      <c r="I1973" s="2">
        <f>SUM(D$7:D1973)</f>
        <v>22341422</v>
      </c>
      <c r="J1973" s="2">
        <f t="shared" ca="1" si="335"/>
        <v>0</v>
      </c>
      <c r="K1973">
        <f t="shared" ca="1" si="337"/>
        <v>0</v>
      </c>
      <c r="L1973">
        <f t="shared" ca="1" si="336"/>
        <v>0</v>
      </c>
      <c r="M1973">
        <f t="shared" ca="1" si="338"/>
        <v>0</v>
      </c>
      <c r="N1973">
        <f t="shared" ca="1" si="339"/>
        <v>0</v>
      </c>
      <c r="O1973">
        <f t="shared" ca="1" si="340"/>
        <v>0</v>
      </c>
    </row>
    <row r="1974" spans="1:15" x14ac:dyDescent="0.3">
      <c r="A1974">
        <v>1968</v>
      </c>
      <c r="B1974">
        <v>16</v>
      </c>
      <c r="C1974">
        <v>57</v>
      </c>
      <c r="D1974">
        <f t="shared" si="330"/>
        <v>31488</v>
      </c>
      <c r="E1974">
        <f t="shared" ca="1" si="331"/>
        <v>65536</v>
      </c>
      <c r="F1974" s="1">
        <f t="shared" ca="1" si="332"/>
        <v>2216.6655886655885</v>
      </c>
      <c r="G1974" s="2">
        <f t="shared" ca="1" si="333"/>
        <v>61834.57498640367</v>
      </c>
      <c r="H1974" s="2">
        <f t="shared" ca="1" si="334"/>
        <v>989353.19978245872</v>
      </c>
      <c r="I1974" s="2">
        <f>SUM(D$7:D1974)</f>
        <v>22372910</v>
      </c>
      <c r="J1974" s="2">
        <f t="shared" ca="1" si="335"/>
        <v>0</v>
      </c>
      <c r="K1974">
        <f t="shared" ca="1" si="337"/>
        <v>0</v>
      </c>
      <c r="L1974">
        <f t="shared" ca="1" si="336"/>
        <v>0</v>
      </c>
      <c r="M1974">
        <f t="shared" ca="1" si="338"/>
        <v>0</v>
      </c>
      <c r="N1974">
        <f t="shared" ca="1" si="339"/>
        <v>0</v>
      </c>
      <c r="O1974">
        <f t="shared" ca="1" si="340"/>
        <v>0</v>
      </c>
    </row>
    <row r="1975" spans="1:15" x14ac:dyDescent="0.3">
      <c r="A1975">
        <v>1969</v>
      </c>
      <c r="B1975">
        <v>9</v>
      </c>
      <c r="C1975">
        <v>52</v>
      </c>
      <c r="D1975">
        <f t="shared" si="330"/>
        <v>17721</v>
      </c>
      <c r="E1975">
        <f t="shared" ca="1" si="331"/>
        <v>36864</v>
      </c>
      <c r="F1975" s="1">
        <f t="shared" ca="1" si="332"/>
        <v>2216.6655886655885</v>
      </c>
      <c r="G1975" s="2">
        <f t="shared" ca="1" si="333"/>
        <v>61338.24380907249</v>
      </c>
      <c r="H1975" s="2">
        <f t="shared" ca="1" si="334"/>
        <v>552044.19428165245</v>
      </c>
      <c r="I1975" s="2">
        <f>SUM(D$7:D1975)</f>
        <v>22390631</v>
      </c>
      <c r="J1975" s="2">
        <f t="shared" ca="1" si="335"/>
        <v>0</v>
      </c>
      <c r="K1975">
        <f t="shared" ca="1" si="337"/>
        <v>0</v>
      </c>
      <c r="L1975">
        <f t="shared" ca="1" si="336"/>
        <v>0</v>
      </c>
      <c r="M1975">
        <f t="shared" ca="1" si="338"/>
        <v>0</v>
      </c>
      <c r="N1975">
        <f t="shared" ca="1" si="339"/>
        <v>0</v>
      </c>
      <c r="O1975">
        <f t="shared" ca="1" si="340"/>
        <v>0</v>
      </c>
    </row>
    <row r="1976" spans="1:15" x14ac:dyDescent="0.3">
      <c r="A1976">
        <v>1970</v>
      </c>
      <c r="B1976">
        <v>10</v>
      </c>
      <c r="C1976">
        <v>56</v>
      </c>
      <c r="D1976">
        <f t="shared" si="330"/>
        <v>19700</v>
      </c>
      <c r="E1976">
        <f t="shared" ca="1" si="331"/>
        <v>40960</v>
      </c>
      <c r="F1976" s="1">
        <f t="shared" ca="1" si="332"/>
        <v>2216.6655886655885</v>
      </c>
      <c r="G1976" s="2">
        <f t="shared" ca="1" si="333"/>
        <v>60843.912631741317</v>
      </c>
      <c r="H1976" s="2">
        <f t="shared" ca="1" si="334"/>
        <v>608439.12631741317</v>
      </c>
      <c r="I1976" s="2">
        <f>SUM(D$7:D1976)</f>
        <v>22410331</v>
      </c>
      <c r="J1976" s="2">
        <f t="shared" ca="1" si="335"/>
        <v>0</v>
      </c>
      <c r="K1976">
        <f t="shared" ca="1" si="337"/>
        <v>0</v>
      </c>
      <c r="L1976">
        <f t="shared" ca="1" si="336"/>
        <v>0</v>
      </c>
      <c r="M1976">
        <f t="shared" ca="1" si="338"/>
        <v>0</v>
      </c>
      <c r="N1976">
        <f t="shared" ca="1" si="339"/>
        <v>0</v>
      </c>
      <c r="O1976">
        <f t="shared" ca="1" si="340"/>
        <v>0</v>
      </c>
    </row>
    <row r="1977" spans="1:15" x14ac:dyDescent="0.3">
      <c r="A1977">
        <v>1971</v>
      </c>
      <c r="B1977">
        <v>11</v>
      </c>
      <c r="C1977">
        <v>70</v>
      </c>
      <c r="D1977">
        <f t="shared" si="330"/>
        <v>21681</v>
      </c>
      <c r="E1977">
        <f t="shared" ca="1" si="331"/>
        <v>45056</v>
      </c>
      <c r="F1977" s="1">
        <f t="shared" ca="1" si="332"/>
        <v>2216.6655886655885</v>
      </c>
      <c r="G1977" s="2">
        <f t="shared" ca="1" si="333"/>
        <v>60351.581454410138</v>
      </c>
      <c r="H1977" s="2">
        <f t="shared" ca="1" si="334"/>
        <v>663867.39599851158</v>
      </c>
      <c r="I1977" s="2">
        <f>SUM(D$7:D1977)</f>
        <v>22432012</v>
      </c>
      <c r="J1977" s="2">
        <f t="shared" ca="1" si="335"/>
        <v>0</v>
      </c>
      <c r="K1977">
        <f t="shared" ca="1" si="337"/>
        <v>0</v>
      </c>
      <c r="L1977">
        <f t="shared" ca="1" si="336"/>
        <v>0</v>
      </c>
      <c r="M1977">
        <f t="shared" ca="1" si="338"/>
        <v>0</v>
      </c>
      <c r="N1977">
        <f t="shared" ca="1" si="339"/>
        <v>0</v>
      </c>
      <c r="O1977">
        <f t="shared" ca="1" si="340"/>
        <v>0</v>
      </c>
    </row>
    <row r="1978" spans="1:15" x14ac:dyDescent="0.3">
      <c r="A1978">
        <v>1972</v>
      </c>
      <c r="B1978">
        <v>15</v>
      </c>
      <c r="C1978">
        <v>71</v>
      </c>
      <c r="D1978">
        <f t="shared" si="330"/>
        <v>29580</v>
      </c>
      <c r="E1978">
        <f t="shared" ca="1" si="331"/>
        <v>61440</v>
      </c>
      <c r="F1978" s="1">
        <f t="shared" ca="1" si="332"/>
        <v>2216.6655886655885</v>
      </c>
      <c r="G1978" s="2">
        <f t="shared" ca="1" si="333"/>
        <v>59861.250277078965</v>
      </c>
      <c r="H1978" s="2">
        <f t="shared" ca="1" si="334"/>
        <v>897918.75415618438</v>
      </c>
      <c r="I1978" s="2">
        <f>SUM(D$7:D1978)</f>
        <v>22461592</v>
      </c>
      <c r="J1978" s="2">
        <f t="shared" ca="1" si="335"/>
        <v>0</v>
      </c>
      <c r="K1978">
        <f t="shared" ca="1" si="337"/>
        <v>0</v>
      </c>
      <c r="L1978">
        <f t="shared" ca="1" si="336"/>
        <v>0</v>
      </c>
      <c r="M1978">
        <f t="shared" ca="1" si="338"/>
        <v>0</v>
      </c>
      <c r="N1978">
        <f t="shared" ca="1" si="339"/>
        <v>0</v>
      </c>
      <c r="O1978">
        <f t="shared" ca="1" si="340"/>
        <v>0</v>
      </c>
    </row>
    <row r="1979" spans="1:15" x14ac:dyDescent="0.3">
      <c r="A1979">
        <v>1973</v>
      </c>
      <c r="B1979">
        <v>8</v>
      </c>
      <c r="C1979">
        <v>67</v>
      </c>
      <c r="D1979">
        <f t="shared" si="330"/>
        <v>15784</v>
      </c>
      <c r="E1979">
        <f t="shared" ca="1" si="331"/>
        <v>32768</v>
      </c>
      <c r="F1979" s="1">
        <f t="shared" ca="1" si="332"/>
        <v>2216.6655886655885</v>
      </c>
      <c r="G1979" s="2">
        <f t="shared" ca="1" si="333"/>
        <v>59372.919099747785</v>
      </c>
      <c r="H1979" s="2">
        <f t="shared" ca="1" si="334"/>
        <v>474983.35279798228</v>
      </c>
      <c r="I1979" s="2">
        <f>SUM(D$7:D1979)</f>
        <v>22477376</v>
      </c>
      <c r="J1979" s="2">
        <f t="shared" ca="1" si="335"/>
        <v>0</v>
      </c>
      <c r="K1979">
        <f t="shared" ca="1" si="337"/>
        <v>0</v>
      </c>
      <c r="L1979">
        <f t="shared" ca="1" si="336"/>
        <v>0</v>
      </c>
      <c r="M1979">
        <f t="shared" ca="1" si="338"/>
        <v>0</v>
      </c>
      <c r="N1979">
        <f t="shared" ca="1" si="339"/>
        <v>0</v>
      </c>
      <c r="O1979">
        <f t="shared" ca="1" si="340"/>
        <v>0</v>
      </c>
    </row>
    <row r="1980" spans="1:15" x14ac:dyDescent="0.3">
      <c r="A1980">
        <v>1974</v>
      </c>
      <c r="B1980">
        <v>12</v>
      </c>
      <c r="C1980">
        <v>58</v>
      </c>
      <c r="D1980">
        <f t="shared" si="330"/>
        <v>23688</v>
      </c>
      <c r="E1980">
        <f t="shared" ca="1" si="331"/>
        <v>49152</v>
      </c>
      <c r="F1980" s="1">
        <f t="shared" ca="1" si="332"/>
        <v>2216.6655886655885</v>
      </c>
      <c r="G1980" s="2">
        <f t="shared" ca="1" si="333"/>
        <v>58886.587922416606</v>
      </c>
      <c r="H1980" s="2">
        <f t="shared" ca="1" si="334"/>
        <v>706639.0550689993</v>
      </c>
      <c r="I1980" s="2">
        <f>SUM(D$7:D1980)</f>
        <v>22501064</v>
      </c>
      <c r="J1980" s="2">
        <f t="shared" ca="1" si="335"/>
        <v>0</v>
      </c>
      <c r="K1980">
        <f t="shared" ca="1" si="337"/>
        <v>0</v>
      </c>
      <c r="L1980">
        <f t="shared" ca="1" si="336"/>
        <v>0</v>
      </c>
      <c r="M1980">
        <f t="shared" ca="1" si="338"/>
        <v>0</v>
      </c>
      <c r="N1980">
        <f t="shared" ca="1" si="339"/>
        <v>0</v>
      </c>
      <c r="O1980">
        <f t="shared" ca="1" si="340"/>
        <v>0</v>
      </c>
    </row>
    <row r="1981" spans="1:15" x14ac:dyDescent="0.3">
      <c r="A1981">
        <v>1975</v>
      </c>
      <c r="B1981">
        <v>11</v>
      </c>
      <c r="C1981">
        <v>63</v>
      </c>
      <c r="D1981">
        <f t="shared" si="330"/>
        <v>21725</v>
      </c>
      <c r="E1981">
        <f t="shared" ca="1" si="331"/>
        <v>45056</v>
      </c>
      <c r="F1981" s="1">
        <f t="shared" ca="1" si="332"/>
        <v>2216.6655886655885</v>
      </c>
      <c r="G1981" s="2">
        <f t="shared" ca="1" si="333"/>
        <v>58402.256745085433</v>
      </c>
      <c r="H1981" s="2">
        <f t="shared" ca="1" si="334"/>
        <v>642424.8241959397</v>
      </c>
      <c r="I1981" s="2">
        <f>SUM(D$7:D1981)</f>
        <v>22522789</v>
      </c>
      <c r="J1981" s="2">
        <f t="shared" ca="1" si="335"/>
        <v>0</v>
      </c>
      <c r="K1981">
        <f t="shared" ca="1" si="337"/>
        <v>0</v>
      </c>
      <c r="L1981">
        <f t="shared" ca="1" si="336"/>
        <v>0</v>
      </c>
      <c r="M1981">
        <f t="shared" ca="1" si="338"/>
        <v>0</v>
      </c>
      <c r="N1981">
        <f t="shared" ca="1" si="339"/>
        <v>0</v>
      </c>
      <c r="O1981">
        <f t="shared" ca="1" si="340"/>
        <v>0</v>
      </c>
    </row>
    <row r="1982" spans="1:15" x14ac:dyDescent="0.3">
      <c r="A1982">
        <v>1976</v>
      </c>
      <c r="B1982">
        <v>10</v>
      </c>
      <c r="C1982">
        <v>52</v>
      </c>
      <c r="D1982">
        <f t="shared" si="330"/>
        <v>19760</v>
      </c>
      <c r="E1982">
        <f t="shared" ca="1" si="331"/>
        <v>40960</v>
      </c>
      <c r="F1982" s="1">
        <f t="shared" ca="1" si="332"/>
        <v>2216.6655886655885</v>
      </c>
      <c r="G1982" s="2">
        <f t="shared" ca="1" si="333"/>
        <v>57919.925567754253</v>
      </c>
      <c r="H1982" s="2">
        <f t="shared" ca="1" si="334"/>
        <v>579199.25567754253</v>
      </c>
      <c r="I1982" s="2">
        <f>SUM(D$7:D1982)</f>
        <v>22542549</v>
      </c>
      <c r="J1982" s="2">
        <f t="shared" ca="1" si="335"/>
        <v>0</v>
      </c>
      <c r="K1982">
        <f t="shared" ca="1" si="337"/>
        <v>0</v>
      </c>
      <c r="L1982">
        <f t="shared" ca="1" si="336"/>
        <v>0</v>
      </c>
      <c r="M1982">
        <f t="shared" ca="1" si="338"/>
        <v>0</v>
      </c>
      <c r="N1982">
        <f t="shared" ca="1" si="339"/>
        <v>0</v>
      </c>
      <c r="O1982">
        <f t="shared" ca="1" si="340"/>
        <v>0</v>
      </c>
    </row>
    <row r="1983" spans="1:15" x14ac:dyDescent="0.3">
      <c r="A1983">
        <v>1977</v>
      </c>
      <c r="B1983">
        <v>12</v>
      </c>
      <c r="C1983">
        <v>64</v>
      </c>
      <c r="D1983">
        <f t="shared" si="330"/>
        <v>23724</v>
      </c>
      <c r="E1983">
        <f t="shared" ca="1" si="331"/>
        <v>49152</v>
      </c>
      <c r="F1983" s="1">
        <f t="shared" ca="1" si="332"/>
        <v>2216.6655886655885</v>
      </c>
      <c r="G1983" s="2">
        <f t="shared" ca="1" si="333"/>
        <v>57439.594390423073</v>
      </c>
      <c r="H1983" s="2">
        <f t="shared" ca="1" si="334"/>
        <v>689275.13268507691</v>
      </c>
      <c r="I1983" s="2">
        <f>SUM(D$7:D1983)</f>
        <v>22566273</v>
      </c>
      <c r="J1983" s="2">
        <f t="shared" ca="1" si="335"/>
        <v>0</v>
      </c>
      <c r="K1983">
        <f t="shared" ca="1" si="337"/>
        <v>0</v>
      </c>
      <c r="L1983">
        <f t="shared" ca="1" si="336"/>
        <v>0</v>
      </c>
      <c r="M1983">
        <f t="shared" ca="1" si="338"/>
        <v>0</v>
      </c>
      <c r="N1983">
        <f t="shared" ca="1" si="339"/>
        <v>0</v>
      </c>
      <c r="O1983">
        <f t="shared" ca="1" si="340"/>
        <v>0</v>
      </c>
    </row>
    <row r="1984" spans="1:15" x14ac:dyDescent="0.3">
      <c r="A1984">
        <v>1978</v>
      </c>
      <c r="B1984">
        <v>10</v>
      </c>
      <c r="C1984">
        <v>66</v>
      </c>
      <c r="D1984">
        <f t="shared" si="330"/>
        <v>19780</v>
      </c>
      <c r="E1984">
        <f t="shared" ca="1" si="331"/>
        <v>40960</v>
      </c>
      <c r="F1984" s="1">
        <f t="shared" ca="1" si="332"/>
        <v>2216.6655886655885</v>
      </c>
      <c r="G1984" s="2">
        <f t="shared" ca="1" si="333"/>
        <v>56961.263213091901</v>
      </c>
      <c r="H1984" s="2">
        <f t="shared" ca="1" si="334"/>
        <v>569612.63213091902</v>
      </c>
      <c r="I1984" s="2">
        <f>SUM(D$7:D1984)</f>
        <v>22586053</v>
      </c>
      <c r="J1984" s="2">
        <f t="shared" ca="1" si="335"/>
        <v>0</v>
      </c>
      <c r="K1984">
        <f t="shared" ca="1" si="337"/>
        <v>0</v>
      </c>
      <c r="L1984">
        <f t="shared" ca="1" si="336"/>
        <v>0</v>
      </c>
      <c r="M1984">
        <f t="shared" ca="1" si="338"/>
        <v>0</v>
      </c>
      <c r="N1984">
        <f t="shared" ca="1" si="339"/>
        <v>0</v>
      </c>
      <c r="O1984">
        <f t="shared" ca="1" si="340"/>
        <v>0</v>
      </c>
    </row>
    <row r="1985" spans="1:15" x14ac:dyDescent="0.3">
      <c r="A1985">
        <v>1979</v>
      </c>
      <c r="B1985">
        <v>11</v>
      </c>
      <c r="C1985">
        <v>61</v>
      </c>
      <c r="D1985">
        <f t="shared" si="330"/>
        <v>21769</v>
      </c>
      <c r="E1985">
        <f t="shared" ca="1" si="331"/>
        <v>45056</v>
      </c>
      <c r="F1985" s="1">
        <f t="shared" ca="1" si="332"/>
        <v>2216.6655886655885</v>
      </c>
      <c r="G1985" s="2">
        <f t="shared" ca="1" si="333"/>
        <v>56484.932035760721</v>
      </c>
      <c r="H1985" s="2">
        <f t="shared" ca="1" si="334"/>
        <v>621334.25239336793</v>
      </c>
      <c r="I1985" s="2">
        <f>SUM(D$7:D1985)</f>
        <v>22607822</v>
      </c>
      <c r="J1985" s="2">
        <f t="shared" ca="1" si="335"/>
        <v>0</v>
      </c>
      <c r="K1985">
        <f t="shared" ca="1" si="337"/>
        <v>0</v>
      </c>
      <c r="L1985">
        <f t="shared" ca="1" si="336"/>
        <v>0</v>
      </c>
      <c r="M1985">
        <f t="shared" ca="1" si="338"/>
        <v>0</v>
      </c>
      <c r="N1985">
        <f t="shared" ca="1" si="339"/>
        <v>0</v>
      </c>
      <c r="O1985">
        <f t="shared" ca="1" si="340"/>
        <v>0</v>
      </c>
    </row>
    <row r="1986" spans="1:15" x14ac:dyDescent="0.3">
      <c r="A1986">
        <v>1980</v>
      </c>
      <c r="B1986">
        <v>12</v>
      </c>
      <c r="C1986">
        <v>52</v>
      </c>
      <c r="D1986">
        <f t="shared" si="330"/>
        <v>23760</v>
      </c>
      <c r="E1986">
        <f t="shared" ca="1" si="331"/>
        <v>49152</v>
      </c>
      <c r="F1986" s="1">
        <f t="shared" ca="1" si="332"/>
        <v>2216.6655886655885</v>
      </c>
      <c r="G1986" s="2">
        <f t="shared" ca="1" si="333"/>
        <v>56010.600858429549</v>
      </c>
      <c r="H1986" s="2">
        <f t="shared" ca="1" si="334"/>
        <v>672127.21030115453</v>
      </c>
      <c r="I1986" s="2">
        <f>SUM(D$7:D1986)</f>
        <v>22631582</v>
      </c>
      <c r="J1986" s="2">
        <f t="shared" ca="1" si="335"/>
        <v>0</v>
      </c>
      <c r="K1986">
        <f t="shared" ca="1" si="337"/>
        <v>0</v>
      </c>
      <c r="L1986">
        <f t="shared" ca="1" si="336"/>
        <v>0</v>
      </c>
      <c r="M1986">
        <f t="shared" ca="1" si="338"/>
        <v>0</v>
      </c>
      <c r="N1986">
        <f t="shared" ca="1" si="339"/>
        <v>0</v>
      </c>
      <c r="O1986">
        <f t="shared" ca="1" si="340"/>
        <v>0</v>
      </c>
    </row>
    <row r="1987" spans="1:15" x14ac:dyDescent="0.3">
      <c r="A1987">
        <v>1981</v>
      </c>
      <c r="B1987">
        <v>11</v>
      </c>
      <c r="C1987">
        <v>64</v>
      </c>
      <c r="D1987">
        <f t="shared" si="330"/>
        <v>21791</v>
      </c>
      <c r="E1987">
        <f t="shared" ca="1" si="331"/>
        <v>45056</v>
      </c>
      <c r="F1987" s="1">
        <f t="shared" ca="1" si="332"/>
        <v>2216.6655886655885</v>
      </c>
      <c r="G1987" s="2">
        <f t="shared" ca="1" si="333"/>
        <v>55538.269681098369</v>
      </c>
      <c r="H1987" s="2">
        <f t="shared" ca="1" si="334"/>
        <v>610920.96649208211</v>
      </c>
      <c r="I1987" s="2">
        <f>SUM(D$7:D1987)</f>
        <v>22653373</v>
      </c>
      <c r="J1987" s="2">
        <f t="shared" ca="1" si="335"/>
        <v>0</v>
      </c>
      <c r="K1987">
        <f t="shared" ca="1" si="337"/>
        <v>0</v>
      </c>
      <c r="L1987">
        <f t="shared" ca="1" si="336"/>
        <v>0</v>
      </c>
      <c r="M1987">
        <f t="shared" ca="1" si="338"/>
        <v>0</v>
      </c>
      <c r="N1987">
        <f t="shared" ca="1" si="339"/>
        <v>0</v>
      </c>
      <c r="O1987">
        <f t="shared" ca="1" si="340"/>
        <v>0</v>
      </c>
    </row>
    <row r="1988" spans="1:15" x14ac:dyDescent="0.3">
      <c r="A1988">
        <v>1982</v>
      </c>
      <c r="B1988">
        <v>10</v>
      </c>
      <c r="C1988">
        <v>75</v>
      </c>
      <c r="D1988">
        <f t="shared" si="330"/>
        <v>19820</v>
      </c>
      <c r="E1988">
        <f t="shared" ca="1" si="331"/>
        <v>40960</v>
      </c>
      <c r="F1988" s="1">
        <f t="shared" ca="1" si="332"/>
        <v>2216.6655886655885</v>
      </c>
      <c r="G1988" s="2">
        <f t="shared" ca="1" si="333"/>
        <v>55067.938503767189</v>
      </c>
      <c r="H1988" s="2">
        <f t="shared" ca="1" si="334"/>
        <v>550679.38503767189</v>
      </c>
      <c r="I1988" s="2">
        <f>SUM(D$7:D1988)</f>
        <v>22673193</v>
      </c>
      <c r="J1988" s="2">
        <f t="shared" ca="1" si="335"/>
        <v>0</v>
      </c>
      <c r="K1988">
        <f t="shared" ca="1" si="337"/>
        <v>0</v>
      </c>
      <c r="L1988">
        <f t="shared" ca="1" si="336"/>
        <v>0</v>
      </c>
      <c r="M1988">
        <f t="shared" ca="1" si="338"/>
        <v>0</v>
      </c>
      <c r="N1988">
        <f t="shared" ca="1" si="339"/>
        <v>0</v>
      </c>
      <c r="O1988">
        <f t="shared" ca="1" si="340"/>
        <v>0</v>
      </c>
    </row>
    <row r="1989" spans="1:15" x14ac:dyDescent="0.3">
      <c r="A1989">
        <v>1983</v>
      </c>
      <c r="B1989">
        <v>11</v>
      </c>
      <c r="C1989">
        <v>51</v>
      </c>
      <c r="D1989">
        <f t="shared" si="330"/>
        <v>21813</v>
      </c>
      <c r="E1989">
        <f t="shared" ca="1" si="331"/>
        <v>45056</v>
      </c>
      <c r="F1989" s="1">
        <f t="shared" ca="1" si="332"/>
        <v>2216.6655886655885</v>
      </c>
      <c r="G1989" s="2">
        <f t="shared" ca="1" si="333"/>
        <v>54599.607326436017</v>
      </c>
      <c r="H1989" s="2">
        <f t="shared" ca="1" si="334"/>
        <v>600595.68059079617</v>
      </c>
      <c r="I1989" s="2">
        <f>SUM(D$7:D1989)</f>
        <v>22695006</v>
      </c>
      <c r="J1989" s="2">
        <f t="shared" ca="1" si="335"/>
        <v>0</v>
      </c>
      <c r="K1989">
        <f t="shared" ca="1" si="337"/>
        <v>0</v>
      </c>
      <c r="L1989">
        <f t="shared" ca="1" si="336"/>
        <v>0</v>
      </c>
      <c r="M1989">
        <f t="shared" ca="1" si="338"/>
        <v>0</v>
      </c>
      <c r="N1989">
        <f t="shared" ca="1" si="339"/>
        <v>0</v>
      </c>
      <c r="O1989">
        <f t="shared" ca="1" si="340"/>
        <v>0</v>
      </c>
    </row>
    <row r="1990" spans="1:15" x14ac:dyDescent="0.3">
      <c r="A1990">
        <v>1984</v>
      </c>
      <c r="B1990">
        <v>15</v>
      </c>
      <c r="C1990">
        <v>67</v>
      </c>
      <c r="D1990">
        <f t="shared" si="330"/>
        <v>29760</v>
      </c>
      <c r="E1990">
        <f t="shared" ca="1" si="331"/>
        <v>61440</v>
      </c>
      <c r="F1990" s="1">
        <f t="shared" ca="1" si="332"/>
        <v>2216.6655886655885</v>
      </c>
      <c r="G1990" s="2">
        <f t="shared" ca="1" si="333"/>
        <v>54133.276149104837</v>
      </c>
      <c r="H1990" s="2">
        <f t="shared" ca="1" si="334"/>
        <v>811999.14223657257</v>
      </c>
      <c r="I1990" s="2">
        <f>SUM(D$7:D1990)</f>
        <v>22724766</v>
      </c>
      <c r="J1990" s="2">
        <f t="shared" ca="1" si="335"/>
        <v>0</v>
      </c>
      <c r="K1990">
        <f t="shared" ca="1" si="337"/>
        <v>0</v>
      </c>
      <c r="L1990">
        <f t="shared" ca="1" si="336"/>
        <v>0</v>
      </c>
      <c r="M1990">
        <f t="shared" ca="1" si="338"/>
        <v>0</v>
      </c>
      <c r="N1990">
        <f t="shared" ca="1" si="339"/>
        <v>0</v>
      </c>
      <c r="O1990">
        <f t="shared" ca="1" si="340"/>
        <v>0</v>
      </c>
    </row>
    <row r="1991" spans="1:15" x14ac:dyDescent="0.3">
      <c r="A1991">
        <v>1985</v>
      </c>
      <c r="B1991">
        <v>12</v>
      </c>
      <c r="C1991">
        <v>53</v>
      </c>
      <c r="D1991">
        <f t="shared" si="330"/>
        <v>23820</v>
      </c>
      <c r="E1991">
        <f t="shared" ca="1" si="331"/>
        <v>49152</v>
      </c>
      <c r="F1991" s="1">
        <f t="shared" ca="1" si="332"/>
        <v>2216.6655886655885</v>
      </c>
      <c r="G1991" s="2">
        <f t="shared" ca="1" si="333"/>
        <v>53668.944971773657</v>
      </c>
      <c r="H1991" s="2">
        <f t="shared" ca="1" si="334"/>
        <v>644027.33966128388</v>
      </c>
      <c r="I1991" s="2">
        <f>SUM(D$7:D1991)</f>
        <v>22748586</v>
      </c>
      <c r="J1991" s="2">
        <f t="shared" ca="1" si="335"/>
        <v>0</v>
      </c>
      <c r="K1991">
        <f t="shared" ca="1" si="337"/>
        <v>0</v>
      </c>
      <c r="L1991">
        <f t="shared" ca="1" si="336"/>
        <v>0</v>
      </c>
      <c r="M1991">
        <f t="shared" ca="1" si="338"/>
        <v>0</v>
      </c>
      <c r="N1991">
        <f t="shared" ca="1" si="339"/>
        <v>0</v>
      </c>
      <c r="O1991">
        <f t="shared" ca="1" si="340"/>
        <v>0</v>
      </c>
    </row>
    <row r="1992" spans="1:15" x14ac:dyDescent="0.3">
      <c r="A1992">
        <v>1986</v>
      </c>
      <c r="B1992">
        <v>18</v>
      </c>
      <c r="C1992">
        <v>64</v>
      </c>
      <c r="D1992">
        <f t="shared" ref="D1992:D2055" si="341">A1992*B1992</f>
        <v>35748</v>
      </c>
      <c r="E1992">
        <f t="shared" ref="E1992:E2055" ca="1" si="342">F$3*B1992</f>
        <v>73728</v>
      </c>
      <c r="F1992" s="1">
        <f t="shared" ref="F1992:F2055" ca="1" si="343">$S$3</f>
        <v>2216.6655886655885</v>
      </c>
      <c r="G1992" s="2">
        <f t="shared" ref="G1992:G2055" ca="1" si="344">(A1992-F1992)*(A1992-F1992)</f>
        <v>53206.613794442485</v>
      </c>
      <c r="H1992" s="2">
        <f t="shared" ref="H1992:H2055" ca="1" si="345">B1992*(A1992-F1992)*(A1992-F1992)</f>
        <v>957719.04829996475</v>
      </c>
      <c r="I1992" s="2">
        <f>SUM(D$7:D1992)</f>
        <v>22784334</v>
      </c>
      <c r="J1992" s="2">
        <f t="shared" ref="J1992:J2055" ca="1" si="346">IF(I1992-S$11&lt;0,0,1)</f>
        <v>0</v>
      </c>
      <c r="K1992">
        <f t="shared" ca="1" si="337"/>
        <v>0</v>
      </c>
      <c r="L1992">
        <f t="shared" ref="L1992:L2055" ca="1" si="347">IF(I1992-S$19&lt;0,0,1)</f>
        <v>0</v>
      </c>
      <c r="M1992">
        <f t="shared" ca="1" si="338"/>
        <v>0</v>
      </c>
      <c r="N1992">
        <f t="shared" ca="1" si="339"/>
        <v>0</v>
      </c>
      <c r="O1992">
        <f t="shared" ca="1" si="340"/>
        <v>0</v>
      </c>
    </row>
    <row r="1993" spans="1:15" x14ac:dyDescent="0.3">
      <c r="A1993">
        <v>1987</v>
      </c>
      <c r="B1993">
        <v>10</v>
      </c>
      <c r="C1993">
        <v>59</v>
      </c>
      <c r="D1993">
        <f t="shared" si="341"/>
        <v>19870</v>
      </c>
      <c r="E1993">
        <f t="shared" ca="1" si="342"/>
        <v>40960</v>
      </c>
      <c r="F1993" s="1">
        <f t="shared" ca="1" si="343"/>
        <v>2216.6655886655885</v>
      </c>
      <c r="G1993" s="2">
        <f t="shared" ca="1" si="344"/>
        <v>52746.282617111305</v>
      </c>
      <c r="H1993" s="2">
        <f t="shared" ca="1" si="345"/>
        <v>527462.82617111306</v>
      </c>
      <c r="I1993" s="2">
        <f>SUM(D$7:D1993)</f>
        <v>22804204</v>
      </c>
      <c r="J1993" s="2">
        <f t="shared" ca="1" si="346"/>
        <v>0</v>
      </c>
      <c r="K1993">
        <f t="shared" ref="K1993:K2056" ca="1" si="348">(J1993-J1992)*A1993</f>
        <v>0</v>
      </c>
      <c r="L1993">
        <f t="shared" ca="1" si="347"/>
        <v>0</v>
      </c>
      <c r="M1993">
        <f t="shared" ref="M1993:M2056" ca="1" si="349">(L1993-L1992)*A1993</f>
        <v>0</v>
      </c>
      <c r="N1993">
        <f t="shared" ref="N1993:N2056" ca="1" si="350">IF(I1993-S$27&lt;0,0,1)</f>
        <v>0</v>
      </c>
      <c r="O1993">
        <f t="shared" ref="O1993:O2056" ca="1" si="351">(N1993-N1992)*A1993</f>
        <v>0</v>
      </c>
    </row>
    <row r="1994" spans="1:15" x14ac:dyDescent="0.3">
      <c r="A1994">
        <v>1988</v>
      </c>
      <c r="B1994">
        <v>14</v>
      </c>
      <c r="C1994">
        <v>50</v>
      </c>
      <c r="D1994">
        <f t="shared" si="341"/>
        <v>27832</v>
      </c>
      <c r="E1994">
        <f t="shared" ca="1" si="342"/>
        <v>57344</v>
      </c>
      <c r="F1994" s="1">
        <f t="shared" ca="1" si="343"/>
        <v>2216.6655886655885</v>
      </c>
      <c r="G1994" s="2">
        <f t="shared" ca="1" si="344"/>
        <v>52287.951439780132</v>
      </c>
      <c r="H1994" s="2">
        <f t="shared" ca="1" si="345"/>
        <v>732031.32015692187</v>
      </c>
      <c r="I1994" s="2">
        <f>SUM(D$7:D1994)</f>
        <v>22832036</v>
      </c>
      <c r="J1994" s="2">
        <f t="shared" ca="1" si="346"/>
        <v>0</v>
      </c>
      <c r="K1994">
        <f t="shared" ca="1" si="348"/>
        <v>0</v>
      </c>
      <c r="L1994">
        <f t="shared" ca="1" si="347"/>
        <v>0</v>
      </c>
      <c r="M1994">
        <f t="shared" ca="1" si="349"/>
        <v>0</v>
      </c>
      <c r="N1994">
        <f t="shared" ca="1" si="350"/>
        <v>0</v>
      </c>
      <c r="O1994">
        <f t="shared" ca="1" si="351"/>
        <v>0</v>
      </c>
    </row>
    <row r="1995" spans="1:15" x14ac:dyDescent="0.3">
      <c r="A1995">
        <v>1989</v>
      </c>
      <c r="B1995">
        <v>17</v>
      </c>
      <c r="C1995">
        <v>49</v>
      </c>
      <c r="D1995">
        <f t="shared" si="341"/>
        <v>33813</v>
      </c>
      <c r="E1995">
        <f t="shared" ca="1" si="342"/>
        <v>69632</v>
      </c>
      <c r="F1995" s="1">
        <f t="shared" ca="1" si="343"/>
        <v>2216.6655886655885</v>
      </c>
      <c r="G1995" s="2">
        <f t="shared" ca="1" si="344"/>
        <v>51831.620262448952</v>
      </c>
      <c r="H1995" s="2">
        <f t="shared" ca="1" si="345"/>
        <v>881137.54446163215</v>
      </c>
      <c r="I1995" s="2">
        <f>SUM(D$7:D1995)</f>
        <v>22865849</v>
      </c>
      <c r="J1995" s="2">
        <f t="shared" ca="1" si="346"/>
        <v>0</v>
      </c>
      <c r="K1995">
        <f t="shared" ca="1" si="348"/>
        <v>0</v>
      </c>
      <c r="L1995">
        <f t="shared" ca="1" si="347"/>
        <v>0</v>
      </c>
      <c r="M1995">
        <f t="shared" ca="1" si="349"/>
        <v>0</v>
      </c>
      <c r="N1995">
        <f t="shared" ca="1" si="350"/>
        <v>0</v>
      </c>
      <c r="O1995">
        <f t="shared" ca="1" si="351"/>
        <v>0</v>
      </c>
    </row>
    <row r="1996" spans="1:15" x14ac:dyDescent="0.3">
      <c r="A1996">
        <v>1990</v>
      </c>
      <c r="B1996">
        <v>11</v>
      </c>
      <c r="C1996">
        <v>50</v>
      </c>
      <c r="D1996">
        <f t="shared" si="341"/>
        <v>21890</v>
      </c>
      <c r="E1996">
        <f t="shared" ca="1" si="342"/>
        <v>45056</v>
      </c>
      <c r="F1996" s="1">
        <f t="shared" ca="1" si="343"/>
        <v>2216.6655886655885</v>
      </c>
      <c r="G1996" s="2">
        <f t="shared" ca="1" si="344"/>
        <v>51377.289085117773</v>
      </c>
      <c r="H1996" s="2">
        <f t="shared" ca="1" si="345"/>
        <v>565150.17993629549</v>
      </c>
      <c r="I1996" s="2">
        <f>SUM(D$7:D1996)</f>
        <v>22887739</v>
      </c>
      <c r="J1996" s="2">
        <f t="shared" ca="1" si="346"/>
        <v>0</v>
      </c>
      <c r="K1996">
        <f t="shared" ca="1" si="348"/>
        <v>0</v>
      </c>
      <c r="L1996">
        <f t="shared" ca="1" si="347"/>
        <v>0</v>
      </c>
      <c r="M1996">
        <f t="shared" ca="1" si="349"/>
        <v>0</v>
      </c>
      <c r="N1996">
        <f t="shared" ca="1" si="350"/>
        <v>0</v>
      </c>
      <c r="O1996">
        <f t="shared" ca="1" si="351"/>
        <v>0</v>
      </c>
    </row>
    <row r="1997" spans="1:15" x14ac:dyDescent="0.3">
      <c r="A1997">
        <v>1991</v>
      </c>
      <c r="B1997">
        <v>11</v>
      </c>
      <c r="C1997">
        <v>46</v>
      </c>
      <c r="D1997">
        <f t="shared" si="341"/>
        <v>21901</v>
      </c>
      <c r="E1997">
        <f t="shared" ca="1" si="342"/>
        <v>45056</v>
      </c>
      <c r="F1997" s="1">
        <f t="shared" ca="1" si="343"/>
        <v>2216.6655886655885</v>
      </c>
      <c r="G1997" s="2">
        <f t="shared" ca="1" si="344"/>
        <v>50924.9579077866</v>
      </c>
      <c r="H1997" s="2">
        <f t="shared" ca="1" si="345"/>
        <v>560174.53698565264</v>
      </c>
      <c r="I1997" s="2">
        <f>SUM(D$7:D1997)</f>
        <v>22909640</v>
      </c>
      <c r="J1997" s="2">
        <f t="shared" ca="1" si="346"/>
        <v>0</v>
      </c>
      <c r="K1997">
        <f t="shared" ca="1" si="348"/>
        <v>0</v>
      </c>
      <c r="L1997">
        <f t="shared" ca="1" si="347"/>
        <v>0</v>
      </c>
      <c r="M1997">
        <f t="shared" ca="1" si="349"/>
        <v>0</v>
      </c>
      <c r="N1997">
        <f t="shared" ca="1" si="350"/>
        <v>0</v>
      </c>
      <c r="O1997">
        <f t="shared" ca="1" si="351"/>
        <v>0</v>
      </c>
    </row>
    <row r="1998" spans="1:15" x14ac:dyDescent="0.3">
      <c r="A1998">
        <v>1992</v>
      </c>
      <c r="B1998">
        <v>16</v>
      </c>
      <c r="C1998">
        <v>41</v>
      </c>
      <c r="D1998">
        <f t="shared" si="341"/>
        <v>31872</v>
      </c>
      <c r="E1998">
        <f t="shared" ca="1" si="342"/>
        <v>65536</v>
      </c>
      <c r="F1998" s="1">
        <f t="shared" ca="1" si="343"/>
        <v>2216.6655886655885</v>
      </c>
      <c r="G1998" s="2">
        <f t="shared" ca="1" si="344"/>
        <v>50474.62673045542</v>
      </c>
      <c r="H1998" s="2">
        <f t="shared" ca="1" si="345"/>
        <v>807594.02768728673</v>
      </c>
      <c r="I1998" s="2">
        <f>SUM(D$7:D1998)</f>
        <v>22941512</v>
      </c>
      <c r="J1998" s="2">
        <f t="shared" ca="1" si="346"/>
        <v>0</v>
      </c>
      <c r="K1998">
        <f t="shared" ca="1" si="348"/>
        <v>0</v>
      </c>
      <c r="L1998">
        <f t="shared" ca="1" si="347"/>
        <v>0</v>
      </c>
      <c r="M1998">
        <f t="shared" ca="1" si="349"/>
        <v>0</v>
      </c>
      <c r="N1998">
        <f t="shared" ca="1" si="350"/>
        <v>0</v>
      </c>
      <c r="O1998">
        <f t="shared" ca="1" si="351"/>
        <v>0</v>
      </c>
    </row>
    <row r="1999" spans="1:15" x14ac:dyDescent="0.3">
      <c r="A1999">
        <v>1993</v>
      </c>
      <c r="B1999">
        <v>11</v>
      </c>
      <c r="C1999">
        <v>34</v>
      </c>
      <c r="D1999">
        <f t="shared" si="341"/>
        <v>21923</v>
      </c>
      <c r="E1999">
        <f t="shared" ca="1" si="342"/>
        <v>45056</v>
      </c>
      <c r="F1999" s="1">
        <f t="shared" ca="1" si="343"/>
        <v>2216.6655886655885</v>
      </c>
      <c r="G1999" s="2">
        <f t="shared" ca="1" si="344"/>
        <v>50026.295553124241</v>
      </c>
      <c r="H1999" s="2">
        <f t="shared" ca="1" si="345"/>
        <v>550289.2510843667</v>
      </c>
      <c r="I1999" s="2">
        <f>SUM(D$7:D1999)</f>
        <v>22963435</v>
      </c>
      <c r="J1999" s="2">
        <f t="shared" ca="1" si="346"/>
        <v>0</v>
      </c>
      <c r="K1999">
        <f t="shared" ca="1" si="348"/>
        <v>0</v>
      </c>
      <c r="L1999">
        <f t="shared" ca="1" si="347"/>
        <v>0</v>
      </c>
      <c r="M1999">
        <f t="shared" ca="1" si="349"/>
        <v>0</v>
      </c>
      <c r="N1999">
        <f t="shared" ca="1" si="350"/>
        <v>0</v>
      </c>
      <c r="O1999">
        <f t="shared" ca="1" si="351"/>
        <v>0</v>
      </c>
    </row>
    <row r="2000" spans="1:15" x14ac:dyDescent="0.3">
      <c r="A2000">
        <v>1994</v>
      </c>
      <c r="B2000">
        <v>8</v>
      </c>
      <c r="C2000">
        <v>36</v>
      </c>
      <c r="D2000">
        <f t="shared" si="341"/>
        <v>15952</v>
      </c>
      <c r="E2000">
        <f t="shared" ca="1" si="342"/>
        <v>32768</v>
      </c>
      <c r="F2000" s="1">
        <f t="shared" ca="1" si="343"/>
        <v>2216.6655886655885</v>
      </c>
      <c r="G2000" s="2">
        <f t="shared" ca="1" si="344"/>
        <v>49579.964375793068</v>
      </c>
      <c r="H2000" s="2">
        <f t="shared" ca="1" si="345"/>
        <v>396639.71500634454</v>
      </c>
      <c r="I2000" s="2">
        <f>SUM(D$7:D2000)</f>
        <v>22979387</v>
      </c>
      <c r="J2000" s="2">
        <f t="shared" ca="1" si="346"/>
        <v>0</v>
      </c>
      <c r="K2000">
        <f t="shared" ca="1" si="348"/>
        <v>0</v>
      </c>
      <c r="L2000">
        <f t="shared" ca="1" si="347"/>
        <v>0</v>
      </c>
      <c r="M2000">
        <f t="shared" ca="1" si="349"/>
        <v>0</v>
      </c>
      <c r="N2000">
        <f t="shared" ca="1" si="350"/>
        <v>0</v>
      </c>
      <c r="O2000">
        <f t="shared" ca="1" si="351"/>
        <v>0</v>
      </c>
    </row>
    <row r="2001" spans="1:15" x14ac:dyDescent="0.3">
      <c r="A2001">
        <v>1995</v>
      </c>
      <c r="B2001">
        <v>14</v>
      </c>
      <c r="C2001">
        <v>39</v>
      </c>
      <c r="D2001">
        <f t="shared" si="341"/>
        <v>27930</v>
      </c>
      <c r="E2001">
        <f t="shared" ca="1" si="342"/>
        <v>57344</v>
      </c>
      <c r="F2001" s="1">
        <f t="shared" ca="1" si="343"/>
        <v>2216.6655886655885</v>
      </c>
      <c r="G2001" s="2">
        <f t="shared" ca="1" si="344"/>
        <v>49135.633198461888</v>
      </c>
      <c r="H2001" s="2">
        <f t="shared" ca="1" si="345"/>
        <v>687898.86477846641</v>
      </c>
      <c r="I2001" s="2">
        <f>SUM(D$7:D2001)</f>
        <v>23007317</v>
      </c>
      <c r="J2001" s="2">
        <f t="shared" ca="1" si="346"/>
        <v>0</v>
      </c>
      <c r="K2001">
        <f t="shared" ca="1" si="348"/>
        <v>0</v>
      </c>
      <c r="L2001">
        <f t="shared" ca="1" si="347"/>
        <v>0</v>
      </c>
      <c r="M2001">
        <f t="shared" ca="1" si="349"/>
        <v>0</v>
      </c>
      <c r="N2001">
        <f t="shared" ca="1" si="350"/>
        <v>0</v>
      </c>
      <c r="O2001">
        <f t="shared" ca="1" si="351"/>
        <v>0</v>
      </c>
    </row>
    <row r="2002" spans="1:15" x14ac:dyDescent="0.3">
      <c r="A2002">
        <v>1996</v>
      </c>
      <c r="B2002">
        <v>16</v>
      </c>
      <c r="C2002">
        <v>35</v>
      </c>
      <c r="D2002">
        <f t="shared" si="341"/>
        <v>31936</v>
      </c>
      <c r="E2002">
        <f t="shared" ca="1" si="342"/>
        <v>65536</v>
      </c>
      <c r="F2002" s="1">
        <f t="shared" ca="1" si="343"/>
        <v>2216.6655886655885</v>
      </c>
      <c r="G2002" s="2">
        <f t="shared" ca="1" si="344"/>
        <v>48693.302021130716</v>
      </c>
      <c r="H2002" s="2">
        <f t="shared" ca="1" si="345"/>
        <v>779092.83233809145</v>
      </c>
      <c r="I2002" s="2">
        <f>SUM(D$7:D2002)</f>
        <v>23039253</v>
      </c>
      <c r="J2002" s="2">
        <f t="shared" ca="1" si="346"/>
        <v>0</v>
      </c>
      <c r="K2002">
        <f t="shared" ca="1" si="348"/>
        <v>0</v>
      </c>
      <c r="L2002">
        <f t="shared" ca="1" si="347"/>
        <v>0</v>
      </c>
      <c r="M2002">
        <f t="shared" ca="1" si="349"/>
        <v>0</v>
      </c>
      <c r="N2002">
        <f t="shared" ca="1" si="350"/>
        <v>0</v>
      </c>
      <c r="O2002">
        <f t="shared" ca="1" si="351"/>
        <v>0</v>
      </c>
    </row>
    <row r="2003" spans="1:15" x14ac:dyDescent="0.3">
      <c r="A2003">
        <v>1997</v>
      </c>
      <c r="B2003">
        <v>15</v>
      </c>
      <c r="C2003">
        <v>31</v>
      </c>
      <c r="D2003">
        <f t="shared" si="341"/>
        <v>29955</v>
      </c>
      <c r="E2003">
        <f t="shared" ca="1" si="342"/>
        <v>61440</v>
      </c>
      <c r="F2003" s="1">
        <f t="shared" ca="1" si="343"/>
        <v>2216.6655886655885</v>
      </c>
      <c r="G2003" s="2">
        <f t="shared" ca="1" si="344"/>
        <v>48252.970843799536</v>
      </c>
      <c r="H2003" s="2">
        <f t="shared" ca="1" si="345"/>
        <v>723794.56265699305</v>
      </c>
      <c r="I2003" s="2">
        <f>SUM(D$7:D2003)</f>
        <v>23069208</v>
      </c>
      <c r="J2003" s="2">
        <f t="shared" ca="1" si="346"/>
        <v>0</v>
      </c>
      <c r="K2003">
        <f t="shared" ca="1" si="348"/>
        <v>0</v>
      </c>
      <c r="L2003">
        <f t="shared" ca="1" si="347"/>
        <v>0</v>
      </c>
      <c r="M2003">
        <f t="shared" ca="1" si="349"/>
        <v>0</v>
      </c>
      <c r="N2003">
        <f t="shared" ca="1" si="350"/>
        <v>0</v>
      </c>
      <c r="O2003">
        <f t="shared" ca="1" si="351"/>
        <v>0</v>
      </c>
    </row>
    <row r="2004" spans="1:15" x14ac:dyDescent="0.3">
      <c r="A2004">
        <v>1998</v>
      </c>
      <c r="B2004">
        <v>13</v>
      </c>
      <c r="C2004">
        <v>27</v>
      </c>
      <c r="D2004">
        <f t="shared" si="341"/>
        <v>25974</v>
      </c>
      <c r="E2004">
        <f t="shared" ca="1" si="342"/>
        <v>53248</v>
      </c>
      <c r="F2004" s="1">
        <f t="shared" ca="1" si="343"/>
        <v>2216.6655886655885</v>
      </c>
      <c r="G2004" s="2">
        <f t="shared" ca="1" si="344"/>
        <v>47814.639666468356</v>
      </c>
      <c r="H2004" s="2">
        <f t="shared" ca="1" si="345"/>
        <v>621590.3156640887</v>
      </c>
      <c r="I2004" s="2">
        <f>SUM(D$7:D2004)</f>
        <v>23095182</v>
      </c>
      <c r="J2004" s="2">
        <f t="shared" ca="1" si="346"/>
        <v>0</v>
      </c>
      <c r="K2004">
        <f t="shared" ca="1" si="348"/>
        <v>0</v>
      </c>
      <c r="L2004">
        <f t="shared" ca="1" si="347"/>
        <v>0</v>
      </c>
      <c r="M2004">
        <f t="shared" ca="1" si="349"/>
        <v>0</v>
      </c>
      <c r="N2004">
        <f t="shared" ca="1" si="350"/>
        <v>0</v>
      </c>
      <c r="O2004">
        <f t="shared" ca="1" si="351"/>
        <v>0</v>
      </c>
    </row>
    <row r="2005" spans="1:15" x14ac:dyDescent="0.3">
      <c r="A2005">
        <v>1999</v>
      </c>
      <c r="B2005">
        <v>13</v>
      </c>
      <c r="C2005">
        <v>33</v>
      </c>
      <c r="D2005">
        <f t="shared" si="341"/>
        <v>25987</v>
      </c>
      <c r="E2005">
        <f t="shared" ca="1" si="342"/>
        <v>53248</v>
      </c>
      <c r="F2005" s="1">
        <f t="shared" ca="1" si="343"/>
        <v>2216.6655886655885</v>
      </c>
      <c r="G2005" s="2">
        <f t="shared" ca="1" si="344"/>
        <v>47378.308489137184</v>
      </c>
      <c r="H2005" s="2">
        <f t="shared" ca="1" si="345"/>
        <v>615918.01035878342</v>
      </c>
      <c r="I2005" s="2">
        <f>SUM(D$7:D2005)</f>
        <v>23121169</v>
      </c>
      <c r="J2005" s="2">
        <f t="shared" ca="1" si="346"/>
        <v>0</v>
      </c>
      <c r="K2005">
        <f t="shared" ca="1" si="348"/>
        <v>0</v>
      </c>
      <c r="L2005">
        <f t="shared" ca="1" si="347"/>
        <v>0</v>
      </c>
      <c r="M2005">
        <f t="shared" ca="1" si="349"/>
        <v>0</v>
      </c>
      <c r="N2005">
        <f t="shared" ca="1" si="350"/>
        <v>0</v>
      </c>
      <c r="O2005">
        <f t="shared" ca="1" si="351"/>
        <v>0</v>
      </c>
    </row>
    <row r="2006" spans="1:15" x14ac:dyDescent="0.3">
      <c r="A2006">
        <v>2000</v>
      </c>
      <c r="B2006">
        <v>12</v>
      </c>
      <c r="C2006">
        <v>21</v>
      </c>
      <c r="D2006">
        <f t="shared" si="341"/>
        <v>24000</v>
      </c>
      <c r="E2006">
        <f t="shared" ca="1" si="342"/>
        <v>49152</v>
      </c>
      <c r="F2006" s="1">
        <f t="shared" ca="1" si="343"/>
        <v>2216.6655886655885</v>
      </c>
      <c r="G2006" s="2">
        <f t="shared" ca="1" si="344"/>
        <v>46943.977311806004</v>
      </c>
      <c r="H2006" s="2">
        <f t="shared" ca="1" si="345"/>
        <v>563327.72774167208</v>
      </c>
      <c r="I2006" s="2">
        <f>SUM(D$7:D2006)</f>
        <v>23145169</v>
      </c>
      <c r="J2006" s="2">
        <f t="shared" ca="1" si="346"/>
        <v>0</v>
      </c>
      <c r="K2006">
        <f t="shared" ca="1" si="348"/>
        <v>0</v>
      </c>
      <c r="L2006">
        <f t="shared" ca="1" si="347"/>
        <v>0</v>
      </c>
      <c r="M2006">
        <f t="shared" ca="1" si="349"/>
        <v>0</v>
      </c>
      <c r="N2006">
        <f t="shared" ca="1" si="350"/>
        <v>0</v>
      </c>
      <c r="O2006">
        <f t="shared" ca="1" si="351"/>
        <v>0</v>
      </c>
    </row>
    <row r="2007" spans="1:15" x14ac:dyDescent="0.3">
      <c r="A2007">
        <v>2001</v>
      </c>
      <c r="B2007">
        <v>15</v>
      </c>
      <c r="C2007">
        <v>27</v>
      </c>
      <c r="D2007">
        <f t="shared" si="341"/>
        <v>30015</v>
      </c>
      <c r="E2007">
        <f t="shared" ca="1" si="342"/>
        <v>61440</v>
      </c>
      <c r="F2007" s="1">
        <f t="shared" ca="1" si="343"/>
        <v>2216.6655886655885</v>
      </c>
      <c r="G2007" s="2">
        <f t="shared" ca="1" si="344"/>
        <v>46511.646134474824</v>
      </c>
      <c r="H2007" s="2">
        <f t="shared" ca="1" si="345"/>
        <v>697674.6920171224</v>
      </c>
      <c r="I2007" s="2">
        <f>SUM(D$7:D2007)</f>
        <v>23175184</v>
      </c>
      <c r="J2007" s="2">
        <f t="shared" ca="1" si="346"/>
        <v>0</v>
      </c>
      <c r="K2007">
        <f t="shared" ca="1" si="348"/>
        <v>0</v>
      </c>
      <c r="L2007">
        <f t="shared" ca="1" si="347"/>
        <v>0</v>
      </c>
      <c r="M2007">
        <f t="shared" ca="1" si="349"/>
        <v>0</v>
      </c>
      <c r="N2007">
        <f t="shared" ca="1" si="350"/>
        <v>0</v>
      </c>
      <c r="O2007">
        <f t="shared" ca="1" si="351"/>
        <v>0</v>
      </c>
    </row>
    <row r="2008" spans="1:15" x14ac:dyDescent="0.3">
      <c r="A2008">
        <v>2002</v>
      </c>
      <c r="B2008">
        <v>15</v>
      </c>
      <c r="C2008">
        <v>19</v>
      </c>
      <c r="D2008">
        <f t="shared" si="341"/>
        <v>30030</v>
      </c>
      <c r="E2008">
        <f t="shared" ca="1" si="342"/>
        <v>61440</v>
      </c>
      <c r="F2008" s="1">
        <f t="shared" ca="1" si="343"/>
        <v>2216.6655886655885</v>
      </c>
      <c r="G2008" s="2">
        <f t="shared" ca="1" si="344"/>
        <v>46081.314957143652</v>
      </c>
      <c r="H2008" s="2">
        <f t="shared" ca="1" si="345"/>
        <v>691219.7243571548</v>
      </c>
      <c r="I2008" s="2">
        <f>SUM(D$7:D2008)</f>
        <v>23205214</v>
      </c>
      <c r="J2008" s="2">
        <f t="shared" ca="1" si="346"/>
        <v>0</v>
      </c>
      <c r="K2008">
        <f t="shared" ca="1" si="348"/>
        <v>0</v>
      </c>
      <c r="L2008">
        <f t="shared" ca="1" si="347"/>
        <v>0</v>
      </c>
      <c r="M2008">
        <f t="shared" ca="1" si="349"/>
        <v>0</v>
      </c>
      <c r="N2008">
        <f t="shared" ca="1" si="350"/>
        <v>0</v>
      </c>
      <c r="O2008">
        <f t="shared" ca="1" si="351"/>
        <v>0</v>
      </c>
    </row>
    <row r="2009" spans="1:15" x14ac:dyDescent="0.3">
      <c r="A2009">
        <v>2003</v>
      </c>
      <c r="B2009">
        <v>18</v>
      </c>
      <c r="C2009">
        <v>32</v>
      </c>
      <c r="D2009">
        <f t="shared" si="341"/>
        <v>36054</v>
      </c>
      <c r="E2009">
        <f t="shared" ca="1" si="342"/>
        <v>73728</v>
      </c>
      <c r="F2009" s="1">
        <f t="shared" ca="1" si="343"/>
        <v>2216.6655886655885</v>
      </c>
      <c r="G2009" s="2">
        <f t="shared" ca="1" si="344"/>
        <v>45652.983779812472</v>
      </c>
      <c r="H2009" s="2">
        <f t="shared" ca="1" si="345"/>
        <v>821753.70803662448</v>
      </c>
      <c r="I2009" s="2">
        <f>SUM(D$7:D2009)</f>
        <v>23241268</v>
      </c>
      <c r="J2009" s="2">
        <f t="shared" ca="1" si="346"/>
        <v>0</v>
      </c>
      <c r="K2009">
        <f t="shared" ca="1" si="348"/>
        <v>0</v>
      </c>
      <c r="L2009">
        <f t="shared" ca="1" si="347"/>
        <v>0</v>
      </c>
      <c r="M2009">
        <f t="shared" ca="1" si="349"/>
        <v>0</v>
      </c>
      <c r="N2009">
        <f t="shared" ca="1" si="350"/>
        <v>0</v>
      </c>
      <c r="O2009">
        <f t="shared" ca="1" si="351"/>
        <v>0</v>
      </c>
    </row>
    <row r="2010" spans="1:15" x14ac:dyDescent="0.3">
      <c r="A2010">
        <v>2004</v>
      </c>
      <c r="B2010">
        <v>16</v>
      </c>
      <c r="C2010">
        <v>20</v>
      </c>
      <c r="D2010">
        <f t="shared" si="341"/>
        <v>32064</v>
      </c>
      <c r="E2010">
        <f t="shared" ca="1" si="342"/>
        <v>65536</v>
      </c>
      <c r="F2010" s="1">
        <f t="shared" ca="1" si="343"/>
        <v>2216.6655886655885</v>
      </c>
      <c r="G2010" s="2">
        <f t="shared" ca="1" si="344"/>
        <v>45226.652602481299</v>
      </c>
      <c r="H2010" s="2">
        <f t="shared" ca="1" si="345"/>
        <v>723626.44163970079</v>
      </c>
      <c r="I2010" s="2">
        <f>SUM(D$7:D2010)</f>
        <v>23273332</v>
      </c>
      <c r="J2010" s="2">
        <f t="shared" ca="1" si="346"/>
        <v>0</v>
      </c>
      <c r="K2010">
        <f t="shared" ca="1" si="348"/>
        <v>0</v>
      </c>
      <c r="L2010">
        <f t="shared" ca="1" si="347"/>
        <v>0</v>
      </c>
      <c r="M2010">
        <f t="shared" ca="1" si="349"/>
        <v>0</v>
      </c>
      <c r="N2010">
        <f t="shared" ca="1" si="350"/>
        <v>0</v>
      </c>
      <c r="O2010">
        <f t="shared" ca="1" si="351"/>
        <v>0</v>
      </c>
    </row>
    <row r="2011" spans="1:15" x14ac:dyDescent="0.3">
      <c r="A2011">
        <v>2005</v>
      </c>
      <c r="B2011">
        <v>15</v>
      </c>
      <c r="C2011">
        <v>26</v>
      </c>
      <c r="D2011">
        <f t="shared" si="341"/>
        <v>30075</v>
      </c>
      <c r="E2011">
        <f t="shared" ca="1" si="342"/>
        <v>61440</v>
      </c>
      <c r="F2011" s="1">
        <f t="shared" ca="1" si="343"/>
        <v>2216.6655886655885</v>
      </c>
      <c r="G2011" s="2">
        <f t="shared" ca="1" si="344"/>
        <v>44802.321425150119</v>
      </c>
      <c r="H2011" s="2">
        <f t="shared" ca="1" si="345"/>
        <v>672034.82137725176</v>
      </c>
      <c r="I2011" s="2">
        <f>SUM(D$7:D2011)</f>
        <v>23303407</v>
      </c>
      <c r="J2011" s="2">
        <f t="shared" ca="1" si="346"/>
        <v>0</v>
      </c>
      <c r="K2011">
        <f t="shared" ca="1" si="348"/>
        <v>0</v>
      </c>
      <c r="L2011">
        <f t="shared" ca="1" si="347"/>
        <v>0</v>
      </c>
      <c r="M2011">
        <f t="shared" ca="1" si="349"/>
        <v>0</v>
      </c>
      <c r="N2011">
        <f t="shared" ca="1" si="350"/>
        <v>0</v>
      </c>
      <c r="O2011">
        <f t="shared" ca="1" si="351"/>
        <v>0</v>
      </c>
    </row>
    <row r="2012" spans="1:15" x14ac:dyDescent="0.3">
      <c r="A2012">
        <v>2006</v>
      </c>
      <c r="B2012">
        <v>18</v>
      </c>
      <c r="C2012">
        <v>18</v>
      </c>
      <c r="D2012">
        <f t="shared" si="341"/>
        <v>36108</v>
      </c>
      <c r="E2012">
        <f t="shared" ca="1" si="342"/>
        <v>73728</v>
      </c>
      <c r="F2012" s="1">
        <f t="shared" ca="1" si="343"/>
        <v>2216.6655886655885</v>
      </c>
      <c r="G2012" s="2">
        <f t="shared" ca="1" si="344"/>
        <v>44379.99024781894</v>
      </c>
      <c r="H2012" s="2">
        <f t="shared" ca="1" si="345"/>
        <v>798839.82446074102</v>
      </c>
      <c r="I2012" s="2">
        <f>SUM(D$7:D2012)</f>
        <v>23339515</v>
      </c>
      <c r="J2012" s="2">
        <f t="shared" ca="1" si="346"/>
        <v>0</v>
      </c>
      <c r="K2012">
        <f t="shared" ca="1" si="348"/>
        <v>0</v>
      </c>
      <c r="L2012">
        <f t="shared" ca="1" si="347"/>
        <v>0</v>
      </c>
      <c r="M2012">
        <f t="shared" ca="1" si="349"/>
        <v>0</v>
      </c>
      <c r="N2012">
        <f t="shared" ca="1" si="350"/>
        <v>0</v>
      </c>
      <c r="O2012">
        <f t="shared" ca="1" si="351"/>
        <v>0</v>
      </c>
    </row>
    <row r="2013" spans="1:15" x14ac:dyDescent="0.3">
      <c r="A2013">
        <v>2007</v>
      </c>
      <c r="B2013">
        <v>7</v>
      </c>
      <c r="C2013">
        <v>19</v>
      </c>
      <c r="D2013">
        <f t="shared" si="341"/>
        <v>14049</v>
      </c>
      <c r="E2013">
        <f t="shared" ca="1" si="342"/>
        <v>28672</v>
      </c>
      <c r="F2013" s="1">
        <f t="shared" ca="1" si="343"/>
        <v>2216.6655886655885</v>
      </c>
      <c r="G2013" s="2">
        <f t="shared" ca="1" si="344"/>
        <v>43959.659070487767</v>
      </c>
      <c r="H2013" s="2">
        <f t="shared" ca="1" si="345"/>
        <v>307717.61349341436</v>
      </c>
      <c r="I2013" s="2">
        <f>SUM(D$7:D2013)</f>
        <v>23353564</v>
      </c>
      <c r="J2013" s="2">
        <f t="shared" ca="1" si="346"/>
        <v>0</v>
      </c>
      <c r="K2013">
        <f t="shared" ca="1" si="348"/>
        <v>0</v>
      </c>
      <c r="L2013">
        <f t="shared" ca="1" si="347"/>
        <v>0</v>
      </c>
      <c r="M2013">
        <f t="shared" ca="1" si="349"/>
        <v>0</v>
      </c>
      <c r="N2013">
        <f t="shared" ca="1" si="350"/>
        <v>0</v>
      </c>
      <c r="O2013">
        <f t="shared" ca="1" si="351"/>
        <v>0</v>
      </c>
    </row>
    <row r="2014" spans="1:15" x14ac:dyDescent="0.3">
      <c r="A2014">
        <v>2008</v>
      </c>
      <c r="B2014">
        <v>13</v>
      </c>
      <c r="C2014">
        <v>21</v>
      </c>
      <c r="D2014">
        <f t="shared" si="341"/>
        <v>26104</v>
      </c>
      <c r="E2014">
        <f t="shared" ca="1" si="342"/>
        <v>53248</v>
      </c>
      <c r="F2014" s="1">
        <f t="shared" ca="1" si="343"/>
        <v>2216.6655886655885</v>
      </c>
      <c r="G2014" s="2">
        <f t="shared" ca="1" si="344"/>
        <v>43541.327893156587</v>
      </c>
      <c r="H2014" s="2">
        <f t="shared" ca="1" si="345"/>
        <v>566037.26261103561</v>
      </c>
      <c r="I2014" s="2">
        <f>SUM(D$7:D2014)</f>
        <v>23379668</v>
      </c>
      <c r="J2014" s="2">
        <f t="shared" ca="1" si="346"/>
        <v>0</v>
      </c>
      <c r="K2014">
        <f t="shared" ca="1" si="348"/>
        <v>0</v>
      </c>
      <c r="L2014">
        <f t="shared" ca="1" si="347"/>
        <v>0</v>
      </c>
      <c r="M2014">
        <f t="shared" ca="1" si="349"/>
        <v>0</v>
      </c>
      <c r="N2014">
        <f t="shared" ca="1" si="350"/>
        <v>0</v>
      </c>
      <c r="O2014">
        <f t="shared" ca="1" si="351"/>
        <v>0</v>
      </c>
    </row>
    <row r="2015" spans="1:15" x14ac:dyDescent="0.3">
      <c r="A2015">
        <v>2009</v>
      </c>
      <c r="B2015">
        <v>15</v>
      </c>
      <c r="C2015">
        <v>14</v>
      </c>
      <c r="D2015">
        <f t="shared" si="341"/>
        <v>30135</v>
      </c>
      <c r="E2015">
        <f t="shared" ca="1" si="342"/>
        <v>61440</v>
      </c>
      <c r="F2015" s="1">
        <f t="shared" ca="1" si="343"/>
        <v>2216.6655886655885</v>
      </c>
      <c r="G2015" s="2">
        <f t="shared" ca="1" si="344"/>
        <v>43124.996715825408</v>
      </c>
      <c r="H2015" s="2">
        <f t="shared" ca="1" si="345"/>
        <v>646874.95073738112</v>
      </c>
      <c r="I2015" s="2">
        <f>SUM(D$7:D2015)</f>
        <v>23409803</v>
      </c>
      <c r="J2015" s="2">
        <f t="shared" ca="1" si="346"/>
        <v>0</v>
      </c>
      <c r="K2015">
        <f t="shared" ca="1" si="348"/>
        <v>0</v>
      </c>
      <c r="L2015">
        <f t="shared" ca="1" si="347"/>
        <v>0</v>
      </c>
      <c r="M2015">
        <f t="shared" ca="1" si="349"/>
        <v>0</v>
      </c>
      <c r="N2015">
        <f t="shared" ca="1" si="350"/>
        <v>0</v>
      </c>
      <c r="O2015">
        <f t="shared" ca="1" si="351"/>
        <v>0</v>
      </c>
    </row>
    <row r="2016" spans="1:15" x14ac:dyDescent="0.3">
      <c r="A2016">
        <v>2010</v>
      </c>
      <c r="B2016">
        <v>9</v>
      </c>
      <c r="C2016">
        <v>18</v>
      </c>
      <c r="D2016">
        <f t="shared" si="341"/>
        <v>18090</v>
      </c>
      <c r="E2016">
        <f t="shared" ca="1" si="342"/>
        <v>36864</v>
      </c>
      <c r="F2016" s="1">
        <f t="shared" ca="1" si="343"/>
        <v>2216.6655886655885</v>
      </c>
      <c r="G2016" s="2">
        <f t="shared" ca="1" si="344"/>
        <v>42710.665538494235</v>
      </c>
      <c r="H2016" s="2">
        <f t="shared" ca="1" si="345"/>
        <v>384395.98984644812</v>
      </c>
      <c r="I2016" s="2">
        <f>SUM(D$7:D2016)</f>
        <v>23427893</v>
      </c>
      <c r="J2016" s="2">
        <f t="shared" ca="1" si="346"/>
        <v>0</v>
      </c>
      <c r="K2016">
        <f t="shared" ca="1" si="348"/>
        <v>0</v>
      </c>
      <c r="L2016">
        <f t="shared" ca="1" si="347"/>
        <v>0</v>
      </c>
      <c r="M2016">
        <f t="shared" ca="1" si="349"/>
        <v>0</v>
      </c>
      <c r="N2016">
        <f t="shared" ca="1" si="350"/>
        <v>0</v>
      </c>
      <c r="O2016">
        <f t="shared" ca="1" si="351"/>
        <v>0</v>
      </c>
    </row>
    <row r="2017" spans="1:15" x14ac:dyDescent="0.3">
      <c r="A2017">
        <v>2011</v>
      </c>
      <c r="B2017">
        <v>12</v>
      </c>
      <c r="C2017">
        <v>16</v>
      </c>
      <c r="D2017">
        <f t="shared" si="341"/>
        <v>24132</v>
      </c>
      <c r="E2017">
        <f t="shared" ca="1" si="342"/>
        <v>49152</v>
      </c>
      <c r="F2017" s="1">
        <f t="shared" ca="1" si="343"/>
        <v>2216.6655886655885</v>
      </c>
      <c r="G2017" s="2">
        <f t="shared" ca="1" si="344"/>
        <v>42298.334361163055</v>
      </c>
      <c r="H2017" s="2">
        <f t="shared" ca="1" si="345"/>
        <v>507580.01233395666</v>
      </c>
      <c r="I2017" s="2">
        <f>SUM(D$7:D2017)</f>
        <v>23452025</v>
      </c>
      <c r="J2017" s="2">
        <f t="shared" ca="1" si="346"/>
        <v>0</v>
      </c>
      <c r="K2017">
        <f t="shared" ca="1" si="348"/>
        <v>0</v>
      </c>
      <c r="L2017">
        <f t="shared" ca="1" si="347"/>
        <v>0</v>
      </c>
      <c r="M2017">
        <f t="shared" ca="1" si="349"/>
        <v>0</v>
      </c>
      <c r="N2017">
        <f t="shared" ca="1" si="350"/>
        <v>0</v>
      </c>
      <c r="O2017">
        <f t="shared" ca="1" si="351"/>
        <v>0</v>
      </c>
    </row>
    <row r="2018" spans="1:15" x14ac:dyDescent="0.3">
      <c r="A2018">
        <v>2012</v>
      </c>
      <c r="B2018">
        <v>15</v>
      </c>
      <c r="C2018">
        <v>31</v>
      </c>
      <c r="D2018">
        <f t="shared" si="341"/>
        <v>30180</v>
      </c>
      <c r="E2018">
        <f t="shared" ca="1" si="342"/>
        <v>61440</v>
      </c>
      <c r="F2018" s="1">
        <f t="shared" ca="1" si="343"/>
        <v>2216.6655886655885</v>
      </c>
      <c r="G2018" s="2">
        <f t="shared" ca="1" si="344"/>
        <v>41888.003183831883</v>
      </c>
      <c r="H2018" s="2">
        <f t="shared" ca="1" si="345"/>
        <v>628320.0477574782</v>
      </c>
      <c r="I2018" s="2">
        <f>SUM(D$7:D2018)</f>
        <v>23482205</v>
      </c>
      <c r="J2018" s="2">
        <f t="shared" ca="1" si="346"/>
        <v>0</v>
      </c>
      <c r="K2018">
        <f t="shared" ca="1" si="348"/>
        <v>0</v>
      </c>
      <c r="L2018">
        <f t="shared" ca="1" si="347"/>
        <v>0</v>
      </c>
      <c r="M2018">
        <f t="shared" ca="1" si="349"/>
        <v>0</v>
      </c>
      <c r="N2018">
        <f t="shared" ca="1" si="350"/>
        <v>0</v>
      </c>
      <c r="O2018">
        <f t="shared" ca="1" si="351"/>
        <v>0</v>
      </c>
    </row>
    <row r="2019" spans="1:15" x14ac:dyDescent="0.3">
      <c r="A2019">
        <v>2013</v>
      </c>
      <c r="B2019">
        <v>13</v>
      </c>
      <c r="C2019">
        <v>13</v>
      </c>
      <c r="D2019">
        <f t="shared" si="341"/>
        <v>26169</v>
      </c>
      <c r="E2019">
        <f t="shared" ca="1" si="342"/>
        <v>53248</v>
      </c>
      <c r="F2019" s="1">
        <f t="shared" ca="1" si="343"/>
        <v>2216.6655886655885</v>
      </c>
      <c r="G2019" s="2">
        <f t="shared" ca="1" si="344"/>
        <v>41479.672006500703</v>
      </c>
      <c r="H2019" s="2">
        <f t="shared" ca="1" si="345"/>
        <v>539235.73608450918</v>
      </c>
      <c r="I2019" s="2">
        <f>SUM(D$7:D2019)</f>
        <v>23508374</v>
      </c>
      <c r="J2019" s="2">
        <f t="shared" ca="1" si="346"/>
        <v>0</v>
      </c>
      <c r="K2019">
        <f t="shared" ca="1" si="348"/>
        <v>0</v>
      </c>
      <c r="L2019">
        <f t="shared" ca="1" si="347"/>
        <v>0</v>
      </c>
      <c r="M2019">
        <f t="shared" ca="1" si="349"/>
        <v>0</v>
      </c>
      <c r="N2019">
        <f t="shared" ca="1" si="350"/>
        <v>0</v>
      </c>
      <c r="O2019">
        <f t="shared" ca="1" si="351"/>
        <v>0</v>
      </c>
    </row>
    <row r="2020" spans="1:15" x14ac:dyDescent="0.3">
      <c r="A2020">
        <v>2014</v>
      </c>
      <c r="B2020">
        <v>13</v>
      </c>
      <c r="C2020">
        <v>16</v>
      </c>
      <c r="D2020">
        <f t="shared" si="341"/>
        <v>26182</v>
      </c>
      <c r="E2020">
        <f t="shared" ca="1" si="342"/>
        <v>53248</v>
      </c>
      <c r="F2020" s="1">
        <f t="shared" ca="1" si="343"/>
        <v>2216.6655886655885</v>
      </c>
      <c r="G2020" s="2">
        <f t="shared" ca="1" si="344"/>
        <v>41073.340829169523</v>
      </c>
      <c r="H2020" s="2">
        <f t="shared" ca="1" si="345"/>
        <v>533953.43077920389</v>
      </c>
      <c r="I2020" s="2">
        <f>SUM(D$7:D2020)</f>
        <v>23534556</v>
      </c>
      <c r="J2020" s="2">
        <f t="shared" ca="1" si="346"/>
        <v>0</v>
      </c>
      <c r="K2020">
        <f t="shared" ca="1" si="348"/>
        <v>0</v>
      </c>
      <c r="L2020">
        <f t="shared" ca="1" si="347"/>
        <v>0</v>
      </c>
      <c r="M2020">
        <f t="shared" ca="1" si="349"/>
        <v>0</v>
      </c>
      <c r="N2020">
        <f t="shared" ca="1" si="350"/>
        <v>0</v>
      </c>
      <c r="O2020">
        <f t="shared" ca="1" si="351"/>
        <v>0</v>
      </c>
    </row>
    <row r="2021" spans="1:15" x14ac:dyDescent="0.3">
      <c r="A2021">
        <v>2015</v>
      </c>
      <c r="B2021">
        <v>19</v>
      </c>
      <c r="C2021">
        <v>26</v>
      </c>
      <c r="D2021">
        <f t="shared" si="341"/>
        <v>38285</v>
      </c>
      <c r="E2021">
        <f t="shared" ca="1" si="342"/>
        <v>77824</v>
      </c>
      <c r="F2021" s="1">
        <f t="shared" ca="1" si="343"/>
        <v>2216.6655886655885</v>
      </c>
      <c r="G2021" s="2">
        <f t="shared" ca="1" si="344"/>
        <v>40669.009651838351</v>
      </c>
      <c r="H2021" s="2">
        <f t="shared" ca="1" si="345"/>
        <v>772711.18338492862</v>
      </c>
      <c r="I2021" s="2">
        <f>SUM(D$7:D2021)</f>
        <v>23572841</v>
      </c>
      <c r="J2021" s="2">
        <f t="shared" ca="1" si="346"/>
        <v>0</v>
      </c>
      <c r="K2021">
        <f t="shared" ca="1" si="348"/>
        <v>0</v>
      </c>
      <c r="L2021">
        <f t="shared" ca="1" si="347"/>
        <v>0</v>
      </c>
      <c r="M2021">
        <f t="shared" ca="1" si="349"/>
        <v>0</v>
      </c>
      <c r="N2021">
        <f t="shared" ca="1" si="350"/>
        <v>0</v>
      </c>
      <c r="O2021">
        <f t="shared" ca="1" si="351"/>
        <v>0</v>
      </c>
    </row>
    <row r="2022" spans="1:15" x14ac:dyDescent="0.3">
      <c r="A2022">
        <v>2016</v>
      </c>
      <c r="B2022">
        <v>14</v>
      </c>
      <c r="C2022">
        <v>23</v>
      </c>
      <c r="D2022">
        <f t="shared" si="341"/>
        <v>28224</v>
      </c>
      <c r="E2022">
        <f t="shared" ca="1" si="342"/>
        <v>57344</v>
      </c>
      <c r="F2022" s="1">
        <f t="shared" ca="1" si="343"/>
        <v>2216.6655886655885</v>
      </c>
      <c r="G2022" s="2">
        <f t="shared" ca="1" si="344"/>
        <v>40266.678474507171</v>
      </c>
      <c r="H2022" s="2">
        <f t="shared" ca="1" si="345"/>
        <v>563733.49864310038</v>
      </c>
      <c r="I2022" s="2">
        <f>SUM(D$7:D2022)</f>
        <v>23601065</v>
      </c>
      <c r="J2022" s="2">
        <f t="shared" ca="1" si="346"/>
        <v>0</v>
      </c>
      <c r="K2022">
        <f t="shared" ca="1" si="348"/>
        <v>0</v>
      </c>
      <c r="L2022">
        <f t="shared" ca="1" si="347"/>
        <v>0</v>
      </c>
      <c r="M2022">
        <f t="shared" ca="1" si="349"/>
        <v>0</v>
      </c>
      <c r="N2022">
        <f t="shared" ca="1" si="350"/>
        <v>0</v>
      </c>
      <c r="O2022">
        <f t="shared" ca="1" si="351"/>
        <v>0</v>
      </c>
    </row>
    <row r="2023" spans="1:15" x14ac:dyDescent="0.3">
      <c r="A2023">
        <v>2017</v>
      </c>
      <c r="B2023">
        <v>14</v>
      </c>
      <c r="C2023">
        <v>36</v>
      </c>
      <c r="D2023">
        <f t="shared" si="341"/>
        <v>28238</v>
      </c>
      <c r="E2023">
        <f t="shared" ca="1" si="342"/>
        <v>57344</v>
      </c>
      <c r="F2023" s="1">
        <f t="shared" ca="1" si="343"/>
        <v>2216.6655886655885</v>
      </c>
      <c r="G2023" s="2">
        <f t="shared" ca="1" si="344"/>
        <v>39866.347297175991</v>
      </c>
      <c r="H2023" s="2">
        <f t="shared" ca="1" si="345"/>
        <v>558128.86216046393</v>
      </c>
      <c r="I2023" s="2">
        <f>SUM(D$7:D2023)</f>
        <v>23629303</v>
      </c>
      <c r="J2023" s="2">
        <f t="shared" ca="1" si="346"/>
        <v>0</v>
      </c>
      <c r="K2023">
        <f t="shared" ca="1" si="348"/>
        <v>0</v>
      </c>
      <c r="L2023">
        <f t="shared" ca="1" si="347"/>
        <v>0</v>
      </c>
      <c r="M2023">
        <f t="shared" ca="1" si="349"/>
        <v>0</v>
      </c>
      <c r="N2023">
        <f t="shared" ca="1" si="350"/>
        <v>0</v>
      </c>
      <c r="O2023">
        <f t="shared" ca="1" si="351"/>
        <v>0</v>
      </c>
    </row>
    <row r="2024" spans="1:15" x14ac:dyDescent="0.3">
      <c r="A2024">
        <v>2018</v>
      </c>
      <c r="B2024">
        <v>14</v>
      </c>
      <c r="C2024">
        <v>29</v>
      </c>
      <c r="D2024">
        <f t="shared" si="341"/>
        <v>28252</v>
      </c>
      <c r="E2024">
        <f t="shared" ca="1" si="342"/>
        <v>57344</v>
      </c>
      <c r="F2024" s="1">
        <f t="shared" ca="1" si="343"/>
        <v>2216.6655886655885</v>
      </c>
      <c r="G2024" s="2">
        <f t="shared" ca="1" si="344"/>
        <v>39468.016119844819</v>
      </c>
      <c r="H2024" s="2">
        <f t="shared" ca="1" si="345"/>
        <v>552552.22567782749</v>
      </c>
      <c r="I2024" s="2">
        <f>SUM(D$7:D2024)</f>
        <v>23657555</v>
      </c>
      <c r="J2024" s="2">
        <f t="shared" ca="1" si="346"/>
        <v>0</v>
      </c>
      <c r="K2024">
        <f t="shared" ca="1" si="348"/>
        <v>0</v>
      </c>
      <c r="L2024">
        <f t="shared" ca="1" si="347"/>
        <v>0</v>
      </c>
      <c r="M2024">
        <f t="shared" ca="1" si="349"/>
        <v>0</v>
      </c>
      <c r="N2024">
        <f t="shared" ca="1" si="350"/>
        <v>0</v>
      </c>
      <c r="O2024">
        <f t="shared" ca="1" si="351"/>
        <v>0</v>
      </c>
    </row>
    <row r="2025" spans="1:15" x14ac:dyDescent="0.3">
      <c r="A2025">
        <v>2019</v>
      </c>
      <c r="B2025">
        <v>16</v>
      </c>
      <c r="C2025">
        <v>34</v>
      </c>
      <c r="D2025">
        <f t="shared" si="341"/>
        <v>32304</v>
      </c>
      <c r="E2025">
        <f t="shared" ca="1" si="342"/>
        <v>65536</v>
      </c>
      <c r="F2025" s="1">
        <f t="shared" ca="1" si="343"/>
        <v>2216.6655886655885</v>
      </c>
      <c r="G2025" s="2">
        <f t="shared" ca="1" si="344"/>
        <v>39071.684942513639</v>
      </c>
      <c r="H2025" s="2">
        <f t="shared" ca="1" si="345"/>
        <v>625146.95908021822</v>
      </c>
      <c r="I2025" s="2">
        <f>SUM(D$7:D2025)</f>
        <v>23689859</v>
      </c>
      <c r="J2025" s="2">
        <f t="shared" ca="1" si="346"/>
        <v>0</v>
      </c>
      <c r="K2025">
        <f t="shared" ca="1" si="348"/>
        <v>0</v>
      </c>
      <c r="L2025">
        <f t="shared" ca="1" si="347"/>
        <v>0</v>
      </c>
      <c r="M2025">
        <f t="shared" ca="1" si="349"/>
        <v>0</v>
      </c>
      <c r="N2025">
        <f t="shared" ca="1" si="350"/>
        <v>0</v>
      </c>
      <c r="O2025">
        <f t="shared" ca="1" si="351"/>
        <v>0</v>
      </c>
    </row>
    <row r="2026" spans="1:15" x14ac:dyDescent="0.3">
      <c r="A2026">
        <v>2020</v>
      </c>
      <c r="B2026">
        <v>13</v>
      </c>
      <c r="C2026">
        <v>31</v>
      </c>
      <c r="D2026">
        <f t="shared" si="341"/>
        <v>26260</v>
      </c>
      <c r="E2026">
        <f t="shared" ca="1" si="342"/>
        <v>53248</v>
      </c>
      <c r="F2026" s="1">
        <f t="shared" ca="1" si="343"/>
        <v>2216.6655886655885</v>
      </c>
      <c r="G2026" s="2">
        <f t="shared" ca="1" si="344"/>
        <v>38677.353765182466</v>
      </c>
      <c r="H2026" s="2">
        <f t="shared" ca="1" si="345"/>
        <v>502805.59894737205</v>
      </c>
      <c r="I2026" s="2">
        <f>SUM(D$7:D2026)</f>
        <v>23716119</v>
      </c>
      <c r="J2026" s="2">
        <f t="shared" ca="1" si="346"/>
        <v>0</v>
      </c>
      <c r="K2026">
        <f t="shared" ca="1" si="348"/>
        <v>0</v>
      </c>
      <c r="L2026">
        <f t="shared" ca="1" si="347"/>
        <v>0</v>
      </c>
      <c r="M2026">
        <f t="shared" ca="1" si="349"/>
        <v>0</v>
      </c>
      <c r="N2026">
        <f t="shared" ca="1" si="350"/>
        <v>0</v>
      </c>
      <c r="O2026">
        <f t="shared" ca="1" si="351"/>
        <v>0</v>
      </c>
    </row>
    <row r="2027" spans="1:15" x14ac:dyDescent="0.3">
      <c r="A2027">
        <v>2021</v>
      </c>
      <c r="B2027">
        <v>14</v>
      </c>
      <c r="C2027">
        <v>41</v>
      </c>
      <c r="D2027">
        <f t="shared" si="341"/>
        <v>28294</v>
      </c>
      <c r="E2027">
        <f t="shared" ca="1" si="342"/>
        <v>57344</v>
      </c>
      <c r="F2027" s="1">
        <f t="shared" ca="1" si="343"/>
        <v>2216.6655886655885</v>
      </c>
      <c r="G2027" s="2">
        <f t="shared" ca="1" si="344"/>
        <v>38285.022587851287</v>
      </c>
      <c r="H2027" s="2">
        <f t="shared" ca="1" si="345"/>
        <v>535990.31622991804</v>
      </c>
      <c r="I2027" s="2">
        <f>SUM(D$7:D2027)</f>
        <v>23744413</v>
      </c>
      <c r="J2027" s="2">
        <f t="shared" ca="1" si="346"/>
        <v>0</v>
      </c>
      <c r="K2027">
        <f t="shared" ca="1" si="348"/>
        <v>0</v>
      </c>
      <c r="L2027">
        <f t="shared" ca="1" si="347"/>
        <v>0</v>
      </c>
      <c r="M2027">
        <f t="shared" ca="1" si="349"/>
        <v>0</v>
      </c>
      <c r="N2027">
        <f t="shared" ca="1" si="350"/>
        <v>0</v>
      </c>
      <c r="O2027">
        <f t="shared" ca="1" si="351"/>
        <v>0</v>
      </c>
    </row>
    <row r="2028" spans="1:15" x14ac:dyDescent="0.3">
      <c r="A2028">
        <v>2022</v>
      </c>
      <c r="B2028">
        <v>9</v>
      </c>
      <c r="C2028">
        <v>31</v>
      </c>
      <c r="D2028">
        <f t="shared" si="341"/>
        <v>18198</v>
      </c>
      <c r="E2028">
        <f t="shared" ca="1" si="342"/>
        <v>36864</v>
      </c>
      <c r="F2028" s="1">
        <f t="shared" ca="1" si="343"/>
        <v>2216.6655886655885</v>
      </c>
      <c r="G2028" s="2">
        <f t="shared" ca="1" si="344"/>
        <v>37894.691410520107</v>
      </c>
      <c r="H2028" s="2">
        <f t="shared" ca="1" si="345"/>
        <v>341052.22269468097</v>
      </c>
      <c r="I2028" s="2">
        <f>SUM(D$7:D2028)</f>
        <v>23762611</v>
      </c>
      <c r="J2028" s="2">
        <f t="shared" ca="1" si="346"/>
        <v>0</v>
      </c>
      <c r="K2028">
        <f t="shared" ca="1" si="348"/>
        <v>0</v>
      </c>
      <c r="L2028">
        <f t="shared" ca="1" si="347"/>
        <v>0</v>
      </c>
      <c r="M2028">
        <f t="shared" ca="1" si="349"/>
        <v>0</v>
      </c>
      <c r="N2028">
        <f t="shared" ca="1" si="350"/>
        <v>0</v>
      </c>
      <c r="O2028">
        <f t="shared" ca="1" si="351"/>
        <v>0</v>
      </c>
    </row>
    <row r="2029" spans="1:15" x14ac:dyDescent="0.3">
      <c r="A2029">
        <v>2023</v>
      </c>
      <c r="B2029">
        <v>22</v>
      </c>
      <c r="C2029">
        <v>36</v>
      </c>
      <c r="D2029">
        <f t="shared" si="341"/>
        <v>44506</v>
      </c>
      <c r="E2029">
        <f t="shared" ca="1" si="342"/>
        <v>90112</v>
      </c>
      <c r="F2029" s="1">
        <f t="shared" ca="1" si="343"/>
        <v>2216.6655886655885</v>
      </c>
      <c r="G2029" s="2">
        <f t="shared" ca="1" si="344"/>
        <v>37506.360233188934</v>
      </c>
      <c r="H2029" s="2">
        <f t="shared" ca="1" si="345"/>
        <v>825139.92513015657</v>
      </c>
      <c r="I2029" s="2">
        <f>SUM(D$7:D2029)</f>
        <v>23807117</v>
      </c>
      <c r="J2029" s="2">
        <f t="shared" ca="1" si="346"/>
        <v>0</v>
      </c>
      <c r="K2029">
        <f t="shared" ca="1" si="348"/>
        <v>0</v>
      </c>
      <c r="L2029">
        <f t="shared" ca="1" si="347"/>
        <v>0</v>
      </c>
      <c r="M2029">
        <f t="shared" ca="1" si="349"/>
        <v>0</v>
      </c>
      <c r="N2029">
        <f t="shared" ca="1" si="350"/>
        <v>0</v>
      </c>
      <c r="O2029">
        <f t="shared" ca="1" si="351"/>
        <v>0</v>
      </c>
    </row>
    <row r="2030" spans="1:15" x14ac:dyDescent="0.3">
      <c r="A2030">
        <v>2024</v>
      </c>
      <c r="B2030">
        <v>19</v>
      </c>
      <c r="C2030">
        <v>26</v>
      </c>
      <c r="D2030">
        <f t="shared" si="341"/>
        <v>38456</v>
      </c>
      <c r="E2030">
        <f t="shared" ca="1" si="342"/>
        <v>77824</v>
      </c>
      <c r="F2030" s="1">
        <f t="shared" ca="1" si="343"/>
        <v>2216.6655886655885</v>
      </c>
      <c r="G2030" s="2">
        <f t="shared" ca="1" si="344"/>
        <v>37120.029055857754</v>
      </c>
      <c r="H2030" s="2">
        <f t="shared" ca="1" si="345"/>
        <v>705280.55206129735</v>
      </c>
      <c r="I2030" s="2">
        <f>SUM(D$7:D2030)</f>
        <v>23845573</v>
      </c>
      <c r="J2030" s="2">
        <f t="shared" ca="1" si="346"/>
        <v>0</v>
      </c>
      <c r="K2030">
        <f t="shared" ca="1" si="348"/>
        <v>0</v>
      </c>
      <c r="L2030">
        <f t="shared" ca="1" si="347"/>
        <v>0</v>
      </c>
      <c r="M2030">
        <f t="shared" ca="1" si="349"/>
        <v>0</v>
      </c>
      <c r="N2030">
        <f t="shared" ca="1" si="350"/>
        <v>0</v>
      </c>
      <c r="O2030">
        <f t="shared" ca="1" si="351"/>
        <v>0</v>
      </c>
    </row>
    <row r="2031" spans="1:15" x14ac:dyDescent="0.3">
      <c r="A2031">
        <v>2025</v>
      </c>
      <c r="B2031">
        <v>18</v>
      </c>
      <c r="C2031">
        <v>36</v>
      </c>
      <c r="D2031">
        <f t="shared" si="341"/>
        <v>36450</v>
      </c>
      <c r="E2031">
        <f t="shared" ca="1" si="342"/>
        <v>73728</v>
      </c>
      <c r="F2031" s="1">
        <f t="shared" ca="1" si="343"/>
        <v>2216.6655886655885</v>
      </c>
      <c r="G2031" s="2">
        <f t="shared" ca="1" si="344"/>
        <v>36735.697878526575</v>
      </c>
      <c r="H2031" s="2">
        <f t="shared" ca="1" si="345"/>
        <v>661242.56181347836</v>
      </c>
      <c r="I2031" s="2">
        <f>SUM(D$7:D2031)</f>
        <v>23882023</v>
      </c>
      <c r="J2031" s="2">
        <f t="shared" ca="1" si="346"/>
        <v>0</v>
      </c>
      <c r="K2031">
        <f t="shared" ca="1" si="348"/>
        <v>0</v>
      </c>
      <c r="L2031">
        <f t="shared" ca="1" si="347"/>
        <v>0</v>
      </c>
      <c r="M2031">
        <f t="shared" ca="1" si="349"/>
        <v>0</v>
      </c>
      <c r="N2031">
        <f t="shared" ca="1" si="350"/>
        <v>0</v>
      </c>
      <c r="O2031">
        <f t="shared" ca="1" si="351"/>
        <v>0</v>
      </c>
    </row>
    <row r="2032" spans="1:15" x14ac:dyDescent="0.3">
      <c r="A2032">
        <v>2026</v>
      </c>
      <c r="B2032">
        <v>12</v>
      </c>
      <c r="C2032">
        <v>40</v>
      </c>
      <c r="D2032">
        <f t="shared" si="341"/>
        <v>24312</v>
      </c>
      <c r="E2032">
        <f t="shared" ca="1" si="342"/>
        <v>49152</v>
      </c>
      <c r="F2032" s="1">
        <f t="shared" ca="1" si="343"/>
        <v>2216.6655886655885</v>
      </c>
      <c r="G2032" s="2">
        <f t="shared" ca="1" si="344"/>
        <v>36353.366701195402</v>
      </c>
      <c r="H2032" s="2">
        <f t="shared" ca="1" si="345"/>
        <v>436240.4004143448</v>
      </c>
      <c r="I2032" s="2">
        <f>SUM(D$7:D2032)</f>
        <v>23906335</v>
      </c>
      <c r="J2032" s="2">
        <f t="shared" ca="1" si="346"/>
        <v>0</v>
      </c>
      <c r="K2032">
        <f t="shared" ca="1" si="348"/>
        <v>0</v>
      </c>
      <c r="L2032">
        <f t="shared" ca="1" si="347"/>
        <v>0</v>
      </c>
      <c r="M2032">
        <f t="shared" ca="1" si="349"/>
        <v>0</v>
      </c>
      <c r="N2032">
        <f t="shared" ca="1" si="350"/>
        <v>0</v>
      </c>
      <c r="O2032">
        <f t="shared" ca="1" si="351"/>
        <v>0</v>
      </c>
    </row>
    <row r="2033" spans="1:15" x14ac:dyDescent="0.3">
      <c r="A2033">
        <v>2027</v>
      </c>
      <c r="B2033">
        <v>10</v>
      </c>
      <c r="C2033">
        <v>46</v>
      </c>
      <c r="D2033">
        <f t="shared" si="341"/>
        <v>20270</v>
      </c>
      <c r="E2033">
        <f t="shared" ca="1" si="342"/>
        <v>40960</v>
      </c>
      <c r="F2033" s="1">
        <f t="shared" ca="1" si="343"/>
        <v>2216.6655886655885</v>
      </c>
      <c r="G2033" s="2">
        <f t="shared" ca="1" si="344"/>
        <v>35973.035523864222</v>
      </c>
      <c r="H2033" s="2">
        <f t="shared" ca="1" si="345"/>
        <v>359730.35523864225</v>
      </c>
      <c r="I2033" s="2">
        <f>SUM(D$7:D2033)</f>
        <v>23926605</v>
      </c>
      <c r="J2033" s="2">
        <f t="shared" ca="1" si="346"/>
        <v>0</v>
      </c>
      <c r="K2033">
        <f t="shared" ca="1" si="348"/>
        <v>0</v>
      </c>
      <c r="L2033">
        <f t="shared" ca="1" si="347"/>
        <v>0</v>
      </c>
      <c r="M2033">
        <f t="shared" ca="1" si="349"/>
        <v>0</v>
      </c>
      <c r="N2033">
        <f t="shared" ca="1" si="350"/>
        <v>0</v>
      </c>
      <c r="O2033">
        <f t="shared" ca="1" si="351"/>
        <v>0</v>
      </c>
    </row>
    <row r="2034" spans="1:15" x14ac:dyDescent="0.3">
      <c r="A2034">
        <v>2028</v>
      </c>
      <c r="B2034">
        <v>18</v>
      </c>
      <c r="C2034">
        <v>45</v>
      </c>
      <c r="D2034">
        <f t="shared" si="341"/>
        <v>36504</v>
      </c>
      <c r="E2034">
        <f t="shared" ca="1" si="342"/>
        <v>73728</v>
      </c>
      <c r="F2034" s="1">
        <f t="shared" ca="1" si="343"/>
        <v>2216.6655886655885</v>
      </c>
      <c r="G2034" s="2">
        <f t="shared" ca="1" si="344"/>
        <v>35594.70434653305</v>
      </c>
      <c r="H2034" s="2">
        <f t="shared" ca="1" si="345"/>
        <v>640704.6782375949</v>
      </c>
      <c r="I2034" s="2">
        <f>SUM(D$7:D2034)</f>
        <v>23963109</v>
      </c>
      <c r="J2034" s="2">
        <f t="shared" ca="1" si="346"/>
        <v>0</v>
      </c>
      <c r="K2034">
        <f t="shared" ca="1" si="348"/>
        <v>0</v>
      </c>
      <c r="L2034">
        <f t="shared" ca="1" si="347"/>
        <v>0</v>
      </c>
      <c r="M2034">
        <f t="shared" ca="1" si="349"/>
        <v>0</v>
      </c>
      <c r="N2034">
        <f t="shared" ca="1" si="350"/>
        <v>0</v>
      </c>
      <c r="O2034">
        <f t="shared" ca="1" si="351"/>
        <v>0</v>
      </c>
    </row>
    <row r="2035" spans="1:15" x14ac:dyDescent="0.3">
      <c r="A2035">
        <v>2029</v>
      </c>
      <c r="B2035">
        <v>18</v>
      </c>
      <c r="C2035">
        <v>37</v>
      </c>
      <c r="D2035">
        <f t="shared" si="341"/>
        <v>36522</v>
      </c>
      <c r="E2035">
        <f t="shared" ca="1" si="342"/>
        <v>73728</v>
      </c>
      <c r="F2035" s="1">
        <f t="shared" ca="1" si="343"/>
        <v>2216.6655886655885</v>
      </c>
      <c r="G2035" s="2">
        <f t="shared" ca="1" si="344"/>
        <v>35218.37316920187</v>
      </c>
      <c r="H2035" s="2">
        <f t="shared" ca="1" si="345"/>
        <v>633930.7170456337</v>
      </c>
      <c r="I2035" s="2">
        <f>SUM(D$7:D2035)</f>
        <v>23999631</v>
      </c>
      <c r="J2035" s="2">
        <f t="shared" ca="1" si="346"/>
        <v>0</v>
      </c>
      <c r="K2035">
        <f t="shared" ca="1" si="348"/>
        <v>0</v>
      </c>
      <c r="L2035">
        <f t="shared" ca="1" si="347"/>
        <v>0</v>
      </c>
      <c r="M2035">
        <f t="shared" ca="1" si="349"/>
        <v>0</v>
      </c>
      <c r="N2035">
        <f t="shared" ca="1" si="350"/>
        <v>0</v>
      </c>
      <c r="O2035">
        <f t="shared" ca="1" si="351"/>
        <v>0</v>
      </c>
    </row>
    <row r="2036" spans="1:15" x14ac:dyDescent="0.3">
      <c r="A2036">
        <v>2030</v>
      </c>
      <c r="B2036">
        <v>25</v>
      </c>
      <c r="C2036">
        <v>40</v>
      </c>
      <c r="D2036">
        <f t="shared" si="341"/>
        <v>50750</v>
      </c>
      <c r="E2036">
        <f t="shared" ca="1" si="342"/>
        <v>102400</v>
      </c>
      <c r="F2036" s="1">
        <f t="shared" ca="1" si="343"/>
        <v>2216.6655886655885</v>
      </c>
      <c r="G2036" s="2">
        <f t="shared" ca="1" si="344"/>
        <v>34844.04199187069</v>
      </c>
      <c r="H2036" s="2">
        <f t="shared" ca="1" si="345"/>
        <v>871101.04979676718</v>
      </c>
      <c r="I2036" s="2">
        <f>SUM(D$7:D2036)</f>
        <v>24050381</v>
      </c>
      <c r="J2036" s="2">
        <f t="shared" ca="1" si="346"/>
        <v>0</v>
      </c>
      <c r="K2036">
        <f t="shared" ca="1" si="348"/>
        <v>0</v>
      </c>
      <c r="L2036">
        <f t="shared" ca="1" si="347"/>
        <v>0</v>
      </c>
      <c r="M2036">
        <f t="shared" ca="1" si="349"/>
        <v>0</v>
      </c>
      <c r="N2036">
        <f t="shared" ca="1" si="350"/>
        <v>0</v>
      </c>
      <c r="O2036">
        <f t="shared" ca="1" si="351"/>
        <v>0</v>
      </c>
    </row>
    <row r="2037" spans="1:15" x14ac:dyDescent="0.3">
      <c r="A2037">
        <v>2031</v>
      </c>
      <c r="B2037">
        <v>22</v>
      </c>
      <c r="C2037">
        <v>36</v>
      </c>
      <c r="D2037">
        <f t="shared" si="341"/>
        <v>44682</v>
      </c>
      <c r="E2037">
        <f t="shared" ca="1" si="342"/>
        <v>90112</v>
      </c>
      <c r="F2037" s="1">
        <f t="shared" ca="1" si="343"/>
        <v>2216.6655886655885</v>
      </c>
      <c r="G2037" s="2">
        <f t="shared" ca="1" si="344"/>
        <v>34471.710814539518</v>
      </c>
      <c r="H2037" s="2">
        <f t="shared" ca="1" si="345"/>
        <v>758377.63791986939</v>
      </c>
      <c r="I2037" s="2">
        <f>SUM(D$7:D2037)</f>
        <v>24095063</v>
      </c>
      <c r="J2037" s="2">
        <f t="shared" ca="1" si="346"/>
        <v>0</v>
      </c>
      <c r="K2037">
        <f t="shared" ca="1" si="348"/>
        <v>0</v>
      </c>
      <c r="L2037">
        <f t="shared" ca="1" si="347"/>
        <v>0</v>
      </c>
      <c r="M2037">
        <f t="shared" ca="1" si="349"/>
        <v>0</v>
      </c>
      <c r="N2037">
        <f t="shared" ca="1" si="350"/>
        <v>0</v>
      </c>
      <c r="O2037">
        <f t="shared" ca="1" si="351"/>
        <v>0</v>
      </c>
    </row>
    <row r="2038" spans="1:15" x14ac:dyDescent="0.3">
      <c r="A2038">
        <v>2032</v>
      </c>
      <c r="B2038">
        <v>8</v>
      </c>
      <c r="C2038">
        <v>51</v>
      </c>
      <c r="D2038">
        <f t="shared" si="341"/>
        <v>16256</v>
      </c>
      <c r="E2038">
        <f t="shared" ca="1" si="342"/>
        <v>32768</v>
      </c>
      <c r="F2038" s="1">
        <f t="shared" ca="1" si="343"/>
        <v>2216.6655886655885</v>
      </c>
      <c r="G2038" s="2">
        <f t="shared" ca="1" si="344"/>
        <v>34101.379637208338</v>
      </c>
      <c r="H2038" s="2">
        <f t="shared" ca="1" si="345"/>
        <v>272811.0370976667</v>
      </c>
      <c r="I2038" s="2">
        <f>SUM(D$7:D2038)</f>
        <v>24111319</v>
      </c>
      <c r="J2038" s="2">
        <f t="shared" ca="1" si="346"/>
        <v>0</v>
      </c>
      <c r="K2038">
        <f t="shared" ca="1" si="348"/>
        <v>0</v>
      </c>
      <c r="L2038">
        <f t="shared" ca="1" si="347"/>
        <v>0</v>
      </c>
      <c r="M2038">
        <f t="shared" ca="1" si="349"/>
        <v>0</v>
      </c>
      <c r="N2038">
        <f t="shared" ca="1" si="350"/>
        <v>0</v>
      </c>
      <c r="O2038">
        <f t="shared" ca="1" si="351"/>
        <v>0</v>
      </c>
    </row>
    <row r="2039" spans="1:15" x14ac:dyDescent="0.3">
      <c r="A2039">
        <v>2033</v>
      </c>
      <c r="B2039">
        <v>17</v>
      </c>
      <c r="C2039">
        <v>46</v>
      </c>
      <c r="D2039">
        <f t="shared" si="341"/>
        <v>34561</v>
      </c>
      <c r="E2039">
        <f t="shared" ca="1" si="342"/>
        <v>69632</v>
      </c>
      <c r="F2039" s="1">
        <f t="shared" ca="1" si="343"/>
        <v>2216.6655886655885</v>
      </c>
      <c r="G2039" s="2">
        <f t="shared" ca="1" si="344"/>
        <v>33733.048459877158</v>
      </c>
      <c r="H2039" s="2">
        <f t="shared" ca="1" si="345"/>
        <v>573461.82381791179</v>
      </c>
      <c r="I2039" s="2">
        <f>SUM(D$7:D2039)</f>
        <v>24145880</v>
      </c>
      <c r="J2039" s="2">
        <f t="shared" ca="1" si="346"/>
        <v>0</v>
      </c>
      <c r="K2039">
        <f t="shared" ca="1" si="348"/>
        <v>0</v>
      </c>
      <c r="L2039">
        <f t="shared" ca="1" si="347"/>
        <v>0</v>
      </c>
      <c r="M2039">
        <f t="shared" ca="1" si="349"/>
        <v>0</v>
      </c>
      <c r="N2039">
        <f t="shared" ca="1" si="350"/>
        <v>0</v>
      </c>
      <c r="O2039">
        <f t="shared" ca="1" si="351"/>
        <v>0</v>
      </c>
    </row>
    <row r="2040" spans="1:15" x14ac:dyDescent="0.3">
      <c r="A2040">
        <v>2034</v>
      </c>
      <c r="B2040">
        <v>21</v>
      </c>
      <c r="C2040">
        <v>48</v>
      </c>
      <c r="D2040">
        <f t="shared" si="341"/>
        <v>42714</v>
      </c>
      <c r="E2040">
        <f t="shared" ca="1" si="342"/>
        <v>86016</v>
      </c>
      <c r="F2040" s="1">
        <f t="shared" ca="1" si="343"/>
        <v>2216.6655886655885</v>
      </c>
      <c r="G2040" s="2">
        <f t="shared" ca="1" si="344"/>
        <v>33366.717282545986</v>
      </c>
      <c r="H2040" s="2">
        <f t="shared" ca="1" si="345"/>
        <v>700701.0629334657</v>
      </c>
      <c r="I2040" s="2">
        <f>SUM(D$7:D2040)</f>
        <v>24188594</v>
      </c>
      <c r="J2040" s="2">
        <f t="shared" ca="1" si="346"/>
        <v>0</v>
      </c>
      <c r="K2040">
        <f t="shared" ca="1" si="348"/>
        <v>0</v>
      </c>
      <c r="L2040">
        <f t="shared" ca="1" si="347"/>
        <v>0</v>
      </c>
      <c r="M2040">
        <f t="shared" ca="1" si="349"/>
        <v>0</v>
      </c>
      <c r="N2040">
        <f t="shared" ca="1" si="350"/>
        <v>0</v>
      </c>
      <c r="O2040">
        <f t="shared" ca="1" si="351"/>
        <v>0</v>
      </c>
    </row>
    <row r="2041" spans="1:15" x14ac:dyDescent="0.3">
      <c r="A2041">
        <v>2035</v>
      </c>
      <c r="B2041">
        <v>16</v>
      </c>
      <c r="C2041">
        <v>55</v>
      </c>
      <c r="D2041">
        <f t="shared" si="341"/>
        <v>32560</v>
      </c>
      <c r="E2041">
        <f t="shared" ca="1" si="342"/>
        <v>65536</v>
      </c>
      <c r="F2041" s="1">
        <f t="shared" ca="1" si="343"/>
        <v>2216.6655886655885</v>
      </c>
      <c r="G2041" s="2">
        <f t="shared" ca="1" si="344"/>
        <v>33002.386105214806</v>
      </c>
      <c r="H2041" s="2">
        <f t="shared" ca="1" si="345"/>
        <v>528038.17768343689</v>
      </c>
      <c r="I2041" s="2">
        <f>SUM(D$7:D2041)</f>
        <v>24221154</v>
      </c>
      <c r="J2041" s="2">
        <f t="shared" ca="1" si="346"/>
        <v>0</v>
      </c>
      <c r="K2041">
        <f t="shared" ca="1" si="348"/>
        <v>0</v>
      </c>
      <c r="L2041">
        <f t="shared" ca="1" si="347"/>
        <v>0</v>
      </c>
      <c r="M2041">
        <f t="shared" ca="1" si="349"/>
        <v>0</v>
      </c>
      <c r="N2041">
        <f t="shared" ca="1" si="350"/>
        <v>0</v>
      </c>
      <c r="O2041">
        <f t="shared" ca="1" si="351"/>
        <v>0</v>
      </c>
    </row>
    <row r="2042" spans="1:15" x14ac:dyDescent="0.3">
      <c r="A2042">
        <v>2036</v>
      </c>
      <c r="B2042">
        <v>10</v>
      </c>
      <c r="C2042">
        <v>57</v>
      </c>
      <c r="D2042">
        <f t="shared" si="341"/>
        <v>20360</v>
      </c>
      <c r="E2042">
        <f t="shared" ca="1" si="342"/>
        <v>40960</v>
      </c>
      <c r="F2042" s="1">
        <f t="shared" ca="1" si="343"/>
        <v>2216.6655886655885</v>
      </c>
      <c r="G2042" s="2">
        <f t="shared" ca="1" si="344"/>
        <v>32640.05492788363</v>
      </c>
      <c r="H2042" s="2">
        <f t="shared" ca="1" si="345"/>
        <v>326400.54927883629</v>
      </c>
      <c r="I2042" s="2">
        <f>SUM(D$7:D2042)</f>
        <v>24241514</v>
      </c>
      <c r="J2042" s="2">
        <f t="shared" ca="1" si="346"/>
        <v>0</v>
      </c>
      <c r="K2042">
        <f t="shared" ca="1" si="348"/>
        <v>0</v>
      </c>
      <c r="L2042">
        <f t="shared" ca="1" si="347"/>
        <v>0</v>
      </c>
      <c r="M2042">
        <f t="shared" ca="1" si="349"/>
        <v>0</v>
      </c>
      <c r="N2042">
        <f t="shared" ca="1" si="350"/>
        <v>0</v>
      </c>
      <c r="O2042">
        <f t="shared" ca="1" si="351"/>
        <v>0</v>
      </c>
    </row>
    <row r="2043" spans="1:15" x14ac:dyDescent="0.3">
      <c r="A2043">
        <v>2037</v>
      </c>
      <c r="B2043">
        <v>13</v>
      </c>
      <c r="C2043">
        <v>55</v>
      </c>
      <c r="D2043">
        <f t="shared" si="341"/>
        <v>26481</v>
      </c>
      <c r="E2043">
        <f t="shared" ca="1" si="342"/>
        <v>53248</v>
      </c>
      <c r="F2043" s="1">
        <f t="shared" ca="1" si="343"/>
        <v>2216.6655886655885</v>
      </c>
      <c r="G2043" s="2">
        <f t="shared" ca="1" si="344"/>
        <v>32279.723750552454</v>
      </c>
      <c r="H2043" s="2">
        <f t="shared" ca="1" si="345"/>
        <v>419636.4087571819</v>
      </c>
      <c r="I2043" s="2">
        <f>SUM(D$7:D2043)</f>
        <v>24267995</v>
      </c>
      <c r="J2043" s="2">
        <f t="shared" ca="1" si="346"/>
        <v>0</v>
      </c>
      <c r="K2043">
        <f t="shared" ca="1" si="348"/>
        <v>0</v>
      </c>
      <c r="L2043">
        <f t="shared" ca="1" si="347"/>
        <v>0</v>
      </c>
      <c r="M2043">
        <f t="shared" ca="1" si="349"/>
        <v>0</v>
      </c>
      <c r="N2043">
        <f t="shared" ca="1" si="350"/>
        <v>0</v>
      </c>
      <c r="O2043">
        <f t="shared" ca="1" si="351"/>
        <v>0</v>
      </c>
    </row>
    <row r="2044" spans="1:15" x14ac:dyDescent="0.3">
      <c r="A2044">
        <v>2038</v>
      </c>
      <c r="B2044">
        <v>17</v>
      </c>
      <c r="C2044">
        <v>60</v>
      </c>
      <c r="D2044">
        <f t="shared" si="341"/>
        <v>34646</v>
      </c>
      <c r="E2044">
        <f t="shared" ca="1" si="342"/>
        <v>69632</v>
      </c>
      <c r="F2044" s="1">
        <f t="shared" ca="1" si="343"/>
        <v>2216.6655886655885</v>
      </c>
      <c r="G2044" s="2">
        <f t="shared" ca="1" si="344"/>
        <v>31921.392573221277</v>
      </c>
      <c r="H2044" s="2">
        <f t="shared" ca="1" si="345"/>
        <v>542663.67374476173</v>
      </c>
      <c r="I2044" s="2">
        <f>SUM(D$7:D2044)</f>
        <v>24302641</v>
      </c>
      <c r="J2044" s="2">
        <f t="shared" ca="1" si="346"/>
        <v>0</v>
      </c>
      <c r="K2044">
        <f t="shared" ca="1" si="348"/>
        <v>0</v>
      </c>
      <c r="L2044">
        <f t="shared" ca="1" si="347"/>
        <v>0</v>
      </c>
      <c r="M2044">
        <f t="shared" ca="1" si="349"/>
        <v>0</v>
      </c>
      <c r="N2044">
        <f t="shared" ca="1" si="350"/>
        <v>0</v>
      </c>
      <c r="O2044">
        <f t="shared" ca="1" si="351"/>
        <v>0</v>
      </c>
    </row>
    <row r="2045" spans="1:15" x14ac:dyDescent="0.3">
      <c r="A2045">
        <v>2039</v>
      </c>
      <c r="B2045">
        <v>10</v>
      </c>
      <c r="C2045">
        <v>49</v>
      </c>
      <c r="D2045">
        <f t="shared" si="341"/>
        <v>20390</v>
      </c>
      <c r="E2045">
        <f t="shared" ca="1" si="342"/>
        <v>40960</v>
      </c>
      <c r="F2045" s="1">
        <f t="shared" ca="1" si="343"/>
        <v>2216.6655886655885</v>
      </c>
      <c r="G2045" s="2">
        <f t="shared" ca="1" si="344"/>
        <v>31565.061395890098</v>
      </c>
      <c r="H2045" s="2">
        <f t="shared" ca="1" si="345"/>
        <v>315650.61395890097</v>
      </c>
      <c r="I2045" s="2">
        <f>SUM(D$7:D2045)</f>
        <v>24323031</v>
      </c>
      <c r="J2045" s="2">
        <f t="shared" ca="1" si="346"/>
        <v>0</v>
      </c>
      <c r="K2045">
        <f t="shared" ca="1" si="348"/>
        <v>0</v>
      </c>
      <c r="L2045">
        <f t="shared" ca="1" si="347"/>
        <v>0</v>
      </c>
      <c r="M2045">
        <f t="shared" ca="1" si="349"/>
        <v>0</v>
      </c>
      <c r="N2045">
        <f t="shared" ca="1" si="350"/>
        <v>0</v>
      </c>
      <c r="O2045">
        <f t="shared" ca="1" si="351"/>
        <v>0</v>
      </c>
    </row>
    <row r="2046" spans="1:15" x14ac:dyDescent="0.3">
      <c r="A2046">
        <v>2040</v>
      </c>
      <c r="B2046">
        <v>14</v>
      </c>
      <c r="C2046">
        <v>52</v>
      </c>
      <c r="D2046">
        <f t="shared" si="341"/>
        <v>28560</v>
      </c>
      <c r="E2046">
        <f t="shared" ca="1" si="342"/>
        <v>57344</v>
      </c>
      <c r="F2046" s="1">
        <f t="shared" ca="1" si="343"/>
        <v>2216.6655886655885</v>
      </c>
      <c r="G2046" s="2">
        <f t="shared" ca="1" si="344"/>
        <v>31210.730218558921</v>
      </c>
      <c r="H2046" s="2">
        <f t="shared" ca="1" si="345"/>
        <v>436950.2230598249</v>
      </c>
      <c r="I2046" s="2">
        <f>SUM(D$7:D2046)</f>
        <v>24351591</v>
      </c>
      <c r="J2046" s="2">
        <f t="shared" ca="1" si="346"/>
        <v>0</v>
      </c>
      <c r="K2046">
        <f t="shared" ca="1" si="348"/>
        <v>0</v>
      </c>
      <c r="L2046">
        <f t="shared" ca="1" si="347"/>
        <v>0</v>
      </c>
      <c r="M2046">
        <f t="shared" ca="1" si="349"/>
        <v>0</v>
      </c>
      <c r="N2046">
        <f t="shared" ca="1" si="350"/>
        <v>0</v>
      </c>
      <c r="O2046">
        <f t="shared" ca="1" si="351"/>
        <v>0</v>
      </c>
    </row>
    <row r="2047" spans="1:15" x14ac:dyDescent="0.3">
      <c r="A2047">
        <v>2041</v>
      </c>
      <c r="B2047">
        <v>12</v>
      </c>
      <c r="C2047">
        <v>60</v>
      </c>
      <c r="D2047">
        <f t="shared" si="341"/>
        <v>24492</v>
      </c>
      <c r="E2047">
        <f t="shared" ca="1" si="342"/>
        <v>49152</v>
      </c>
      <c r="F2047" s="1">
        <f t="shared" ca="1" si="343"/>
        <v>2216.6655886655885</v>
      </c>
      <c r="G2047" s="2">
        <f t="shared" ca="1" si="344"/>
        <v>30858.399041227745</v>
      </c>
      <c r="H2047" s="2">
        <f t="shared" ca="1" si="345"/>
        <v>370300.78849473293</v>
      </c>
      <c r="I2047" s="2">
        <f>SUM(D$7:D2047)</f>
        <v>24376083</v>
      </c>
      <c r="J2047" s="2">
        <f t="shared" ca="1" si="346"/>
        <v>0</v>
      </c>
      <c r="K2047">
        <f t="shared" ca="1" si="348"/>
        <v>0</v>
      </c>
      <c r="L2047">
        <f t="shared" ca="1" si="347"/>
        <v>0</v>
      </c>
      <c r="M2047">
        <f t="shared" ca="1" si="349"/>
        <v>0</v>
      </c>
      <c r="N2047">
        <f t="shared" ca="1" si="350"/>
        <v>0</v>
      </c>
      <c r="O2047">
        <f t="shared" ca="1" si="351"/>
        <v>0</v>
      </c>
    </row>
    <row r="2048" spans="1:15" x14ac:dyDescent="0.3">
      <c r="A2048">
        <v>2042</v>
      </c>
      <c r="B2048">
        <v>28</v>
      </c>
      <c r="C2048">
        <v>55</v>
      </c>
      <c r="D2048">
        <f t="shared" si="341"/>
        <v>57176</v>
      </c>
      <c r="E2048">
        <f t="shared" ca="1" si="342"/>
        <v>114688</v>
      </c>
      <c r="F2048" s="1">
        <f t="shared" ca="1" si="343"/>
        <v>2216.6655886655885</v>
      </c>
      <c r="G2048" s="2">
        <f t="shared" ca="1" si="344"/>
        <v>30508.067863896569</v>
      </c>
      <c r="H2048" s="2">
        <f t="shared" ca="1" si="345"/>
        <v>854225.90018910391</v>
      </c>
      <c r="I2048" s="2">
        <f>SUM(D$7:D2048)</f>
        <v>24433259</v>
      </c>
      <c r="J2048" s="2">
        <f t="shared" ca="1" si="346"/>
        <v>0</v>
      </c>
      <c r="K2048">
        <f t="shared" ca="1" si="348"/>
        <v>0</v>
      </c>
      <c r="L2048">
        <f t="shared" ca="1" si="347"/>
        <v>0</v>
      </c>
      <c r="M2048">
        <f t="shared" ca="1" si="349"/>
        <v>0</v>
      </c>
      <c r="N2048">
        <f t="shared" ca="1" si="350"/>
        <v>0</v>
      </c>
      <c r="O2048">
        <f t="shared" ca="1" si="351"/>
        <v>0</v>
      </c>
    </row>
    <row r="2049" spans="1:15" x14ac:dyDescent="0.3">
      <c r="A2049">
        <v>2043</v>
      </c>
      <c r="B2049">
        <v>16</v>
      </c>
      <c r="C2049">
        <v>57</v>
      </c>
      <c r="D2049">
        <f t="shared" si="341"/>
        <v>32688</v>
      </c>
      <c r="E2049">
        <f t="shared" ca="1" si="342"/>
        <v>65536</v>
      </c>
      <c r="F2049" s="1">
        <f t="shared" ca="1" si="343"/>
        <v>2216.6655886655885</v>
      </c>
      <c r="G2049" s="2">
        <f t="shared" ca="1" si="344"/>
        <v>30159.736686565389</v>
      </c>
      <c r="H2049" s="2">
        <f t="shared" ca="1" si="345"/>
        <v>482555.78698504623</v>
      </c>
      <c r="I2049" s="2">
        <f>SUM(D$7:D2049)</f>
        <v>24465947</v>
      </c>
      <c r="J2049" s="2">
        <f t="shared" ca="1" si="346"/>
        <v>0</v>
      </c>
      <c r="K2049">
        <f t="shared" ca="1" si="348"/>
        <v>0</v>
      </c>
      <c r="L2049">
        <f t="shared" ca="1" si="347"/>
        <v>0</v>
      </c>
      <c r="M2049">
        <f t="shared" ca="1" si="349"/>
        <v>0</v>
      </c>
      <c r="N2049">
        <f t="shared" ca="1" si="350"/>
        <v>0</v>
      </c>
      <c r="O2049">
        <f t="shared" ca="1" si="351"/>
        <v>0</v>
      </c>
    </row>
    <row r="2050" spans="1:15" x14ac:dyDescent="0.3">
      <c r="A2050">
        <v>2044</v>
      </c>
      <c r="B2050">
        <v>18</v>
      </c>
      <c r="C2050">
        <v>74</v>
      </c>
      <c r="D2050">
        <f t="shared" si="341"/>
        <v>36792</v>
      </c>
      <c r="E2050">
        <f t="shared" ca="1" si="342"/>
        <v>73728</v>
      </c>
      <c r="F2050" s="1">
        <f t="shared" ca="1" si="343"/>
        <v>2216.6655886655885</v>
      </c>
      <c r="G2050" s="2">
        <f t="shared" ca="1" si="344"/>
        <v>29813.405509234213</v>
      </c>
      <c r="H2050" s="2">
        <f t="shared" ca="1" si="345"/>
        <v>536641.29916621582</v>
      </c>
      <c r="I2050" s="2">
        <f>SUM(D$7:D2050)</f>
        <v>24502739</v>
      </c>
      <c r="J2050" s="2">
        <f t="shared" ca="1" si="346"/>
        <v>0</v>
      </c>
      <c r="K2050">
        <f t="shared" ca="1" si="348"/>
        <v>0</v>
      </c>
      <c r="L2050">
        <f t="shared" ca="1" si="347"/>
        <v>0</v>
      </c>
      <c r="M2050">
        <f t="shared" ca="1" si="349"/>
        <v>0</v>
      </c>
      <c r="N2050">
        <f t="shared" ca="1" si="350"/>
        <v>0</v>
      </c>
      <c r="O2050">
        <f t="shared" ca="1" si="351"/>
        <v>0</v>
      </c>
    </row>
    <row r="2051" spans="1:15" x14ac:dyDescent="0.3">
      <c r="A2051">
        <v>2045</v>
      </c>
      <c r="B2051">
        <v>16</v>
      </c>
      <c r="C2051">
        <v>77</v>
      </c>
      <c r="D2051">
        <f t="shared" si="341"/>
        <v>32720</v>
      </c>
      <c r="E2051">
        <f t="shared" ca="1" si="342"/>
        <v>65536</v>
      </c>
      <c r="F2051" s="1">
        <f t="shared" ca="1" si="343"/>
        <v>2216.6655886655885</v>
      </c>
      <c r="G2051" s="2">
        <f t="shared" ca="1" si="344"/>
        <v>29469.074331903037</v>
      </c>
      <c r="H2051" s="2">
        <f t="shared" ca="1" si="345"/>
        <v>471505.18931044859</v>
      </c>
      <c r="I2051" s="2">
        <f>SUM(D$7:D2051)</f>
        <v>24535459</v>
      </c>
      <c r="J2051" s="2">
        <f t="shared" ca="1" si="346"/>
        <v>0</v>
      </c>
      <c r="K2051">
        <f t="shared" ca="1" si="348"/>
        <v>0</v>
      </c>
      <c r="L2051">
        <f t="shared" ca="1" si="347"/>
        <v>0</v>
      </c>
      <c r="M2051">
        <f t="shared" ca="1" si="349"/>
        <v>0</v>
      </c>
      <c r="N2051">
        <f t="shared" ca="1" si="350"/>
        <v>0</v>
      </c>
      <c r="O2051">
        <f t="shared" ca="1" si="351"/>
        <v>0</v>
      </c>
    </row>
    <row r="2052" spans="1:15" x14ac:dyDescent="0.3">
      <c r="A2052">
        <v>2046</v>
      </c>
      <c r="B2052">
        <v>25</v>
      </c>
      <c r="C2052">
        <v>58</v>
      </c>
      <c r="D2052">
        <f t="shared" si="341"/>
        <v>51150</v>
      </c>
      <c r="E2052">
        <f t="shared" ca="1" si="342"/>
        <v>102400</v>
      </c>
      <c r="F2052" s="1">
        <f t="shared" ca="1" si="343"/>
        <v>2216.6655886655885</v>
      </c>
      <c r="G2052" s="2">
        <f t="shared" ca="1" si="344"/>
        <v>29126.743154571861</v>
      </c>
      <c r="H2052" s="2">
        <f t="shared" ca="1" si="345"/>
        <v>728168.57886429643</v>
      </c>
      <c r="I2052" s="2">
        <f>SUM(D$7:D2052)</f>
        <v>24586609</v>
      </c>
      <c r="J2052" s="2">
        <f t="shared" ca="1" si="346"/>
        <v>0</v>
      </c>
      <c r="K2052">
        <f t="shared" ca="1" si="348"/>
        <v>0</v>
      </c>
      <c r="L2052">
        <f t="shared" ca="1" si="347"/>
        <v>0</v>
      </c>
      <c r="M2052">
        <f t="shared" ca="1" si="349"/>
        <v>0</v>
      </c>
      <c r="N2052">
        <f t="shared" ca="1" si="350"/>
        <v>0</v>
      </c>
      <c r="O2052">
        <f t="shared" ca="1" si="351"/>
        <v>0</v>
      </c>
    </row>
    <row r="2053" spans="1:15" x14ac:dyDescent="0.3">
      <c r="A2053">
        <v>2047</v>
      </c>
      <c r="B2053">
        <v>16</v>
      </c>
      <c r="C2053">
        <v>56</v>
      </c>
      <c r="D2053">
        <f t="shared" si="341"/>
        <v>32752</v>
      </c>
      <c r="E2053">
        <f t="shared" ca="1" si="342"/>
        <v>65536</v>
      </c>
      <c r="F2053" s="1">
        <f t="shared" ca="1" si="343"/>
        <v>2216.6655886655885</v>
      </c>
      <c r="G2053" s="2">
        <f t="shared" ca="1" si="344"/>
        <v>28786.411977240681</v>
      </c>
      <c r="H2053" s="2">
        <f t="shared" ca="1" si="345"/>
        <v>460582.5916358509</v>
      </c>
      <c r="I2053" s="2">
        <f>SUM(D$7:D2053)</f>
        <v>24619361</v>
      </c>
      <c r="J2053" s="2">
        <f t="shared" ca="1" si="346"/>
        <v>0</v>
      </c>
      <c r="K2053">
        <f t="shared" ca="1" si="348"/>
        <v>0</v>
      </c>
      <c r="L2053">
        <f t="shared" ca="1" si="347"/>
        <v>0</v>
      </c>
      <c r="M2053">
        <f t="shared" ca="1" si="349"/>
        <v>0</v>
      </c>
      <c r="N2053">
        <f t="shared" ca="1" si="350"/>
        <v>0</v>
      </c>
      <c r="O2053">
        <f t="shared" ca="1" si="351"/>
        <v>0</v>
      </c>
    </row>
    <row r="2054" spans="1:15" x14ac:dyDescent="0.3">
      <c r="A2054">
        <v>2048</v>
      </c>
      <c r="B2054">
        <v>26</v>
      </c>
      <c r="C2054">
        <v>76</v>
      </c>
      <c r="D2054">
        <f t="shared" si="341"/>
        <v>53248</v>
      </c>
      <c r="E2054">
        <f t="shared" ca="1" si="342"/>
        <v>106496</v>
      </c>
      <c r="F2054" s="1">
        <f t="shared" ca="1" si="343"/>
        <v>2216.6655886655885</v>
      </c>
      <c r="G2054" s="2">
        <f t="shared" ca="1" si="344"/>
        <v>28448.080799909505</v>
      </c>
      <c r="H2054" s="2">
        <f t="shared" ca="1" si="345"/>
        <v>739650.10079764714</v>
      </c>
      <c r="I2054" s="2">
        <f>SUM(D$7:D2054)</f>
        <v>24672609</v>
      </c>
      <c r="J2054" s="2">
        <f t="shared" ca="1" si="346"/>
        <v>0</v>
      </c>
      <c r="K2054">
        <f t="shared" ca="1" si="348"/>
        <v>0</v>
      </c>
      <c r="L2054">
        <f t="shared" ca="1" si="347"/>
        <v>0</v>
      </c>
      <c r="M2054">
        <f t="shared" ca="1" si="349"/>
        <v>0</v>
      </c>
      <c r="N2054">
        <f t="shared" ca="1" si="350"/>
        <v>0</v>
      </c>
      <c r="O2054">
        <f t="shared" ca="1" si="351"/>
        <v>0</v>
      </c>
    </row>
    <row r="2055" spans="1:15" x14ac:dyDescent="0.3">
      <c r="A2055">
        <v>2049</v>
      </c>
      <c r="B2055">
        <v>15</v>
      </c>
      <c r="C2055">
        <v>64</v>
      </c>
      <c r="D2055">
        <f t="shared" si="341"/>
        <v>30735</v>
      </c>
      <c r="E2055">
        <f t="shared" ca="1" si="342"/>
        <v>61440</v>
      </c>
      <c r="F2055" s="1">
        <f t="shared" ca="1" si="343"/>
        <v>2216.6655886655885</v>
      </c>
      <c r="G2055" s="2">
        <f t="shared" ca="1" si="344"/>
        <v>28111.749622578329</v>
      </c>
      <c r="H2055" s="2">
        <f t="shared" ca="1" si="345"/>
        <v>421676.24433867494</v>
      </c>
      <c r="I2055" s="2">
        <f>SUM(D$7:D2055)</f>
        <v>24703344</v>
      </c>
      <c r="J2055" s="2">
        <f t="shared" ca="1" si="346"/>
        <v>0</v>
      </c>
      <c r="K2055">
        <f t="shared" ca="1" si="348"/>
        <v>0</v>
      </c>
      <c r="L2055">
        <f t="shared" ca="1" si="347"/>
        <v>0</v>
      </c>
      <c r="M2055">
        <f t="shared" ca="1" si="349"/>
        <v>0</v>
      </c>
      <c r="N2055">
        <f t="shared" ca="1" si="350"/>
        <v>0</v>
      </c>
      <c r="O2055">
        <f t="shared" ca="1" si="351"/>
        <v>0</v>
      </c>
    </row>
    <row r="2056" spans="1:15" x14ac:dyDescent="0.3">
      <c r="A2056">
        <v>2050</v>
      </c>
      <c r="B2056">
        <v>23</v>
      </c>
      <c r="C2056">
        <v>89</v>
      </c>
      <c r="D2056">
        <f t="shared" ref="D2056:D2119" si="352">A2056*B2056</f>
        <v>47150</v>
      </c>
      <c r="E2056">
        <f t="shared" ref="E2056:E2119" ca="1" si="353">F$3*B2056</f>
        <v>94208</v>
      </c>
      <c r="F2056" s="1">
        <f t="shared" ref="F2056:F2119" ca="1" si="354">$S$3</f>
        <v>2216.6655886655885</v>
      </c>
      <c r="G2056" s="2">
        <f t="shared" ref="G2056:G2119" ca="1" si="355">(A2056-F2056)*(A2056-F2056)</f>
        <v>27777.418445247153</v>
      </c>
      <c r="H2056" s="2">
        <f t="shared" ref="H2056:H2119" ca="1" si="356">B2056*(A2056-F2056)*(A2056-F2056)</f>
        <v>638880.62424068444</v>
      </c>
      <c r="I2056" s="2">
        <f>SUM(D$7:D2056)</f>
        <v>24750494</v>
      </c>
      <c r="J2056" s="2">
        <f t="shared" ref="J2056:J2119" ca="1" si="357">IF(I2056-S$11&lt;0,0,1)</f>
        <v>0</v>
      </c>
      <c r="K2056">
        <f t="shared" ca="1" si="348"/>
        <v>0</v>
      </c>
      <c r="L2056">
        <f t="shared" ref="L2056:L2119" ca="1" si="358">IF(I2056-S$19&lt;0,0,1)</f>
        <v>0</v>
      </c>
      <c r="M2056">
        <f t="shared" ca="1" si="349"/>
        <v>0</v>
      </c>
      <c r="N2056">
        <f t="shared" ca="1" si="350"/>
        <v>0</v>
      </c>
      <c r="O2056">
        <f t="shared" ca="1" si="351"/>
        <v>0</v>
      </c>
    </row>
    <row r="2057" spans="1:15" x14ac:dyDescent="0.3">
      <c r="A2057">
        <v>2051</v>
      </c>
      <c r="B2057">
        <v>20</v>
      </c>
      <c r="C2057">
        <v>74</v>
      </c>
      <c r="D2057">
        <f t="shared" si="352"/>
        <v>41020</v>
      </c>
      <c r="E2057">
        <f t="shared" ca="1" si="353"/>
        <v>81920</v>
      </c>
      <c r="F2057" s="1">
        <f t="shared" ca="1" si="354"/>
        <v>2216.6655886655885</v>
      </c>
      <c r="G2057" s="2">
        <f t="shared" ca="1" si="355"/>
        <v>27445.087267915973</v>
      </c>
      <c r="H2057" s="2">
        <f t="shared" ca="1" si="356"/>
        <v>548901.74535831949</v>
      </c>
      <c r="I2057" s="2">
        <f>SUM(D$7:D2057)</f>
        <v>24791514</v>
      </c>
      <c r="J2057" s="2">
        <f t="shared" ca="1" si="357"/>
        <v>0</v>
      </c>
      <c r="K2057">
        <f t="shared" ref="K2057:K2120" ca="1" si="359">(J2057-J2056)*A2057</f>
        <v>0</v>
      </c>
      <c r="L2057">
        <f t="shared" ca="1" si="358"/>
        <v>0</v>
      </c>
      <c r="M2057">
        <f t="shared" ref="M2057:M2120" ca="1" si="360">(L2057-L2056)*A2057</f>
        <v>0</v>
      </c>
      <c r="N2057">
        <f t="shared" ref="N2057:N2120" ca="1" si="361">IF(I2057-S$27&lt;0,0,1)</f>
        <v>0</v>
      </c>
      <c r="O2057">
        <f t="shared" ref="O2057:O2120" ca="1" si="362">(N2057-N2056)*A2057</f>
        <v>0</v>
      </c>
    </row>
    <row r="2058" spans="1:15" x14ac:dyDescent="0.3">
      <c r="A2058">
        <v>2052</v>
      </c>
      <c r="B2058">
        <v>11</v>
      </c>
      <c r="C2058">
        <v>98</v>
      </c>
      <c r="D2058">
        <f t="shared" si="352"/>
        <v>22572</v>
      </c>
      <c r="E2058">
        <f t="shared" ca="1" si="353"/>
        <v>45056</v>
      </c>
      <c r="F2058" s="1">
        <f t="shared" ca="1" si="354"/>
        <v>2216.6655886655885</v>
      </c>
      <c r="G2058" s="2">
        <f t="shared" ca="1" si="355"/>
        <v>27114.756090584797</v>
      </c>
      <c r="H2058" s="2">
        <f t="shared" ca="1" si="356"/>
        <v>298262.31699643278</v>
      </c>
      <c r="I2058" s="2">
        <f>SUM(D$7:D2058)</f>
        <v>24814086</v>
      </c>
      <c r="J2058" s="2">
        <f t="shared" ca="1" si="357"/>
        <v>0</v>
      </c>
      <c r="K2058">
        <f t="shared" ca="1" si="359"/>
        <v>0</v>
      </c>
      <c r="L2058">
        <f t="shared" ca="1" si="358"/>
        <v>0</v>
      </c>
      <c r="M2058">
        <f t="shared" ca="1" si="360"/>
        <v>0</v>
      </c>
      <c r="N2058">
        <f t="shared" ca="1" si="361"/>
        <v>0</v>
      </c>
      <c r="O2058">
        <f t="shared" ca="1" si="362"/>
        <v>0</v>
      </c>
    </row>
    <row r="2059" spans="1:15" x14ac:dyDescent="0.3">
      <c r="A2059">
        <v>2053</v>
      </c>
      <c r="B2059">
        <v>15</v>
      </c>
      <c r="C2059">
        <v>115</v>
      </c>
      <c r="D2059">
        <f t="shared" si="352"/>
        <v>30795</v>
      </c>
      <c r="E2059">
        <f t="shared" ca="1" si="353"/>
        <v>61440</v>
      </c>
      <c r="F2059" s="1">
        <f t="shared" ca="1" si="354"/>
        <v>2216.6655886655885</v>
      </c>
      <c r="G2059" s="2">
        <f t="shared" ca="1" si="355"/>
        <v>26786.424913253621</v>
      </c>
      <c r="H2059" s="2">
        <f t="shared" ca="1" si="356"/>
        <v>401796.37369880429</v>
      </c>
      <c r="I2059" s="2">
        <f>SUM(D$7:D2059)</f>
        <v>24844881</v>
      </c>
      <c r="J2059" s="2">
        <f t="shared" ca="1" si="357"/>
        <v>0</v>
      </c>
      <c r="K2059">
        <f t="shared" ca="1" si="359"/>
        <v>0</v>
      </c>
      <c r="L2059">
        <f t="shared" ca="1" si="358"/>
        <v>0</v>
      </c>
      <c r="M2059">
        <f t="shared" ca="1" si="360"/>
        <v>0</v>
      </c>
      <c r="N2059">
        <f t="shared" ca="1" si="361"/>
        <v>0</v>
      </c>
      <c r="O2059">
        <f t="shared" ca="1" si="362"/>
        <v>0</v>
      </c>
    </row>
    <row r="2060" spans="1:15" x14ac:dyDescent="0.3">
      <c r="A2060">
        <v>2054</v>
      </c>
      <c r="B2060">
        <v>14</v>
      </c>
      <c r="C2060">
        <v>96</v>
      </c>
      <c r="D2060">
        <f t="shared" si="352"/>
        <v>28756</v>
      </c>
      <c r="E2060">
        <f t="shared" ca="1" si="353"/>
        <v>57344</v>
      </c>
      <c r="F2060" s="1">
        <f t="shared" ca="1" si="354"/>
        <v>2216.6655886655885</v>
      </c>
      <c r="G2060" s="2">
        <f t="shared" ca="1" si="355"/>
        <v>26460.093735922444</v>
      </c>
      <c r="H2060" s="2">
        <f t="shared" ca="1" si="356"/>
        <v>370441.31230291422</v>
      </c>
      <c r="I2060" s="2">
        <f>SUM(D$7:D2060)</f>
        <v>24873637</v>
      </c>
      <c r="J2060" s="2">
        <f t="shared" ca="1" si="357"/>
        <v>0</v>
      </c>
      <c r="K2060">
        <f t="shared" ca="1" si="359"/>
        <v>0</v>
      </c>
      <c r="L2060">
        <f t="shared" ca="1" si="358"/>
        <v>0</v>
      </c>
      <c r="M2060">
        <f t="shared" ca="1" si="360"/>
        <v>0</v>
      </c>
      <c r="N2060">
        <f t="shared" ca="1" si="361"/>
        <v>0</v>
      </c>
      <c r="O2060">
        <f t="shared" ca="1" si="362"/>
        <v>0</v>
      </c>
    </row>
    <row r="2061" spans="1:15" x14ac:dyDescent="0.3">
      <c r="A2061">
        <v>2055</v>
      </c>
      <c r="B2061">
        <v>17</v>
      </c>
      <c r="C2061">
        <v>107</v>
      </c>
      <c r="D2061">
        <f t="shared" si="352"/>
        <v>34935</v>
      </c>
      <c r="E2061">
        <f t="shared" ca="1" si="353"/>
        <v>69632</v>
      </c>
      <c r="F2061" s="1">
        <f t="shared" ca="1" si="354"/>
        <v>2216.6655886655885</v>
      </c>
      <c r="G2061" s="2">
        <f t="shared" ca="1" si="355"/>
        <v>26135.762558591265</v>
      </c>
      <c r="H2061" s="2">
        <f t="shared" ca="1" si="356"/>
        <v>444307.96349605155</v>
      </c>
      <c r="I2061" s="2">
        <f>SUM(D$7:D2061)</f>
        <v>24908572</v>
      </c>
      <c r="J2061" s="2">
        <f t="shared" ca="1" si="357"/>
        <v>0</v>
      </c>
      <c r="K2061">
        <f t="shared" ca="1" si="359"/>
        <v>0</v>
      </c>
      <c r="L2061">
        <f t="shared" ca="1" si="358"/>
        <v>0</v>
      </c>
      <c r="M2061">
        <f t="shared" ca="1" si="360"/>
        <v>0</v>
      </c>
      <c r="N2061">
        <f t="shared" ca="1" si="361"/>
        <v>0</v>
      </c>
      <c r="O2061">
        <f t="shared" ca="1" si="362"/>
        <v>0</v>
      </c>
    </row>
    <row r="2062" spans="1:15" x14ac:dyDescent="0.3">
      <c r="A2062">
        <v>2056</v>
      </c>
      <c r="B2062">
        <v>19</v>
      </c>
      <c r="C2062">
        <v>104</v>
      </c>
      <c r="D2062">
        <f t="shared" si="352"/>
        <v>39064</v>
      </c>
      <c r="E2062">
        <f t="shared" ca="1" si="353"/>
        <v>77824</v>
      </c>
      <c r="F2062" s="1">
        <f t="shared" ca="1" si="354"/>
        <v>2216.6655886655885</v>
      </c>
      <c r="G2062" s="2">
        <f t="shared" ca="1" si="355"/>
        <v>25813.431381260089</v>
      </c>
      <c r="H2062" s="2">
        <f t="shared" ca="1" si="356"/>
        <v>490455.19624394173</v>
      </c>
      <c r="I2062" s="2">
        <f>SUM(D$7:D2062)</f>
        <v>24947636</v>
      </c>
      <c r="J2062" s="2">
        <f t="shared" ca="1" si="357"/>
        <v>0</v>
      </c>
      <c r="K2062">
        <f t="shared" ca="1" si="359"/>
        <v>0</v>
      </c>
      <c r="L2062">
        <f t="shared" ca="1" si="358"/>
        <v>0</v>
      </c>
      <c r="M2062">
        <f t="shared" ca="1" si="360"/>
        <v>0</v>
      </c>
      <c r="N2062">
        <f t="shared" ca="1" si="361"/>
        <v>0</v>
      </c>
      <c r="O2062">
        <f t="shared" ca="1" si="362"/>
        <v>0</v>
      </c>
    </row>
    <row r="2063" spans="1:15" x14ac:dyDescent="0.3">
      <c r="A2063">
        <v>2057</v>
      </c>
      <c r="B2063">
        <v>16</v>
      </c>
      <c r="C2063">
        <v>134</v>
      </c>
      <c r="D2063">
        <f t="shared" si="352"/>
        <v>32912</v>
      </c>
      <c r="E2063">
        <f t="shared" ca="1" si="353"/>
        <v>65536</v>
      </c>
      <c r="F2063" s="1">
        <f t="shared" ca="1" si="354"/>
        <v>2216.6655886655885</v>
      </c>
      <c r="G2063" s="2">
        <f t="shared" ca="1" si="355"/>
        <v>25493.100203928912</v>
      </c>
      <c r="H2063" s="2">
        <f t="shared" ca="1" si="356"/>
        <v>407889.6032628626</v>
      </c>
      <c r="I2063" s="2">
        <f>SUM(D$7:D2063)</f>
        <v>24980548</v>
      </c>
      <c r="J2063" s="2">
        <f t="shared" ca="1" si="357"/>
        <v>0</v>
      </c>
      <c r="K2063">
        <f t="shared" ca="1" si="359"/>
        <v>0</v>
      </c>
      <c r="L2063">
        <f t="shared" ca="1" si="358"/>
        <v>0</v>
      </c>
      <c r="M2063">
        <f t="shared" ca="1" si="360"/>
        <v>0</v>
      </c>
      <c r="N2063">
        <f t="shared" ca="1" si="361"/>
        <v>0</v>
      </c>
      <c r="O2063">
        <f t="shared" ca="1" si="362"/>
        <v>0</v>
      </c>
    </row>
    <row r="2064" spans="1:15" x14ac:dyDescent="0.3">
      <c r="A2064">
        <v>2058</v>
      </c>
      <c r="B2064">
        <v>22</v>
      </c>
      <c r="C2064">
        <v>152</v>
      </c>
      <c r="D2064">
        <f t="shared" si="352"/>
        <v>45276</v>
      </c>
      <c r="E2064">
        <f t="shared" ca="1" si="353"/>
        <v>90112</v>
      </c>
      <c r="F2064" s="1">
        <f t="shared" ca="1" si="354"/>
        <v>2216.6655886655885</v>
      </c>
      <c r="G2064" s="2">
        <f t="shared" ca="1" si="355"/>
        <v>25174.769026597736</v>
      </c>
      <c r="H2064" s="2">
        <f t="shared" ca="1" si="356"/>
        <v>553844.91858515015</v>
      </c>
      <c r="I2064" s="2">
        <f>SUM(D$7:D2064)</f>
        <v>25025824</v>
      </c>
      <c r="J2064" s="2">
        <f t="shared" ca="1" si="357"/>
        <v>0</v>
      </c>
      <c r="K2064">
        <f t="shared" ca="1" si="359"/>
        <v>0</v>
      </c>
      <c r="L2064">
        <f t="shared" ca="1" si="358"/>
        <v>0</v>
      </c>
      <c r="M2064">
        <f t="shared" ca="1" si="360"/>
        <v>0</v>
      </c>
      <c r="N2064">
        <f t="shared" ca="1" si="361"/>
        <v>0</v>
      </c>
      <c r="O2064">
        <f t="shared" ca="1" si="362"/>
        <v>0</v>
      </c>
    </row>
    <row r="2065" spans="1:15" x14ac:dyDescent="0.3">
      <c r="A2065">
        <v>2059</v>
      </c>
      <c r="B2065">
        <v>21</v>
      </c>
      <c r="C2065">
        <v>164</v>
      </c>
      <c r="D2065">
        <f t="shared" si="352"/>
        <v>43239</v>
      </c>
      <c r="E2065">
        <f t="shared" ca="1" si="353"/>
        <v>86016</v>
      </c>
      <c r="F2065" s="1">
        <f t="shared" ca="1" si="354"/>
        <v>2216.6655886655885</v>
      </c>
      <c r="G2065" s="2">
        <f t="shared" ca="1" si="355"/>
        <v>24858.437849266556</v>
      </c>
      <c r="H2065" s="2">
        <f t="shared" ca="1" si="356"/>
        <v>522027.1948345977</v>
      </c>
      <c r="I2065" s="2">
        <f>SUM(D$7:D2065)</f>
        <v>25069063</v>
      </c>
      <c r="J2065" s="2">
        <f t="shared" ca="1" si="357"/>
        <v>0</v>
      </c>
      <c r="K2065">
        <f t="shared" ca="1" si="359"/>
        <v>0</v>
      </c>
      <c r="L2065">
        <f t="shared" ca="1" si="358"/>
        <v>0</v>
      </c>
      <c r="M2065">
        <f t="shared" ca="1" si="360"/>
        <v>0</v>
      </c>
      <c r="N2065">
        <f t="shared" ca="1" si="361"/>
        <v>0</v>
      </c>
      <c r="O2065">
        <f t="shared" ca="1" si="362"/>
        <v>0</v>
      </c>
    </row>
    <row r="2066" spans="1:15" x14ac:dyDescent="0.3">
      <c r="A2066">
        <v>2060</v>
      </c>
      <c r="B2066">
        <v>14</v>
      </c>
      <c r="C2066">
        <v>144</v>
      </c>
      <c r="D2066">
        <f t="shared" si="352"/>
        <v>28840</v>
      </c>
      <c r="E2066">
        <f t="shared" ca="1" si="353"/>
        <v>57344</v>
      </c>
      <c r="F2066" s="1">
        <f t="shared" ca="1" si="354"/>
        <v>2216.6655886655885</v>
      </c>
      <c r="G2066" s="2">
        <f t="shared" ca="1" si="355"/>
        <v>24544.10667193538</v>
      </c>
      <c r="H2066" s="2">
        <f t="shared" ca="1" si="356"/>
        <v>343617.49340709532</v>
      </c>
      <c r="I2066" s="2">
        <f>SUM(D$7:D2066)</f>
        <v>25097903</v>
      </c>
      <c r="J2066" s="2">
        <f t="shared" ca="1" si="357"/>
        <v>0</v>
      </c>
      <c r="K2066">
        <f t="shared" ca="1" si="359"/>
        <v>0</v>
      </c>
      <c r="L2066">
        <f t="shared" ca="1" si="358"/>
        <v>0</v>
      </c>
      <c r="M2066">
        <f t="shared" ca="1" si="360"/>
        <v>0</v>
      </c>
      <c r="N2066">
        <f t="shared" ca="1" si="361"/>
        <v>0</v>
      </c>
      <c r="O2066">
        <f t="shared" ca="1" si="362"/>
        <v>0</v>
      </c>
    </row>
    <row r="2067" spans="1:15" x14ac:dyDescent="0.3">
      <c r="A2067">
        <v>2061</v>
      </c>
      <c r="B2067">
        <v>25</v>
      </c>
      <c r="C2067">
        <v>160</v>
      </c>
      <c r="D2067">
        <f t="shared" si="352"/>
        <v>51525</v>
      </c>
      <c r="E2067">
        <f t="shared" ca="1" si="353"/>
        <v>102400</v>
      </c>
      <c r="F2067" s="1">
        <f t="shared" ca="1" si="354"/>
        <v>2216.6655886655885</v>
      </c>
      <c r="G2067" s="2">
        <f t="shared" ca="1" si="355"/>
        <v>24231.775494604204</v>
      </c>
      <c r="H2067" s="2">
        <f t="shared" ca="1" si="356"/>
        <v>605794.3873651051</v>
      </c>
      <c r="I2067" s="2">
        <f>SUM(D$7:D2067)</f>
        <v>25149428</v>
      </c>
      <c r="J2067" s="2">
        <f t="shared" ca="1" si="357"/>
        <v>0</v>
      </c>
      <c r="K2067">
        <f t="shared" ca="1" si="359"/>
        <v>0</v>
      </c>
      <c r="L2067">
        <f t="shared" ca="1" si="358"/>
        <v>0</v>
      </c>
      <c r="M2067">
        <f t="shared" ca="1" si="360"/>
        <v>0</v>
      </c>
      <c r="N2067">
        <f t="shared" ca="1" si="361"/>
        <v>0</v>
      </c>
      <c r="O2067">
        <f t="shared" ca="1" si="362"/>
        <v>0</v>
      </c>
    </row>
    <row r="2068" spans="1:15" x14ac:dyDescent="0.3">
      <c r="A2068">
        <v>2062</v>
      </c>
      <c r="B2068">
        <v>16</v>
      </c>
      <c r="C2068">
        <v>142</v>
      </c>
      <c r="D2068">
        <f t="shared" si="352"/>
        <v>32992</v>
      </c>
      <c r="E2068">
        <f t="shared" ca="1" si="353"/>
        <v>65536</v>
      </c>
      <c r="F2068" s="1">
        <f t="shared" ca="1" si="354"/>
        <v>2216.6655886655885</v>
      </c>
      <c r="G2068" s="2">
        <f t="shared" ca="1" si="355"/>
        <v>23921.444317273028</v>
      </c>
      <c r="H2068" s="2">
        <f t="shared" ca="1" si="356"/>
        <v>382743.10907636845</v>
      </c>
      <c r="I2068" s="2">
        <f>SUM(D$7:D2068)</f>
        <v>25182420</v>
      </c>
      <c r="J2068" s="2">
        <f t="shared" ca="1" si="357"/>
        <v>0</v>
      </c>
      <c r="K2068">
        <f t="shared" ca="1" si="359"/>
        <v>0</v>
      </c>
      <c r="L2068">
        <f t="shared" ca="1" si="358"/>
        <v>0</v>
      </c>
      <c r="M2068">
        <f t="shared" ca="1" si="360"/>
        <v>0</v>
      </c>
      <c r="N2068">
        <f t="shared" ca="1" si="361"/>
        <v>0</v>
      </c>
      <c r="O2068">
        <f t="shared" ca="1" si="362"/>
        <v>0</v>
      </c>
    </row>
    <row r="2069" spans="1:15" x14ac:dyDescent="0.3">
      <c r="A2069">
        <v>2063</v>
      </c>
      <c r="B2069">
        <v>25</v>
      </c>
      <c r="C2069">
        <v>2935</v>
      </c>
      <c r="D2069">
        <f t="shared" si="352"/>
        <v>51575</v>
      </c>
      <c r="E2069">
        <f t="shared" ca="1" si="353"/>
        <v>102400</v>
      </c>
      <c r="F2069" s="1">
        <f t="shared" ca="1" si="354"/>
        <v>2216.6655886655885</v>
      </c>
      <c r="G2069" s="2">
        <f t="shared" ca="1" si="355"/>
        <v>23613.113139941848</v>
      </c>
      <c r="H2069" s="2">
        <f t="shared" ca="1" si="356"/>
        <v>590327.82849854627</v>
      </c>
      <c r="I2069" s="2">
        <f>SUM(D$7:D2069)</f>
        <v>25233995</v>
      </c>
      <c r="J2069" s="2">
        <f t="shared" ca="1" si="357"/>
        <v>0</v>
      </c>
      <c r="K2069">
        <f t="shared" ca="1" si="359"/>
        <v>0</v>
      </c>
      <c r="L2069">
        <f t="shared" ca="1" si="358"/>
        <v>0</v>
      </c>
      <c r="M2069">
        <f t="shared" ca="1" si="360"/>
        <v>0</v>
      </c>
      <c r="N2069">
        <f t="shared" ca="1" si="361"/>
        <v>0</v>
      </c>
      <c r="O2069">
        <f t="shared" ca="1" si="362"/>
        <v>0</v>
      </c>
    </row>
    <row r="2070" spans="1:15" x14ac:dyDescent="0.3">
      <c r="A2070">
        <v>2064</v>
      </c>
      <c r="B2070">
        <v>23</v>
      </c>
      <c r="C2070">
        <v>0</v>
      </c>
      <c r="D2070">
        <f t="shared" si="352"/>
        <v>47472</v>
      </c>
      <c r="E2070">
        <f t="shared" ca="1" si="353"/>
        <v>94208</v>
      </c>
      <c r="F2070" s="1">
        <f t="shared" ca="1" si="354"/>
        <v>2216.6655886655885</v>
      </c>
      <c r="G2070" s="2">
        <f t="shared" ca="1" si="355"/>
        <v>23306.781962610672</v>
      </c>
      <c r="H2070" s="2">
        <f t="shared" ca="1" si="356"/>
        <v>536055.98514004552</v>
      </c>
      <c r="I2070" s="2">
        <f>SUM(D$7:D2070)</f>
        <v>25281467</v>
      </c>
      <c r="J2070" s="2">
        <f t="shared" ca="1" si="357"/>
        <v>0</v>
      </c>
      <c r="K2070">
        <f t="shared" ca="1" si="359"/>
        <v>0</v>
      </c>
      <c r="L2070">
        <f t="shared" ca="1" si="358"/>
        <v>0</v>
      </c>
      <c r="M2070">
        <f t="shared" ca="1" si="360"/>
        <v>0</v>
      </c>
      <c r="N2070">
        <f t="shared" ca="1" si="361"/>
        <v>0</v>
      </c>
      <c r="O2070">
        <f t="shared" ca="1" si="362"/>
        <v>0</v>
      </c>
    </row>
    <row r="2071" spans="1:15" x14ac:dyDescent="0.3">
      <c r="A2071">
        <v>2065</v>
      </c>
      <c r="B2071">
        <v>21</v>
      </c>
      <c r="C2071">
        <v>0</v>
      </c>
      <c r="D2071">
        <f t="shared" si="352"/>
        <v>43365</v>
      </c>
      <c r="E2071">
        <f t="shared" ca="1" si="353"/>
        <v>86016</v>
      </c>
      <c r="F2071" s="1">
        <f t="shared" ca="1" si="354"/>
        <v>2216.6655886655885</v>
      </c>
      <c r="G2071" s="2">
        <f t="shared" ca="1" si="355"/>
        <v>23002.450785279496</v>
      </c>
      <c r="H2071" s="2">
        <f t="shared" ca="1" si="356"/>
        <v>483051.46649086941</v>
      </c>
      <c r="I2071" s="2">
        <f>SUM(D$7:D2071)</f>
        <v>25324832</v>
      </c>
      <c r="J2071" s="2">
        <f t="shared" ca="1" si="357"/>
        <v>0</v>
      </c>
      <c r="K2071">
        <f t="shared" ca="1" si="359"/>
        <v>0</v>
      </c>
      <c r="L2071">
        <f t="shared" ca="1" si="358"/>
        <v>0</v>
      </c>
      <c r="M2071">
        <f t="shared" ca="1" si="360"/>
        <v>0</v>
      </c>
      <c r="N2071">
        <f t="shared" ca="1" si="361"/>
        <v>0</v>
      </c>
      <c r="O2071">
        <f t="shared" ca="1" si="362"/>
        <v>0</v>
      </c>
    </row>
    <row r="2072" spans="1:15" x14ac:dyDescent="0.3">
      <c r="A2072">
        <v>2066</v>
      </c>
      <c r="B2072">
        <v>18</v>
      </c>
      <c r="C2072">
        <v>0</v>
      </c>
      <c r="D2072">
        <f t="shared" si="352"/>
        <v>37188</v>
      </c>
      <c r="E2072">
        <f t="shared" ca="1" si="353"/>
        <v>73728</v>
      </c>
      <c r="F2072" s="1">
        <f t="shared" ca="1" si="354"/>
        <v>2216.6655886655885</v>
      </c>
      <c r="G2072" s="2">
        <f t="shared" ca="1" si="355"/>
        <v>22700.11960794832</v>
      </c>
      <c r="H2072" s="2">
        <f t="shared" ca="1" si="356"/>
        <v>408602.15294306976</v>
      </c>
      <c r="I2072" s="2">
        <f>SUM(D$7:D2072)</f>
        <v>25362020</v>
      </c>
      <c r="J2072" s="2">
        <f t="shared" ca="1" si="357"/>
        <v>0</v>
      </c>
      <c r="K2072">
        <f t="shared" ca="1" si="359"/>
        <v>0</v>
      </c>
      <c r="L2072">
        <f t="shared" ca="1" si="358"/>
        <v>0</v>
      </c>
      <c r="M2072">
        <f t="shared" ca="1" si="360"/>
        <v>0</v>
      </c>
      <c r="N2072">
        <f t="shared" ca="1" si="361"/>
        <v>0</v>
      </c>
      <c r="O2072">
        <f t="shared" ca="1" si="362"/>
        <v>0</v>
      </c>
    </row>
    <row r="2073" spans="1:15" x14ac:dyDescent="0.3">
      <c r="A2073">
        <v>2067</v>
      </c>
      <c r="B2073">
        <v>25</v>
      </c>
      <c r="C2073">
        <v>0</v>
      </c>
      <c r="D2073">
        <f t="shared" si="352"/>
        <v>51675</v>
      </c>
      <c r="E2073">
        <f t="shared" ca="1" si="353"/>
        <v>102400</v>
      </c>
      <c r="F2073" s="1">
        <f t="shared" ca="1" si="354"/>
        <v>2216.6655886655885</v>
      </c>
      <c r="G2073" s="2">
        <f t="shared" ca="1" si="355"/>
        <v>22399.78843061714</v>
      </c>
      <c r="H2073" s="2">
        <f t="shared" ca="1" si="356"/>
        <v>559994.71076542849</v>
      </c>
      <c r="I2073" s="2">
        <f>SUM(D$7:D2073)</f>
        <v>25413695</v>
      </c>
      <c r="J2073" s="2">
        <f t="shared" ca="1" si="357"/>
        <v>0</v>
      </c>
      <c r="K2073">
        <f t="shared" ca="1" si="359"/>
        <v>0</v>
      </c>
      <c r="L2073">
        <f t="shared" ca="1" si="358"/>
        <v>0</v>
      </c>
      <c r="M2073">
        <f t="shared" ca="1" si="360"/>
        <v>0</v>
      </c>
      <c r="N2073">
        <f t="shared" ca="1" si="361"/>
        <v>0</v>
      </c>
      <c r="O2073">
        <f t="shared" ca="1" si="362"/>
        <v>0</v>
      </c>
    </row>
    <row r="2074" spans="1:15" x14ac:dyDescent="0.3">
      <c r="A2074">
        <v>2068</v>
      </c>
      <c r="B2074">
        <v>17</v>
      </c>
      <c r="C2074">
        <v>0</v>
      </c>
      <c r="D2074">
        <f t="shared" si="352"/>
        <v>35156</v>
      </c>
      <c r="E2074">
        <f t="shared" ca="1" si="353"/>
        <v>69632</v>
      </c>
      <c r="F2074" s="1">
        <f t="shared" ca="1" si="354"/>
        <v>2216.6655886655885</v>
      </c>
      <c r="G2074" s="2">
        <f t="shared" ca="1" si="355"/>
        <v>22101.457253285964</v>
      </c>
      <c r="H2074" s="2">
        <f t="shared" ca="1" si="356"/>
        <v>375724.7733058614</v>
      </c>
      <c r="I2074" s="2">
        <f>SUM(D$7:D2074)</f>
        <v>25448851</v>
      </c>
      <c r="J2074" s="2">
        <f t="shared" ca="1" si="357"/>
        <v>0</v>
      </c>
      <c r="K2074">
        <f t="shared" ca="1" si="359"/>
        <v>0</v>
      </c>
      <c r="L2074">
        <f t="shared" ca="1" si="358"/>
        <v>0</v>
      </c>
      <c r="M2074">
        <f t="shared" ca="1" si="360"/>
        <v>0</v>
      </c>
      <c r="N2074">
        <f t="shared" ca="1" si="361"/>
        <v>0</v>
      </c>
      <c r="O2074">
        <f t="shared" ca="1" si="362"/>
        <v>0</v>
      </c>
    </row>
    <row r="2075" spans="1:15" x14ac:dyDescent="0.3">
      <c r="A2075">
        <v>2069</v>
      </c>
      <c r="B2075">
        <v>17</v>
      </c>
      <c r="C2075">
        <v>0</v>
      </c>
      <c r="D2075">
        <f t="shared" si="352"/>
        <v>35173</v>
      </c>
      <c r="E2075">
        <f t="shared" ca="1" si="353"/>
        <v>69632</v>
      </c>
      <c r="F2075" s="1">
        <f t="shared" ca="1" si="354"/>
        <v>2216.6655886655885</v>
      </c>
      <c r="G2075" s="2">
        <f t="shared" ca="1" si="355"/>
        <v>21805.126075954788</v>
      </c>
      <c r="H2075" s="2">
        <f t="shared" ca="1" si="356"/>
        <v>370687.14329123136</v>
      </c>
      <c r="I2075" s="2">
        <f>SUM(D$7:D2075)</f>
        <v>25484024</v>
      </c>
      <c r="J2075" s="2">
        <f t="shared" ca="1" si="357"/>
        <v>0</v>
      </c>
      <c r="K2075">
        <f t="shared" ca="1" si="359"/>
        <v>0</v>
      </c>
      <c r="L2075">
        <f t="shared" ca="1" si="358"/>
        <v>0</v>
      </c>
      <c r="M2075">
        <f t="shared" ca="1" si="360"/>
        <v>0</v>
      </c>
      <c r="N2075">
        <f t="shared" ca="1" si="361"/>
        <v>0</v>
      </c>
      <c r="O2075">
        <f t="shared" ca="1" si="362"/>
        <v>0</v>
      </c>
    </row>
    <row r="2076" spans="1:15" x14ac:dyDescent="0.3">
      <c r="A2076">
        <v>2070</v>
      </c>
      <c r="B2076">
        <v>25</v>
      </c>
      <c r="C2076">
        <v>0</v>
      </c>
      <c r="D2076">
        <f t="shared" si="352"/>
        <v>51750</v>
      </c>
      <c r="E2076">
        <f t="shared" ca="1" si="353"/>
        <v>102400</v>
      </c>
      <c r="F2076" s="1">
        <f t="shared" ca="1" si="354"/>
        <v>2216.6655886655885</v>
      </c>
      <c r="G2076" s="2">
        <f t="shared" ca="1" si="355"/>
        <v>21510.794898623612</v>
      </c>
      <c r="H2076" s="2">
        <f t="shared" ca="1" si="356"/>
        <v>537769.87246559025</v>
      </c>
      <c r="I2076" s="2">
        <f>SUM(D$7:D2076)</f>
        <v>25535774</v>
      </c>
      <c r="J2076" s="2">
        <f t="shared" ca="1" si="357"/>
        <v>0</v>
      </c>
      <c r="K2076">
        <f t="shared" ca="1" si="359"/>
        <v>0</v>
      </c>
      <c r="L2076">
        <f t="shared" ca="1" si="358"/>
        <v>0</v>
      </c>
      <c r="M2076">
        <f t="shared" ca="1" si="360"/>
        <v>0</v>
      </c>
      <c r="N2076">
        <f t="shared" ca="1" si="361"/>
        <v>0</v>
      </c>
      <c r="O2076">
        <f t="shared" ca="1" si="362"/>
        <v>0</v>
      </c>
    </row>
    <row r="2077" spans="1:15" x14ac:dyDescent="0.3">
      <c r="A2077">
        <v>2071</v>
      </c>
      <c r="B2077">
        <v>21</v>
      </c>
      <c r="C2077">
        <v>0</v>
      </c>
      <c r="D2077">
        <f t="shared" si="352"/>
        <v>43491</v>
      </c>
      <c r="E2077">
        <f t="shared" ca="1" si="353"/>
        <v>86016</v>
      </c>
      <c r="F2077" s="1">
        <f t="shared" ca="1" si="354"/>
        <v>2216.6655886655885</v>
      </c>
      <c r="G2077" s="2">
        <f t="shared" ca="1" si="355"/>
        <v>21218.463721292432</v>
      </c>
      <c r="H2077" s="2">
        <f t="shared" ca="1" si="356"/>
        <v>445587.73814714112</v>
      </c>
      <c r="I2077" s="2">
        <f>SUM(D$7:D2077)</f>
        <v>25579265</v>
      </c>
      <c r="J2077" s="2">
        <f t="shared" ca="1" si="357"/>
        <v>0</v>
      </c>
      <c r="K2077">
        <f t="shared" ca="1" si="359"/>
        <v>0</v>
      </c>
      <c r="L2077">
        <f t="shared" ca="1" si="358"/>
        <v>0</v>
      </c>
      <c r="M2077">
        <f t="shared" ca="1" si="360"/>
        <v>0</v>
      </c>
      <c r="N2077">
        <f t="shared" ca="1" si="361"/>
        <v>0</v>
      </c>
      <c r="O2077">
        <f t="shared" ca="1" si="362"/>
        <v>0</v>
      </c>
    </row>
    <row r="2078" spans="1:15" x14ac:dyDescent="0.3">
      <c r="A2078">
        <v>2072</v>
      </c>
      <c r="B2078">
        <v>18</v>
      </c>
      <c r="C2078">
        <v>0</v>
      </c>
      <c r="D2078">
        <f t="shared" si="352"/>
        <v>37296</v>
      </c>
      <c r="E2078">
        <f t="shared" ca="1" si="353"/>
        <v>73728</v>
      </c>
      <c r="F2078" s="1">
        <f t="shared" ca="1" si="354"/>
        <v>2216.6655886655885</v>
      </c>
      <c r="G2078" s="2">
        <f t="shared" ca="1" si="355"/>
        <v>20928.132543961256</v>
      </c>
      <c r="H2078" s="2">
        <f t="shared" ca="1" si="356"/>
        <v>376706.3857913026</v>
      </c>
      <c r="I2078" s="2">
        <f>SUM(D$7:D2078)</f>
        <v>25616561</v>
      </c>
      <c r="J2078" s="2">
        <f t="shared" ca="1" si="357"/>
        <v>0</v>
      </c>
      <c r="K2078">
        <f t="shared" ca="1" si="359"/>
        <v>0</v>
      </c>
      <c r="L2078">
        <f t="shared" ca="1" si="358"/>
        <v>0</v>
      </c>
      <c r="M2078">
        <f t="shared" ca="1" si="360"/>
        <v>0</v>
      </c>
      <c r="N2078">
        <f t="shared" ca="1" si="361"/>
        <v>0</v>
      </c>
      <c r="O2078">
        <f t="shared" ca="1" si="362"/>
        <v>0</v>
      </c>
    </row>
    <row r="2079" spans="1:15" x14ac:dyDescent="0.3">
      <c r="A2079">
        <v>2073</v>
      </c>
      <c r="B2079">
        <v>20</v>
      </c>
      <c r="C2079">
        <v>0</v>
      </c>
      <c r="D2079">
        <f t="shared" si="352"/>
        <v>41460</v>
      </c>
      <c r="E2079">
        <f t="shared" ca="1" si="353"/>
        <v>81920</v>
      </c>
      <c r="F2079" s="1">
        <f t="shared" ca="1" si="354"/>
        <v>2216.6655886655885</v>
      </c>
      <c r="G2079" s="2">
        <f t="shared" ca="1" si="355"/>
        <v>20639.801366630079</v>
      </c>
      <c r="H2079" s="2">
        <f t="shared" ca="1" si="356"/>
        <v>412796.0273326016</v>
      </c>
      <c r="I2079" s="2">
        <f>SUM(D$7:D2079)</f>
        <v>25658021</v>
      </c>
      <c r="J2079" s="2">
        <f t="shared" ca="1" si="357"/>
        <v>0</v>
      </c>
      <c r="K2079">
        <f t="shared" ca="1" si="359"/>
        <v>0</v>
      </c>
      <c r="L2079">
        <f t="shared" ca="1" si="358"/>
        <v>0</v>
      </c>
      <c r="M2079">
        <f t="shared" ca="1" si="360"/>
        <v>0</v>
      </c>
      <c r="N2079">
        <f t="shared" ca="1" si="361"/>
        <v>0</v>
      </c>
      <c r="O2079">
        <f t="shared" ca="1" si="362"/>
        <v>0</v>
      </c>
    </row>
    <row r="2080" spans="1:15" x14ac:dyDescent="0.3">
      <c r="A2080">
        <v>2074</v>
      </c>
      <c r="B2080">
        <v>27</v>
      </c>
      <c r="C2080">
        <v>0</v>
      </c>
      <c r="D2080">
        <f t="shared" si="352"/>
        <v>55998</v>
      </c>
      <c r="E2080">
        <f t="shared" ca="1" si="353"/>
        <v>110592</v>
      </c>
      <c r="F2080" s="1">
        <f t="shared" ca="1" si="354"/>
        <v>2216.6655886655885</v>
      </c>
      <c r="G2080" s="2">
        <f t="shared" ca="1" si="355"/>
        <v>20353.470189298903</v>
      </c>
      <c r="H2080" s="2">
        <f t="shared" ca="1" si="356"/>
        <v>549543.69511107041</v>
      </c>
      <c r="I2080" s="2">
        <f>SUM(D$7:D2080)</f>
        <v>25714019</v>
      </c>
      <c r="J2080" s="2">
        <f t="shared" ca="1" si="357"/>
        <v>0</v>
      </c>
      <c r="K2080">
        <f t="shared" ca="1" si="359"/>
        <v>0</v>
      </c>
      <c r="L2080">
        <f t="shared" ca="1" si="358"/>
        <v>0</v>
      </c>
      <c r="M2080">
        <f t="shared" ca="1" si="360"/>
        <v>0</v>
      </c>
      <c r="N2080">
        <f t="shared" ca="1" si="361"/>
        <v>0</v>
      </c>
      <c r="O2080">
        <f t="shared" ca="1" si="362"/>
        <v>0</v>
      </c>
    </row>
    <row r="2081" spans="1:15" x14ac:dyDescent="0.3">
      <c r="A2081">
        <v>2075</v>
      </c>
      <c r="B2081">
        <v>21</v>
      </c>
      <c r="C2081">
        <v>0</v>
      </c>
      <c r="D2081">
        <f t="shared" si="352"/>
        <v>43575</v>
      </c>
      <c r="E2081">
        <f t="shared" ca="1" si="353"/>
        <v>86016</v>
      </c>
      <c r="F2081" s="1">
        <f t="shared" ca="1" si="354"/>
        <v>2216.6655886655885</v>
      </c>
      <c r="G2081" s="2">
        <f t="shared" ca="1" si="355"/>
        <v>20069.139011967723</v>
      </c>
      <c r="H2081" s="2">
        <f t="shared" ca="1" si="356"/>
        <v>421451.91925132222</v>
      </c>
      <c r="I2081" s="2">
        <f>SUM(D$7:D2081)</f>
        <v>25757594</v>
      </c>
      <c r="J2081" s="2">
        <f t="shared" ca="1" si="357"/>
        <v>0</v>
      </c>
      <c r="K2081">
        <f t="shared" ca="1" si="359"/>
        <v>0</v>
      </c>
      <c r="L2081">
        <f t="shared" ca="1" si="358"/>
        <v>0</v>
      </c>
      <c r="M2081">
        <f t="shared" ca="1" si="360"/>
        <v>0</v>
      </c>
      <c r="N2081">
        <f t="shared" ca="1" si="361"/>
        <v>0</v>
      </c>
      <c r="O2081">
        <f t="shared" ca="1" si="362"/>
        <v>0</v>
      </c>
    </row>
    <row r="2082" spans="1:15" x14ac:dyDescent="0.3">
      <c r="A2082">
        <v>2076</v>
      </c>
      <c r="B2082">
        <v>22</v>
      </c>
      <c r="C2082">
        <v>0</v>
      </c>
      <c r="D2082">
        <f t="shared" si="352"/>
        <v>45672</v>
      </c>
      <c r="E2082">
        <f t="shared" ca="1" si="353"/>
        <v>90112</v>
      </c>
      <c r="F2082" s="1">
        <f t="shared" ca="1" si="354"/>
        <v>2216.6655886655885</v>
      </c>
      <c r="G2082" s="2">
        <f t="shared" ca="1" si="355"/>
        <v>19786.807834636547</v>
      </c>
      <c r="H2082" s="2">
        <f t="shared" ca="1" si="356"/>
        <v>435309.77236200403</v>
      </c>
      <c r="I2082" s="2">
        <f>SUM(D$7:D2082)</f>
        <v>25803266</v>
      </c>
      <c r="J2082" s="2">
        <f t="shared" ca="1" si="357"/>
        <v>0</v>
      </c>
      <c r="K2082">
        <f t="shared" ca="1" si="359"/>
        <v>0</v>
      </c>
      <c r="L2082">
        <f t="shared" ca="1" si="358"/>
        <v>0</v>
      </c>
      <c r="M2082">
        <f t="shared" ca="1" si="360"/>
        <v>0</v>
      </c>
      <c r="N2082">
        <f t="shared" ca="1" si="361"/>
        <v>0</v>
      </c>
      <c r="O2082">
        <f t="shared" ca="1" si="362"/>
        <v>0</v>
      </c>
    </row>
    <row r="2083" spans="1:15" x14ac:dyDescent="0.3">
      <c r="A2083">
        <v>2077</v>
      </c>
      <c r="B2083">
        <v>24</v>
      </c>
      <c r="C2083">
        <v>0</v>
      </c>
      <c r="D2083">
        <f t="shared" si="352"/>
        <v>49848</v>
      </c>
      <c r="E2083">
        <f t="shared" ca="1" si="353"/>
        <v>98304</v>
      </c>
      <c r="F2083" s="1">
        <f t="shared" ca="1" si="354"/>
        <v>2216.6655886655885</v>
      </c>
      <c r="G2083" s="2">
        <f t="shared" ca="1" si="355"/>
        <v>19506.476657305371</v>
      </c>
      <c r="H2083" s="2">
        <f t="shared" ca="1" si="356"/>
        <v>468155.43977532891</v>
      </c>
      <c r="I2083" s="2">
        <f>SUM(D$7:D2083)</f>
        <v>25853114</v>
      </c>
      <c r="J2083" s="2">
        <f t="shared" ca="1" si="357"/>
        <v>0</v>
      </c>
      <c r="K2083">
        <f t="shared" ca="1" si="359"/>
        <v>0</v>
      </c>
      <c r="L2083">
        <f t="shared" ca="1" si="358"/>
        <v>0</v>
      </c>
      <c r="M2083">
        <f t="shared" ca="1" si="360"/>
        <v>0</v>
      </c>
      <c r="N2083">
        <f t="shared" ca="1" si="361"/>
        <v>0</v>
      </c>
      <c r="O2083">
        <f t="shared" ca="1" si="362"/>
        <v>0</v>
      </c>
    </row>
    <row r="2084" spans="1:15" x14ac:dyDescent="0.3">
      <c r="A2084">
        <v>2078</v>
      </c>
      <c r="B2084">
        <v>30</v>
      </c>
      <c r="C2084">
        <v>0</v>
      </c>
      <c r="D2084">
        <f t="shared" si="352"/>
        <v>62340</v>
      </c>
      <c r="E2084">
        <f t="shared" ca="1" si="353"/>
        <v>122880</v>
      </c>
      <c r="F2084" s="1">
        <f t="shared" ca="1" si="354"/>
        <v>2216.6655886655885</v>
      </c>
      <c r="G2084" s="2">
        <f t="shared" ca="1" si="355"/>
        <v>19228.145479974195</v>
      </c>
      <c r="H2084" s="2">
        <f t="shared" ca="1" si="356"/>
        <v>576844.3643992258</v>
      </c>
      <c r="I2084" s="2">
        <f>SUM(D$7:D2084)</f>
        <v>25915454</v>
      </c>
      <c r="J2084" s="2">
        <f t="shared" ca="1" si="357"/>
        <v>0</v>
      </c>
      <c r="K2084">
        <f t="shared" ca="1" si="359"/>
        <v>0</v>
      </c>
      <c r="L2084">
        <f t="shared" ca="1" si="358"/>
        <v>0</v>
      </c>
      <c r="M2084">
        <f t="shared" ca="1" si="360"/>
        <v>0</v>
      </c>
      <c r="N2084">
        <f t="shared" ca="1" si="361"/>
        <v>0</v>
      </c>
      <c r="O2084">
        <f t="shared" ca="1" si="362"/>
        <v>0</v>
      </c>
    </row>
    <row r="2085" spans="1:15" x14ac:dyDescent="0.3">
      <c r="A2085">
        <v>2079</v>
      </c>
      <c r="B2085">
        <v>23</v>
      </c>
      <c r="C2085">
        <v>0</v>
      </c>
      <c r="D2085">
        <f t="shared" si="352"/>
        <v>47817</v>
      </c>
      <c r="E2085">
        <f t="shared" ca="1" si="353"/>
        <v>94208</v>
      </c>
      <c r="F2085" s="1">
        <f t="shared" ca="1" si="354"/>
        <v>2216.6655886655885</v>
      </c>
      <c r="G2085" s="2">
        <f t="shared" ca="1" si="355"/>
        <v>18951.814302643015</v>
      </c>
      <c r="H2085" s="2">
        <f t="shared" ca="1" si="356"/>
        <v>435891.72896078939</v>
      </c>
      <c r="I2085" s="2">
        <f>SUM(D$7:D2085)</f>
        <v>25963271</v>
      </c>
      <c r="J2085" s="2">
        <f t="shared" ca="1" si="357"/>
        <v>0</v>
      </c>
      <c r="K2085">
        <f t="shared" ca="1" si="359"/>
        <v>0</v>
      </c>
      <c r="L2085">
        <f t="shared" ca="1" si="358"/>
        <v>0</v>
      </c>
      <c r="M2085">
        <f t="shared" ca="1" si="360"/>
        <v>0</v>
      </c>
      <c r="N2085">
        <f t="shared" ca="1" si="361"/>
        <v>0</v>
      </c>
      <c r="O2085">
        <f t="shared" ca="1" si="362"/>
        <v>0</v>
      </c>
    </row>
    <row r="2086" spans="1:15" x14ac:dyDescent="0.3">
      <c r="A2086">
        <v>2080</v>
      </c>
      <c r="B2086">
        <v>21</v>
      </c>
      <c r="C2086">
        <v>0</v>
      </c>
      <c r="D2086">
        <f t="shared" si="352"/>
        <v>43680</v>
      </c>
      <c r="E2086">
        <f t="shared" ca="1" si="353"/>
        <v>86016</v>
      </c>
      <c r="F2086" s="1">
        <f t="shared" ca="1" si="354"/>
        <v>2216.6655886655885</v>
      </c>
      <c r="G2086" s="2">
        <f t="shared" ca="1" si="355"/>
        <v>18677.483125311839</v>
      </c>
      <c r="H2086" s="2">
        <f t="shared" ca="1" si="356"/>
        <v>392227.14563154866</v>
      </c>
      <c r="I2086" s="2">
        <f>SUM(D$7:D2086)</f>
        <v>26006951</v>
      </c>
      <c r="J2086" s="2">
        <f t="shared" ca="1" si="357"/>
        <v>0</v>
      </c>
      <c r="K2086">
        <f t="shared" ca="1" si="359"/>
        <v>0</v>
      </c>
      <c r="L2086">
        <f t="shared" ca="1" si="358"/>
        <v>0</v>
      </c>
      <c r="M2086">
        <f t="shared" ca="1" si="360"/>
        <v>0</v>
      </c>
      <c r="N2086">
        <f t="shared" ca="1" si="361"/>
        <v>0</v>
      </c>
      <c r="O2086">
        <f t="shared" ca="1" si="362"/>
        <v>0</v>
      </c>
    </row>
    <row r="2087" spans="1:15" x14ac:dyDescent="0.3">
      <c r="A2087">
        <v>2081</v>
      </c>
      <c r="B2087">
        <v>20</v>
      </c>
      <c r="C2087">
        <v>0</v>
      </c>
      <c r="D2087">
        <f t="shared" si="352"/>
        <v>41620</v>
      </c>
      <c r="E2087">
        <f t="shared" ca="1" si="353"/>
        <v>81920</v>
      </c>
      <c r="F2087" s="1">
        <f t="shared" ca="1" si="354"/>
        <v>2216.6655886655885</v>
      </c>
      <c r="G2087" s="2">
        <f t="shared" ca="1" si="355"/>
        <v>18405.151947980663</v>
      </c>
      <c r="H2087" s="2">
        <f t="shared" ca="1" si="356"/>
        <v>368103.03895961324</v>
      </c>
      <c r="I2087" s="2">
        <f>SUM(D$7:D2087)</f>
        <v>26048571</v>
      </c>
      <c r="J2087" s="2">
        <f t="shared" ca="1" si="357"/>
        <v>0</v>
      </c>
      <c r="K2087">
        <f t="shared" ca="1" si="359"/>
        <v>0</v>
      </c>
      <c r="L2087">
        <f t="shared" ca="1" si="358"/>
        <v>0</v>
      </c>
      <c r="M2087">
        <f t="shared" ca="1" si="360"/>
        <v>0</v>
      </c>
      <c r="N2087">
        <f t="shared" ca="1" si="361"/>
        <v>0</v>
      </c>
      <c r="O2087">
        <f t="shared" ca="1" si="362"/>
        <v>0</v>
      </c>
    </row>
    <row r="2088" spans="1:15" x14ac:dyDescent="0.3">
      <c r="A2088">
        <v>2082</v>
      </c>
      <c r="B2088">
        <v>31</v>
      </c>
      <c r="C2088">
        <v>0</v>
      </c>
      <c r="D2088">
        <f t="shared" si="352"/>
        <v>64542</v>
      </c>
      <c r="E2088">
        <f t="shared" ca="1" si="353"/>
        <v>126976</v>
      </c>
      <c r="F2088" s="1">
        <f t="shared" ca="1" si="354"/>
        <v>2216.6655886655885</v>
      </c>
      <c r="G2088" s="2">
        <f t="shared" ca="1" si="355"/>
        <v>18134.820770649487</v>
      </c>
      <c r="H2088" s="2">
        <f t="shared" ca="1" si="356"/>
        <v>562179.44389013411</v>
      </c>
      <c r="I2088" s="2">
        <f>SUM(D$7:D2088)</f>
        <v>26113113</v>
      </c>
      <c r="J2088" s="2">
        <f t="shared" ca="1" si="357"/>
        <v>0</v>
      </c>
      <c r="K2088">
        <f t="shared" ca="1" si="359"/>
        <v>0</v>
      </c>
      <c r="L2088">
        <f t="shared" ca="1" si="358"/>
        <v>0</v>
      </c>
      <c r="M2088">
        <f t="shared" ca="1" si="360"/>
        <v>0</v>
      </c>
      <c r="N2088">
        <f t="shared" ca="1" si="361"/>
        <v>0</v>
      </c>
      <c r="O2088">
        <f t="shared" ca="1" si="362"/>
        <v>0</v>
      </c>
    </row>
    <row r="2089" spans="1:15" x14ac:dyDescent="0.3">
      <c r="A2089">
        <v>2083</v>
      </c>
      <c r="B2089">
        <v>17</v>
      </c>
      <c r="C2089">
        <v>0</v>
      </c>
      <c r="D2089">
        <f t="shared" si="352"/>
        <v>35411</v>
      </c>
      <c r="E2089">
        <f t="shared" ca="1" si="353"/>
        <v>69632</v>
      </c>
      <c r="F2089" s="1">
        <f t="shared" ca="1" si="354"/>
        <v>2216.6655886655885</v>
      </c>
      <c r="G2089" s="2">
        <f t="shared" ca="1" si="355"/>
        <v>17866.489593318307</v>
      </c>
      <c r="H2089" s="2">
        <f t="shared" ca="1" si="356"/>
        <v>303730.32308641123</v>
      </c>
      <c r="I2089" s="2">
        <f>SUM(D$7:D2089)</f>
        <v>26148524</v>
      </c>
      <c r="J2089" s="2">
        <f t="shared" ca="1" si="357"/>
        <v>0</v>
      </c>
      <c r="K2089">
        <f t="shared" ca="1" si="359"/>
        <v>0</v>
      </c>
      <c r="L2089">
        <f t="shared" ca="1" si="358"/>
        <v>0</v>
      </c>
      <c r="M2089">
        <f t="shared" ca="1" si="360"/>
        <v>0</v>
      </c>
      <c r="N2089">
        <f t="shared" ca="1" si="361"/>
        <v>0</v>
      </c>
      <c r="O2089">
        <f t="shared" ca="1" si="362"/>
        <v>0</v>
      </c>
    </row>
    <row r="2090" spans="1:15" x14ac:dyDescent="0.3">
      <c r="A2090">
        <v>2084</v>
      </c>
      <c r="B2090">
        <v>24</v>
      </c>
      <c r="C2090">
        <v>0</v>
      </c>
      <c r="D2090">
        <f t="shared" si="352"/>
        <v>50016</v>
      </c>
      <c r="E2090">
        <f t="shared" ca="1" si="353"/>
        <v>98304</v>
      </c>
      <c r="F2090" s="1">
        <f t="shared" ca="1" si="354"/>
        <v>2216.6655886655885</v>
      </c>
      <c r="G2090" s="2">
        <f t="shared" ca="1" si="355"/>
        <v>17600.158415987131</v>
      </c>
      <c r="H2090" s="2">
        <f t="shared" ca="1" si="356"/>
        <v>422403.80198369117</v>
      </c>
      <c r="I2090" s="2">
        <f>SUM(D$7:D2090)</f>
        <v>26198540</v>
      </c>
      <c r="J2090" s="2">
        <f t="shared" ca="1" si="357"/>
        <v>0</v>
      </c>
      <c r="K2090">
        <f t="shared" ca="1" si="359"/>
        <v>0</v>
      </c>
      <c r="L2090">
        <f t="shared" ca="1" si="358"/>
        <v>0</v>
      </c>
      <c r="M2090">
        <f t="shared" ca="1" si="360"/>
        <v>0</v>
      </c>
      <c r="N2090">
        <f t="shared" ca="1" si="361"/>
        <v>0</v>
      </c>
      <c r="O2090">
        <f t="shared" ca="1" si="362"/>
        <v>0</v>
      </c>
    </row>
    <row r="2091" spans="1:15" x14ac:dyDescent="0.3">
      <c r="A2091">
        <v>2085</v>
      </c>
      <c r="B2091">
        <v>20</v>
      </c>
      <c r="C2091">
        <v>0</v>
      </c>
      <c r="D2091">
        <f t="shared" si="352"/>
        <v>41700</v>
      </c>
      <c r="E2091">
        <f t="shared" ca="1" si="353"/>
        <v>81920</v>
      </c>
      <c r="F2091" s="1">
        <f t="shared" ca="1" si="354"/>
        <v>2216.6655886655885</v>
      </c>
      <c r="G2091" s="2">
        <f t="shared" ca="1" si="355"/>
        <v>17335.827238655955</v>
      </c>
      <c r="H2091" s="2">
        <f t="shared" ca="1" si="356"/>
        <v>346716.54477311909</v>
      </c>
      <c r="I2091" s="2">
        <f>SUM(D$7:D2091)</f>
        <v>26240240</v>
      </c>
      <c r="J2091" s="2">
        <f t="shared" ca="1" si="357"/>
        <v>0</v>
      </c>
      <c r="K2091">
        <f t="shared" ca="1" si="359"/>
        <v>0</v>
      </c>
      <c r="L2091">
        <f t="shared" ca="1" si="358"/>
        <v>0</v>
      </c>
      <c r="M2091">
        <f t="shared" ca="1" si="360"/>
        <v>0</v>
      </c>
      <c r="N2091">
        <f t="shared" ca="1" si="361"/>
        <v>0</v>
      </c>
      <c r="O2091">
        <f t="shared" ca="1" si="362"/>
        <v>0</v>
      </c>
    </row>
    <row r="2092" spans="1:15" x14ac:dyDescent="0.3">
      <c r="A2092">
        <v>2086</v>
      </c>
      <c r="B2092">
        <v>29</v>
      </c>
      <c r="C2092">
        <v>0</v>
      </c>
      <c r="D2092">
        <f t="shared" si="352"/>
        <v>60494</v>
      </c>
      <c r="E2092">
        <f t="shared" ca="1" si="353"/>
        <v>118784</v>
      </c>
      <c r="F2092" s="1">
        <f t="shared" ca="1" si="354"/>
        <v>2216.6655886655885</v>
      </c>
      <c r="G2092" s="2">
        <f t="shared" ca="1" si="355"/>
        <v>17073.496061324779</v>
      </c>
      <c r="H2092" s="2">
        <f t="shared" ca="1" si="356"/>
        <v>495131.38577841857</v>
      </c>
      <c r="I2092" s="2">
        <f>SUM(D$7:D2092)</f>
        <v>26300734</v>
      </c>
      <c r="J2092" s="2">
        <f t="shared" ca="1" si="357"/>
        <v>0</v>
      </c>
      <c r="K2092">
        <f t="shared" ca="1" si="359"/>
        <v>0</v>
      </c>
      <c r="L2092">
        <f t="shared" ca="1" si="358"/>
        <v>0</v>
      </c>
      <c r="M2092">
        <f t="shared" ca="1" si="360"/>
        <v>0</v>
      </c>
      <c r="N2092">
        <f t="shared" ca="1" si="361"/>
        <v>0</v>
      </c>
      <c r="O2092">
        <f t="shared" ca="1" si="362"/>
        <v>0</v>
      </c>
    </row>
    <row r="2093" spans="1:15" x14ac:dyDescent="0.3">
      <c r="A2093">
        <v>2087</v>
      </c>
      <c r="B2093">
        <v>23</v>
      </c>
      <c r="C2093">
        <v>0</v>
      </c>
      <c r="D2093">
        <f t="shared" si="352"/>
        <v>48001</v>
      </c>
      <c r="E2093">
        <f t="shared" ca="1" si="353"/>
        <v>94208</v>
      </c>
      <c r="F2093" s="1">
        <f t="shared" ca="1" si="354"/>
        <v>2216.6655886655885</v>
      </c>
      <c r="G2093" s="2">
        <f t="shared" ca="1" si="355"/>
        <v>16813.164883993599</v>
      </c>
      <c r="H2093" s="2">
        <f t="shared" ca="1" si="356"/>
        <v>386702.79233185283</v>
      </c>
      <c r="I2093" s="2">
        <f>SUM(D$7:D2093)</f>
        <v>26348735</v>
      </c>
      <c r="J2093" s="2">
        <f t="shared" ca="1" si="357"/>
        <v>0</v>
      </c>
      <c r="K2093">
        <f t="shared" ca="1" si="359"/>
        <v>0</v>
      </c>
      <c r="L2093">
        <f t="shared" ca="1" si="358"/>
        <v>0</v>
      </c>
      <c r="M2093">
        <f t="shared" ca="1" si="360"/>
        <v>0</v>
      </c>
      <c r="N2093">
        <f t="shared" ca="1" si="361"/>
        <v>0</v>
      </c>
      <c r="O2093">
        <f t="shared" ca="1" si="362"/>
        <v>0</v>
      </c>
    </row>
    <row r="2094" spans="1:15" x14ac:dyDescent="0.3">
      <c r="A2094">
        <v>2088</v>
      </c>
      <c r="B2094">
        <v>28</v>
      </c>
      <c r="C2094">
        <v>0</v>
      </c>
      <c r="D2094">
        <f t="shared" si="352"/>
        <v>58464</v>
      </c>
      <c r="E2094">
        <f t="shared" ca="1" si="353"/>
        <v>114688</v>
      </c>
      <c r="F2094" s="1">
        <f t="shared" ca="1" si="354"/>
        <v>2216.6655886655885</v>
      </c>
      <c r="G2094" s="2">
        <f t="shared" ca="1" si="355"/>
        <v>16554.833706662423</v>
      </c>
      <c r="H2094" s="2">
        <f t="shared" ca="1" si="356"/>
        <v>463535.34378654783</v>
      </c>
      <c r="I2094" s="2">
        <f>SUM(D$7:D2094)</f>
        <v>26407199</v>
      </c>
      <c r="J2094" s="2">
        <f t="shared" ca="1" si="357"/>
        <v>0</v>
      </c>
      <c r="K2094">
        <f t="shared" ca="1" si="359"/>
        <v>0</v>
      </c>
      <c r="L2094">
        <f t="shared" ca="1" si="358"/>
        <v>0</v>
      </c>
      <c r="M2094">
        <f t="shared" ca="1" si="360"/>
        <v>0</v>
      </c>
      <c r="N2094">
        <f t="shared" ca="1" si="361"/>
        <v>0</v>
      </c>
      <c r="O2094">
        <f t="shared" ca="1" si="362"/>
        <v>0</v>
      </c>
    </row>
    <row r="2095" spans="1:15" x14ac:dyDescent="0.3">
      <c r="A2095">
        <v>2089</v>
      </c>
      <c r="B2095">
        <v>22</v>
      </c>
      <c r="C2095">
        <v>0</v>
      </c>
      <c r="D2095">
        <f t="shared" si="352"/>
        <v>45958</v>
      </c>
      <c r="E2095">
        <f t="shared" ca="1" si="353"/>
        <v>90112</v>
      </c>
      <c r="F2095" s="1">
        <f t="shared" ca="1" si="354"/>
        <v>2216.6655886655885</v>
      </c>
      <c r="G2095" s="2">
        <f t="shared" ca="1" si="355"/>
        <v>16298.502529331246</v>
      </c>
      <c r="H2095" s="2">
        <f t="shared" ca="1" si="356"/>
        <v>358567.05564528744</v>
      </c>
      <c r="I2095" s="2">
        <f>SUM(D$7:D2095)</f>
        <v>26453157</v>
      </c>
      <c r="J2095" s="2">
        <f t="shared" ca="1" si="357"/>
        <v>0</v>
      </c>
      <c r="K2095">
        <f t="shared" ca="1" si="359"/>
        <v>0</v>
      </c>
      <c r="L2095">
        <f t="shared" ca="1" si="358"/>
        <v>0</v>
      </c>
      <c r="M2095">
        <f t="shared" ca="1" si="360"/>
        <v>0</v>
      </c>
      <c r="N2095">
        <f t="shared" ca="1" si="361"/>
        <v>0</v>
      </c>
      <c r="O2095">
        <f t="shared" ca="1" si="362"/>
        <v>0</v>
      </c>
    </row>
    <row r="2096" spans="1:15" x14ac:dyDescent="0.3">
      <c r="A2096">
        <v>2090</v>
      </c>
      <c r="B2096">
        <v>25</v>
      </c>
      <c r="C2096">
        <v>0</v>
      </c>
      <c r="D2096">
        <f t="shared" si="352"/>
        <v>52250</v>
      </c>
      <c r="E2096">
        <f t="shared" ca="1" si="353"/>
        <v>102400</v>
      </c>
      <c r="F2096" s="1">
        <f t="shared" ca="1" si="354"/>
        <v>2216.6655886655885</v>
      </c>
      <c r="G2096" s="2">
        <f t="shared" ca="1" si="355"/>
        <v>16044.171352000069</v>
      </c>
      <c r="H2096" s="2">
        <f t="shared" ca="1" si="356"/>
        <v>401104.28380000172</v>
      </c>
      <c r="I2096" s="2">
        <f>SUM(D$7:D2096)</f>
        <v>26505407</v>
      </c>
      <c r="J2096" s="2">
        <f t="shared" ca="1" si="357"/>
        <v>0</v>
      </c>
      <c r="K2096">
        <f t="shared" ca="1" si="359"/>
        <v>0</v>
      </c>
      <c r="L2096">
        <f t="shared" ca="1" si="358"/>
        <v>0</v>
      </c>
      <c r="M2096">
        <f t="shared" ca="1" si="360"/>
        <v>0</v>
      </c>
      <c r="N2096">
        <f t="shared" ca="1" si="361"/>
        <v>0</v>
      </c>
      <c r="O2096">
        <f t="shared" ca="1" si="362"/>
        <v>0</v>
      </c>
    </row>
    <row r="2097" spans="1:15" x14ac:dyDescent="0.3">
      <c r="A2097">
        <v>2091</v>
      </c>
      <c r="B2097">
        <v>19</v>
      </c>
      <c r="C2097">
        <v>0</v>
      </c>
      <c r="D2097">
        <f t="shared" si="352"/>
        <v>39729</v>
      </c>
      <c r="E2097">
        <f t="shared" ca="1" si="353"/>
        <v>77824</v>
      </c>
      <c r="F2097" s="1">
        <f t="shared" ca="1" si="354"/>
        <v>2216.6655886655885</v>
      </c>
      <c r="G2097" s="2">
        <f t="shared" ca="1" si="355"/>
        <v>15791.840174668892</v>
      </c>
      <c r="H2097" s="2">
        <f t="shared" ca="1" si="356"/>
        <v>300044.96331870893</v>
      </c>
      <c r="I2097" s="2">
        <f>SUM(D$7:D2097)</f>
        <v>26545136</v>
      </c>
      <c r="J2097" s="2">
        <f t="shared" ca="1" si="357"/>
        <v>0</v>
      </c>
      <c r="K2097">
        <f t="shared" ca="1" si="359"/>
        <v>0</v>
      </c>
      <c r="L2097">
        <f t="shared" ca="1" si="358"/>
        <v>0</v>
      </c>
      <c r="M2097">
        <f t="shared" ca="1" si="360"/>
        <v>0</v>
      </c>
      <c r="N2097">
        <f t="shared" ca="1" si="361"/>
        <v>0</v>
      </c>
      <c r="O2097">
        <f t="shared" ca="1" si="362"/>
        <v>0</v>
      </c>
    </row>
    <row r="2098" spans="1:15" x14ac:dyDescent="0.3">
      <c r="A2098">
        <v>2092</v>
      </c>
      <c r="B2098">
        <v>29</v>
      </c>
      <c r="C2098">
        <v>0</v>
      </c>
      <c r="D2098">
        <f t="shared" si="352"/>
        <v>60668</v>
      </c>
      <c r="E2098">
        <f t="shared" ca="1" si="353"/>
        <v>118784</v>
      </c>
      <c r="F2098" s="1">
        <f t="shared" ca="1" si="354"/>
        <v>2216.6655886655885</v>
      </c>
      <c r="G2098" s="2">
        <f t="shared" ca="1" si="355"/>
        <v>15541.508997337714</v>
      </c>
      <c r="H2098" s="2">
        <f t="shared" ca="1" si="356"/>
        <v>450703.76092279376</v>
      </c>
      <c r="I2098" s="2">
        <f>SUM(D$7:D2098)</f>
        <v>26605804</v>
      </c>
      <c r="J2098" s="2">
        <f t="shared" ca="1" si="357"/>
        <v>0</v>
      </c>
      <c r="K2098">
        <f t="shared" ca="1" si="359"/>
        <v>0</v>
      </c>
      <c r="L2098">
        <f t="shared" ca="1" si="358"/>
        <v>0</v>
      </c>
      <c r="M2098">
        <f t="shared" ca="1" si="360"/>
        <v>0</v>
      </c>
      <c r="N2098">
        <f t="shared" ca="1" si="361"/>
        <v>0</v>
      </c>
      <c r="O2098">
        <f t="shared" ca="1" si="362"/>
        <v>0</v>
      </c>
    </row>
    <row r="2099" spans="1:15" x14ac:dyDescent="0.3">
      <c r="A2099">
        <v>2093</v>
      </c>
      <c r="B2099">
        <v>18</v>
      </c>
      <c r="C2099">
        <v>0</v>
      </c>
      <c r="D2099">
        <f t="shared" si="352"/>
        <v>37674</v>
      </c>
      <c r="E2099">
        <f t="shared" ca="1" si="353"/>
        <v>73728</v>
      </c>
      <c r="F2099" s="1">
        <f t="shared" ca="1" si="354"/>
        <v>2216.6655886655885</v>
      </c>
      <c r="G2099" s="2">
        <f t="shared" ca="1" si="355"/>
        <v>15293.177820006538</v>
      </c>
      <c r="H2099" s="2">
        <f t="shared" ca="1" si="356"/>
        <v>275277.20076011767</v>
      </c>
      <c r="I2099" s="2">
        <f>SUM(D$7:D2099)</f>
        <v>26643478</v>
      </c>
      <c r="J2099" s="2">
        <f t="shared" ca="1" si="357"/>
        <v>0</v>
      </c>
      <c r="K2099">
        <f t="shared" ca="1" si="359"/>
        <v>0</v>
      </c>
      <c r="L2099">
        <f t="shared" ca="1" si="358"/>
        <v>0</v>
      </c>
      <c r="M2099">
        <f t="shared" ca="1" si="360"/>
        <v>0</v>
      </c>
      <c r="N2099">
        <f t="shared" ca="1" si="361"/>
        <v>0</v>
      </c>
      <c r="O2099">
        <f t="shared" ca="1" si="362"/>
        <v>0</v>
      </c>
    </row>
    <row r="2100" spans="1:15" x14ac:dyDescent="0.3">
      <c r="A2100">
        <v>2094</v>
      </c>
      <c r="B2100">
        <v>22</v>
      </c>
      <c r="C2100">
        <v>0</v>
      </c>
      <c r="D2100">
        <f t="shared" si="352"/>
        <v>46068</v>
      </c>
      <c r="E2100">
        <f t="shared" ca="1" si="353"/>
        <v>90112</v>
      </c>
      <c r="F2100" s="1">
        <f t="shared" ca="1" si="354"/>
        <v>2216.6655886655885</v>
      </c>
      <c r="G2100" s="2">
        <f t="shared" ca="1" si="355"/>
        <v>15046.84664267536</v>
      </c>
      <c r="H2100" s="2">
        <f t="shared" ca="1" si="356"/>
        <v>331030.62613885797</v>
      </c>
      <c r="I2100" s="2">
        <f>SUM(D$7:D2100)</f>
        <v>26689546</v>
      </c>
      <c r="J2100" s="2">
        <f t="shared" ca="1" si="357"/>
        <v>0</v>
      </c>
      <c r="K2100">
        <f t="shared" ca="1" si="359"/>
        <v>0</v>
      </c>
      <c r="L2100">
        <f t="shared" ca="1" si="358"/>
        <v>0</v>
      </c>
      <c r="M2100">
        <f t="shared" ca="1" si="360"/>
        <v>0</v>
      </c>
      <c r="N2100">
        <f t="shared" ca="1" si="361"/>
        <v>0</v>
      </c>
      <c r="O2100">
        <f t="shared" ca="1" si="362"/>
        <v>0</v>
      </c>
    </row>
    <row r="2101" spans="1:15" x14ac:dyDescent="0.3">
      <c r="A2101">
        <v>2095</v>
      </c>
      <c r="B2101">
        <v>29</v>
      </c>
      <c r="C2101">
        <v>0</v>
      </c>
      <c r="D2101">
        <f t="shared" si="352"/>
        <v>60755</v>
      </c>
      <c r="E2101">
        <f t="shared" ca="1" si="353"/>
        <v>118784</v>
      </c>
      <c r="F2101" s="1">
        <f t="shared" ca="1" si="354"/>
        <v>2216.6655886655885</v>
      </c>
      <c r="G2101" s="2">
        <f t="shared" ca="1" si="355"/>
        <v>14802.515465344184</v>
      </c>
      <c r="H2101" s="2">
        <f t="shared" ca="1" si="356"/>
        <v>429272.94849498133</v>
      </c>
      <c r="I2101" s="2">
        <f>SUM(D$7:D2101)</f>
        <v>26750301</v>
      </c>
      <c r="J2101" s="2">
        <f t="shared" ca="1" si="357"/>
        <v>0</v>
      </c>
      <c r="K2101">
        <f t="shared" ca="1" si="359"/>
        <v>0</v>
      </c>
      <c r="L2101">
        <f t="shared" ca="1" si="358"/>
        <v>0</v>
      </c>
      <c r="M2101">
        <f t="shared" ca="1" si="360"/>
        <v>0</v>
      </c>
      <c r="N2101">
        <f t="shared" ca="1" si="361"/>
        <v>0</v>
      </c>
      <c r="O2101">
        <f t="shared" ca="1" si="362"/>
        <v>0</v>
      </c>
    </row>
    <row r="2102" spans="1:15" x14ac:dyDescent="0.3">
      <c r="A2102">
        <v>2096</v>
      </c>
      <c r="B2102">
        <v>16</v>
      </c>
      <c r="C2102">
        <v>0</v>
      </c>
      <c r="D2102">
        <f t="shared" si="352"/>
        <v>33536</v>
      </c>
      <c r="E2102">
        <f t="shared" ca="1" si="353"/>
        <v>65536</v>
      </c>
      <c r="F2102" s="1">
        <f t="shared" ca="1" si="354"/>
        <v>2216.6655886655885</v>
      </c>
      <c r="G2102" s="2">
        <f t="shared" ca="1" si="355"/>
        <v>14560.184288013006</v>
      </c>
      <c r="H2102" s="2">
        <f t="shared" ca="1" si="356"/>
        <v>232962.9486082081</v>
      </c>
      <c r="I2102" s="2">
        <f>SUM(D$7:D2102)</f>
        <v>26783837</v>
      </c>
      <c r="J2102" s="2">
        <f t="shared" ca="1" si="357"/>
        <v>0</v>
      </c>
      <c r="K2102">
        <f t="shared" ca="1" si="359"/>
        <v>0</v>
      </c>
      <c r="L2102">
        <f t="shared" ca="1" si="358"/>
        <v>0</v>
      </c>
      <c r="M2102">
        <f t="shared" ca="1" si="360"/>
        <v>0</v>
      </c>
      <c r="N2102">
        <f t="shared" ca="1" si="361"/>
        <v>0</v>
      </c>
      <c r="O2102">
        <f t="shared" ca="1" si="362"/>
        <v>0</v>
      </c>
    </row>
    <row r="2103" spans="1:15" x14ac:dyDescent="0.3">
      <c r="A2103">
        <v>2097</v>
      </c>
      <c r="B2103">
        <v>34</v>
      </c>
      <c r="C2103">
        <v>0</v>
      </c>
      <c r="D2103">
        <f t="shared" si="352"/>
        <v>71298</v>
      </c>
      <c r="E2103">
        <f t="shared" ca="1" si="353"/>
        <v>139264</v>
      </c>
      <c r="F2103" s="1">
        <f t="shared" ca="1" si="354"/>
        <v>2216.6655886655885</v>
      </c>
      <c r="G2103" s="2">
        <f t="shared" ca="1" si="355"/>
        <v>14319.85311068183</v>
      </c>
      <c r="H2103" s="2">
        <f t="shared" ca="1" si="356"/>
        <v>486875.00576318224</v>
      </c>
      <c r="I2103" s="2">
        <f>SUM(D$7:D2103)</f>
        <v>26855135</v>
      </c>
      <c r="J2103" s="2">
        <f t="shared" ca="1" si="357"/>
        <v>0</v>
      </c>
      <c r="K2103">
        <f t="shared" ca="1" si="359"/>
        <v>0</v>
      </c>
      <c r="L2103">
        <f t="shared" ca="1" si="358"/>
        <v>0</v>
      </c>
      <c r="M2103">
        <f t="shared" ca="1" si="360"/>
        <v>0</v>
      </c>
      <c r="N2103">
        <f t="shared" ca="1" si="361"/>
        <v>0</v>
      </c>
      <c r="O2103">
        <f t="shared" ca="1" si="362"/>
        <v>0</v>
      </c>
    </row>
    <row r="2104" spans="1:15" x14ac:dyDescent="0.3">
      <c r="A2104">
        <v>2098</v>
      </c>
      <c r="B2104">
        <v>23</v>
      </c>
      <c r="C2104">
        <v>0</v>
      </c>
      <c r="D2104">
        <f t="shared" si="352"/>
        <v>48254</v>
      </c>
      <c r="E2104">
        <f t="shared" ca="1" si="353"/>
        <v>94208</v>
      </c>
      <c r="F2104" s="1">
        <f t="shared" ca="1" si="354"/>
        <v>2216.6655886655885</v>
      </c>
      <c r="G2104" s="2">
        <f t="shared" ca="1" si="355"/>
        <v>14081.521933350652</v>
      </c>
      <c r="H2104" s="2">
        <f t="shared" ca="1" si="356"/>
        <v>323875.00446706504</v>
      </c>
      <c r="I2104" s="2">
        <f>SUM(D$7:D2104)</f>
        <v>26903389</v>
      </c>
      <c r="J2104" s="2">
        <f t="shared" ca="1" si="357"/>
        <v>0</v>
      </c>
      <c r="K2104">
        <f t="shared" ca="1" si="359"/>
        <v>0</v>
      </c>
      <c r="L2104">
        <f t="shared" ca="1" si="358"/>
        <v>0</v>
      </c>
      <c r="M2104">
        <f t="shared" ca="1" si="360"/>
        <v>0</v>
      </c>
      <c r="N2104">
        <f t="shared" ca="1" si="361"/>
        <v>0</v>
      </c>
      <c r="O2104">
        <f t="shared" ca="1" si="362"/>
        <v>0</v>
      </c>
    </row>
    <row r="2105" spans="1:15" x14ac:dyDescent="0.3">
      <c r="A2105">
        <v>2099</v>
      </c>
      <c r="B2105">
        <v>26</v>
      </c>
      <c r="C2105">
        <v>0</v>
      </c>
      <c r="D2105">
        <f t="shared" si="352"/>
        <v>54574</v>
      </c>
      <c r="E2105">
        <f t="shared" ca="1" si="353"/>
        <v>106496</v>
      </c>
      <c r="F2105" s="1">
        <f t="shared" ca="1" si="354"/>
        <v>2216.6655886655885</v>
      </c>
      <c r="G2105" s="2">
        <f t="shared" ca="1" si="355"/>
        <v>13845.190756019476</v>
      </c>
      <c r="H2105" s="2">
        <f t="shared" ca="1" si="356"/>
        <v>359974.95965650637</v>
      </c>
      <c r="I2105" s="2">
        <f>SUM(D$7:D2105)</f>
        <v>26957963</v>
      </c>
      <c r="J2105" s="2">
        <f t="shared" ca="1" si="357"/>
        <v>0</v>
      </c>
      <c r="K2105">
        <f t="shared" ca="1" si="359"/>
        <v>0</v>
      </c>
      <c r="L2105">
        <f t="shared" ca="1" si="358"/>
        <v>0</v>
      </c>
      <c r="M2105">
        <f t="shared" ca="1" si="360"/>
        <v>0</v>
      </c>
      <c r="N2105">
        <f t="shared" ca="1" si="361"/>
        <v>0</v>
      </c>
      <c r="O2105">
        <f t="shared" ca="1" si="362"/>
        <v>0</v>
      </c>
    </row>
    <row r="2106" spans="1:15" x14ac:dyDescent="0.3">
      <c r="A2106">
        <v>2100</v>
      </c>
      <c r="B2106">
        <v>25</v>
      </c>
      <c r="C2106">
        <v>0</v>
      </c>
      <c r="D2106">
        <f t="shared" si="352"/>
        <v>52500</v>
      </c>
      <c r="E2106">
        <f t="shared" ca="1" si="353"/>
        <v>102400</v>
      </c>
      <c r="F2106" s="1">
        <f t="shared" ca="1" si="354"/>
        <v>2216.6655886655885</v>
      </c>
      <c r="G2106" s="2">
        <f t="shared" ca="1" si="355"/>
        <v>13610.859578688298</v>
      </c>
      <c r="H2106" s="2">
        <f t="shared" ca="1" si="356"/>
        <v>340271.48946720746</v>
      </c>
      <c r="I2106" s="2">
        <f>SUM(D$7:D2106)</f>
        <v>27010463</v>
      </c>
      <c r="J2106" s="2">
        <f t="shared" ca="1" si="357"/>
        <v>0</v>
      </c>
      <c r="K2106">
        <f t="shared" ca="1" si="359"/>
        <v>0</v>
      </c>
      <c r="L2106">
        <f t="shared" ca="1" si="358"/>
        <v>0</v>
      </c>
      <c r="M2106">
        <f t="shared" ca="1" si="360"/>
        <v>0</v>
      </c>
      <c r="N2106">
        <f t="shared" ca="1" si="361"/>
        <v>0</v>
      </c>
      <c r="O2106">
        <f t="shared" ca="1" si="362"/>
        <v>0</v>
      </c>
    </row>
    <row r="2107" spans="1:15" x14ac:dyDescent="0.3">
      <c r="A2107">
        <v>2101</v>
      </c>
      <c r="B2107">
        <v>28</v>
      </c>
      <c r="C2107">
        <v>0</v>
      </c>
      <c r="D2107">
        <f t="shared" si="352"/>
        <v>58828</v>
      </c>
      <c r="E2107">
        <f t="shared" ca="1" si="353"/>
        <v>114688</v>
      </c>
      <c r="F2107" s="1">
        <f t="shared" ca="1" si="354"/>
        <v>2216.6655886655885</v>
      </c>
      <c r="G2107" s="2">
        <f t="shared" ca="1" si="355"/>
        <v>13378.528401357122</v>
      </c>
      <c r="H2107" s="2">
        <f t="shared" ca="1" si="356"/>
        <v>374598.79523799941</v>
      </c>
      <c r="I2107" s="2">
        <f>SUM(D$7:D2107)</f>
        <v>27069291</v>
      </c>
      <c r="J2107" s="2">
        <f t="shared" ca="1" si="357"/>
        <v>0</v>
      </c>
      <c r="K2107">
        <f t="shared" ca="1" si="359"/>
        <v>0</v>
      </c>
      <c r="L2107">
        <f t="shared" ca="1" si="358"/>
        <v>0</v>
      </c>
      <c r="M2107">
        <f t="shared" ca="1" si="360"/>
        <v>0</v>
      </c>
      <c r="N2107">
        <f t="shared" ca="1" si="361"/>
        <v>0</v>
      </c>
      <c r="O2107">
        <f t="shared" ca="1" si="362"/>
        <v>0</v>
      </c>
    </row>
    <row r="2108" spans="1:15" x14ac:dyDescent="0.3">
      <c r="A2108">
        <v>2102</v>
      </c>
      <c r="B2108">
        <v>35</v>
      </c>
      <c r="C2108">
        <v>0</v>
      </c>
      <c r="D2108">
        <f t="shared" si="352"/>
        <v>73570</v>
      </c>
      <c r="E2108">
        <f t="shared" ca="1" si="353"/>
        <v>143360</v>
      </c>
      <c r="F2108" s="1">
        <f t="shared" ca="1" si="354"/>
        <v>2216.6655886655885</v>
      </c>
      <c r="G2108" s="2">
        <f t="shared" ca="1" si="355"/>
        <v>13148.197224025944</v>
      </c>
      <c r="H2108" s="2">
        <f t="shared" ca="1" si="356"/>
        <v>460186.90284090809</v>
      </c>
      <c r="I2108" s="2">
        <f>SUM(D$7:D2108)</f>
        <v>27142861</v>
      </c>
      <c r="J2108" s="2">
        <f t="shared" ca="1" si="357"/>
        <v>0</v>
      </c>
      <c r="K2108">
        <f t="shared" ca="1" si="359"/>
        <v>0</v>
      </c>
      <c r="L2108">
        <f t="shared" ca="1" si="358"/>
        <v>0</v>
      </c>
      <c r="M2108">
        <f t="shared" ca="1" si="360"/>
        <v>0</v>
      </c>
      <c r="N2108">
        <f t="shared" ca="1" si="361"/>
        <v>0</v>
      </c>
      <c r="O2108">
        <f t="shared" ca="1" si="362"/>
        <v>0</v>
      </c>
    </row>
    <row r="2109" spans="1:15" x14ac:dyDescent="0.3">
      <c r="A2109">
        <v>2103</v>
      </c>
      <c r="B2109">
        <v>30</v>
      </c>
      <c r="C2109">
        <v>0</v>
      </c>
      <c r="D2109">
        <f t="shared" si="352"/>
        <v>63090</v>
      </c>
      <c r="E2109">
        <f t="shared" ca="1" si="353"/>
        <v>122880</v>
      </c>
      <c r="F2109" s="1">
        <f t="shared" ca="1" si="354"/>
        <v>2216.6655886655885</v>
      </c>
      <c r="G2109" s="2">
        <f t="shared" ca="1" si="355"/>
        <v>12919.866046694768</v>
      </c>
      <c r="H2109" s="2">
        <f t="shared" ca="1" si="356"/>
        <v>387595.98140084301</v>
      </c>
      <c r="I2109" s="2">
        <f>SUM(D$7:D2109)</f>
        <v>27205951</v>
      </c>
      <c r="J2109" s="2">
        <f t="shared" ca="1" si="357"/>
        <v>0</v>
      </c>
      <c r="K2109">
        <f t="shared" ca="1" si="359"/>
        <v>0</v>
      </c>
      <c r="L2109">
        <f t="shared" ca="1" si="358"/>
        <v>0</v>
      </c>
      <c r="M2109">
        <f t="shared" ca="1" si="360"/>
        <v>0</v>
      </c>
      <c r="N2109">
        <f t="shared" ca="1" si="361"/>
        <v>0</v>
      </c>
      <c r="O2109">
        <f t="shared" ca="1" si="362"/>
        <v>0</v>
      </c>
    </row>
    <row r="2110" spans="1:15" x14ac:dyDescent="0.3">
      <c r="A2110">
        <v>2104</v>
      </c>
      <c r="B2110">
        <v>30</v>
      </c>
      <c r="C2110">
        <v>0</v>
      </c>
      <c r="D2110">
        <f t="shared" si="352"/>
        <v>63120</v>
      </c>
      <c r="E2110">
        <f t="shared" ca="1" si="353"/>
        <v>122880</v>
      </c>
      <c r="F2110" s="1">
        <f t="shared" ca="1" si="354"/>
        <v>2216.6655886655885</v>
      </c>
      <c r="G2110" s="2">
        <f t="shared" ca="1" si="355"/>
        <v>12693.53486936359</v>
      </c>
      <c r="H2110" s="2">
        <f t="shared" ca="1" si="356"/>
        <v>380806.04608090769</v>
      </c>
      <c r="I2110" s="2">
        <f>SUM(D$7:D2110)</f>
        <v>27269071</v>
      </c>
      <c r="J2110" s="2">
        <f t="shared" ca="1" si="357"/>
        <v>0</v>
      </c>
      <c r="K2110">
        <f t="shared" ca="1" si="359"/>
        <v>0</v>
      </c>
      <c r="L2110">
        <f t="shared" ca="1" si="358"/>
        <v>0</v>
      </c>
      <c r="M2110">
        <f t="shared" ca="1" si="360"/>
        <v>0</v>
      </c>
      <c r="N2110">
        <f t="shared" ca="1" si="361"/>
        <v>0</v>
      </c>
      <c r="O2110">
        <f t="shared" ca="1" si="362"/>
        <v>0</v>
      </c>
    </row>
    <row r="2111" spans="1:15" x14ac:dyDescent="0.3">
      <c r="A2111">
        <v>2105</v>
      </c>
      <c r="B2111">
        <v>24</v>
      </c>
      <c r="C2111">
        <v>0</v>
      </c>
      <c r="D2111">
        <f t="shared" si="352"/>
        <v>50520</v>
      </c>
      <c r="E2111">
        <f t="shared" ca="1" si="353"/>
        <v>98304</v>
      </c>
      <c r="F2111" s="1">
        <f t="shared" ca="1" si="354"/>
        <v>2216.6655886655885</v>
      </c>
      <c r="G2111" s="2">
        <f t="shared" ca="1" si="355"/>
        <v>12469.203692032414</v>
      </c>
      <c r="H2111" s="2">
        <f t="shared" ca="1" si="356"/>
        <v>299260.8886087779</v>
      </c>
      <c r="I2111" s="2">
        <f>SUM(D$7:D2111)</f>
        <v>27319591</v>
      </c>
      <c r="J2111" s="2">
        <f t="shared" ca="1" si="357"/>
        <v>0</v>
      </c>
      <c r="K2111">
        <f t="shared" ca="1" si="359"/>
        <v>0</v>
      </c>
      <c r="L2111">
        <f t="shared" ca="1" si="358"/>
        <v>0</v>
      </c>
      <c r="M2111">
        <f t="shared" ca="1" si="360"/>
        <v>0</v>
      </c>
      <c r="N2111">
        <f t="shared" ca="1" si="361"/>
        <v>0</v>
      </c>
      <c r="O2111">
        <f t="shared" ca="1" si="362"/>
        <v>0</v>
      </c>
    </row>
    <row r="2112" spans="1:15" x14ac:dyDescent="0.3">
      <c r="A2112">
        <v>2106</v>
      </c>
      <c r="B2112">
        <v>21</v>
      </c>
      <c r="C2112">
        <v>0</v>
      </c>
      <c r="D2112">
        <f t="shared" si="352"/>
        <v>44226</v>
      </c>
      <c r="E2112">
        <f t="shared" ca="1" si="353"/>
        <v>86016</v>
      </c>
      <c r="F2112" s="1">
        <f t="shared" ca="1" si="354"/>
        <v>2216.6655886655885</v>
      </c>
      <c r="G2112" s="2">
        <f t="shared" ca="1" si="355"/>
        <v>12246.872514701236</v>
      </c>
      <c r="H2112" s="2">
        <f t="shared" ca="1" si="356"/>
        <v>257184.32280872596</v>
      </c>
      <c r="I2112" s="2">
        <f>SUM(D$7:D2112)</f>
        <v>27363817</v>
      </c>
      <c r="J2112" s="2">
        <f t="shared" ca="1" si="357"/>
        <v>0</v>
      </c>
      <c r="K2112">
        <f t="shared" ca="1" si="359"/>
        <v>0</v>
      </c>
      <c r="L2112">
        <f t="shared" ca="1" si="358"/>
        <v>0</v>
      </c>
      <c r="M2112">
        <f t="shared" ca="1" si="360"/>
        <v>0</v>
      </c>
      <c r="N2112">
        <f t="shared" ca="1" si="361"/>
        <v>0</v>
      </c>
      <c r="O2112">
        <f t="shared" ca="1" si="362"/>
        <v>0</v>
      </c>
    </row>
    <row r="2113" spans="1:15" x14ac:dyDescent="0.3">
      <c r="A2113">
        <v>2107</v>
      </c>
      <c r="B2113">
        <v>37</v>
      </c>
      <c r="C2113">
        <v>0</v>
      </c>
      <c r="D2113">
        <f t="shared" si="352"/>
        <v>77959</v>
      </c>
      <c r="E2113">
        <f t="shared" ca="1" si="353"/>
        <v>151552</v>
      </c>
      <c r="F2113" s="1">
        <f t="shared" ca="1" si="354"/>
        <v>2216.6655886655885</v>
      </c>
      <c r="G2113" s="2">
        <f t="shared" ca="1" si="355"/>
        <v>12026.541337370059</v>
      </c>
      <c r="H2113" s="2">
        <f t="shared" ca="1" si="356"/>
        <v>444982.02948269219</v>
      </c>
      <c r="I2113" s="2">
        <f>SUM(D$7:D2113)</f>
        <v>27441776</v>
      </c>
      <c r="J2113" s="2">
        <f t="shared" ca="1" si="357"/>
        <v>0</v>
      </c>
      <c r="K2113">
        <f t="shared" ca="1" si="359"/>
        <v>0</v>
      </c>
      <c r="L2113">
        <f t="shared" ca="1" si="358"/>
        <v>0</v>
      </c>
      <c r="M2113">
        <f t="shared" ca="1" si="360"/>
        <v>0</v>
      </c>
      <c r="N2113">
        <f t="shared" ca="1" si="361"/>
        <v>0</v>
      </c>
      <c r="O2113">
        <f t="shared" ca="1" si="362"/>
        <v>0</v>
      </c>
    </row>
    <row r="2114" spans="1:15" x14ac:dyDescent="0.3">
      <c r="A2114">
        <v>2108</v>
      </c>
      <c r="B2114">
        <v>30</v>
      </c>
      <c r="C2114">
        <v>0</v>
      </c>
      <c r="D2114">
        <f t="shared" si="352"/>
        <v>63240</v>
      </c>
      <c r="E2114">
        <f t="shared" ca="1" si="353"/>
        <v>122880</v>
      </c>
      <c r="F2114" s="1">
        <f t="shared" ca="1" si="354"/>
        <v>2216.6655886655885</v>
      </c>
      <c r="G2114" s="2">
        <f t="shared" ca="1" si="355"/>
        <v>11808.210160038881</v>
      </c>
      <c r="H2114" s="2">
        <f t="shared" ca="1" si="356"/>
        <v>354246.30480116647</v>
      </c>
      <c r="I2114" s="2">
        <f>SUM(D$7:D2114)</f>
        <v>27505016</v>
      </c>
      <c r="J2114" s="2">
        <f t="shared" ca="1" si="357"/>
        <v>0</v>
      </c>
      <c r="K2114">
        <f t="shared" ca="1" si="359"/>
        <v>0</v>
      </c>
      <c r="L2114">
        <f t="shared" ca="1" si="358"/>
        <v>0</v>
      </c>
      <c r="M2114">
        <f t="shared" ca="1" si="360"/>
        <v>0</v>
      </c>
      <c r="N2114">
        <f t="shared" ca="1" si="361"/>
        <v>0</v>
      </c>
      <c r="O2114">
        <f t="shared" ca="1" si="362"/>
        <v>0</v>
      </c>
    </row>
    <row r="2115" spans="1:15" x14ac:dyDescent="0.3">
      <c r="A2115">
        <v>2109</v>
      </c>
      <c r="B2115">
        <v>21</v>
      </c>
      <c r="C2115">
        <v>0</v>
      </c>
      <c r="D2115">
        <f t="shared" si="352"/>
        <v>44289</v>
      </c>
      <c r="E2115">
        <f t="shared" ca="1" si="353"/>
        <v>86016</v>
      </c>
      <c r="F2115" s="1">
        <f t="shared" ca="1" si="354"/>
        <v>2216.6655886655885</v>
      </c>
      <c r="G2115" s="2">
        <f t="shared" ca="1" si="355"/>
        <v>11591.878982707705</v>
      </c>
      <c r="H2115" s="2">
        <f t="shared" ca="1" si="356"/>
        <v>243429.45863686182</v>
      </c>
      <c r="I2115" s="2">
        <f>SUM(D$7:D2115)</f>
        <v>27549305</v>
      </c>
      <c r="J2115" s="2">
        <f t="shared" ca="1" si="357"/>
        <v>0</v>
      </c>
      <c r="K2115">
        <f t="shared" ca="1" si="359"/>
        <v>0</v>
      </c>
      <c r="L2115">
        <f t="shared" ca="1" si="358"/>
        <v>0</v>
      </c>
      <c r="M2115">
        <f t="shared" ca="1" si="360"/>
        <v>0</v>
      </c>
      <c r="N2115">
        <f t="shared" ca="1" si="361"/>
        <v>0</v>
      </c>
      <c r="O2115">
        <f t="shared" ca="1" si="362"/>
        <v>0</v>
      </c>
    </row>
    <row r="2116" spans="1:15" x14ac:dyDescent="0.3">
      <c r="A2116">
        <v>2110</v>
      </c>
      <c r="B2116">
        <v>32</v>
      </c>
      <c r="C2116">
        <v>0</v>
      </c>
      <c r="D2116">
        <f t="shared" si="352"/>
        <v>67520</v>
      </c>
      <c r="E2116">
        <f t="shared" ca="1" si="353"/>
        <v>131072</v>
      </c>
      <c r="F2116" s="1">
        <f t="shared" ca="1" si="354"/>
        <v>2216.6655886655885</v>
      </c>
      <c r="G2116" s="2">
        <f t="shared" ca="1" si="355"/>
        <v>11377.547805376527</v>
      </c>
      <c r="H2116" s="2">
        <f t="shared" ca="1" si="356"/>
        <v>364081.52977204887</v>
      </c>
      <c r="I2116" s="2">
        <f>SUM(D$7:D2116)</f>
        <v>27616825</v>
      </c>
      <c r="J2116" s="2">
        <f t="shared" ca="1" si="357"/>
        <v>0</v>
      </c>
      <c r="K2116">
        <f t="shared" ca="1" si="359"/>
        <v>0</v>
      </c>
      <c r="L2116">
        <f t="shared" ca="1" si="358"/>
        <v>0</v>
      </c>
      <c r="M2116">
        <f t="shared" ca="1" si="360"/>
        <v>0</v>
      </c>
      <c r="N2116">
        <f t="shared" ca="1" si="361"/>
        <v>0</v>
      </c>
      <c r="O2116">
        <f t="shared" ca="1" si="362"/>
        <v>0</v>
      </c>
    </row>
    <row r="2117" spans="1:15" x14ac:dyDescent="0.3">
      <c r="A2117">
        <v>2111</v>
      </c>
      <c r="B2117">
        <v>24</v>
      </c>
      <c r="C2117">
        <v>0</v>
      </c>
      <c r="D2117">
        <f t="shared" si="352"/>
        <v>50664</v>
      </c>
      <c r="E2117">
        <f t="shared" ca="1" si="353"/>
        <v>98304</v>
      </c>
      <c r="F2117" s="1">
        <f t="shared" ca="1" si="354"/>
        <v>2216.6655886655885</v>
      </c>
      <c r="G2117" s="2">
        <f t="shared" ca="1" si="355"/>
        <v>11165.216628045351</v>
      </c>
      <c r="H2117" s="2">
        <f t="shared" ca="1" si="356"/>
        <v>267965.19907308841</v>
      </c>
      <c r="I2117" s="2">
        <f>SUM(D$7:D2117)</f>
        <v>27667489</v>
      </c>
      <c r="J2117" s="2">
        <f t="shared" ca="1" si="357"/>
        <v>0</v>
      </c>
      <c r="K2117">
        <f t="shared" ca="1" si="359"/>
        <v>0</v>
      </c>
      <c r="L2117">
        <f t="shared" ca="1" si="358"/>
        <v>0</v>
      </c>
      <c r="M2117">
        <f t="shared" ca="1" si="360"/>
        <v>0</v>
      </c>
      <c r="N2117">
        <f t="shared" ca="1" si="361"/>
        <v>0</v>
      </c>
      <c r="O2117">
        <f t="shared" ca="1" si="362"/>
        <v>0</v>
      </c>
    </row>
    <row r="2118" spans="1:15" x14ac:dyDescent="0.3">
      <c r="A2118">
        <v>2112</v>
      </c>
      <c r="B2118">
        <v>32</v>
      </c>
      <c r="D2118">
        <f t="shared" si="352"/>
        <v>67584</v>
      </c>
      <c r="E2118">
        <f t="shared" ca="1" si="353"/>
        <v>131072</v>
      </c>
      <c r="F2118" s="1">
        <f t="shared" ca="1" si="354"/>
        <v>2216.6655886655885</v>
      </c>
      <c r="G2118" s="2">
        <f t="shared" ca="1" si="355"/>
        <v>10954.885450714173</v>
      </c>
      <c r="H2118" s="2">
        <f t="shared" ca="1" si="356"/>
        <v>350556.33442285354</v>
      </c>
      <c r="I2118" s="2">
        <f>SUM(D$7:D2118)</f>
        <v>27735073</v>
      </c>
      <c r="J2118" s="2">
        <f t="shared" ca="1" si="357"/>
        <v>0</v>
      </c>
      <c r="K2118">
        <f t="shared" ca="1" si="359"/>
        <v>0</v>
      </c>
      <c r="L2118">
        <f t="shared" ca="1" si="358"/>
        <v>0</v>
      </c>
      <c r="M2118">
        <f t="shared" ca="1" si="360"/>
        <v>0</v>
      </c>
      <c r="N2118">
        <f t="shared" ca="1" si="361"/>
        <v>0</v>
      </c>
      <c r="O2118">
        <f t="shared" ca="1" si="362"/>
        <v>0</v>
      </c>
    </row>
    <row r="2119" spans="1:15" x14ac:dyDescent="0.3">
      <c r="A2119">
        <v>2113</v>
      </c>
      <c r="B2119">
        <v>29</v>
      </c>
      <c r="D2119">
        <f t="shared" si="352"/>
        <v>61277</v>
      </c>
      <c r="E2119">
        <f t="shared" ca="1" si="353"/>
        <v>118784</v>
      </c>
      <c r="F2119" s="1">
        <f t="shared" ca="1" si="354"/>
        <v>2216.6655886655885</v>
      </c>
      <c r="G2119" s="2">
        <f t="shared" ca="1" si="355"/>
        <v>10746.554273382997</v>
      </c>
      <c r="H2119" s="2">
        <f t="shared" ca="1" si="356"/>
        <v>311650.07392810693</v>
      </c>
      <c r="I2119" s="2">
        <f>SUM(D$7:D2119)</f>
        <v>27796350</v>
      </c>
      <c r="J2119" s="2">
        <f t="shared" ca="1" si="357"/>
        <v>0</v>
      </c>
      <c r="K2119">
        <f t="shared" ca="1" si="359"/>
        <v>0</v>
      </c>
      <c r="L2119">
        <f t="shared" ca="1" si="358"/>
        <v>0</v>
      </c>
      <c r="M2119">
        <f t="shared" ca="1" si="360"/>
        <v>0</v>
      </c>
      <c r="N2119">
        <f t="shared" ca="1" si="361"/>
        <v>0</v>
      </c>
      <c r="O2119">
        <f t="shared" ca="1" si="362"/>
        <v>0</v>
      </c>
    </row>
    <row r="2120" spans="1:15" x14ac:dyDescent="0.3">
      <c r="A2120">
        <v>2114</v>
      </c>
      <c r="B2120">
        <v>36</v>
      </c>
      <c r="D2120">
        <f t="shared" ref="D2120:D2183" si="363">A2120*B2120</f>
        <v>76104</v>
      </c>
      <c r="E2120">
        <f t="shared" ref="E2120:E2183" ca="1" si="364">F$3*B2120</f>
        <v>147456</v>
      </c>
      <c r="F2120" s="1">
        <f t="shared" ref="F2120:F2183" ca="1" si="365">$S$3</f>
        <v>2216.6655886655885</v>
      </c>
      <c r="G2120" s="2">
        <f t="shared" ref="G2120:G2183" ca="1" si="366">(A2120-F2120)*(A2120-F2120)</f>
        <v>10540.223096051819</v>
      </c>
      <c r="H2120" s="2">
        <f t="shared" ref="H2120:H2183" ca="1" si="367">B2120*(A2120-F2120)*(A2120-F2120)</f>
        <v>379448.03145786549</v>
      </c>
      <c r="I2120" s="2">
        <f>SUM(D$7:D2120)</f>
        <v>27872454</v>
      </c>
      <c r="J2120" s="2">
        <f t="shared" ref="J2120:J2183" ca="1" si="368">IF(I2120-S$11&lt;0,0,1)</f>
        <v>0</v>
      </c>
      <c r="K2120">
        <f t="shared" ca="1" si="359"/>
        <v>0</v>
      </c>
      <c r="L2120">
        <f t="shared" ref="L2120:L2183" ca="1" si="369">IF(I2120-S$19&lt;0,0,1)</f>
        <v>0</v>
      </c>
      <c r="M2120">
        <f t="shared" ca="1" si="360"/>
        <v>0</v>
      </c>
      <c r="N2120">
        <f t="shared" ca="1" si="361"/>
        <v>0</v>
      </c>
      <c r="O2120">
        <f t="shared" ca="1" si="362"/>
        <v>0</v>
      </c>
    </row>
    <row r="2121" spans="1:15" x14ac:dyDescent="0.3">
      <c r="A2121">
        <v>2115</v>
      </c>
      <c r="B2121">
        <v>20</v>
      </c>
      <c r="D2121">
        <f t="shared" si="363"/>
        <v>42300</v>
      </c>
      <c r="E2121">
        <f t="shared" ca="1" si="364"/>
        <v>81920</v>
      </c>
      <c r="F2121" s="1">
        <f t="shared" ca="1" si="365"/>
        <v>2216.6655886655885</v>
      </c>
      <c r="G2121" s="2">
        <f t="shared" ca="1" si="366"/>
        <v>10335.891918720643</v>
      </c>
      <c r="H2121" s="2">
        <f t="shared" ca="1" si="367"/>
        <v>206717.83837441285</v>
      </c>
      <c r="I2121" s="2">
        <f>SUM(D$7:D2121)</f>
        <v>27914754</v>
      </c>
      <c r="J2121" s="2">
        <f t="shared" ca="1" si="368"/>
        <v>0</v>
      </c>
      <c r="K2121">
        <f t="shared" ref="K2121:K2184" ca="1" si="370">(J2121-J2120)*A2121</f>
        <v>0</v>
      </c>
      <c r="L2121">
        <f t="shared" ca="1" si="369"/>
        <v>0</v>
      </c>
      <c r="M2121">
        <f t="shared" ref="M2121:M2184" ca="1" si="371">(L2121-L2120)*A2121</f>
        <v>0</v>
      </c>
      <c r="N2121">
        <f t="shared" ref="N2121:N2184" ca="1" si="372">IF(I2121-S$27&lt;0,0,1)</f>
        <v>0</v>
      </c>
      <c r="O2121">
        <f t="shared" ref="O2121:O2184" ca="1" si="373">(N2121-N2120)*A2121</f>
        <v>0</v>
      </c>
    </row>
    <row r="2122" spans="1:15" x14ac:dyDescent="0.3">
      <c r="A2122">
        <v>2116</v>
      </c>
      <c r="B2122">
        <v>31</v>
      </c>
      <c r="D2122">
        <f t="shared" si="363"/>
        <v>65596</v>
      </c>
      <c r="E2122">
        <f t="shared" ca="1" si="364"/>
        <v>126976</v>
      </c>
      <c r="F2122" s="1">
        <f t="shared" ca="1" si="365"/>
        <v>2216.6655886655885</v>
      </c>
      <c r="G2122" s="2">
        <f t="shared" ca="1" si="366"/>
        <v>10133.560741389465</v>
      </c>
      <c r="H2122" s="2">
        <f t="shared" ca="1" si="367"/>
        <v>314140.38298307342</v>
      </c>
      <c r="I2122" s="2">
        <f>SUM(D$7:D2122)</f>
        <v>27980350</v>
      </c>
      <c r="J2122" s="2">
        <f t="shared" ca="1" si="368"/>
        <v>0</v>
      </c>
      <c r="K2122">
        <f t="shared" ca="1" si="370"/>
        <v>0</v>
      </c>
      <c r="L2122">
        <f t="shared" ca="1" si="369"/>
        <v>0</v>
      </c>
      <c r="M2122">
        <f t="shared" ca="1" si="371"/>
        <v>0</v>
      </c>
      <c r="N2122">
        <f t="shared" ca="1" si="372"/>
        <v>0</v>
      </c>
      <c r="O2122">
        <f t="shared" ca="1" si="373"/>
        <v>0</v>
      </c>
    </row>
    <row r="2123" spans="1:15" x14ac:dyDescent="0.3">
      <c r="A2123">
        <v>2117</v>
      </c>
      <c r="B2123">
        <v>19</v>
      </c>
      <c r="D2123">
        <f t="shared" si="363"/>
        <v>40223</v>
      </c>
      <c r="E2123">
        <f t="shared" ca="1" si="364"/>
        <v>77824</v>
      </c>
      <c r="F2123" s="1">
        <f t="shared" ca="1" si="365"/>
        <v>2216.6655886655885</v>
      </c>
      <c r="G2123" s="2">
        <f t="shared" ca="1" si="366"/>
        <v>9933.2295640582888</v>
      </c>
      <c r="H2123" s="2">
        <f t="shared" ca="1" si="367"/>
        <v>188731.36171710747</v>
      </c>
      <c r="I2123" s="2">
        <f>SUM(D$7:D2123)</f>
        <v>28020573</v>
      </c>
      <c r="J2123" s="2">
        <f t="shared" ca="1" si="368"/>
        <v>0</v>
      </c>
      <c r="K2123">
        <f t="shared" ca="1" si="370"/>
        <v>0</v>
      </c>
      <c r="L2123">
        <f t="shared" ca="1" si="369"/>
        <v>0</v>
      </c>
      <c r="M2123">
        <f t="shared" ca="1" si="371"/>
        <v>0</v>
      </c>
      <c r="N2123">
        <f t="shared" ca="1" si="372"/>
        <v>0</v>
      </c>
      <c r="O2123">
        <f t="shared" ca="1" si="373"/>
        <v>0</v>
      </c>
    </row>
    <row r="2124" spans="1:15" x14ac:dyDescent="0.3">
      <c r="A2124">
        <v>2118</v>
      </c>
      <c r="B2124">
        <v>24</v>
      </c>
      <c r="D2124">
        <f t="shared" si="363"/>
        <v>50832</v>
      </c>
      <c r="E2124">
        <f t="shared" ca="1" si="364"/>
        <v>98304</v>
      </c>
      <c r="F2124" s="1">
        <f t="shared" ca="1" si="365"/>
        <v>2216.6655886655885</v>
      </c>
      <c r="G2124" s="2">
        <f t="shared" ca="1" si="366"/>
        <v>9734.8983867271108</v>
      </c>
      <c r="H2124" s="2">
        <f t="shared" ca="1" si="367"/>
        <v>233637.56128145067</v>
      </c>
      <c r="I2124" s="2">
        <f>SUM(D$7:D2124)</f>
        <v>28071405</v>
      </c>
      <c r="J2124" s="2">
        <f t="shared" ca="1" si="368"/>
        <v>0</v>
      </c>
      <c r="K2124">
        <f t="shared" ca="1" si="370"/>
        <v>0</v>
      </c>
      <c r="L2124">
        <f t="shared" ca="1" si="369"/>
        <v>0</v>
      </c>
      <c r="M2124">
        <f t="shared" ca="1" si="371"/>
        <v>0</v>
      </c>
      <c r="N2124">
        <f t="shared" ca="1" si="372"/>
        <v>0</v>
      </c>
      <c r="O2124">
        <f t="shared" ca="1" si="373"/>
        <v>0</v>
      </c>
    </row>
    <row r="2125" spans="1:15" x14ac:dyDescent="0.3">
      <c r="A2125">
        <v>2119</v>
      </c>
      <c r="B2125">
        <v>27</v>
      </c>
      <c r="D2125">
        <f t="shared" si="363"/>
        <v>57213</v>
      </c>
      <c r="E2125">
        <f t="shared" ca="1" si="364"/>
        <v>110592</v>
      </c>
      <c r="F2125" s="1">
        <f t="shared" ca="1" si="365"/>
        <v>2216.6655886655885</v>
      </c>
      <c r="G2125" s="2">
        <f t="shared" ca="1" si="366"/>
        <v>9538.5672093959347</v>
      </c>
      <c r="H2125" s="2">
        <f t="shared" ca="1" si="367"/>
        <v>257541.31465369023</v>
      </c>
      <c r="I2125" s="2">
        <f>SUM(D$7:D2125)</f>
        <v>28128618</v>
      </c>
      <c r="J2125" s="2">
        <f t="shared" ca="1" si="368"/>
        <v>0</v>
      </c>
      <c r="K2125">
        <f t="shared" ca="1" si="370"/>
        <v>0</v>
      </c>
      <c r="L2125">
        <f t="shared" ca="1" si="369"/>
        <v>0</v>
      </c>
      <c r="M2125">
        <f t="shared" ca="1" si="371"/>
        <v>0</v>
      </c>
      <c r="N2125">
        <f t="shared" ca="1" si="372"/>
        <v>0</v>
      </c>
      <c r="O2125">
        <f t="shared" ca="1" si="373"/>
        <v>0</v>
      </c>
    </row>
    <row r="2126" spans="1:15" x14ac:dyDescent="0.3">
      <c r="A2126">
        <v>2120</v>
      </c>
      <c r="B2126">
        <v>25</v>
      </c>
      <c r="D2126">
        <f t="shared" si="363"/>
        <v>53000</v>
      </c>
      <c r="E2126">
        <f t="shared" ca="1" si="364"/>
        <v>102400</v>
      </c>
      <c r="F2126" s="1">
        <f t="shared" ca="1" si="365"/>
        <v>2216.6655886655885</v>
      </c>
      <c r="G2126" s="2">
        <f t="shared" ca="1" si="366"/>
        <v>9344.2360320647567</v>
      </c>
      <c r="H2126" s="2">
        <f t="shared" ca="1" si="367"/>
        <v>233605.90080161893</v>
      </c>
      <c r="I2126" s="2">
        <f>SUM(D$7:D2126)</f>
        <v>28181618</v>
      </c>
      <c r="J2126" s="2">
        <f t="shared" ca="1" si="368"/>
        <v>0</v>
      </c>
      <c r="K2126">
        <f t="shared" ca="1" si="370"/>
        <v>0</v>
      </c>
      <c r="L2126">
        <f t="shared" ca="1" si="369"/>
        <v>0</v>
      </c>
      <c r="M2126">
        <f t="shared" ca="1" si="371"/>
        <v>0</v>
      </c>
      <c r="N2126">
        <f t="shared" ca="1" si="372"/>
        <v>0</v>
      </c>
      <c r="O2126">
        <f t="shared" ca="1" si="373"/>
        <v>0</v>
      </c>
    </row>
    <row r="2127" spans="1:15" x14ac:dyDescent="0.3">
      <c r="A2127">
        <v>2121</v>
      </c>
      <c r="B2127">
        <v>32</v>
      </c>
      <c r="D2127">
        <f t="shared" si="363"/>
        <v>67872</v>
      </c>
      <c r="E2127">
        <f t="shared" ca="1" si="364"/>
        <v>131072</v>
      </c>
      <c r="F2127" s="1">
        <f t="shared" ca="1" si="365"/>
        <v>2216.6655886655885</v>
      </c>
      <c r="G2127" s="2">
        <f t="shared" ca="1" si="366"/>
        <v>9151.9048547335806</v>
      </c>
      <c r="H2127" s="2">
        <f t="shared" ca="1" si="367"/>
        <v>292860.95535147458</v>
      </c>
      <c r="I2127" s="2">
        <f>SUM(D$7:D2127)</f>
        <v>28249490</v>
      </c>
      <c r="J2127" s="2">
        <f t="shared" ca="1" si="368"/>
        <v>0</v>
      </c>
      <c r="K2127">
        <f t="shared" ca="1" si="370"/>
        <v>0</v>
      </c>
      <c r="L2127">
        <f t="shared" ca="1" si="369"/>
        <v>0</v>
      </c>
      <c r="M2127">
        <f t="shared" ca="1" si="371"/>
        <v>0</v>
      </c>
      <c r="N2127">
        <f t="shared" ca="1" si="372"/>
        <v>0</v>
      </c>
      <c r="O2127">
        <f t="shared" ca="1" si="373"/>
        <v>0</v>
      </c>
    </row>
    <row r="2128" spans="1:15" x14ac:dyDescent="0.3">
      <c r="A2128">
        <v>2122</v>
      </c>
      <c r="B2128">
        <v>21</v>
      </c>
      <c r="D2128">
        <f t="shared" si="363"/>
        <v>44562</v>
      </c>
      <c r="E2128">
        <f t="shared" ca="1" si="364"/>
        <v>86016</v>
      </c>
      <c r="F2128" s="1">
        <f t="shared" ca="1" si="365"/>
        <v>2216.6655886655885</v>
      </c>
      <c r="G2128" s="2">
        <f t="shared" ca="1" si="366"/>
        <v>8961.5736774024026</v>
      </c>
      <c r="H2128" s="2">
        <f t="shared" ca="1" si="367"/>
        <v>188193.04722545049</v>
      </c>
      <c r="I2128" s="2">
        <f>SUM(D$7:D2128)</f>
        <v>28294052</v>
      </c>
      <c r="J2128" s="2">
        <f t="shared" ca="1" si="368"/>
        <v>0</v>
      </c>
      <c r="K2128">
        <f t="shared" ca="1" si="370"/>
        <v>0</v>
      </c>
      <c r="L2128">
        <f t="shared" ca="1" si="369"/>
        <v>0</v>
      </c>
      <c r="M2128">
        <f t="shared" ca="1" si="371"/>
        <v>0</v>
      </c>
      <c r="N2128">
        <f t="shared" ca="1" si="372"/>
        <v>0</v>
      </c>
      <c r="O2128">
        <f t="shared" ca="1" si="373"/>
        <v>0</v>
      </c>
    </row>
    <row r="2129" spans="1:15" x14ac:dyDescent="0.3">
      <c r="A2129">
        <v>2123</v>
      </c>
      <c r="B2129">
        <v>34</v>
      </c>
      <c r="D2129">
        <f t="shared" si="363"/>
        <v>72182</v>
      </c>
      <c r="E2129">
        <f t="shared" ca="1" si="364"/>
        <v>139264</v>
      </c>
      <c r="F2129" s="1">
        <f t="shared" ca="1" si="365"/>
        <v>2216.6655886655885</v>
      </c>
      <c r="G2129" s="2">
        <f t="shared" ca="1" si="366"/>
        <v>8773.2425000712265</v>
      </c>
      <c r="H2129" s="2">
        <f t="shared" ca="1" si="367"/>
        <v>298290.24500242173</v>
      </c>
      <c r="I2129" s="2">
        <f>SUM(D$7:D2129)</f>
        <v>28366234</v>
      </c>
      <c r="J2129" s="2">
        <f t="shared" ca="1" si="368"/>
        <v>0</v>
      </c>
      <c r="K2129">
        <f t="shared" ca="1" si="370"/>
        <v>0</v>
      </c>
      <c r="L2129">
        <f t="shared" ca="1" si="369"/>
        <v>0</v>
      </c>
      <c r="M2129">
        <f t="shared" ca="1" si="371"/>
        <v>0</v>
      </c>
      <c r="N2129">
        <f t="shared" ca="1" si="372"/>
        <v>0</v>
      </c>
      <c r="O2129">
        <f t="shared" ca="1" si="373"/>
        <v>0</v>
      </c>
    </row>
    <row r="2130" spans="1:15" x14ac:dyDescent="0.3">
      <c r="A2130">
        <v>2124</v>
      </c>
      <c r="B2130">
        <v>33</v>
      </c>
      <c r="D2130">
        <f t="shared" si="363"/>
        <v>70092</v>
      </c>
      <c r="E2130">
        <f t="shared" ca="1" si="364"/>
        <v>135168</v>
      </c>
      <c r="F2130" s="1">
        <f t="shared" ca="1" si="365"/>
        <v>2216.6655886655885</v>
      </c>
      <c r="G2130" s="2">
        <f t="shared" ca="1" si="366"/>
        <v>8586.9113227400485</v>
      </c>
      <c r="H2130" s="2">
        <f t="shared" ca="1" si="367"/>
        <v>283368.07365042163</v>
      </c>
      <c r="I2130" s="2">
        <f>SUM(D$7:D2130)</f>
        <v>28436326</v>
      </c>
      <c r="J2130" s="2">
        <f t="shared" ca="1" si="368"/>
        <v>0</v>
      </c>
      <c r="K2130">
        <f t="shared" ca="1" si="370"/>
        <v>0</v>
      </c>
      <c r="L2130">
        <f t="shared" ca="1" si="369"/>
        <v>0</v>
      </c>
      <c r="M2130">
        <f t="shared" ca="1" si="371"/>
        <v>0</v>
      </c>
      <c r="N2130">
        <f t="shared" ca="1" si="372"/>
        <v>0</v>
      </c>
      <c r="O2130">
        <f t="shared" ca="1" si="373"/>
        <v>0</v>
      </c>
    </row>
    <row r="2131" spans="1:15" x14ac:dyDescent="0.3">
      <c r="A2131">
        <v>2125</v>
      </c>
      <c r="B2131">
        <v>34</v>
      </c>
      <c r="D2131">
        <f t="shared" si="363"/>
        <v>72250</v>
      </c>
      <c r="E2131">
        <f t="shared" ca="1" si="364"/>
        <v>139264</v>
      </c>
      <c r="F2131" s="1">
        <f t="shared" ca="1" si="365"/>
        <v>2216.6655886655885</v>
      </c>
      <c r="G2131" s="2">
        <f t="shared" ca="1" si="366"/>
        <v>8402.5801454088723</v>
      </c>
      <c r="H2131" s="2">
        <f t="shared" ca="1" si="367"/>
        <v>285687.72494390165</v>
      </c>
      <c r="I2131" s="2">
        <f>SUM(D$7:D2131)</f>
        <v>28508576</v>
      </c>
      <c r="J2131" s="2">
        <f t="shared" ca="1" si="368"/>
        <v>0</v>
      </c>
      <c r="K2131">
        <f t="shared" ca="1" si="370"/>
        <v>0</v>
      </c>
      <c r="L2131">
        <f t="shared" ca="1" si="369"/>
        <v>0</v>
      </c>
      <c r="M2131">
        <f t="shared" ca="1" si="371"/>
        <v>0</v>
      </c>
      <c r="N2131">
        <f t="shared" ca="1" si="372"/>
        <v>0</v>
      </c>
      <c r="O2131">
        <f t="shared" ca="1" si="373"/>
        <v>0</v>
      </c>
    </row>
    <row r="2132" spans="1:15" x14ac:dyDescent="0.3">
      <c r="A2132">
        <v>2126</v>
      </c>
      <c r="B2132">
        <v>23</v>
      </c>
      <c r="D2132">
        <f t="shared" si="363"/>
        <v>48898</v>
      </c>
      <c r="E2132">
        <f t="shared" ca="1" si="364"/>
        <v>94208</v>
      </c>
      <c r="F2132" s="1">
        <f t="shared" ca="1" si="365"/>
        <v>2216.6655886655885</v>
      </c>
      <c r="G2132" s="2">
        <f t="shared" ca="1" si="366"/>
        <v>8220.2489680776944</v>
      </c>
      <c r="H2132" s="2">
        <f t="shared" ca="1" si="367"/>
        <v>189065.726265787</v>
      </c>
      <c r="I2132" s="2">
        <f>SUM(D$7:D2132)</f>
        <v>28557474</v>
      </c>
      <c r="J2132" s="2">
        <f t="shared" ca="1" si="368"/>
        <v>0</v>
      </c>
      <c r="K2132">
        <f t="shared" ca="1" si="370"/>
        <v>0</v>
      </c>
      <c r="L2132">
        <f t="shared" ca="1" si="369"/>
        <v>0</v>
      </c>
      <c r="M2132">
        <f t="shared" ca="1" si="371"/>
        <v>0</v>
      </c>
      <c r="N2132">
        <f t="shared" ca="1" si="372"/>
        <v>0</v>
      </c>
      <c r="O2132">
        <f t="shared" ca="1" si="373"/>
        <v>0</v>
      </c>
    </row>
    <row r="2133" spans="1:15" x14ac:dyDescent="0.3">
      <c r="A2133">
        <v>2127</v>
      </c>
      <c r="B2133">
        <v>15</v>
      </c>
      <c r="D2133">
        <f t="shared" si="363"/>
        <v>31905</v>
      </c>
      <c r="E2133">
        <f t="shared" ca="1" si="364"/>
        <v>61440</v>
      </c>
      <c r="F2133" s="1">
        <f t="shared" ca="1" si="365"/>
        <v>2216.6655886655885</v>
      </c>
      <c r="G2133" s="2">
        <f t="shared" ca="1" si="366"/>
        <v>8039.9177907465182</v>
      </c>
      <c r="H2133" s="2">
        <f t="shared" ca="1" si="367"/>
        <v>120598.76686119777</v>
      </c>
      <c r="I2133" s="2">
        <f>SUM(D$7:D2133)</f>
        <v>28589379</v>
      </c>
      <c r="J2133" s="2">
        <f t="shared" ca="1" si="368"/>
        <v>0</v>
      </c>
      <c r="K2133">
        <f t="shared" ca="1" si="370"/>
        <v>0</v>
      </c>
      <c r="L2133">
        <f t="shared" ca="1" si="369"/>
        <v>0</v>
      </c>
      <c r="M2133">
        <f t="shared" ca="1" si="371"/>
        <v>0</v>
      </c>
      <c r="N2133">
        <f t="shared" ca="1" si="372"/>
        <v>0</v>
      </c>
      <c r="O2133">
        <f t="shared" ca="1" si="373"/>
        <v>0</v>
      </c>
    </row>
    <row r="2134" spans="1:15" x14ac:dyDescent="0.3">
      <c r="A2134">
        <v>2128</v>
      </c>
      <c r="B2134">
        <v>44</v>
      </c>
      <c r="D2134">
        <f t="shared" si="363"/>
        <v>93632</v>
      </c>
      <c r="E2134">
        <f t="shared" ca="1" si="364"/>
        <v>180224</v>
      </c>
      <c r="F2134" s="1">
        <f t="shared" ca="1" si="365"/>
        <v>2216.6655886655885</v>
      </c>
      <c r="G2134" s="2">
        <f t="shared" ca="1" si="366"/>
        <v>7861.5866134153412</v>
      </c>
      <c r="H2134" s="2">
        <f t="shared" ca="1" si="367"/>
        <v>345909.810990275</v>
      </c>
      <c r="I2134" s="2">
        <f>SUM(D$7:D2134)</f>
        <v>28683011</v>
      </c>
      <c r="J2134" s="2">
        <f t="shared" ca="1" si="368"/>
        <v>0</v>
      </c>
      <c r="K2134">
        <f t="shared" ca="1" si="370"/>
        <v>0</v>
      </c>
      <c r="L2134">
        <f t="shared" ca="1" si="369"/>
        <v>0</v>
      </c>
      <c r="M2134">
        <f t="shared" ca="1" si="371"/>
        <v>0</v>
      </c>
      <c r="N2134">
        <f t="shared" ca="1" si="372"/>
        <v>0</v>
      </c>
      <c r="O2134">
        <f t="shared" ca="1" si="373"/>
        <v>0</v>
      </c>
    </row>
    <row r="2135" spans="1:15" x14ac:dyDescent="0.3">
      <c r="A2135">
        <v>2129</v>
      </c>
      <c r="B2135">
        <v>41</v>
      </c>
      <c r="D2135">
        <f t="shared" si="363"/>
        <v>87289</v>
      </c>
      <c r="E2135">
        <f t="shared" ca="1" si="364"/>
        <v>167936</v>
      </c>
      <c r="F2135" s="1">
        <f t="shared" ca="1" si="365"/>
        <v>2216.6655886655885</v>
      </c>
      <c r="G2135" s="2">
        <f t="shared" ca="1" si="366"/>
        <v>7685.2554360841641</v>
      </c>
      <c r="H2135" s="2">
        <f t="shared" ca="1" si="367"/>
        <v>315095.47287945071</v>
      </c>
      <c r="I2135" s="2">
        <f>SUM(D$7:D2135)</f>
        <v>28770300</v>
      </c>
      <c r="J2135" s="2">
        <f t="shared" ca="1" si="368"/>
        <v>0</v>
      </c>
      <c r="K2135">
        <f t="shared" ca="1" si="370"/>
        <v>0</v>
      </c>
      <c r="L2135">
        <f t="shared" ca="1" si="369"/>
        <v>0</v>
      </c>
      <c r="M2135">
        <f t="shared" ca="1" si="371"/>
        <v>0</v>
      </c>
      <c r="N2135">
        <f t="shared" ca="1" si="372"/>
        <v>0</v>
      </c>
      <c r="O2135">
        <f t="shared" ca="1" si="373"/>
        <v>0</v>
      </c>
    </row>
    <row r="2136" spans="1:15" x14ac:dyDescent="0.3">
      <c r="A2136">
        <v>2130</v>
      </c>
      <c r="B2136">
        <v>26</v>
      </c>
      <c r="D2136">
        <f t="shared" si="363"/>
        <v>55380</v>
      </c>
      <c r="E2136">
        <f t="shared" ca="1" si="364"/>
        <v>106496</v>
      </c>
      <c r="F2136" s="1">
        <f t="shared" ca="1" si="365"/>
        <v>2216.6655886655885</v>
      </c>
      <c r="G2136" s="2">
        <f t="shared" ca="1" si="366"/>
        <v>7510.924258752987</v>
      </c>
      <c r="H2136" s="2">
        <f t="shared" ca="1" si="367"/>
        <v>195284.03072757766</v>
      </c>
      <c r="I2136" s="2">
        <f>SUM(D$7:D2136)</f>
        <v>28825680</v>
      </c>
      <c r="J2136" s="2">
        <f t="shared" ca="1" si="368"/>
        <v>0</v>
      </c>
      <c r="K2136">
        <f t="shared" ca="1" si="370"/>
        <v>0</v>
      </c>
      <c r="L2136">
        <f t="shared" ca="1" si="369"/>
        <v>1</v>
      </c>
      <c r="M2136">
        <f t="shared" ca="1" si="371"/>
        <v>2130</v>
      </c>
      <c r="N2136">
        <f t="shared" ca="1" si="372"/>
        <v>0</v>
      </c>
      <c r="O2136">
        <f t="shared" ca="1" si="373"/>
        <v>0</v>
      </c>
    </row>
    <row r="2137" spans="1:15" x14ac:dyDescent="0.3">
      <c r="A2137">
        <v>2131</v>
      </c>
      <c r="B2137">
        <v>19</v>
      </c>
      <c r="D2137">
        <f t="shared" si="363"/>
        <v>40489</v>
      </c>
      <c r="E2137">
        <f t="shared" ca="1" si="364"/>
        <v>77824</v>
      </c>
      <c r="F2137" s="1">
        <f t="shared" ca="1" si="365"/>
        <v>2216.6655886655885</v>
      </c>
      <c r="G2137" s="2">
        <f t="shared" ca="1" si="366"/>
        <v>7338.59308142181</v>
      </c>
      <c r="H2137" s="2">
        <f t="shared" ca="1" si="367"/>
        <v>139433.26854701439</v>
      </c>
      <c r="I2137" s="2">
        <f>SUM(D$7:D2137)</f>
        <v>28866169</v>
      </c>
      <c r="J2137" s="2">
        <f t="shared" ca="1" si="368"/>
        <v>0</v>
      </c>
      <c r="K2137">
        <f t="shared" ca="1" si="370"/>
        <v>0</v>
      </c>
      <c r="L2137">
        <f t="shared" ca="1" si="369"/>
        <v>1</v>
      </c>
      <c r="M2137">
        <f t="shared" ca="1" si="371"/>
        <v>0</v>
      </c>
      <c r="N2137">
        <f t="shared" ca="1" si="372"/>
        <v>0</v>
      </c>
      <c r="O2137">
        <f t="shared" ca="1" si="373"/>
        <v>0</v>
      </c>
    </row>
    <row r="2138" spans="1:15" x14ac:dyDescent="0.3">
      <c r="A2138">
        <v>2132</v>
      </c>
      <c r="B2138">
        <v>30</v>
      </c>
      <c r="D2138">
        <f t="shared" si="363"/>
        <v>63960</v>
      </c>
      <c r="E2138">
        <f t="shared" ca="1" si="364"/>
        <v>122880</v>
      </c>
      <c r="F2138" s="1">
        <f t="shared" ca="1" si="365"/>
        <v>2216.6655886655885</v>
      </c>
      <c r="G2138" s="2">
        <f t="shared" ca="1" si="366"/>
        <v>7168.2619040906329</v>
      </c>
      <c r="H2138" s="2">
        <f t="shared" ca="1" si="367"/>
        <v>215047.857122719</v>
      </c>
      <c r="I2138" s="2">
        <f>SUM(D$7:D2138)</f>
        <v>28930129</v>
      </c>
      <c r="J2138" s="2">
        <f t="shared" ca="1" si="368"/>
        <v>0</v>
      </c>
      <c r="K2138">
        <f t="shared" ca="1" si="370"/>
        <v>0</v>
      </c>
      <c r="L2138">
        <f t="shared" ca="1" si="369"/>
        <v>1</v>
      </c>
      <c r="M2138">
        <f t="shared" ca="1" si="371"/>
        <v>0</v>
      </c>
      <c r="N2138">
        <f t="shared" ca="1" si="372"/>
        <v>0</v>
      </c>
      <c r="O2138">
        <f t="shared" ca="1" si="373"/>
        <v>0</v>
      </c>
    </row>
    <row r="2139" spans="1:15" x14ac:dyDescent="0.3">
      <c r="A2139">
        <v>2133</v>
      </c>
      <c r="B2139">
        <v>32</v>
      </c>
      <c r="D2139">
        <f t="shared" si="363"/>
        <v>68256</v>
      </c>
      <c r="E2139">
        <f t="shared" ca="1" si="364"/>
        <v>131072</v>
      </c>
      <c r="F2139" s="1">
        <f t="shared" ca="1" si="365"/>
        <v>2216.6655886655885</v>
      </c>
      <c r="G2139" s="2">
        <f t="shared" ca="1" si="366"/>
        <v>6999.9307267594559</v>
      </c>
      <c r="H2139" s="2">
        <f t="shared" ca="1" si="367"/>
        <v>223997.78325630259</v>
      </c>
      <c r="I2139" s="2">
        <f>SUM(D$7:D2139)</f>
        <v>28998385</v>
      </c>
      <c r="J2139" s="2">
        <f t="shared" ca="1" si="368"/>
        <v>0</v>
      </c>
      <c r="K2139">
        <f t="shared" ca="1" si="370"/>
        <v>0</v>
      </c>
      <c r="L2139">
        <f t="shared" ca="1" si="369"/>
        <v>1</v>
      </c>
      <c r="M2139">
        <f t="shared" ca="1" si="371"/>
        <v>0</v>
      </c>
      <c r="N2139">
        <f t="shared" ca="1" si="372"/>
        <v>0</v>
      </c>
      <c r="O2139">
        <f t="shared" ca="1" si="373"/>
        <v>0</v>
      </c>
    </row>
    <row r="2140" spans="1:15" x14ac:dyDescent="0.3">
      <c r="A2140">
        <v>2134</v>
      </c>
      <c r="B2140">
        <v>26</v>
      </c>
      <c r="D2140">
        <f t="shared" si="363"/>
        <v>55484</v>
      </c>
      <c r="E2140">
        <f t="shared" ca="1" si="364"/>
        <v>106496</v>
      </c>
      <c r="F2140" s="1">
        <f t="shared" ca="1" si="365"/>
        <v>2216.6655886655885</v>
      </c>
      <c r="G2140" s="2">
        <f t="shared" ca="1" si="366"/>
        <v>6833.5995494282788</v>
      </c>
      <c r="H2140" s="2">
        <f t="shared" ca="1" si="367"/>
        <v>177673.58828513525</v>
      </c>
      <c r="I2140" s="2">
        <f>SUM(D$7:D2140)</f>
        <v>29053869</v>
      </c>
      <c r="J2140" s="2">
        <f t="shared" ca="1" si="368"/>
        <v>0</v>
      </c>
      <c r="K2140">
        <f t="shared" ca="1" si="370"/>
        <v>0</v>
      </c>
      <c r="L2140">
        <f t="shared" ca="1" si="369"/>
        <v>1</v>
      </c>
      <c r="M2140">
        <f t="shared" ca="1" si="371"/>
        <v>0</v>
      </c>
      <c r="N2140">
        <f t="shared" ca="1" si="372"/>
        <v>0</v>
      </c>
      <c r="O2140">
        <f t="shared" ca="1" si="373"/>
        <v>0</v>
      </c>
    </row>
    <row r="2141" spans="1:15" x14ac:dyDescent="0.3">
      <c r="A2141">
        <v>2135</v>
      </c>
      <c r="B2141">
        <v>25</v>
      </c>
      <c r="D2141">
        <f t="shared" si="363"/>
        <v>53375</v>
      </c>
      <c r="E2141">
        <f t="shared" ca="1" si="364"/>
        <v>102400</v>
      </c>
      <c r="F2141" s="1">
        <f t="shared" ca="1" si="365"/>
        <v>2216.6655886655885</v>
      </c>
      <c r="G2141" s="2">
        <f t="shared" ca="1" si="366"/>
        <v>6669.2683720971017</v>
      </c>
      <c r="H2141" s="2">
        <f t="shared" ca="1" si="367"/>
        <v>166731.70930242754</v>
      </c>
      <c r="I2141" s="2">
        <f>SUM(D$7:D2141)</f>
        <v>29107244</v>
      </c>
      <c r="J2141" s="2">
        <f t="shared" ca="1" si="368"/>
        <v>0</v>
      </c>
      <c r="K2141">
        <f t="shared" ca="1" si="370"/>
        <v>0</v>
      </c>
      <c r="L2141">
        <f t="shared" ca="1" si="369"/>
        <v>1</v>
      </c>
      <c r="M2141">
        <f t="shared" ca="1" si="371"/>
        <v>0</v>
      </c>
      <c r="N2141">
        <f t="shared" ca="1" si="372"/>
        <v>0</v>
      </c>
      <c r="O2141">
        <f t="shared" ca="1" si="373"/>
        <v>0</v>
      </c>
    </row>
    <row r="2142" spans="1:15" x14ac:dyDescent="0.3">
      <c r="A2142">
        <v>2136</v>
      </c>
      <c r="B2142">
        <v>29</v>
      </c>
      <c r="D2142">
        <f t="shared" si="363"/>
        <v>61944</v>
      </c>
      <c r="E2142">
        <f t="shared" ca="1" si="364"/>
        <v>118784</v>
      </c>
      <c r="F2142" s="1">
        <f t="shared" ca="1" si="365"/>
        <v>2216.6655886655885</v>
      </c>
      <c r="G2142" s="2">
        <f t="shared" ca="1" si="366"/>
        <v>6506.9371947659247</v>
      </c>
      <c r="H2142" s="2">
        <f t="shared" ca="1" si="367"/>
        <v>188701.17864821182</v>
      </c>
      <c r="I2142" s="2">
        <f>SUM(D$7:D2142)</f>
        <v>29169188</v>
      </c>
      <c r="J2142" s="2">
        <f t="shared" ca="1" si="368"/>
        <v>0</v>
      </c>
      <c r="K2142">
        <f t="shared" ca="1" si="370"/>
        <v>0</v>
      </c>
      <c r="L2142">
        <f t="shared" ca="1" si="369"/>
        <v>1</v>
      </c>
      <c r="M2142">
        <f t="shared" ca="1" si="371"/>
        <v>0</v>
      </c>
      <c r="N2142">
        <f t="shared" ca="1" si="372"/>
        <v>0</v>
      </c>
      <c r="O2142">
        <f t="shared" ca="1" si="373"/>
        <v>0</v>
      </c>
    </row>
    <row r="2143" spans="1:15" x14ac:dyDescent="0.3">
      <c r="A2143">
        <v>2137</v>
      </c>
      <c r="B2143">
        <v>37</v>
      </c>
      <c r="D2143">
        <f t="shared" si="363"/>
        <v>79069</v>
      </c>
      <c r="E2143">
        <f t="shared" ca="1" si="364"/>
        <v>151552</v>
      </c>
      <c r="F2143" s="1">
        <f t="shared" ca="1" si="365"/>
        <v>2216.6655886655885</v>
      </c>
      <c r="G2143" s="2">
        <f t="shared" ca="1" si="366"/>
        <v>6346.6060174347476</v>
      </c>
      <c r="H2143" s="2">
        <f t="shared" ca="1" si="367"/>
        <v>234824.42264508567</v>
      </c>
      <c r="I2143" s="2">
        <f>SUM(D$7:D2143)</f>
        <v>29248257</v>
      </c>
      <c r="J2143" s="2">
        <f t="shared" ca="1" si="368"/>
        <v>0</v>
      </c>
      <c r="K2143">
        <f t="shared" ca="1" si="370"/>
        <v>0</v>
      </c>
      <c r="L2143">
        <f t="shared" ca="1" si="369"/>
        <v>1</v>
      </c>
      <c r="M2143">
        <f t="shared" ca="1" si="371"/>
        <v>0</v>
      </c>
      <c r="N2143">
        <f t="shared" ca="1" si="372"/>
        <v>0</v>
      </c>
      <c r="O2143">
        <f t="shared" ca="1" si="373"/>
        <v>0</v>
      </c>
    </row>
    <row r="2144" spans="1:15" x14ac:dyDescent="0.3">
      <c r="A2144">
        <v>2138</v>
      </c>
      <c r="B2144">
        <v>25</v>
      </c>
      <c r="D2144">
        <f t="shared" si="363"/>
        <v>53450</v>
      </c>
      <c r="E2144">
        <f t="shared" ca="1" si="364"/>
        <v>102400</v>
      </c>
      <c r="F2144" s="1">
        <f t="shared" ca="1" si="365"/>
        <v>2216.6655886655885</v>
      </c>
      <c r="G2144" s="2">
        <f t="shared" ca="1" si="366"/>
        <v>6188.2748401035706</v>
      </c>
      <c r="H2144" s="2">
        <f t="shared" ca="1" si="367"/>
        <v>154706.87100258927</v>
      </c>
      <c r="I2144" s="2">
        <f>SUM(D$7:D2144)</f>
        <v>29301707</v>
      </c>
      <c r="J2144" s="2">
        <f t="shared" ca="1" si="368"/>
        <v>0</v>
      </c>
      <c r="K2144">
        <f t="shared" ca="1" si="370"/>
        <v>0</v>
      </c>
      <c r="L2144">
        <f t="shared" ca="1" si="369"/>
        <v>1</v>
      </c>
      <c r="M2144">
        <f t="shared" ca="1" si="371"/>
        <v>0</v>
      </c>
      <c r="N2144">
        <f t="shared" ca="1" si="372"/>
        <v>0</v>
      </c>
      <c r="O2144">
        <f t="shared" ca="1" si="373"/>
        <v>0</v>
      </c>
    </row>
    <row r="2145" spans="1:15" x14ac:dyDescent="0.3">
      <c r="A2145">
        <v>2139</v>
      </c>
      <c r="B2145">
        <v>26</v>
      </c>
      <c r="D2145">
        <f t="shared" si="363"/>
        <v>55614</v>
      </c>
      <c r="E2145">
        <f t="shared" ca="1" si="364"/>
        <v>106496</v>
      </c>
      <c r="F2145" s="1">
        <f t="shared" ca="1" si="365"/>
        <v>2216.6655886655885</v>
      </c>
      <c r="G2145" s="2">
        <f t="shared" ca="1" si="366"/>
        <v>6031.9436627723935</v>
      </c>
      <c r="H2145" s="2">
        <f t="shared" ca="1" si="367"/>
        <v>156830.53523208224</v>
      </c>
      <c r="I2145" s="2">
        <f>SUM(D$7:D2145)</f>
        <v>29357321</v>
      </c>
      <c r="J2145" s="2">
        <f t="shared" ca="1" si="368"/>
        <v>0</v>
      </c>
      <c r="K2145">
        <f t="shared" ca="1" si="370"/>
        <v>0</v>
      </c>
      <c r="L2145">
        <f t="shared" ca="1" si="369"/>
        <v>1</v>
      </c>
      <c r="M2145">
        <f t="shared" ca="1" si="371"/>
        <v>0</v>
      </c>
      <c r="N2145">
        <f t="shared" ca="1" si="372"/>
        <v>0</v>
      </c>
      <c r="O2145">
        <f t="shared" ca="1" si="373"/>
        <v>0</v>
      </c>
    </row>
    <row r="2146" spans="1:15" x14ac:dyDescent="0.3">
      <c r="A2146">
        <v>2140</v>
      </c>
      <c r="B2146">
        <v>24</v>
      </c>
      <c r="D2146">
        <f t="shared" si="363"/>
        <v>51360</v>
      </c>
      <c r="E2146">
        <f t="shared" ca="1" si="364"/>
        <v>98304</v>
      </c>
      <c r="F2146" s="1">
        <f t="shared" ca="1" si="365"/>
        <v>2216.6655886655885</v>
      </c>
      <c r="G2146" s="2">
        <f t="shared" ca="1" si="366"/>
        <v>5877.6124854412164</v>
      </c>
      <c r="H2146" s="2">
        <f t="shared" ca="1" si="367"/>
        <v>141062.6996505892</v>
      </c>
      <c r="I2146" s="2">
        <f>SUM(D$7:D2146)</f>
        <v>29408681</v>
      </c>
      <c r="J2146" s="2">
        <f t="shared" ca="1" si="368"/>
        <v>0</v>
      </c>
      <c r="K2146">
        <f t="shared" ca="1" si="370"/>
        <v>0</v>
      </c>
      <c r="L2146">
        <f t="shared" ca="1" si="369"/>
        <v>1</v>
      </c>
      <c r="M2146">
        <f t="shared" ca="1" si="371"/>
        <v>0</v>
      </c>
      <c r="N2146">
        <f t="shared" ca="1" si="372"/>
        <v>0</v>
      </c>
      <c r="O2146">
        <f t="shared" ca="1" si="373"/>
        <v>0</v>
      </c>
    </row>
    <row r="2147" spans="1:15" x14ac:dyDescent="0.3">
      <c r="A2147">
        <v>2141</v>
      </c>
      <c r="B2147">
        <v>25</v>
      </c>
      <c r="D2147">
        <f t="shared" si="363"/>
        <v>53525</v>
      </c>
      <c r="E2147">
        <f t="shared" ca="1" si="364"/>
        <v>102400</v>
      </c>
      <c r="F2147" s="1">
        <f t="shared" ca="1" si="365"/>
        <v>2216.6655886655885</v>
      </c>
      <c r="G2147" s="2">
        <f t="shared" ca="1" si="366"/>
        <v>5725.2813081100394</v>
      </c>
      <c r="H2147" s="2">
        <f t="shared" ca="1" si="367"/>
        <v>143132.03270275099</v>
      </c>
      <c r="I2147" s="2">
        <f>SUM(D$7:D2147)</f>
        <v>29462206</v>
      </c>
      <c r="J2147" s="2">
        <f t="shared" ca="1" si="368"/>
        <v>0</v>
      </c>
      <c r="K2147">
        <f t="shared" ca="1" si="370"/>
        <v>0</v>
      </c>
      <c r="L2147">
        <f t="shared" ca="1" si="369"/>
        <v>1</v>
      </c>
      <c r="M2147">
        <f t="shared" ca="1" si="371"/>
        <v>0</v>
      </c>
      <c r="N2147">
        <f t="shared" ca="1" si="372"/>
        <v>0</v>
      </c>
      <c r="O2147">
        <f t="shared" ca="1" si="373"/>
        <v>0</v>
      </c>
    </row>
    <row r="2148" spans="1:15" x14ac:dyDescent="0.3">
      <c r="A2148">
        <v>2142</v>
      </c>
      <c r="B2148">
        <v>30</v>
      </c>
      <c r="D2148">
        <f t="shared" si="363"/>
        <v>64260</v>
      </c>
      <c r="E2148">
        <f t="shared" ca="1" si="364"/>
        <v>122880</v>
      </c>
      <c r="F2148" s="1">
        <f t="shared" ca="1" si="365"/>
        <v>2216.6655886655885</v>
      </c>
      <c r="G2148" s="2">
        <f t="shared" ca="1" si="366"/>
        <v>5574.9501307788623</v>
      </c>
      <c r="H2148" s="2">
        <f t="shared" ca="1" si="367"/>
        <v>167248.50392336588</v>
      </c>
      <c r="I2148" s="2">
        <f>SUM(D$7:D2148)</f>
        <v>29526466</v>
      </c>
      <c r="J2148" s="2">
        <f t="shared" ca="1" si="368"/>
        <v>0</v>
      </c>
      <c r="K2148">
        <f t="shared" ca="1" si="370"/>
        <v>0</v>
      </c>
      <c r="L2148">
        <f t="shared" ca="1" si="369"/>
        <v>1</v>
      </c>
      <c r="M2148">
        <f t="shared" ca="1" si="371"/>
        <v>0</v>
      </c>
      <c r="N2148">
        <f t="shared" ca="1" si="372"/>
        <v>0</v>
      </c>
      <c r="O2148">
        <f t="shared" ca="1" si="373"/>
        <v>0</v>
      </c>
    </row>
    <row r="2149" spans="1:15" x14ac:dyDescent="0.3">
      <c r="A2149">
        <v>2143</v>
      </c>
      <c r="B2149">
        <v>28</v>
      </c>
      <c r="D2149">
        <f t="shared" si="363"/>
        <v>60004</v>
      </c>
      <c r="E2149">
        <f t="shared" ca="1" si="364"/>
        <v>114688</v>
      </c>
      <c r="F2149" s="1">
        <f t="shared" ca="1" si="365"/>
        <v>2216.6655886655885</v>
      </c>
      <c r="G2149" s="2">
        <f t="shared" ca="1" si="366"/>
        <v>5426.6189534476853</v>
      </c>
      <c r="H2149" s="2">
        <f t="shared" ca="1" si="367"/>
        <v>151945.33069653518</v>
      </c>
      <c r="I2149" s="2">
        <f>SUM(D$7:D2149)</f>
        <v>29586470</v>
      </c>
      <c r="J2149" s="2">
        <f t="shared" ca="1" si="368"/>
        <v>0</v>
      </c>
      <c r="K2149">
        <f t="shared" ca="1" si="370"/>
        <v>0</v>
      </c>
      <c r="L2149">
        <f t="shared" ca="1" si="369"/>
        <v>1</v>
      </c>
      <c r="M2149">
        <f t="shared" ca="1" si="371"/>
        <v>0</v>
      </c>
      <c r="N2149">
        <f t="shared" ca="1" si="372"/>
        <v>0</v>
      </c>
      <c r="O2149">
        <f t="shared" ca="1" si="373"/>
        <v>0</v>
      </c>
    </row>
    <row r="2150" spans="1:15" x14ac:dyDescent="0.3">
      <c r="A2150">
        <v>2144</v>
      </c>
      <c r="B2150">
        <v>30</v>
      </c>
      <c r="D2150">
        <f t="shared" si="363"/>
        <v>64320</v>
      </c>
      <c r="E2150">
        <f t="shared" ca="1" si="364"/>
        <v>122880</v>
      </c>
      <c r="F2150" s="1">
        <f t="shared" ca="1" si="365"/>
        <v>2216.6655886655885</v>
      </c>
      <c r="G2150" s="2">
        <f t="shared" ca="1" si="366"/>
        <v>5280.2877761165082</v>
      </c>
      <c r="H2150" s="2">
        <f t="shared" ca="1" si="367"/>
        <v>158408.63328349523</v>
      </c>
      <c r="I2150" s="2">
        <f>SUM(D$7:D2150)</f>
        <v>29650790</v>
      </c>
      <c r="J2150" s="2">
        <f t="shared" ca="1" si="368"/>
        <v>0</v>
      </c>
      <c r="K2150">
        <f t="shared" ca="1" si="370"/>
        <v>0</v>
      </c>
      <c r="L2150">
        <f t="shared" ca="1" si="369"/>
        <v>1</v>
      </c>
      <c r="M2150">
        <f t="shared" ca="1" si="371"/>
        <v>0</v>
      </c>
      <c r="N2150">
        <f t="shared" ca="1" si="372"/>
        <v>0</v>
      </c>
      <c r="O2150">
        <f t="shared" ca="1" si="373"/>
        <v>0</v>
      </c>
    </row>
    <row r="2151" spans="1:15" x14ac:dyDescent="0.3">
      <c r="A2151">
        <v>2145</v>
      </c>
      <c r="B2151">
        <v>26</v>
      </c>
      <c r="D2151">
        <f t="shared" si="363"/>
        <v>55770</v>
      </c>
      <c r="E2151">
        <f t="shared" ca="1" si="364"/>
        <v>106496</v>
      </c>
      <c r="F2151" s="1">
        <f t="shared" ca="1" si="365"/>
        <v>2216.6655886655885</v>
      </c>
      <c r="G2151" s="2">
        <f t="shared" ca="1" si="366"/>
        <v>5135.9565987853312</v>
      </c>
      <c r="H2151" s="2">
        <f t="shared" ca="1" si="367"/>
        <v>133534.8715684186</v>
      </c>
      <c r="I2151" s="2">
        <f>SUM(D$7:D2151)</f>
        <v>29706560</v>
      </c>
      <c r="J2151" s="2">
        <f t="shared" ca="1" si="368"/>
        <v>0</v>
      </c>
      <c r="K2151">
        <f t="shared" ca="1" si="370"/>
        <v>0</v>
      </c>
      <c r="L2151">
        <f t="shared" ca="1" si="369"/>
        <v>1</v>
      </c>
      <c r="M2151">
        <f t="shared" ca="1" si="371"/>
        <v>0</v>
      </c>
      <c r="N2151">
        <f t="shared" ca="1" si="372"/>
        <v>0</v>
      </c>
      <c r="O2151">
        <f t="shared" ca="1" si="373"/>
        <v>0</v>
      </c>
    </row>
    <row r="2152" spans="1:15" x14ac:dyDescent="0.3">
      <c r="A2152">
        <v>2146</v>
      </c>
      <c r="B2152">
        <v>20</v>
      </c>
      <c r="D2152">
        <f t="shared" si="363"/>
        <v>42920</v>
      </c>
      <c r="E2152">
        <f t="shared" ca="1" si="364"/>
        <v>81920</v>
      </c>
      <c r="F2152" s="1">
        <f t="shared" ca="1" si="365"/>
        <v>2216.6655886655885</v>
      </c>
      <c r="G2152" s="2">
        <f t="shared" ca="1" si="366"/>
        <v>4993.6254214541541</v>
      </c>
      <c r="H2152" s="2">
        <f t="shared" ca="1" si="367"/>
        <v>99872.508429083086</v>
      </c>
      <c r="I2152" s="2">
        <f>SUM(D$7:D2152)</f>
        <v>29749480</v>
      </c>
      <c r="J2152" s="2">
        <f t="shared" ca="1" si="368"/>
        <v>0</v>
      </c>
      <c r="K2152">
        <f t="shared" ca="1" si="370"/>
        <v>0</v>
      </c>
      <c r="L2152">
        <f t="shared" ca="1" si="369"/>
        <v>1</v>
      </c>
      <c r="M2152">
        <f t="shared" ca="1" si="371"/>
        <v>0</v>
      </c>
      <c r="N2152">
        <f t="shared" ca="1" si="372"/>
        <v>0</v>
      </c>
      <c r="O2152">
        <f t="shared" ca="1" si="373"/>
        <v>0</v>
      </c>
    </row>
    <row r="2153" spans="1:15" x14ac:dyDescent="0.3">
      <c r="A2153">
        <v>2147</v>
      </c>
      <c r="B2153">
        <v>31</v>
      </c>
      <c r="D2153">
        <f t="shared" si="363"/>
        <v>66557</v>
      </c>
      <c r="E2153">
        <f t="shared" ca="1" si="364"/>
        <v>126976</v>
      </c>
      <c r="F2153" s="1">
        <f t="shared" ca="1" si="365"/>
        <v>2216.6655886655885</v>
      </c>
      <c r="G2153" s="2">
        <f t="shared" ca="1" si="366"/>
        <v>4853.294244122977</v>
      </c>
      <c r="H2153" s="2">
        <f t="shared" ca="1" si="367"/>
        <v>150452.12156781228</v>
      </c>
      <c r="I2153" s="2">
        <f>SUM(D$7:D2153)</f>
        <v>29816037</v>
      </c>
      <c r="J2153" s="2">
        <f t="shared" ca="1" si="368"/>
        <v>0</v>
      </c>
      <c r="K2153">
        <f t="shared" ca="1" si="370"/>
        <v>0</v>
      </c>
      <c r="L2153">
        <f t="shared" ca="1" si="369"/>
        <v>1</v>
      </c>
      <c r="M2153">
        <f t="shared" ca="1" si="371"/>
        <v>0</v>
      </c>
      <c r="N2153">
        <f t="shared" ca="1" si="372"/>
        <v>0</v>
      </c>
      <c r="O2153">
        <f t="shared" ca="1" si="373"/>
        <v>0</v>
      </c>
    </row>
    <row r="2154" spans="1:15" x14ac:dyDescent="0.3">
      <c r="A2154">
        <v>2148</v>
      </c>
      <c r="B2154">
        <v>24</v>
      </c>
      <c r="D2154">
        <f t="shared" si="363"/>
        <v>51552</v>
      </c>
      <c r="E2154">
        <f t="shared" ca="1" si="364"/>
        <v>98304</v>
      </c>
      <c r="F2154" s="1">
        <f t="shared" ca="1" si="365"/>
        <v>2216.6655886655885</v>
      </c>
      <c r="G2154" s="2">
        <f t="shared" ca="1" si="366"/>
        <v>4714.9630667918</v>
      </c>
      <c r="H2154" s="2">
        <f t="shared" ca="1" si="367"/>
        <v>113159.11360300319</v>
      </c>
      <c r="I2154" s="2">
        <f>SUM(D$7:D2154)</f>
        <v>29867589</v>
      </c>
      <c r="J2154" s="2">
        <f t="shared" ca="1" si="368"/>
        <v>0</v>
      </c>
      <c r="K2154">
        <f t="shared" ca="1" si="370"/>
        <v>0</v>
      </c>
      <c r="L2154">
        <f t="shared" ca="1" si="369"/>
        <v>1</v>
      </c>
      <c r="M2154">
        <f t="shared" ca="1" si="371"/>
        <v>0</v>
      </c>
      <c r="N2154">
        <f t="shared" ca="1" si="372"/>
        <v>0</v>
      </c>
      <c r="O2154">
        <f t="shared" ca="1" si="373"/>
        <v>0</v>
      </c>
    </row>
    <row r="2155" spans="1:15" x14ac:dyDescent="0.3">
      <c r="A2155">
        <v>2149</v>
      </c>
      <c r="B2155">
        <v>29</v>
      </c>
      <c r="D2155">
        <f t="shared" si="363"/>
        <v>62321</v>
      </c>
      <c r="E2155">
        <f t="shared" ca="1" si="364"/>
        <v>118784</v>
      </c>
      <c r="F2155" s="1">
        <f t="shared" ca="1" si="365"/>
        <v>2216.6655886655885</v>
      </c>
      <c r="G2155" s="2">
        <f t="shared" ca="1" si="366"/>
        <v>4578.6318894606229</v>
      </c>
      <c r="H2155" s="2">
        <f t="shared" ca="1" si="367"/>
        <v>132780.32479435805</v>
      </c>
      <c r="I2155" s="2">
        <f>SUM(D$7:D2155)</f>
        <v>29929910</v>
      </c>
      <c r="J2155" s="2">
        <f t="shared" ca="1" si="368"/>
        <v>0</v>
      </c>
      <c r="K2155">
        <f t="shared" ca="1" si="370"/>
        <v>0</v>
      </c>
      <c r="L2155">
        <f t="shared" ca="1" si="369"/>
        <v>1</v>
      </c>
      <c r="M2155">
        <f t="shared" ca="1" si="371"/>
        <v>0</v>
      </c>
      <c r="N2155">
        <f t="shared" ca="1" si="372"/>
        <v>0</v>
      </c>
      <c r="O2155">
        <f t="shared" ca="1" si="373"/>
        <v>0</v>
      </c>
    </row>
    <row r="2156" spans="1:15" x14ac:dyDescent="0.3">
      <c r="A2156">
        <v>2150</v>
      </c>
      <c r="B2156">
        <v>37</v>
      </c>
      <c r="D2156">
        <f t="shared" si="363"/>
        <v>79550</v>
      </c>
      <c r="E2156">
        <f t="shared" ca="1" si="364"/>
        <v>151552</v>
      </c>
      <c r="F2156" s="1">
        <f t="shared" ca="1" si="365"/>
        <v>2216.6655886655885</v>
      </c>
      <c r="G2156" s="2">
        <f t="shared" ca="1" si="366"/>
        <v>4444.3007121294459</v>
      </c>
      <c r="H2156" s="2">
        <f t="shared" ca="1" si="367"/>
        <v>164439.12634878949</v>
      </c>
      <c r="I2156" s="2">
        <f>SUM(D$7:D2156)</f>
        <v>30009460</v>
      </c>
      <c r="J2156" s="2">
        <f t="shared" ca="1" si="368"/>
        <v>0</v>
      </c>
      <c r="K2156">
        <f t="shared" ca="1" si="370"/>
        <v>0</v>
      </c>
      <c r="L2156">
        <f t="shared" ca="1" si="369"/>
        <v>1</v>
      </c>
      <c r="M2156">
        <f t="shared" ca="1" si="371"/>
        <v>0</v>
      </c>
      <c r="N2156">
        <f t="shared" ca="1" si="372"/>
        <v>0</v>
      </c>
      <c r="O2156">
        <f t="shared" ca="1" si="373"/>
        <v>0</v>
      </c>
    </row>
    <row r="2157" spans="1:15" x14ac:dyDescent="0.3">
      <c r="A2157">
        <v>2151</v>
      </c>
      <c r="B2157">
        <v>32</v>
      </c>
      <c r="D2157">
        <f t="shared" si="363"/>
        <v>68832</v>
      </c>
      <c r="E2157">
        <f t="shared" ca="1" si="364"/>
        <v>131072</v>
      </c>
      <c r="F2157" s="1">
        <f t="shared" ca="1" si="365"/>
        <v>2216.6655886655885</v>
      </c>
      <c r="G2157" s="2">
        <f t="shared" ca="1" si="366"/>
        <v>4311.9695347982688</v>
      </c>
      <c r="H2157" s="2">
        <f t="shared" ca="1" si="367"/>
        <v>137983.0251135446</v>
      </c>
      <c r="I2157" s="2">
        <f>SUM(D$7:D2157)</f>
        <v>30078292</v>
      </c>
      <c r="J2157" s="2">
        <f t="shared" ca="1" si="368"/>
        <v>0</v>
      </c>
      <c r="K2157">
        <f t="shared" ca="1" si="370"/>
        <v>0</v>
      </c>
      <c r="L2157">
        <f t="shared" ca="1" si="369"/>
        <v>1</v>
      </c>
      <c r="M2157">
        <f t="shared" ca="1" si="371"/>
        <v>0</v>
      </c>
      <c r="N2157">
        <f t="shared" ca="1" si="372"/>
        <v>0</v>
      </c>
      <c r="O2157">
        <f t="shared" ca="1" si="373"/>
        <v>0</v>
      </c>
    </row>
    <row r="2158" spans="1:15" x14ac:dyDescent="0.3">
      <c r="A2158">
        <v>2152</v>
      </c>
      <c r="B2158">
        <v>35</v>
      </c>
      <c r="D2158">
        <f t="shared" si="363"/>
        <v>75320</v>
      </c>
      <c r="E2158">
        <f t="shared" ca="1" si="364"/>
        <v>143360</v>
      </c>
      <c r="F2158" s="1">
        <f t="shared" ca="1" si="365"/>
        <v>2216.6655886655885</v>
      </c>
      <c r="G2158" s="2">
        <f t="shared" ca="1" si="366"/>
        <v>4181.6383574670917</v>
      </c>
      <c r="H2158" s="2">
        <f t="shared" ca="1" si="367"/>
        <v>146357.34251134822</v>
      </c>
      <c r="I2158" s="2">
        <f>SUM(D$7:D2158)</f>
        <v>30153612</v>
      </c>
      <c r="J2158" s="2">
        <f t="shared" ca="1" si="368"/>
        <v>0</v>
      </c>
      <c r="K2158">
        <f t="shared" ca="1" si="370"/>
        <v>0</v>
      </c>
      <c r="L2158">
        <f t="shared" ca="1" si="369"/>
        <v>1</v>
      </c>
      <c r="M2158">
        <f t="shared" ca="1" si="371"/>
        <v>0</v>
      </c>
      <c r="N2158">
        <f t="shared" ca="1" si="372"/>
        <v>0</v>
      </c>
      <c r="O2158">
        <f t="shared" ca="1" si="373"/>
        <v>0</v>
      </c>
    </row>
    <row r="2159" spans="1:15" x14ac:dyDescent="0.3">
      <c r="A2159">
        <v>2153</v>
      </c>
      <c r="B2159">
        <v>37</v>
      </c>
      <c r="D2159">
        <f t="shared" si="363"/>
        <v>79661</v>
      </c>
      <c r="E2159">
        <f t="shared" ca="1" si="364"/>
        <v>151552</v>
      </c>
      <c r="F2159" s="1">
        <f t="shared" ca="1" si="365"/>
        <v>2216.6655886655885</v>
      </c>
      <c r="G2159" s="2">
        <f t="shared" ca="1" si="366"/>
        <v>4053.3071801359147</v>
      </c>
      <c r="H2159" s="2">
        <f t="shared" ca="1" si="367"/>
        <v>149972.36566502883</v>
      </c>
      <c r="I2159" s="2">
        <f>SUM(D$7:D2159)</f>
        <v>30233273</v>
      </c>
      <c r="J2159" s="2">
        <f t="shared" ca="1" si="368"/>
        <v>0</v>
      </c>
      <c r="K2159">
        <f t="shared" ca="1" si="370"/>
        <v>0</v>
      </c>
      <c r="L2159">
        <f t="shared" ca="1" si="369"/>
        <v>1</v>
      </c>
      <c r="M2159">
        <f t="shared" ca="1" si="371"/>
        <v>0</v>
      </c>
      <c r="N2159">
        <f t="shared" ca="1" si="372"/>
        <v>0</v>
      </c>
      <c r="O2159">
        <f t="shared" ca="1" si="373"/>
        <v>0</v>
      </c>
    </row>
    <row r="2160" spans="1:15" x14ac:dyDescent="0.3">
      <c r="A2160">
        <v>2154</v>
      </c>
      <c r="B2160">
        <v>41</v>
      </c>
      <c r="D2160">
        <f t="shared" si="363"/>
        <v>88314</v>
      </c>
      <c r="E2160">
        <f t="shared" ca="1" si="364"/>
        <v>167936</v>
      </c>
      <c r="F2160" s="1">
        <f t="shared" ca="1" si="365"/>
        <v>2216.6655886655885</v>
      </c>
      <c r="G2160" s="2">
        <f t="shared" ca="1" si="366"/>
        <v>3926.9760028047376</v>
      </c>
      <c r="H2160" s="2">
        <f t="shared" ca="1" si="367"/>
        <v>161006.01611499424</v>
      </c>
      <c r="I2160" s="2">
        <f>SUM(D$7:D2160)</f>
        <v>30321587</v>
      </c>
      <c r="J2160" s="2">
        <f t="shared" ca="1" si="368"/>
        <v>0</v>
      </c>
      <c r="K2160">
        <f t="shared" ca="1" si="370"/>
        <v>0</v>
      </c>
      <c r="L2160">
        <f t="shared" ca="1" si="369"/>
        <v>1</v>
      </c>
      <c r="M2160">
        <f t="shared" ca="1" si="371"/>
        <v>0</v>
      </c>
      <c r="N2160">
        <f t="shared" ca="1" si="372"/>
        <v>0</v>
      </c>
      <c r="O2160">
        <f t="shared" ca="1" si="373"/>
        <v>0</v>
      </c>
    </row>
    <row r="2161" spans="1:15" x14ac:dyDescent="0.3">
      <c r="A2161">
        <v>2155</v>
      </c>
      <c r="B2161">
        <v>44</v>
      </c>
      <c r="D2161">
        <f t="shared" si="363"/>
        <v>94820</v>
      </c>
      <c r="E2161">
        <f t="shared" ca="1" si="364"/>
        <v>180224</v>
      </c>
      <c r="F2161" s="1">
        <f t="shared" ca="1" si="365"/>
        <v>2216.6655886655885</v>
      </c>
      <c r="G2161" s="2">
        <f t="shared" ca="1" si="366"/>
        <v>3802.6448254735606</v>
      </c>
      <c r="H2161" s="2">
        <f t="shared" ca="1" si="367"/>
        <v>167316.37232083667</v>
      </c>
      <c r="I2161" s="2">
        <f>SUM(D$7:D2161)</f>
        <v>30416407</v>
      </c>
      <c r="J2161" s="2">
        <f t="shared" ca="1" si="368"/>
        <v>0</v>
      </c>
      <c r="K2161">
        <f t="shared" ca="1" si="370"/>
        <v>0</v>
      </c>
      <c r="L2161">
        <f t="shared" ca="1" si="369"/>
        <v>1</v>
      </c>
      <c r="M2161">
        <f t="shared" ca="1" si="371"/>
        <v>0</v>
      </c>
      <c r="N2161">
        <f t="shared" ca="1" si="372"/>
        <v>0</v>
      </c>
      <c r="O2161">
        <f t="shared" ca="1" si="373"/>
        <v>0</v>
      </c>
    </row>
    <row r="2162" spans="1:15" x14ac:dyDescent="0.3">
      <c r="A2162">
        <v>2156</v>
      </c>
      <c r="B2162">
        <v>32</v>
      </c>
      <c r="D2162">
        <f t="shared" si="363"/>
        <v>68992</v>
      </c>
      <c r="E2162">
        <f t="shared" ca="1" si="364"/>
        <v>131072</v>
      </c>
      <c r="F2162" s="1">
        <f t="shared" ca="1" si="365"/>
        <v>2216.6655886655885</v>
      </c>
      <c r="G2162" s="2">
        <f t="shared" ca="1" si="366"/>
        <v>3680.3136481423835</v>
      </c>
      <c r="H2162" s="2">
        <f t="shared" ca="1" si="367"/>
        <v>117770.03674055627</v>
      </c>
      <c r="I2162" s="2">
        <f>SUM(D$7:D2162)</f>
        <v>30485399</v>
      </c>
      <c r="J2162" s="2">
        <f t="shared" ca="1" si="368"/>
        <v>0</v>
      </c>
      <c r="K2162">
        <f t="shared" ca="1" si="370"/>
        <v>0</v>
      </c>
      <c r="L2162">
        <f t="shared" ca="1" si="369"/>
        <v>1</v>
      </c>
      <c r="M2162">
        <f t="shared" ca="1" si="371"/>
        <v>0</v>
      </c>
      <c r="N2162">
        <f t="shared" ca="1" si="372"/>
        <v>0</v>
      </c>
      <c r="O2162">
        <f t="shared" ca="1" si="373"/>
        <v>0</v>
      </c>
    </row>
    <row r="2163" spans="1:15" x14ac:dyDescent="0.3">
      <c r="A2163">
        <v>2157</v>
      </c>
      <c r="B2163">
        <v>33</v>
      </c>
      <c r="D2163">
        <f t="shared" si="363"/>
        <v>71181</v>
      </c>
      <c r="E2163">
        <f t="shared" ca="1" si="364"/>
        <v>135168</v>
      </c>
      <c r="F2163" s="1">
        <f t="shared" ca="1" si="365"/>
        <v>2216.6655886655885</v>
      </c>
      <c r="G2163" s="2">
        <f t="shared" ca="1" si="366"/>
        <v>3559.9824708112064</v>
      </c>
      <c r="H2163" s="2">
        <f t="shared" ca="1" si="367"/>
        <v>117479.42153676981</v>
      </c>
      <c r="I2163" s="2">
        <f>SUM(D$7:D2163)</f>
        <v>30556580</v>
      </c>
      <c r="J2163" s="2">
        <f t="shared" ca="1" si="368"/>
        <v>0</v>
      </c>
      <c r="K2163">
        <f t="shared" ca="1" si="370"/>
        <v>0</v>
      </c>
      <c r="L2163">
        <f t="shared" ca="1" si="369"/>
        <v>1</v>
      </c>
      <c r="M2163">
        <f t="shared" ca="1" si="371"/>
        <v>0</v>
      </c>
      <c r="N2163">
        <f t="shared" ca="1" si="372"/>
        <v>0</v>
      </c>
      <c r="O2163">
        <f t="shared" ca="1" si="373"/>
        <v>0</v>
      </c>
    </row>
    <row r="2164" spans="1:15" x14ac:dyDescent="0.3">
      <c r="A2164">
        <v>2158</v>
      </c>
      <c r="B2164">
        <v>43</v>
      </c>
      <c r="D2164">
        <f t="shared" si="363"/>
        <v>92794</v>
      </c>
      <c r="E2164">
        <f t="shared" ca="1" si="364"/>
        <v>176128</v>
      </c>
      <c r="F2164" s="1">
        <f t="shared" ca="1" si="365"/>
        <v>2216.6655886655885</v>
      </c>
      <c r="G2164" s="2">
        <f t="shared" ca="1" si="366"/>
        <v>3441.6512934800294</v>
      </c>
      <c r="H2164" s="2">
        <f t="shared" ca="1" si="367"/>
        <v>147991.00561964128</v>
      </c>
      <c r="I2164" s="2">
        <f>SUM(D$7:D2164)</f>
        <v>30649374</v>
      </c>
      <c r="J2164" s="2">
        <f t="shared" ca="1" si="368"/>
        <v>0</v>
      </c>
      <c r="K2164">
        <f t="shared" ca="1" si="370"/>
        <v>0</v>
      </c>
      <c r="L2164">
        <f t="shared" ca="1" si="369"/>
        <v>1</v>
      </c>
      <c r="M2164">
        <f t="shared" ca="1" si="371"/>
        <v>0</v>
      </c>
      <c r="N2164">
        <f t="shared" ca="1" si="372"/>
        <v>0</v>
      </c>
      <c r="O2164">
        <f t="shared" ca="1" si="373"/>
        <v>0</v>
      </c>
    </row>
    <row r="2165" spans="1:15" x14ac:dyDescent="0.3">
      <c r="A2165">
        <v>2159</v>
      </c>
      <c r="B2165">
        <v>32</v>
      </c>
      <c r="D2165">
        <f t="shared" si="363"/>
        <v>69088</v>
      </c>
      <c r="E2165">
        <f t="shared" ca="1" si="364"/>
        <v>131072</v>
      </c>
      <c r="F2165" s="1">
        <f t="shared" ca="1" si="365"/>
        <v>2216.6655886655885</v>
      </c>
      <c r="G2165" s="2">
        <f t="shared" ca="1" si="366"/>
        <v>3325.3201161488523</v>
      </c>
      <c r="H2165" s="2">
        <f t="shared" ca="1" si="367"/>
        <v>106410.24371676327</v>
      </c>
      <c r="I2165" s="2">
        <f>SUM(D$7:D2165)</f>
        <v>30718462</v>
      </c>
      <c r="J2165" s="2">
        <f t="shared" ca="1" si="368"/>
        <v>0</v>
      </c>
      <c r="K2165">
        <f t="shared" ca="1" si="370"/>
        <v>0</v>
      </c>
      <c r="L2165">
        <f t="shared" ca="1" si="369"/>
        <v>1</v>
      </c>
      <c r="M2165">
        <f t="shared" ca="1" si="371"/>
        <v>0</v>
      </c>
      <c r="N2165">
        <f t="shared" ca="1" si="372"/>
        <v>0</v>
      </c>
      <c r="O2165">
        <f t="shared" ca="1" si="373"/>
        <v>0</v>
      </c>
    </row>
    <row r="2166" spans="1:15" x14ac:dyDescent="0.3">
      <c r="A2166">
        <v>2160</v>
      </c>
      <c r="B2166">
        <v>31</v>
      </c>
      <c r="D2166">
        <f t="shared" si="363"/>
        <v>66960</v>
      </c>
      <c r="E2166">
        <f t="shared" ca="1" si="364"/>
        <v>126976</v>
      </c>
      <c r="F2166" s="1">
        <f t="shared" ca="1" si="365"/>
        <v>2216.6655886655885</v>
      </c>
      <c r="G2166" s="2">
        <f t="shared" ca="1" si="366"/>
        <v>3210.9889388176753</v>
      </c>
      <c r="H2166" s="2">
        <f t="shared" ca="1" si="367"/>
        <v>99540.657103347927</v>
      </c>
      <c r="I2166" s="2">
        <f>SUM(D$7:D2166)</f>
        <v>30785422</v>
      </c>
      <c r="J2166" s="2">
        <f t="shared" ca="1" si="368"/>
        <v>0</v>
      </c>
      <c r="K2166">
        <f t="shared" ca="1" si="370"/>
        <v>0</v>
      </c>
      <c r="L2166">
        <f t="shared" ca="1" si="369"/>
        <v>1</v>
      </c>
      <c r="M2166">
        <f t="shared" ca="1" si="371"/>
        <v>0</v>
      </c>
      <c r="N2166">
        <f t="shared" ca="1" si="372"/>
        <v>0</v>
      </c>
      <c r="O2166">
        <f t="shared" ca="1" si="373"/>
        <v>0</v>
      </c>
    </row>
    <row r="2167" spans="1:15" x14ac:dyDescent="0.3">
      <c r="A2167">
        <v>2161</v>
      </c>
      <c r="B2167">
        <v>30</v>
      </c>
      <c r="D2167">
        <f t="shared" si="363"/>
        <v>64830</v>
      </c>
      <c r="E2167">
        <f t="shared" ca="1" si="364"/>
        <v>122880</v>
      </c>
      <c r="F2167" s="1">
        <f t="shared" ca="1" si="365"/>
        <v>2216.6655886655885</v>
      </c>
      <c r="G2167" s="2">
        <f t="shared" ca="1" si="366"/>
        <v>3098.6577614864982</v>
      </c>
      <c r="H2167" s="2">
        <f t="shared" ca="1" si="367"/>
        <v>92959.732844594939</v>
      </c>
      <c r="I2167" s="2">
        <f>SUM(D$7:D2167)</f>
        <v>30850252</v>
      </c>
      <c r="J2167" s="2">
        <f t="shared" ca="1" si="368"/>
        <v>0</v>
      </c>
      <c r="K2167">
        <f t="shared" ca="1" si="370"/>
        <v>0</v>
      </c>
      <c r="L2167">
        <f t="shared" ca="1" si="369"/>
        <v>1</v>
      </c>
      <c r="M2167">
        <f t="shared" ca="1" si="371"/>
        <v>0</v>
      </c>
      <c r="N2167">
        <f t="shared" ca="1" si="372"/>
        <v>0</v>
      </c>
      <c r="O2167">
        <f t="shared" ca="1" si="373"/>
        <v>0</v>
      </c>
    </row>
    <row r="2168" spans="1:15" x14ac:dyDescent="0.3">
      <c r="A2168">
        <v>2162</v>
      </c>
      <c r="B2168">
        <v>30</v>
      </c>
      <c r="D2168">
        <f t="shared" si="363"/>
        <v>64860</v>
      </c>
      <c r="E2168">
        <f t="shared" ca="1" si="364"/>
        <v>122880</v>
      </c>
      <c r="F2168" s="1">
        <f t="shared" ca="1" si="365"/>
        <v>2216.6655886655885</v>
      </c>
      <c r="G2168" s="2">
        <f t="shared" ca="1" si="366"/>
        <v>2988.3265841553211</v>
      </c>
      <c r="H2168" s="2">
        <f t="shared" ca="1" si="367"/>
        <v>89649.797524659632</v>
      </c>
      <c r="I2168" s="2">
        <f>SUM(D$7:D2168)</f>
        <v>30915112</v>
      </c>
      <c r="J2168" s="2">
        <f t="shared" ca="1" si="368"/>
        <v>0</v>
      </c>
      <c r="K2168">
        <f t="shared" ca="1" si="370"/>
        <v>0</v>
      </c>
      <c r="L2168">
        <f t="shared" ca="1" si="369"/>
        <v>1</v>
      </c>
      <c r="M2168">
        <f t="shared" ca="1" si="371"/>
        <v>0</v>
      </c>
      <c r="N2168">
        <f t="shared" ca="1" si="372"/>
        <v>0</v>
      </c>
      <c r="O2168">
        <f t="shared" ca="1" si="373"/>
        <v>0</v>
      </c>
    </row>
    <row r="2169" spans="1:15" x14ac:dyDescent="0.3">
      <c r="A2169">
        <v>2163</v>
      </c>
      <c r="B2169">
        <v>31</v>
      </c>
      <c r="D2169">
        <f t="shared" si="363"/>
        <v>67053</v>
      </c>
      <c r="E2169">
        <f t="shared" ca="1" si="364"/>
        <v>126976</v>
      </c>
      <c r="F2169" s="1">
        <f t="shared" ca="1" si="365"/>
        <v>2216.6655886655885</v>
      </c>
      <c r="G2169" s="2">
        <f t="shared" ca="1" si="366"/>
        <v>2879.9954068241441</v>
      </c>
      <c r="H2169" s="2">
        <f t="shared" ca="1" si="367"/>
        <v>89279.857611548461</v>
      </c>
      <c r="I2169" s="2">
        <f>SUM(D$7:D2169)</f>
        <v>30982165</v>
      </c>
      <c r="J2169" s="2">
        <f t="shared" ca="1" si="368"/>
        <v>0</v>
      </c>
      <c r="K2169">
        <f t="shared" ca="1" si="370"/>
        <v>0</v>
      </c>
      <c r="L2169">
        <f t="shared" ca="1" si="369"/>
        <v>1</v>
      </c>
      <c r="M2169">
        <f t="shared" ca="1" si="371"/>
        <v>0</v>
      </c>
      <c r="N2169">
        <f t="shared" ca="1" si="372"/>
        <v>0</v>
      </c>
      <c r="O2169">
        <f t="shared" ca="1" si="373"/>
        <v>0</v>
      </c>
    </row>
    <row r="2170" spans="1:15" x14ac:dyDescent="0.3">
      <c r="A2170">
        <v>2164</v>
      </c>
      <c r="B2170">
        <v>40</v>
      </c>
      <c r="D2170">
        <f t="shared" si="363"/>
        <v>86560</v>
      </c>
      <c r="E2170">
        <f t="shared" ca="1" si="364"/>
        <v>163840</v>
      </c>
      <c r="F2170" s="1">
        <f t="shared" ca="1" si="365"/>
        <v>2216.6655886655885</v>
      </c>
      <c r="G2170" s="2">
        <f t="shared" ca="1" si="366"/>
        <v>2773.664229492967</v>
      </c>
      <c r="H2170" s="2">
        <f t="shared" ca="1" si="367"/>
        <v>110946.56917971867</v>
      </c>
      <c r="I2170" s="2">
        <f>SUM(D$7:D2170)</f>
        <v>31068725</v>
      </c>
      <c r="J2170" s="2">
        <f t="shared" ca="1" si="368"/>
        <v>0</v>
      </c>
      <c r="K2170">
        <f t="shared" ca="1" si="370"/>
        <v>0</v>
      </c>
      <c r="L2170">
        <f t="shared" ca="1" si="369"/>
        <v>1</v>
      </c>
      <c r="M2170">
        <f t="shared" ca="1" si="371"/>
        <v>0</v>
      </c>
      <c r="N2170">
        <f t="shared" ca="1" si="372"/>
        <v>0</v>
      </c>
      <c r="O2170">
        <f t="shared" ca="1" si="373"/>
        <v>0</v>
      </c>
    </row>
    <row r="2171" spans="1:15" x14ac:dyDescent="0.3">
      <c r="A2171">
        <v>2165</v>
      </c>
      <c r="B2171">
        <v>44</v>
      </c>
      <c r="D2171">
        <f t="shared" si="363"/>
        <v>95260</v>
      </c>
      <c r="E2171">
        <f t="shared" ca="1" si="364"/>
        <v>180224</v>
      </c>
      <c r="F2171" s="1">
        <f t="shared" ca="1" si="365"/>
        <v>2216.6655886655885</v>
      </c>
      <c r="G2171" s="2">
        <f t="shared" ca="1" si="366"/>
        <v>2669.33305216179</v>
      </c>
      <c r="H2171" s="2">
        <f t="shared" ca="1" si="367"/>
        <v>117450.65429511876</v>
      </c>
      <c r="I2171" s="2">
        <f>SUM(D$7:D2171)</f>
        <v>31163985</v>
      </c>
      <c r="J2171" s="2">
        <f t="shared" ca="1" si="368"/>
        <v>0</v>
      </c>
      <c r="K2171">
        <f t="shared" ca="1" si="370"/>
        <v>0</v>
      </c>
      <c r="L2171">
        <f t="shared" ca="1" si="369"/>
        <v>1</v>
      </c>
      <c r="M2171">
        <f t="shared" ca="1" si="371"/>
        <v>0</v>
      </c>
      <c r="N2171">
        <f t="shared" ca="1" si="372"/>
        <v>0</v>
      </c>
      <c r="O2171">
        <f t="shared" ca="1" si="373"/>
        <v>0</v>
      </c>
    </row>
    <row r="2172" spans="1:15" x14ac:dyDescent="0.3">
      <c r="A2172">
        <v>2166</v>
      </c>
      <c r="B2172">
        <v>30</v>
      </c>
      <c r="D2172">
        <f t="shared" si="363"/>
        <v>64980</v>
      </c>
      <c r="E2172">
        <f t="shared" ca="1" si="364"/>
        <v>122880</v>
      </c>
      <c r="F2172" s="1">
        <f t="shared" ca="1" si="365"/>
        <v>2216.6655886655885</v>
      </c>
      <c r="G2172" s="2">
        <f t="shared" ca="1" si="366"/>
        <v>2567.0018748306129</v>
      </c>
      <c r="H2172" s="2">
        <f t="shared" ca="1" si="367"/>
        <v>77010.056244918393</v>
      </c>
      <c r="I2172" s="2">
        <f>SUM(D$7:D2172)</f>
        <v>31228965</v>
      </c>
      <c r="J2172" s="2">
        <f t="shared" ca="1" si="368"/>
        <v>0</v>
      </c>
      <c r="K2172">
        <f t="shared" ca="1" si="370"/>
        <v>0</v>
      </c>
      <c r="L2172">
        <f t="shared" ca="1" si="369"/>
        <v>1</v>
      </c>
      <c r="M2172">
        <f t="shared" ca="1" si="371"/>
        <v>0</v>
      </c>
      <c r="N2172">
        <f t="shared" ca="1" si="372"/>
        <v>0</v>
      </c>
      <c r="O2172">
        <f t="shared" ca="1" si="373"/>
        <v>0</v>
      </c>
    </row>
    <row r="2173" spans="1:15" x14ac:dyDescent="0.3">
      <c r="A2173">
        <v>2167</v>
      </c>
      <c r="B2173">
        <v>35</v>
      </c>
      <c r="D2173">
        <f t="shared" si="363"/>
        <v>75845</v>
      </c>
      <c r="E2173">
        <f t="shared" ca="1" si="364"/>
        <v>143360</v>
      </c>
      <c r="F2173" s="1">
        <f t="shared" ca="1" si="365"/>
        <v>2216.6655886655885</v>
      </c>
      <c r="G2173" s="2">
        <f t="shared" ca="1" si="366"/>
        <v>2466.6706974994358</v>
      </c>
      <c r="H2173" s="2">
        <f t="shared" ca="1" si="367"/>
        <v>86333.474412480253</v>
      </c>
      <c r="I2173" s="2">
        <f>SUM(D$7:D2173)</f>
        <v>31304810</v>
      </c>
      <c r="J2173" s="2">
        <f t="shared" ca="1" si="368"/>
        <v>0</v>
      </c>
      <c r="K2173">
        <f t="shared" ca="1" si="370"/>
        <v>0</v>
      </c>
      <c r="L2173">
        <f t="shared" ca="1" si="369"/>
        <v>1</v>
      </c>
      <c r="M2173">
        <f t="shared" ca="1" si="371"/>
        <v>0</v>
      </c>
      <c r="N2173">
        <f t="shared" ca="1" si="372"/>
        <v>0</v>
      </c>
      <c r="O2173">
        <f t="shared" ca="1" si="373"/>
        <v>0</v>
      </c>
    </row>
    <row r="2174" spans="1:15" x14ac:dyDescent="0.3">
      <c r="A2174">
        <v>2168</v>
      </c>
      <c r="B2174">
        <v>25</v>
      </c>
      <c r="D2174">
        <f t="shared" si="363"/>
        <v>54200</v>
      </c>
      <c r="E2174">
        <f t="shared" ca="1" si="364"/>
        <v>102400</v>
      </c>
      <c r="F2174" s="1">
        <f t="shared" ca="1" si="365"/>
        <v>2216.6655886655885</v>
      </c>
      <c r="G2174" s="2">
        <f t="shared" ca="1" si="366"/>
        <v>2368.3395201682588</v>
      </c>
      <c r="H2174" s="2">
        <f t="shared" ca="1" si="367"/>
        <v>59208.488004206469</v>
      </c>
      <c r="I2174" s="2">
        <f>SUM(D$7:D2174)</f>
        <v>31359010</v>
      </c>
      <c r="J2174" s="2">
        <f t="shared" ca="1" si="368"/>
        <v>0</v>
      </c>
      <c r="K2174">
        <f t="shared" ca="1" si="370"/>
        <v>0</v>
      </c>
      <c r="L2174">
        <f t="shared" ca="1" si="369"/>
        <v>1</v>
      </c>
      <c r="M2174">
        <f t="shared" ca="1" si="371"/>
        <v>0</v>
      </c>
      <c r="N2174">
        <f t="shared" ca="1" si="372"/>
        <v>0</v>
      </c>
      <c r="O2174">
        <f t="shared" ca="1" si="373"/>
        <v>0</v>
      </c>
    </row>
    <row r="2175" spans="1:15" x14ac:dyDescent="0.3">
      <c r="A2175">
        <v>2169</v>
      </c>
      <c r="B2175">
        <v>37</v>
      </c>
      <c r="D2175">
        <f t="shared" si="363"/>
        <v>80253</v>
      </c>
      <c r="E2175">
        <f t="shared" ca="1" si="364"/>
        <v>151552</v>
      </c>
      <c r="F2175" s="1">
        <f t="shared" ca="1" si="365"/>
        <v>2216.6655886655885</v>
      </c>
      <c r="G2175" s="2">
        <f t="shared" ca="1" si="366"/>
        <v>2272.0083428370817</v>
      </c>
      <c r="H2175" s="2">
        <f t="shared" ca="1" si="367"/>
        <v>84064.308684972028</v>
      </c>
      <c r="I2175" s="2">
        <f>SUM(D$7:D2175)</f>
        <v>31439263</v>
      </c>
      <c r="J2175" s="2">
        <f t="shared" ca="1" si="368"/>
        <v>0</v>
      </c>
      <c r="K2175">
        <f t="shared" ca="1" si="370"/>
        <v>0</v>
      </c>
      <c r="L2175">
        <f t="shared" ca="1" si="369"/>
        <v>1</v>
      </c>
      <c r="M2175">
        <f t="shared" ca="1" si="371"/>
        <v>0</v>
      </c>
      <c r="N2175">
        <f t="shared" ca="1" si="372"/>
        <v>0</v>
      </c>
      <c r="O2175">
        <f t="shared" ca="1" si="373"/>
        <v>0</v>
      </c>
    </row>
    <row r="2176" spans="1:15" x14ac:dyDescent="0.3">
      <c r="A2176">
        <v>2170</v>
      </c>
      <c r="B2176">
        <v>38</v>
      </c>
      <c r="D2176">
        <f t="shared" si="363"/>
        <v>82460</v>
      </c>
      <c r="E2176">
        <f t="shared" ca="1" si="364"/>
        <v>155648</v>
      </c>
      <c r="F2176" s="1">
        <f t="shared" ca="1" si="365"/>
        <v>2216.6655886655885</v>
      </c>
      <c r="G2176" s="2">
        <f t="shared" ca="1" si="366"/>
        <v>2177.6771655059047</v>
      </c>
      <c r="H2176" s="2">
        <f t="shared" ca="1" si="367"/>
        <v>82751.732289224383</v>
      </c>
      <c r="I2176" s="2">
        <f>SUM(D$7:D2176)</f>
        <v>31521723</v>
      </c>
      <c r="J2176" s="2">
        <f t="shared" ca="1" si="368"/>
        <v>0</v>
      </c>
      <c r="K2176">
        <f t="shared" ca="1" si="370"/>
        <v>0</v>
      </c>
      <c r="L2176">
        <f t="shared" ca="1" si="369"/>
        <v>1</v>
      </c>
      <c r="M2176">
        <f t="shared" ca="1" si="371"/>
        <v>0</v>
      </c>
      <c r="N2176">
        <f t="shared" ca="1" si="372"/>
        <v>0</v>
      </c>
      <c r="O2176">
        <f t="shared" ca="1" si="373"/>
        <v>0</v>
      </c>
    </row>
    <row r="2177" spans="1:15" x14ac:dyDescent="0.3">
      <c r="A2177">
        <v>2171</v>
      </c>
      <c r="B2177">
        <v>32</v>
      </c>
      <c r="D2177">
        <f t="shared" si="363"/>
        <v>69472</v>
      </c>
      <c r="E2177">
        <f t="shared" ca="1" si="364"/>
        <v>131072</v>
      </c>
      <c r="F2177" s="1">
        <f t="shared" ca="1" si="365"/>
        <v>2216.6655886655885</v>
      </c>
      <c r="G2177" s="2">
        <f t="shared" ca="1" si="366"/>
        <v>2085.3459881747276</v>
      </c>
      <c r="H2177" s="2">
        <f t="shared" ca="1" si="367"/>
        <v>66731.071621591283</v>
      </c>
      <c r="I2177" s="2">
        <f>SUM(D$7:D2177)</f>
        <v>31591195</v>
      </c>
      <c r="J2177" s="2">
        <f t="shared" ca="1" si="368"/>
        <v>0</v>
      </c>
      <c r="K2177">
        <f t="shared" ca="1" si="370"/>
        <v>0</v>
      </c>
      <c r="L2177">
        <f t="shared" ca="1" si="369"/>
        <v>1</v>
      </c>
      <c r="M2177">
        <f t="shared" ca="1" si="371"/>
        <v>0</v>
      </c>
      <c r="N2177">
        <f t="shared" ca="1" si="372"/>
        <v>0</v>
      </c>
      <c r="O2177">
        <f t="shared" ca="1" si="373"/>
        <v>0</v>
      </c>
    </row>
    <row r="2178" spans="1:15" x14ac:dyDescent="0.3">
      <c r="A2178">
        <v>2172</v>
      </c>
      <c r="B2178">
        <v>43</v>
      </c>
      <c r="D2178">
        <f t="shared" si="363"/>
        <v>93396</v>
      </c>
      <c r="E2178">
        <f t="shared" ca="1" si="364"/>
        <v>176128</v>
      </c>
      <c r="F2178" s="1">
        <f t="shared" ca="1" si="365"/>
        <v>2216.6655886655885</v>
      </c>
      <c r="G2178" s="2">
        <f t="shared" ca="1" si="366"/>
        <v>1995.0148108435505</v>
      </c>
      <c r="H2178" s="2">
        <f t="shared" ca="1" si="367"/>
        <v>85785.636866272675</v>
      </c>
      <c r="I2178" s="2">
        <f>SUM(D$7:D2178)</f>
        <v>31684591</v>
      </c>
      <c r="J2178" s="2">
        <f t="shared" ca="1" si="368"/>
        <v>0</v>
      </c>
      <c r="K2178">
        <f t="shared" ca="1" si="370"/>
        <v>0</v>
      </c>
      <c r="L2178">
        <f t="shared" ca="1" si="369"/>
        <v>1</v>
      </c>
      <c r="M2178">
        <f t="shared" ca="1" si="371"/>
        <v>0</v>
      </c>
      <c r="N2178">
        <f t="shared" ca="1" si="372"/>
        <v>0</v>
      </c>
      <c r="O2178">
        <f t="shared" ca="1" si="373"/>
        <v>0</v>
      </c>
    </row>
    <row r="2179" spans="1:15" x14ac:dyDescent="0.3">
      <c r="A2179">
        <v>2173</v>
      </c>
      <c r="B2179">
        <v>39</v>
      </c>
      <c r="D2179">
        <f t="shared" si="363"/>
        <v>84747</v>
      </c>
      <c r="E2179">
        <f t="shared" ca="1" si="364"/>
        <v>159744</v>
      </c>
      <c r="F2179" s="1">
        <f t="shared" ca="1" si="365"/>
        <v>2216.6655886655885</v>
      </c>
      <c r="G2179" s="2">
        <f t="shared" ca="1" si="366"/>
        <v>1906.6836335123735</v>
      </c>
      <c r="H2179" s="2">
        <f t="shared" ca="1" si="367"/>
        <v>74360.661706982559</v>
      </c>
      <c r="I2179" s="2">
        <f>SUM(D$7:D2179)</f>
        <v>31769338</v>
      </c>
      <c r="J2179" s="2">
        <f t="shared" ca="1" si="368"/>
        <v>0</v>
      </c>
      <c r="K2179">
        <f t="shared" ca="1" si="370"/>
        <v>0</v>
      </c>
      <c r="L2179">
        <f t="shared" ca="1" si="369"/>
        <v>1</v>
      </c>
      <c r="M2179">
        <f t="shared" ca="1" si="371"/>
        <v>0</v>
      </c>
      <c r="N2179">
        <f t="shared" ca="1" si="372"/>
        <v>0</v>
      </c>
      <c r="O2179">
        <f t="shared" ca="1" si="373"/>
        <v>0</v>
      </c>
    </row>
    <row r="2180" spans="1:15" x14ac:dyDescent="0.3">
      <c r="A2180">
        <v>2174</v>
      </c>
      <c r="B2180">
        <v>26</v>
      </c>
      <c r="D2180">
        <f t="shared" si="363"/>
        <v>56524</v>
      </c>
      <c r="E2180">
        <f t="shared" ca="1" si="364"/>
        <v>106496</v>
      </c>
      <c r="F2180" s="1">
        <f t="shared" ca="1" si="365"/>
        <v>2216.6655886655885</v>
      </c>
      <c r="G2180" s="2">
        <f t="shared" ca="1" si="366"/>
        <v>1820.3524561811964</v>
      </c>
      <c r="H2180" s="2">
        <f t="shared" ca="1" si="367"/>
        <v>47329.163860711109</v>
      </c>
      <c r="I2180" s="2">
        <f>SUM(D$7:D2180)</f>
        <v>31825862</v>
      </c>
      <c r="J2180" s="2">
        <f t="shared" ca="1" si="368"/>
        <v>0</v>
      </c>
      <c r="K2180">
        <f t="shared" ca="1" si="370"/>
        <v>0</v>
      </c>
      <c r="L2180">
        <f t="shared" ca="1" si="369"/>
        <v>1</v>
      </c>
      <c r="M2180">
        <f t="shared" ca="1" si="371"/>
        <v>0</v>
      </c>
      <c r="N2180">
        <f t="shared" ca="1" si="372"/>
        <v>0</v>
      </c>
      <c r="O2180">
        <f t="shared" ca="1" si="373"/>
        <v>0</v>
      </c>
    </row>
    <row r="2181" spans="1:15" x14ac:dyDescent="0.3">
      <c r="A2181">
        <v>2175</v>
      </c>
      <c r="B2181">
        <v>33</v>
      </c>
      <c r="D2181">
        <f t="shared" si="363"/>
        <v>71775</v>
      </c>
      <c r="E2181">
        <f t="shared" ca="1" si="364"/>
        <v>135168</v>
      </c>
      <c r="F2181" s="1">
        <f t="shared" ca="1" si="365"/>
        <v>2216.6655886655885</v>
      </c>
      <c r="G2181" s="2">
        <f t="shared" ca="1" si="366"/>
        <v>1736.0212788500194</v>
      </c>
      <c r="H2181" s="2">
        <f t="shared" ca="1" si="367"/>
        <v>57288.702202050641</v>
      </c>
      <c r="I2181" s="2">
        <f>SUM(D$7:D2181)</f>
        <v>31897637</v>
      </c>
      <c r="J2181" s="2">
        <f t="shared" ca="1" si="368"/>
        <v>0</v>
      </c>
      <c r="K2181">
        <f t="shared" ca="1" si="370"/>
        <v>0</v>
      </c>
      <c r="L2181">
        <f t="shared" ca="1" si="369"/>
        <v>1</v>
      </c>
      <c r="M2181">
        <f t="shared" ca="1" si="371"/>
        <v>0</v>
      </c>
      <c r="N2181">
        <f t="shared" ca="1" si="372"/>
        <v>0</v>
      </c>
      <c r="O2181">
        <f t="shared" ca="1" si="373"/>
        <v>0</v>
      </c>
    </row>
    <row r="2182" spans="1:15" x14ac:dyDescent="0.3">
      <c r="A2182">
        <v>2176</v>
      </c>
      <c r="B2182">
        <v>38</v>
      </c>
      <c r="D2182">
        <f t="shared" si="363"/>
        <v>82688</v>
      </c>
      <c r="E2182">
        <f t="shared" ca="1" si="364"/>
        <v>155648</v>
      </c>
      <c r="F2182" s="1">
        <f t="shared" ca="1" si="365"/>
        <v>2216.6655886655885</v>
      </c>
      <c r="G2182" s="2">
        <f t="shared" ca="1" si="366"/>
        <v>1653.6901015188423</v>
      </c>
      <c r="H2182" s="2">
        <f t="shared" ca="1" si="367"/>
        <v>62840.22385771601</v>
      </c>
      <c r="I2182" s="2">
        <f>SUM(D$7:D2182)</f>
        <v>31980325</v>
      </c>
      <c r="J2182" s="2">
        <f t="shared" ca="1" si="368"/>
        <v>0</v>
      </c>
      <c r="K2182">
        <f t="shared" ca="1" si="370"/>
        <v>0</v>
      </c>
      <c r="L2182">
        <f t="shared" ca="1" si="369"/>
        <v>1</v>
      </c>
      <c r="M2182">
        <f t="shared" ca="1" si="371"/>
        <v>0</v>
      </c>
      <c r="N2182">
        <f t="shared" ca="1" si="372"/>
        <v>0</v>
      </c>
      <c r="O2182">
        <f t="shared" ca="1" si="373"/>
        <v>0</v>
      </c>
    </row>
    <row r="2183" spans="1:15" x14ac:dyDescent="0.3">
      <c r="A2183">
        <v>2177</v>
      </c>
      <c r="B2183">
        <v>34</v>
      </c>
      <c r="D2183">
        <f t="shared" si="363"/>
        <v>74018</v>
      </c>
      <c r="E2183">
        <f t="shared" ca="1" si="364"/>
        <v>139264</v>
      </c>
      <c r="F2183" s="1">
        <f t="shared" ca="1" si="365"/>
        <v>2216.6655886655885</v>
      </c>
      <c r="G2183" s="2">
        <f t="shared" ca="1" si="366"/>
        <v>1573.3589241876653</v>
      </c>
      <c r="H2183" s="2">
        <f t="shared" ca="1" si="367"/>
        <v>53494.203422380619</v>
      </c>
      <c r="I2183" s="2">
        <f>SUM(D$7:D2183)</f>
        <v>32054343</v>
      </c>
      <c r="J2183" s="2">
        <f t="shared" ca="1" si="368"/>
        <v>0</v>
      </c>
      <c r="K2183">
        <f t="shared" ca="1" si="370"/>
        <v>0</v>
      </c>
      <c r="L2183">
        <f t="shared" ca="1" si="369"/>
        <v>1</v>
      </c>
      <c r="M2183">
        <f t="shared" ca="1" si="371"/>
        <v>0</v>
      </c>
      <c r="N2183">
        <f t="shared" ca="1" si="372"/>
        <v>0</v>
      </c>
      <c r="O2183">
        <f t="shared" ca="1" si="373"/>
        <v>0</v>
      </c>
    </row>
    <row r="2184" spans="1:15" x14ac:dyDescent="0.3">
      <c r="A2184">
        <v>2178</v>
      </c>
      <c r="B2184">
        <v>54</v>
      </c>
      <c r="D2184">
        <f t="shared" ref="D2184:D2247" si="374">A2184*B2184</f>
        <v>117612</v>
      </c>
      <c r="E2184">
        <f t="shared" ref="E2184:E2247" ca="1" si="375">F$3*B2184</f>
        <v>221184</v>
      </c>
      <c r="F2184" s="1">
        <f t="shared" ref="F2184:F2247" ca="1" si="376">$S$3</f>
        <v>2216.6655886655885</v>
      </c>
      <c r="G2184" s="2">
        <f t="shared" ref="G2184:G2247" ca="1" si="377">(A2184-F2184)*(A2184-F2184)</f>
        <v>1495.0277468564882</v>
      </c>
      <c r="H2184" s="2">
        <f t="shared" ref="H2184:H2247" ca="1" si="378">B2184*(A2184-F2184)*(A2184-F2184)</f>
        <v>80731.498330250368</v>
      </c>
      <c r="I2184" s="2">
        <f>SUM(D$7:D2184)</f>
        <v>32171955</v>
      </c>
      <c r="J2184" s="2">
        <f t="shared" ref="J2184:J2247" ca="1" si="379">IF(I2184-S$11&lt;0,0,1)</f>
        <v>0</v>
      </c>
      <c r="K2184">
        <f t="shared" ca="1" si="370"/>
        <v>0</v>
      </c>
      <c r="L2184">
        <f t="shared" ref="L2184:L2247" ca="1" si="380">IF(I2184-S$19&lt;0,0,1)</f>
        <v>1</v>
      </c>
      <c r="M2184">
        <f t="shared" ca="1" si="371"/>
        <v>0</v>
      </c>
      <c r="N2184">
        <f t="shared" ca="1" si="372"/>
        <v>0</v>
      </c>
      <c r="O2184">
        <f t="shared" ca="1" si="373"/>
        <v>0</v>
      </c>
    </row>
    <row r="2185" spans="1:15" x14ac:dyDescent="0.3">
      <c r="A2185">
        <v>2179</v>
      </c>
      <c r="B2185">
        <v>36</v>
      </c>
      <c r="D2185">
        <f t="shared" si="374"/>
        <v>78444</v>
      </c>
      <c r="E2185">
        <f t="shared" ca="1" si="375"/>
        <v>147456</v>
      </c>
      <c r="F2185" s="1">
        <f t="shared" ca="1" si="376"/>
        <v>2216.6655886655885</v>
      </c>
      <c r="G2185" s="2">
        <f t="shared" ca="1" si="377"/>
        <v>1418.6965695253111</v>
      </c>
      <c r="H2185" s="2">
        <f t="shared" ca="1" si="378"/>
        <v>51073.076502911201</v>
      </c>
      <c r="I2185" s="2">
        <f>SUM(D$7:D2185)</f>
        <v>32250399</v>
      </c>
      <c r="J2185" s="2">
        <f t="shared" ca="1" si="379"/>
        <v>0</v>
      </c>
      <c r="K2185">
        <f t="shared" ref="K2185:K2248" ca="1" si="381">(J2185-J2184)*A2185</f>
        <v>0</v>
      </c>
      <c r="L2185">
        <f t="shared" ca="1" si="380"/>
        <v>1</v>
      </c>
      <c r="M2185">
        <f t="shared" ref="M2185:M2248" ca="1" si="382">(L2185-L2184)*A2185</f>
        <v>0</v>
      </c>
      <c r="N2185">
        <f t="shared" ref="N2185:N2248" ca="1" si="383">IF(I2185-S$27&lt;0,0,1)</f>
        <v>0</v>
      </c>
      <c r="O2185">
        <f t="shared" ref="O2185:O2248" ca="1" si="384">(N2185-N2184)*A2185</f>
        <v>0</v>
      </c>
    </row>
    <row r="2186" spans="1:15" x14ac:dyDescent="0.3">
      <c r="A2186">
        <v>2180</v>
      </c>
      <c r="B2186">
        <v>26</v>
      </c>
      <c r="D2186">
        <f t="shared" si="374"/>
        <v>56680</v>
      </c>
      <c r="E2186">
        <f t="shared" ca="1" si="375"/>
        <v>106496</v>
      </c>
      <c r="F2186" s="1">
        <f t="shared" ca="1" si="376"/>
        <v>2216.6655886655885</v>
      </c>
      <c r="G2186" s="2">
        <f t="shared" ca="1" si="377"/>
        <v>1344.3653921941341</v>
      </c>
      <c r="H2186" s="2">
        <f t="shared" ca="1" si="378"/>
        <v>34953.500197047484</v>
      </c>
      <c r="I2186" s="2">
        <f>SUM(D$7:D2186)</f>
        <v>32307079</v>
      </c>
      <c r="J2186" s="2">
        <f t="shared" ca="1" si="379"/>
        <v>0</v>
      </c>
      <c r="K2186">
        <f t="shared" ca="1" si="381"/>
        <v>0</v>
      </c>
      <c r="L2186">
        <f t="shared" ca="1" si="380"/>
        <v>1</v>
      </c>
      <c r="M2186">
        <f t="shared" ca="1" si="382"/>
        <v>0</v>
      </c>
      <c r="N2186">
        <f t="shared" ca="1" si="383"/>
        <v>0</v>
      </c>
      <c r="O2186">
        <f t="shared" ca="1" si="384"/>
        <v>0</v>
      </c>
    </row>
    <row r="2187" spans="1:15" x14ac:dyDescent="0.3">
      <c r="A2187">
        <v>2181</v>
      </c>
      <c r="B2187">
        <v>41</v>
      </c>
      <c r="D2187">
        <f t="shared" si="374"/>
        <v>89421</v>
      </c>
      <c r="E2187">
        <f t="shared" ca="1" si="375"/>
        <v>167936</v>
      </c>
      <c r="F2187" s="1">
        <f t="shared" ca="1" si="376"/>
        <v>2216.6655886655885</v>
      </c>
      <c r="G2187" s="2">
        <f t="shared" ca="1" si="377"/>
        <v>1272.034214862957</v>
      </c>
      <c r="H2187" s="2">
        <f t="shared" ca="1" si="378"/>
        <v>52153.402809381238</v>
      </c>
      <c r="I2187" s="2">
        <f>SUM(D$7:D2187)</f>
        <v>32396500</v>
      </c>
      <c r="J2187" s="2">
        <f t="shared" ca="1" si="379"/>
        <v>0</v>
      </c>
      <c r="K2187">
        <f t="shared" ca="1" si="381"/>
        <v>0</v>
      </c>
      <c r="L2187">
        <f t="shared" ca="1" si="380"/>
        <v>1</v>
      </c>
      <c r="M2187">
        <f t="shared" ca="1" si="382"/>
        <v>0</v>
      </c>
      <c r="N2187">
        <f t="shared" ca="1" si="383"/>
        <v>0</v>
      </c>
      <c r="O2187">
        <f t="shared" ca="1" si="384"/>
        <v>0</v>
      </c>
    </row>
    <row r="2188" spans="1:15" x14ac:dyDescent="0.3">
      <c r="A2188">
        <v>2182</v>
      </c>
      <c r="B2188">
        <v>29</v>
      </c>
      <c r="D2188">
        <f t="shared" si="374"/>
        <v>63278</v>
      </c>
      <c r="E2188">
        <f t="shared" ca="1" si="375"/>
        <v>118784</v>
      </c>
      <c r="F2188" s="1">
        <f t="shared" ca="1" si="376"/>
        <v>2216.6655886655885</v>
      </c>
      <c r="G2188" s="2">
        <f t="shared" ca="1" si="377"/>
        <v>1201.70303753178</v>
      </c>
      <c r="H2188" s="2">
        <f t="shared" ca="1" si="378"/>
        <v>34849.38808842162</v>
      </c>
      <c r="I2188" s="2">
        <f>SUM(D$7:D2188)</f>
        <v>32459778</v>
      </c>
      <c r="J2188" s="2">
        <f t="shared" ca="1" si="379"/>
        <v>0</v>
      </c>
      <c r="K2188">
        <f t="shared" ca="1" si="381"/>
        <v>0</v>
      </c>
      <c r="L2188">
        <f t="shared" ca="1" si="380"/>
        <v>1</v>
      </c>
      <c r="M2188">
        <f t="shared" ca="1" si="382"/>
        <v>0</v>
      </c>
      <c r="N2188">
        <f t="shared" ca="1" si="383"/>
        <v>0</v>
      </c>
      <c r="O2188">
        <f t="shared" ca="1" si="384"/>
        <v>0</v>
      </c>
    </row>
    <row r="2189" spans="1:15" x14ac:dyDescent="0.3">
      <c r="A2189">
        <v>2183</v>
      </c>
      <c r="B2189">
        <v>29</v>
      </c>
      <c r="D2189">
        <f t="shared" si="374"/>
        <v>63307</v>
      </c>
      <c r="E2189">
        <f t="shared" ca="1" si="375"/>
        <v>118784</v>
      </c>
      <c r="F2189" s="1">
        <f t="shared" ca="1" si="376"/>
        <v>2216.6655886655885</v>
      </c>
      <c r="G2189" s="2">
        <f t="shared" ca="1" si="377"/>
        <v>1133.3718602006029</v>
      </c>
      <c r="H2189" s="2">
        <f t="shared" ca="1" si="378"/>
        <v>32867.783945817486</v>
      </c>
      <c r="I2189" s="2">
        <f>SUM(D$7:D2189)</f>
        <v>32523085</v>
      </c>
      <c r="J2189" s="2">
        <f t="shared" ca="1" si="379"/>
        <v>0</v>
      </c>
      <c r="K2189">
        <f t="shared" ca="1" si="381"/>
        <v>0</v>
      </c>
      <c r="L2189">
        <f t="shared" ca="1" si="380"/>
        <v>1</v>
      </c>
      <c r="M2189">
        <f t="shared" ca="1" si="382"/>
        <v>0</v>
      </c>
      <c r="N2189">
        <f t="shared" ca="1" si="383"/>
        <v>0</v>
      </c>
      <c r="O2189">
        <f t="shared" ca="1" si="384"/>
        <v>0</v>
      </c>
    </row>
    <row r="2190" spans="1:15" x14ac:dyDescent="0.3">
      <c r="A2190">
        <v>2184</v>
      </c>
      <c r="B2190">
        <v>26</v>
      </c>
      <c r="D2190">
        <f t="shared" si="374"/>
        <v>56784</v>
      </c>
      <c r="E2190">
        <f t="shared" ca="1" si="375"/>
        <v>106496</v>
      </c>
      <c r="F2190" s="1">
        <f t="shared" ca="1" si="376"/>
        <v>2216.6655886655885</v>
      </c>
      <c r="G2190" s="2">
        <f t="shared" ca="1" si="377"/>
        <v>1067.0406828694258</v>
      </c>
      <c r="H2190" s="2">
        <f t="shared" ca="1" si="378"/>
        <v>27743.05775460507</v>
      </c>
      <c r="I2190" s="2">
        <f>SUM(D$7:D2190)</f>
        <v>32579869</v>
      </c>
      <c r="J2190" s="2">
        <f t="shared" ca="1" si="379"/>
        <v>0</v>
      </c>
      <c r="K2190">
        <f t="shared" ca="1" si="381"/>
        <v>0</v>
      </c>
      <c r="L2190">
        <f t="shared" ca="1" si="380"/>
        <v>1</v>
      </c>
      <c r="M2190">
        <f t="shared" ca="1" si="382"/>
        <v>0</v>
      </c>
      <c r="N2190">
        <f t="shared" ca="1" si="383"/>
        <v>0</v>
      </c>
      <c r="O2190">
        <f t="shared" ca="1" si="384"/>
        <v>0</v>
      </c>
    </row>
    <row r="2191" spans="1:15" x14ac:dyDescent="0.3">
      <c r="A2191">
        <v>2185</v>
      </c>
      <c r="B2191">
        <v>32</v>
      </c>
      <c r="D2191">
        <f t="shared" si="374"/>
        <v>69920</v>
      </c>
      <c r="E2191">
        <f t="shared" ca="1" si="375"/>
        <v>131072</v>
      </c>
      <c r="F2191" s="1">
        <f t="shared" ca="1" si="376"/>
        <v>2216.6655886655885</v>
      </c>
      <c r="G2191" s="2">
        <f t="shared" ca="1" si="377"/>
        <v>1002.7095055382488</v>
      </c>
      <c r="H2191" s="2">
        <f t="shared" ca="1" si="378"/>
        <v>32086.704177223961</v>
      </c>
      <c r="I2191" s="2">
        <f>SUM(D$7:D2191)</f>
        <v>32649789</v>
      </c>
      <c r="J2191" s="2">
        <f t="shared" ca="1" si="379"/>
        <v>0</v>
      </c>
      <c r="K2191">
        <f t="shared" ca="1" si="381"/>
        <v>0</v>
      </c>
      <c r="L2191">
        <f t="shared" ca="1" si="380"/>
        <v>1</v>
      </c>
      <c r="M2191">
        <f t="shared" ca="1" si="382"/>
        <v>0</v>
      </c>
      <c r="N2191">
        <f t="shared" ca="1" si="383"/>
        <v>0</v>
      </c>
      <c r="O2191">
        <f t="shared" ca="1" si="384"/>
        <v>0</v>
      </c>
    </row>
    <row r="2192" spans="1:15" x14ac:dyDescent="0.3">
      <c r="A2192">
        <v>2186</v>
      </c>
      <c r="B2192">
        <v>35</v>
      </c>
      <c r="D2192">
        <f t="shared" si="374"/>
        <v>76510</v>
      </c>
      <c r="E2192">
        <f t="shared" ca="1" si="375"/>
        <v>143360</v>
      </c>
      <c r="F2192" s="1">
        <f t="shared" ca="1" si="376"/>
        <v>2216.6655886655885</v>
      </c>
      <c r="G2192" s="2">
        <f t="shared" ca="1" si="377"/>
        <v>940.37832820707172</v>
      </c>
      <c r="H2192" s="2">
        <f t="shared" ca="1" si="378"/>
        <v>32913.241487247513</v>
      </c>
      <c r="I2192" s="2">
        <f>SUM(D$7:D2192)</f>
        <v>32726299</v>
      </c>
      <c r="J2192" s="2">
        <f t="shared" ca="1" si="379"/>
        <v>0</v>
      </c>
      <c r="K2192">
        <f t="shared" ca="1" si="381"/>
        <v>0</v>
      </c>
      <c r="L2192">
        <f t="shared" ca="1" si="380"/>
        <v>1</v>
      </c>
      <c r="M2192">
        <f t="shared" ca="1" si="382"/>
        <v>0</v>
      </c>
      <c r="N2192">
        <f t="shared" ca="1" si="383"/>
        <v>0</v>
      </c>
      <c r="O2192">
        <f t="shared" ca="1" si="384"/>
        <v>0</v>
      </c>
    </row>
    <row r="2193" spans="1:15" x14ac:dyDescent="0.3">
      <c r="A2193">
        <v>2187</v>
      </c>
      <c r="B2193">
        <v>31</v>
      </c>
      <c r="D2193">
        <f t="shared" si="374"/>
        <v>67797</v>
      </c>
      <c r="E2193">
        <f t="shared" ca="1" si="375"/>
        <v>126976</v>
      </c>
      <c r="F2193" s="1">
        <f t="shared" ca="1" si="376"/>
        <v>2216.6655886655885</v>
      </c>
      <c r="G2193" s="2">
        <f t="shared" ca="1" si="377"/>
        <v>880.04715087589466</v>
      </c>
      <c r="H2193" s="2">
        <f t="shared" ca="1" si="378"/>
        <v>27281.461677152733</v>
      </c>
      <c r="I2193" s="2">
        <f>SUM(D$7:D2193)</f>
        <v>32794096</v>
      </c>
      <c r="J2193" s="2">
        <f t="shared" ca="1" si="379"/>
        <v>0</v>
      </c>
      <c r="K2193">
        <f t="shared" ca="1" si="381"/>
        <v>0</v>
      </c>
      <c r="L2193">
        <f t="shared" ca="1" si="380"/>
        <v>1</v>
      </c>
      <c r="M2193">
        <f t="shared" ca="1" si="382"/>
        <v>0</v>
      </c>
      <c r="N2193">
        <f t="shared" ca="1" si="383"/>
        <v>0</v>
      </c>
      <c r="O2193">
        <f t="shared" ca="1" si="384"/>
        <v>0</v>
      </c>
    </row>
    <row r="2194" spans="1:15" x14ac:dyDescent="0.3">
      <c r="A2194">
        <v>2188</v>
      </c>
      <c r="B2194">
        <v>30</v>
      </c>
      <c r="D2194">
        <f t="shared" si="374"/>
        <v>65640</v>
      </c>
      <c r="E2194">
        <f t="shared" ca="1" si="375"/>
        <v>122880</v>
      </c>
      <c r="F2194" s="1">
        <f t="shared" ca="1" si="376"/>
        <v>2216.6655886655885</v>
      </c>
      <c r="G2194" s="2">
        <f t="shared" ca="1" si="377"/>
        <v>821.7159735447176</v>
      </c>
      <c r="H2194" s="2">
        <f t="shared" ca="1" si="378"/>
        <v>24651.479206341526</v>
      </c>
      <c r="I2194" s="2">
        <f>SUM(D$7:D2194)</f>
        <v>32859736</v>
      </c>
      <c r="J2194" s="2">
        <f t="shared" ca="1" si="379"/>
        <v>0</v>
      </c>
      <c r="K2194">
        <f t="shared" ca="1" si="381"/>
        <v>0</v>
      </c>
      <c r="L2194">
        <f t="shared" ca="1" si="380"/>
        <v>1</v>
      </c>
      <c r="M2194">
        <f t="shared" ca="1" si="382"/>
        <v>0</v>
      </c>
      <c r="N2194">
        <f t="shared" ca="1" si="383"/>
        <v>0</v>
      </c>
      <c r="O2194">
        <f t="shared" ca="1" si="384"/>
        <v>0</v>
      </c>
    </row>
    <row r="2195" spans="1:15" x14ac:dyDescent="0.3">
      <c r="A2195">
        <v>2189</v>
      </c>
      <c r="B2195">
        <v>30</v>
      </c>
      <c r="D2195">
        <f t="shared" si="374"/>
        <v>65670</v>
      </c>
      <c r="E2195">
        <f t="shared" ca="1" si="375"/>
        <v>122880</v>
      </c>
      <c r="F2195" s="1">
        <f t="shared" ca="1" si="376"/>
        <v>2216.6655886655885</v>
      </c>
      <c r="G2195" s="2">
        <f t="shared" ca="1" si="377"/>
        <v>765.38479621354054</v>
      </c>
      <c r="H2195" s="2">
        <f t="shared" ca="1" si="378"/>
        <v>22961.543886406216</v>
      </c>
      <c r="I2195" s="2">
        <f>SUM(D$7:D2195)</f>
        <v>32925406</v>
      </c>
      <c r="J2195" s="2">
        <f t="shared" ca="1" si="379"/>
        <v>0</v>
      </c>
      <c r="K2195">
        <f t="shared" ca="1" si="381"/>
        <v>0</v>
      </c>
      <c r="L2195">
        <f t="shared" ca="1" si="380"/>
        <v>1</v>
      </c>
      <c r="M2195">
        <f t="shared" ca="1" si="382"/>
        <v>0</v>
      </c>
      <c r="N2195">
        <f t="shared" ca="1" si="383"/>
        <v>0</v>
      </c>
      <c r="O2195">
        <f t="shared" ca="1" si="384"/>
        <v>0</v>
      </c>
    </row>
    <row r="2196" spans="1:15" x14ac:dyDescent="0.3">
      <c r="A2196">
        <v>2190</v>
      </c>
      <c r="B2196">
        <v>31</v>
      </c>
      <c r="D2196">
        <f t="shared" si="374"/>
        <v>67890</v>
      </c>
      <c r="E2196">
        <f t="shared" ca="1" si="375"/>
        <v>126976</v>
      </c>
      <c r="F2196" s="1">
        <f t="shared" ca="1" si="376"/>
        <v>2216.6655886655885</v>
      </c>
      <c r="G2196" s="2">
        <f t="shared" ca="1" si="377"/>
        <v>711.05361888236348</v>
      </c>
      <c r="H2196" s="2">
        <f t="shared" ca="1" si="378"/>
        <v>22042.662185353267</v>
      </c>
      <c r="I2196" s="2">
        <f>SUM(D$7:D2196)</f>
        <v>32993296</v>
      </c>
      <c r="J2196" s="2">
        <f t="shared" ca="1" si="379"/>
        <v>0</v>
      </c>
      <c r="K2196">
        <f t="shared" ca="1" si="381"/>
        <v>0</v>
      </c>
      <c r="L2196">
        <f t="shared" ca="1" si="380"/>
        <v>1</v>
      </c>
      <c r="M2196">
        <f t="shared" ca="1" si="382"/>
        <v>0</v>
      </c>
      <c r="N2196">
        <f t="shared" ca="1" si="383"/>
        <v>0</v>
      </c>
      <c r="O2196">
        <f t="shared" ca="1" si="384"/>
        <v>0</v>
      </c>
    </row>
    <row r="2197" spans="1:15" x14ac:dyDescent="0.3">
      <c r="A2197">
        <v>2191</v>
      </c>
      <c r="B2197">
        <v>39</v>
      </c>
      <c r="D2197">
        <f t="shared" si="374"/>
        <v>85449</v>
      </c>
      <c r="E2197">
        <f t="shared" ca="1" si="375"/>
        <v>159744</v>
      </c>
      <c r="F2197" s="1">
        <f t="shared" ca="1" si="376"/>
        <v>2216.6655886655885</v>
      </c>
      <c r="G2197" s="2">
        <f t="shared" ca="1" si="377"/>
        <v>658.72244155118642</v>
      </c>
      <c r="H2197" s="2">
        <f t="shared" ca="1" si="378"/>
        <v>25690.175220496269</v>
      </c>
      <c r="I2197" s="2">
        <f>SUM(D$7:D2197)</f>
        <v>33078745</v>
      </c>
      <c r="J2197" s="2">
        <f t="shared" ca="1" si="379"/>
        <v>0</v>
      </c>
      <c r="K2197">
        <f t="shared" ca="1" si="381"/>
        <v>0</v>
      </c>
      <c r="L2197">
        <f t="shared" ca="1" si="380"/>
        <v>1</v>
      </c>
      <c r="M2197">
        <f t="shared" ca="1" si="382"/>
        <v>0</v>
      </c>
      <c r="N2197">
        <f t="shared" ca="1" si="383"/>
        <v>0</v>
      </c>
      <c r="O2197">
        <f t="shared" ca="1" si="384"/>
        <v>0</v>
      </c>
    </row>
    <row r="2198" spans="1:15" x14ac:dyDescent="0.3">
      <c r="A2198">
        <v>2192</v>
      </c>
      <c r="B2198">
        <v>40</v>
      </c>
      <c r="D2198">
        <f t="shared" si="374"/>
        <v>87680</v>
      </c>
      <c r="E2198">
        <f t="shared" ca="1" si="375"/>
        <v>163840</v>
      </c>
      <c r="F2198" s="1">
        <f t="shared" ca="1" si="376"/>
        <v>2216.6655886655885</v>
      </c>
      <c r="G2198" s="2">
        <f t="shared" ca="1" si="377"/>
        <v>608.39126422000936</v>
      </c>
      <c r="H2198" s="2">
        <f t="shared" ca="1" si="378"/>
        <v>24335.650568800374</v>
      </c>
      <c r="I2198" s="2">
        <f>SUM(D$7:D2198)</f>
        <v>33166425</v>
      </c>
      <c r="J2198" s="2">
        <f t="shared" ca="1" si="379"/>
        <v>0</v>
      </c>
      <c r="K2198">
        <f t="shared" ca="1" si="381"/>
        <v>0</v>
      </c>
      <c r="L2198">
        <f t="shared" ca="1" si="380"/>
        <v>1</v>
      </c>
      <c r="M2198">
        <f t="shared" ca="1" si="382"/>
        <v>0</v>
      </c>
      <c r="N2198">
        <f t="shared" ca="1" si="383"/>
        <v>0</v>
      </c>
      <c r="O2198">
        <f t="shared" ca="1" si="384"/>
        <v>0</v>
      </c>
    </row>
    <row r="2199" spans="1:15" x14ac:dyDescent="0.3">
      <c r="A2199">
        <v>2193</v>
      </c>
      <c r="B2199">
        <v>29</v>
      </c>
      <c r="D2199">
        <f t="shared" si="374"/>
        <v>63597</v>
      </c>
      <c r="E2199">
        <f t="shared" ca="1" si="375"/>
        <v>118784</v>
      </c>
      <c r="F2199" s="1">
        <f t="shared" ca="1" si="376"/>
        <v>2216.6655886655885</v>
      </c>
      <c r="G2199" s="2">
        <f t="shared" ca="1" si="377"/>
        <v>560.0600868888323</v>
      </c>
      <c r="H2199" s="2">
        <f t="shared" ca="1" si="378"/>
        <v>16241.742519776137</v>
      </c>
      <c r="I2199" s="2">
        <f>SUM(D$7:D2199)</f>
        <v>33230022</v>
      </c>
      <c r="J2199" s="2">
        <f t="shared" ca="1" si="379"/>
        <v>0</v>
      </c>
      <c r="K2199">
        <f t="shared" ca="1" si="381"/>
        <v>0</v>
      </c>
      <c r="L2199">
        <f t="shared" ca="1" si="380"/>
        <v>1</v>
      </c>
      <c r="M2199">
        <f t="shared" ca="1" si="382"/>
        <v>0</v>
      </c>
      <c r="N2199">
        <f t="shared" ca="1" si="383"/>
        <v>0</v>
      </c>
      <c r="O2199">
        <f t="shared" ca="1" si="384"/>
        <v>0</v>
      </c>
    </row>
    <row r="2200" spans="1:15" x14ac:dyDescent="0.3">
      <c r="A2200">
        <v>2194</v>
      </c>
      <c r="B2200">
        <v>37</v>
      </c>
      <c r="D2200">
        <f t="shared" si="374"/>
        <v>81178</v>
      </c>
      <c r="E2200">
        <f t="shared" ca="1" si="375"/>
        <v>151552</v>
      </c>
      <c r="F2200" s="1">
        <f t="shared" ca="1" si="376"/>
        <v>2216.6655886655885</v>
      </c>
      <c r="G2200" s="2">
        <f t="shared" ca="1" si="377"/>
        <v>513.72890955765524</v>
      </c>
      <c r="H2200" s="2">
        <f t="shared" ca="1" si="378"/>
        <v>19007.969653633245</v>
      </c>
      <c r="I2200" s="2">
        <f>SUM(D$7:D2200)</f>
        <v>33311200</v>
      </c>
      <c r="J2200" s="2">
        <f t="shared" ca="1" si="379"/>
        <v>0</v>
      </c>
      <c r="K2200">
        <f t="shared" ca="1" si="381"/>
        <v>0</v>
      </c>
      <c r="L2200">
        <f t="shared" ca="1" si="380"/>
        <v>1</v>
      </c>
      <c r="M2200">
        <f t="shared" ca="1" si="382"/>
        <v>0</v>
      </c>
      <c r="N2200">
        <f t="shared" ca="1" si="383"/>
        <v>0</v>
      </c>
      <c r="O2200">
        <f t="shared" ca="1" si="384"/>
        <v>0</v>
      </c>
    </row>
    <row r="2201" spans="1:15" x14ac:dyDescent="0.3">
      <c r="A2201">
        <v>2195</v>
      </c>
      <c r="B2201">
        <v>35</v>
      </c>
      <c r="D2201">
        <f t="shared" si="374"/>
        <v>76825</v>
      </c>
      <c r="E2201">
        <f t="shared" ca="1" si="375"/>
        <v>143360</v>
      </c>
      <c r="F2201" s="1">
        <f t="shared" ca="1" si="376"/>
        <v>2216.6655886655885</v>
      </c>
      <c r="G2201" s="2">
        <f t="shared" ca="1" si="377"/>
        <v>469.39773222647818</v>
      </c>
      <c r="H2201" s="2">
        <f t="shared" ca="1" si="378"/>
        <v>16428.920627926735</v>
      </c>
      <c r="I2201" s="2">
        <f>SUM(D$7:D2201)</f>
        <v>33388025</v>
      </c>
      <c r="J2201" s="2">
        <f t="shared" ca="1" si="379"/>
        <v>0</v>
      </c>
      <c r="K2201">
        <f t="shared" ca="1" si="381"/>
        <v>0</v>
      </c>
      <c r="L2201">
        <f t="shared" ca="1" si="380"/>
        <v>1</v>
      </c>
      <c r="M2201">
        <f t="shared" ca="1" si="382"/>
        <v>0</v>
      </c>
      <c r="N2201">
        <f t="shared" ca="1" si="383"/>
        <v>0</v>
      </c>
      <c r="O2201">
        <f t="shared" ca="1" si="384"/>
        <v>0</v>
      </c>
    </row>
    <row r="2202" spans="1:15" x14ac:dyDescent="0.3">
      <c r="A2202">
        <v>2196</v>
      </c>
      <c r="B2202">
        <v>30</v>
      </c>
      <c r="D2202">
        <f t="shared" si="374"/>
        <v>65880</v>
      </c>
      <c r="E2202">
        <f t="shared" ca="1" si="375"/>
        <v>122880</v>
      </c>
      <c r="F2202" s="1">
        <f t="shared" ca="1" si="376"/>
        <v>2216.6655886655885</v>
      </c>
      <c r="G2202" s="2">
        <f t="shared" ca="1" si="377"/>
        <v>427.06655489530112</v>
      </c>
      <c r="H2202" s="2">
        <f t="shared" ca="1" si="378"/>
        <v>12811.996646859034</v>
      </c>
      <c r="I2202" s="2">
        <f>SUM(D$7:D2202)</f>
        <v>33453905</v>
      </c>
      <c r="J2202" s="2">
        <f t="shared" ca="1" si="379"/>
        <v>0</v>
      </c>
      <c r="K2202">
        <f t="shared" ca="1" si="381"/>
        <v>0</v>
      </c>
      <c r="L2202">
        <f t="shared" ca="1" si="380"/>
        <v>1</v>
      </c>
      <c r="M2202">
        <f t="shared" ca="1" si="382"/>
        <v>0</v>
      </c>
      <c r="N2202">
        <f t="shared" ca="1" si="383"/>
        <v>0</v>
      </c>
      <c r="O2202">
        <f t="shared" ca="1" si="384"/>
        <v>0</v>
      </c>
    </row>
    <row r="2203" spans="1:15" x14ac:dyDescent="0.3">
      <c r="A2203">
        <v>2197</v>
      </c>
      <c r="B2203">
        <v>37</v>
      </c>
      <c r="D2203">
        <f t="shared" si="374"/>
        <v>81289</v>
      </c>
      <c r="E2203">
        <f t="shared" ca="1" si="375"/>
        <v>151552</v>
      </c>
      <c r="F2203" s="1">
        <f t="shared" ca="1" si="376"/>
        <v>2216.6655886655885</v>
      </c>
      <c r="G2203" s="2">
        <f t="shared" ca="1" si="377"/>
        <v>386.73537756412406</v>
      </c>
      <c r="H2203" s="2">
        <f t="shared" ca="1" si="378"/>
        <v>14309.20896987259</v>
      </c>
      <c r="I2203" s="2">
        <f>SUM(D$7:D2203)</f>
        <v>33535194</v>
      </c>
      <c r="J2203" s="2">
        <f t="shared" ca="1" si="379"/>
        <v>0</v>
      </c>
      <c r="K2203">
        <f t="shared" ca="1" si="381"/>
        <v>0</v>
      </c>
      <c r="L2203">
        <f t="shared" ca="1" si="380"/>
        <v>1</v>
      </c>
      <c r="M2203">
        <f t="shared" ca="1" si="382"/>
        <v>0</v>
      </c>
      <c r="N2203">
        <f t="shared" ca="1" si="383"/>
        <v>0</v>
      </c>
      <c r="O2203">
        <f t="shared" ca="1" si="384"/>
        <v>0</v>
      </c>
    </row>
    <row r="2204" spans="1:15" x14ac:dyDescent="0.3">
      <c r="A2204">
        <v>2198</v>
      </c>
      <c r="B2204">
        <v>25</v>
      </c>
      <c r="D2204">
        <f t="shared" si="374"/>
        <v>54950</v>
      </c>
      <c r="E2204">
        <f t="shared" ca="1" si="375"/>
        <v>102400</v>
      </c>
      <c r="F2204" s="1">
        <f t="shared" ca="1" si="376"/>
        <v>2216.6655886655885</v>
      </c>
      <c r="G2204" s="2">
        <f t="shared" ca="1" si="377"/>
        <v>348.40420023294701</v>
      </c>
      <c r="H2204" s="2">
        <f t="shared" ca="1" si="378"/>
        <v>8710.1050058236742</v>
      </c>
      <c r="I2204" s="2">
        <f>SUM(D$7:D2204)</f>
        <v>33590144</v>
      </c>
      <c r="J2204" s="2">
        <f t="shared" ca="1" si="379"/>
        <v>0</v>
      </c>
      <c r="K2204">
        <f t="shared" ca="1" si="381"/>
        <v>0</v>
      </c>
      <c r="L2204">
        <f t="shared" ca="1" si="380"/>
        <v>1</v>
      </c>
      <c r="M2204">
        <f t="shared" ca="1" si="382"/>
        <v>0</v>
      </c>
      <c r="N2204">
        <f t="shared" ca="1" si="383"/>
        <v>0</v>
      </c>
      <c r="O2204">
        <f t="shared" ca="1" si="384"/>
        <v>0</v>
      </c>
    </row>
    <row r="2205" spans="1:15" x14ac:dyDescent="0.3">
      <c r="A2205">
        <v>2199</v>
      </c>
      <c r="B2205">
        <v>32</v>
      </c>
      <c r="D2205">
        <f t="shared" si="374"/>
        <v>70368</v>
      </c>
      <c r="E2205">
        <f t="shared" ca="1" si="375"/>
        <v>131072</v>
      </c>
      <c r="F2205" s="1">
        <f t="shared" ca="1" si="376"/>
        <v>2216.6655886655885</v>
      </c>
      <c r="G2205" s="2">
        <f t="shared" ca="1" si="377"/>
        <v>312.07302290176995</v>
      </c>
      <c r="H2205" s="2">
        <f t="shared" ca="1" si="378"/>
        <v>9986.3367328566383</v>
      </c>
      <c r="I2205" s="2">
        <f>SUM(D$7:D2205)</f>
        <v>33660512</v>
      </c>
      <c r="J2205" s="2">
        <f t="shared" ca="1" si="379"/>
        <v>0</v>
      </c>
      <c r="K2205">
        <f t="shared" ca="1" si="381"/>
        <v>0</v>
      </c>
      <c r="L2205">
        <f t="shared" ca="1" si="380"/>
        <v>1</v>
      </c>
      <c r="M2205">
        <f t="shared" ca="1" si="382"/>
        <v>0</v>
      </c>
      <c r="N2205">
        <f t="shared" ca="1" si="383"/>
        <v>0</v>
      </c>
      <c r="O2205">
        <f t="shared" ca="1" si="384"/>
        <v>0</v>
      </c>
    </row>
    <row r="2206" spans="1:15" x14ac:dyDescent="0.3">
      <c r="A2206">
        <v>2200</v>
      </c>
      <c r="B2206">
        <v>40</v>
      </c>
      <c r="D2206">
        <f t="shared" si="374"/>
        <v>88000</v>
      </c>
      <c r="E2206">
        <f t="shared" ca="1" si="375"/>
        <v>163840</v>
      </c>
      <c r="F2206" s="1">
        <f t="shared" ca="1" si="376"/>
        <v>2216.6655886655885</v>
      </c>
      <c r="G2206" s="2">
        <f t="shared" ca="1" si="377"/>
        <v>277.74184557059289</v>
      </c>
      <c r="H2206" s="2">
        <f t="shared" ca="1" si="378"/>
        <v>11109.673822823715</v>
      </c>
      <c r="I2206" s="2">
        <f>SUM(D$7:D2206)</f>
        <v>33748512</v>
      </c>
      <c r="J2206" s="2">
        <f t="shared" ca="1" si="379"/>
        <v>0</v>
      </c>
      <c r="K2206">
        <f t="shared" ca="1" si="381"/>
        <v>0</v>
      </c>
      <c r="L2206">
        <f t="shared" ca="1" si="380"/>
        <v>1</v>
      </c>
      <c r="M2206">
        <f t="shared" ca="1" si="382"/>
        <v>0</v>
      </c>
      <c r="N2206">
        <f t="shared" ca="1" si="383"/>
        <v>0</v>
      </c>
      <c r="O2206">
        <f t="shared" ca="1" si="384"/>
        <v>0</v>
      </c>
    </row>
    <row r="2207" spans="1:15" x14ac:dyDescent="0.3">
      <c r="A2207">
        <v>2201</v>
      </c>
      <c r="B2207">
        <v>37</v>
      </c>
      <c r="D2207">
        <f t="shared" si="374"/>
        <v>81437</v>
      </c>
      <c r="E2207">
        <f t="shared" ca="1" si="375"/>
        <v>151552</v>
      </c>
      <c r="F2207" s="1">
        <f t="shared" ca="1" si="376"/>
        <v>2216.6655886655885</v>
      </c>
      <c r="G2207" s="2">
        <f t="shared" ca="1" si="377"/>
        <v>245.4106682394158</v>
      </c>
      <c r="H2207" s="2">
        <f t="shared" ca="1" si="378"/>
        <v>9080.1947248583856</v>
      </c>
      <c r="I2207" s="2">
        <f>SUM(D$7:D2207)</f>
        <v>33829949</v>
      </c>
      <c r="J2207" s="2">
        <f t="shared" ca="1" si="379"/>
        <v>0</v>
      </c>
      <c r="K2207">
        <f t="shared" ca="1" si="381"/>
        <v>0</v>
      </c>
      <c r="L2207">
        <f t="shared" ca="1" si="380"/>
        <v>1</v>
      </c>
      <c r="M2207">
        <f t="shared" ca="1" si="382"/>
        <v>0</v>
      </c>
      <c r="N2207">
        <f t="shared" ca="1" si="383"/>
        <v>0</v>
      </c>
      <c r="O2207">
        <f t="shared" ca="1" si="384"/>
        <v>0</v>
      </c>
    </row>
    <row r="2208" spans="1:15" x14ac:dyDescent="0.3">
      <c r="A2208">
        <v>2202</v>
      </c>
      <c r="B2208">
        <v>24</v>
      </c>
      <c r="D2208">
        <f t="shared" si="374"/>
        <v>52848</v>
      </c>
      <c r="E2208">
        <f t="shared" ca="1" si="375"/>
        <v>98304</v>
      </c>
      <c r="F2208" s="1">
        <f t="shared" ca="1" si="376"/>
        <v>2216.6655886655885</v>
      </c>
      <c r="G2208" s="2">
        <f t="shared" ca="1" si="377"/>
        <v>215.07949090823874</v>
      </c>
      <c r="H2208" s="2">
        <f t="shared" ca="1" si="378"/>
        <v>5161.9077817977304</v>
      </c>
      <c r="I2208" s="2">
        <f>SUM(D$7:D2208)</f>
        <v>33882797</v>
      </c>
      <c r="J2208" s="2">
        <f t="shared" ca="1" si="379"/>
        <v>0</v>
      </c>
      <c r="K2208">
        <f t="shared" ca="1" si="381"/>
        <v>0</v>
      </c>
      <c r="L2208">
        <f t="shared" ca="1" si="380"/>
        <v>1</v>
      </c>
      <c r="M2208">
        <f t="shared" ca="1" si="382"/>
        <v>0</v>
      </c>
      <c r="N2208">
        <f t="shared" ca="1" si="383"/>
        <v>0</v>
      </c>
      <c r="O2208">
        <f t="shared" ca="1" si="384"/>
        <v>0</v>
      </c>
    </row>
    <row r="2209" spans="1:15" x14ac:dyDescent="0.3">
      <c r="A2209">
        <v>2203</v>
      </c>
      <c r="B2209">
        <v>30</v>
      </c>
      <c r="D2209">
        <f t="shared" si="374"/>
        <v>66090</v>
      </c>
      <c r="E2209">
        <f t="shared" ca="1" si="375"/>
        <v>122880</v>
      </c>
      <c r="F2209" s="1">
        <f t="shared" ca="1" si="376"/>
        <v>2216.6655886655885</v>
      </c>
      <c r="G2209" s="2">
        <f t="shared" ca="1" si="377"/>
        <v>186.74831357706168</v>
      </c>
      <c r="H2209" s="2">
        <f t="shared" ca="1" si="378"/>
        <v>5602.4494073118503</v>
      </c>
      <c r="I2209" s="2">
        <f>SUM(D$7:D2209)</f>
        <v>33948887</v>
      </c>
      <c r="J2209" s="2">
        <f t="shared" ca="1" si="379"/>
        <v>0</v>
      </c>
      <c r="K2209">
        <f t="shared" ca="1" si="381"/>
        <v>0</v>
      </c>
      <c r="L2209">
        <f t="shared" ca="1" si="380"/>
        <v>1</v>
      </c>
      <c r="M2209">
        <f t="shared" ca="1" si="382"/>
        <v>0</v>
      </c>
      <c r="N2209">
        <f t="shared" ca="1" si="383"/>
        <v>0</v>
      </c>
      <c r="O2209">
        <f t="shared" ca="1" si="384"/>
        <v>0</v>
      </c>
    </row>
    <row r="2210" spans="1:15" x14ac:dyDescent="0.3">
      <c r="A2210">
        <v>2204</v>
      </c>
      <c r="B2210">
        <v>29</v>
      </c>
      <c r="D2210">
        <f t="shared" si="374"/>
        <v>63916</v>
      </c>
      <c r="E2210">
        <f t="shared" ca="1" si="375"/>
        <v>118784</v>
      </c>
      <c r="F2210" s="1">
        <f t="shared" ca="1" si="376"/>
        <v>2216.6655886655885</v>
      </c>
      <c r="G2210" s="2">
        <f t="shared" ca="1" si="377"/>
        <v>160.41713624588462</v>
      </c>
      <c r="H2210" s="2">
        <f t="shared" ca="1" si="378"/>
        <v>4652.0969511306539</v>
      </c>
      <c r="I2210" s="2">
        <f>SUM(D$7:D2210)</f>
        <v>34012803</v>
      </c>
      <c r="J2210" s="2">
        <f t="shared" ca="1" si="379"/>
        <v>0</v>
      </c>
      <c r="K2210">
        <f t="shared" ca="1" si="381"/>
        <v>0</v>
      </c>
      <c r="L2210">
        <f t="shared" ca="1" si="380"/>
        <v>1</v>
      </c>
      <c r="M2210">
        <f t="shared" ca="1" si="382"/>
        <v>0</v>
      </c>
      <c r="N2210">
        <f t="shared" ca="1" si="383"/>
        <v>0</v>
      </c>
      <c r="O2210">
        <f t="shared" ca="1" si="384"/>
        <v>0</v>
      </c>
    </row>
    <row r="2211" spans="1:15" x14ac:dyDescent="0.3">
      <c r="A2211">
        <v>2205</v>
      </c>
      <c r="B2211">
        <v>24</v>
      </c>
      <c r="D2211">
        <f t="shared" si="374"/>
        <v>52920</v>
      </c>
      <c r="E2211">
        <f t="shared" ca="1" si="375"/>
        <v>98304</v>
      </c>
      <c r="F2211" s="1">
        <f t="shared" ca="1" si="376"/>
        <v>2216.6655886655885</v>
      </c>
      <c r="G2211" s="2">
        <f t="shared" ca="1" si="377"/>
        <v>136.08595891470756</v>
      </c>
      <c r="H2211" s="2">
        <f t="shared" ca="1" si="378"/>
        <v>3266.0630139529817</v>
      </c>
      <c r="I2211" s="2">
        <f>SUM(D$7:D2211)</f>
        <v>34065723</v>
      </c>
      <c r="J2211" s="2">
        <f t="shared" ca="1" si="379"/>
        <v>0</v>
      </c>
      <c r="K2211">
        <f t="shared" ca="1" si="381"/>
        <v>0</v>
      </c>
      <c r="L2211">
        <f t="shared" ca="1" si="380"/>
        <v>1</v>
      </c>
      <c r="M2211">
        <f t="shared" ca="1" si="382"/>
        <v>0</v>
      </c>
      <c r="N2211">
        <f t="shared" ca="1" si="383"/>
        <v>0</v>
      </c>
      <c r="O2211">
        <f t="shared" ca="1" si="384"/>
        <v>0</v>
      </c>
    </row>
    <row r="2212" spans="1:15" x14ac:dyDescent="0.3">
      <c r="A2212">
        <v>2206</v>
      </c>
      <c r="B2212">
        <v>30</v>
      </c>
      <c r="D2212">
        <f t="shared" si="374"/>
        <v>66180</v>
      </c>
      <c r="E2212">
        <f t="shared" ca="1" si="375"/>
        <v>122880</v>
      </c>
      <c r="F2212" s="1">
        <f t="shared" ca="1" si="376"/>
        <v>2216.6655886655885</v>
      </c>
      <c r="G2212" s="2">
        <f t="shared" ca="1" si="377"/>
        <v>113.75478158353052</v>
      </c>
      <c r="H2212" s="2">
        <f t="shared" ca="1" si="378"/>
        <v>3412.6434475059154</v>
      </c>
      <c r="I2212" s="2">
        <f>SUM(D$7:D2212)</f>
        <v>34131903</v>
      </c>
      <c r="J2212" s="2">
        <f t="shared" ca="1" si="379"/>
        <v>0</v>
      </c>
      <c r="K2212">
        <f t="shared" ca="1" si="381"/>
        <v>0</v>
      </c>
      <c r="L2212">
        <f t="shared" ca="1" si="380"/>
        <v>1</v>
      </c>
      <c r="M2212">
        <f t="shared" ca="1" si="382"/>
        <v>0</v>
      </c>
      <c r="N2212">
        <f t="shared" ca="1" si="383"/>
        <v>0</v>
      </c>
      <c r="O2212">
        <f t="shared" ca="1" si="384"/>
        <v>0</v>
      </c>
    </row>
    <row r="2213" spans="1:15" x14ac:dyDescent="0.3">
      <c r="A2213">
        <v>2207</v>
      </c>
      <c r="B2213">
        <v>33</v>
      </c>
      <c r="D2213">
        <f t="shared" si="374"/>
        <v>72831</v>
      </c>
      <c r="E2213">
        <f t="shared" ca="1" si="375"/>
        <v>135168</v>
      </c>
      <c r="F2213" s="1">
        <f t="shared" ca="1" si="376"/>
        <v>2216.6655886655885</v>
      </c>
      <c r="G2213" s="2">
        <f t="shared" ca="1" si="377"/>
        <v>93.423604252353456</v>
      </c>
      <c r="H2213" s="2">
        <f t="shared" ca="1" si="378"/>
        <v>3082.9789403276641</v>
      </c>
      <c r="I2213" s="2">
        <f>SUM(D$7:D2213)</f>
        <v>34204734</v>
      </c>
      <c r="J2213" s="2">
        <f t="shared" ca="1" si="379"/>
        <v>0</v>
      </c>
      <c r="K2213">
        <f t="shared" ca="1" si="381"/>
        <v>0</v>
      </c>
      <c r="L2213">
        <f t="shared" ca="1" si="380"/>
        <v>1</v>
      </c>
      <c r="M2213">
        <f t="shared" ca="1" si="382"/>
        <v>0</v>
      </c>
      <c r="N2213">
        <f t="shared" ca="1" si="383"/>
        <v>0</v>
      </c>
      <c r="O2213">
        <f t="shared" ca="1" si="384"/>
        <v>0</v>
      </c>
    </row>
    <row r="2214" spans="1:15" x14ac:dyDescent="0.3">
      <c r="A2214">
        <v>2208</v>
      </c>
      <c r="B2214">
        <v>37</v>
      </c>
      <c r="D2214">
        <f t="shared" si="374"/>
        <v>81696</v>
      </c>
      <c r="E2214">
        <f t="shared" ca="1" si="375"/>
        <v>151552</v>
      </c>
      <c r="F2214" s="1">
        <f t="shared" ca="1" si="376"/>
        <v>2216.6655886655885</v>
      </c>
      <c r="G2214" s="2">
        <f t="shared" ca="1" si="377"/>
        <v>75.092426921176397</v>
      </c>
      <c r="H2214" s="2">
        <f t="shared" ca="1" si="378"/>
        <v>2778.4197960835268</v>
      </c>
      <c r="I2214" s="2">
        <f>SUM(D$7:D2214)</f>
        <v>34286430</v>
      </c>
      <c r="J2214" s="2">
        <f t="shared" ca="1" si="379"/>
        <v>0</v>
      </c>
      <c r="K2214">
        <f t="shared" ca="1" si="381"/>
        <v>0</v>
      </c>
      <c r="L2214">
        <f t="shared" ca="1" si="380"/>
        <v>1</v>
      </c>
      <c r="M2214">
        <f t="shared" ca="1" si="382"/>
        <v>0</v>
      </c>
      <c r="N2214">
        <f t="shared" ca="1" si="383"/>
        <v>0</v>
      </c>
      <c r="O2214">
        <f t="shared" ca="1" si="384"/>
        <v>0</v>
      </c>
    </row>
    <row r="2215" spans="1:15" x14ac:dyDescent="0.3">
      <c r="A2215">
        <v>2209</v>
      </c>
      <c r="B2215">
        <v>35</v>
      </c>
      <c r="D2215">
        <f t="shared" si="374"/>
        <v>77315</v>
      </c>
      <c r="E2215">
        <f t="shared" ca="1" si="375"/>
        <v>143360</v>
      </c>
      <c r="F2215" s="1">
        <f t="shared" ca="1" si="376"/>
        <v>2216.6655886655885</v>
      </c>
      <c r="G2215" s="2">
        <f t="shared" ca="1" si="377"/>
        <v>58.761249589999338</v>
      </c>
      <c r="H2215" s="2">
        <f t="shared" ca="1" si="378"/>
        <v>2056.6437356499769</v>
      </c>
      <c r="I2215" s="2">
        <f>SUM(D$7:D2215)</f>
        <v>34363745</v>
      </c>
      <c r="J2215" s="2">
        <f t="shared" ca="1" si="379"/>
        <v>0</v>
      </c>
      <c r="K2215">
        <f t="shared" ca="1" si="381"/>
        <v>0</v>
      </c>
      <c r="L2215">
        <f t="shared" ca="1" si="380"/>
        <v>1</v>
      </c>
      <c r="M2215">
        <f t="shared" ca="1" si="382"/>
        <v>0</v>
      </c>
      <c r="N2215">
        <f t="shared" ca="1" si="383"/>
        <v>0</v>
      </c>
      <c r="O2215">
        <f t="shared" ca="1" si="384"/>
        <v>0</v>
      </c>
    </row>
    <row r="2216" spans="1:15" x14ac:dyDescent="0.3">
      <c r="A2216">
        <v>2210</v>
      </c>
      <c r="B2216">
        <v>29</v>
      </c>
      <c r="D2216">
        <f t="shared" si="374"/>
        <v>64090</v>
      </c>
      <c r="E2216">
        <f t="shared" ca="1" si="375"/>
        <v>118784</v>
      </c>
      <c r="F2216" s="1">
        <f t="shared" ca="1" si="376"/>
        <v>2216.6655886655885</v>
      </c>
      <c r="G2216" s="2">
        <f t="shared" ca="1" si="377"/>
        <v>44.430072258822278</v>
      </c>
      <c r="H2216" s="2">
        <f t="shared" ca="1" si="378"/>
        <v>1288.472095505846</v>
      </c>
      <c r="I2216" s="2">
        <f>SUM(D$7:D2216)</f>
        <v>34427835</v>
      </c>
      <c r="J2216" s="2">
        <f t="shared" ca="1" si="379"/>
        <v>0</v>
      </c>
      <c r="K2216">
        <f t="shared" ca="1" si="381"/>
        <v>0</v>
      </c>
      <c r="L2216">
        <f t="shared" ca="1" si="380"/>
        <v>1</v>
      </c>
      <c r="M2216">
        <f t="shared" ca="1" si="382"/>
        <v>0</v>
      </c>
      <c r="N2216">
        <f t="shared" ca="1" si="383"/>
        <v>0</v>
      </c>
      <c r="O2216">
        <f t="shared" ca="1" si="384"/>
        <v>0</v>
      </c>
    </row>
    <row r="2217" spans="1:15" x14ac:dyDescent="0.3">
      <c r="A2217">
        <v>2211</v>
      </c>
      <c r="B2217">
        <v>30</v>
      </c>
      <c r="D2217">
        <f t="shared" si="374"/>
        <v>66330</v>
      </c>
      <c r="E2217">
        <f t="shared" ca="1" si="375"/>
        <v>122880</v>
      </c>
      <c r="F2217" s="1">
        <f t="shared" ca="1" si="376"/>
        <v>2216.6655886655885</v>
      </c>
      <c r="G2217" s="2">
        <f t="shared" ca="1" si="377"/>
        <v>32.098894927645219</v>
      </c>
      <c r="H2217" s="2">
        <f t="shared" ca="1" si="378"/>
        <v>962.96684782935654</v>
      </c>
      <c r="I2217" s="2">
        <f>SUM(D$7:D2217)</f>
        <v>34494165</v>
      </c>
      <c r="J2217" s="2">
        <f t="shared" ca="1" si="379"/>
        <v>0</v>
      </c>
      <c r="K2217">
        <f t="shared" ca="1" si="381"/>
        <v>0</v>
      </c>
      <c r="L2217">
        <f t="shared" ca="1" si="380"/>
        <v>1</v>
      </c>
      <c r="M2217">
        <f t="shared" ca="1" si="382"/>
        <v>0</v>
      </c>
      <c r="N2217">
        <f t="shared" ca="1" si="383"/>
        <v>0</v>
      </c>
      <c r="O2217">
        <f t="shared" ca="1" si="384"/>
        <v>0</v>
      </c>
    </row>
    <row r="2218" spans="1:15" x14ac:dyDescent="0.3">
      <c r="A2218">
        <v>2212</v>
      </c>
      <c r="B2218">
        <v>35</v>
      </c>
      <c r="D2218">
        <f t="shared" si="374"/>
        <v>77420</v>
      </c>
      <c r="E2218">
        <f t="shared" ca="1" si="375"/>
        <v>143360</v>
      </c>
      <c r="F2218" s="1">
        <f t="shared" ca="1" si="376"/>
        <v>2216.6655886655885</v>
      </c>
      <c r="G2218" s="2">
        <f t="shared" ca="1" si="377"/>
        <v>21.767717596468156</v>
      </c>
      <c r="H2218" s="2">
        <f t="shared" ca="1" si="378"/>
        <v>761.87011587638551</v>
      </c>
      <c r="I2218" s="2">
        <f>SUM(D$7:D2218)</f>
        <v>34571585</v>
      </c>
      <c r="J2218" s="2">
        <f t="shared" ca="1" si="379"/>
        <v>0</v>
      </c>
      <c r="K2218">
        <f t="shared" ca="1" si="381"/>
        <v>0</v>
      </c>
      <c r="L2218">
        <f t="shared" ca="1" si="380"/>
        <v>1</v>
      </c>
      <c r="M2218">
        <f t="shared" ca="1" si="382"/>
        <v>0</v>
      </c>
      <c r="N2218">
        <f t="shared" ca="1" si="383"/>
        <v>0</v>
      </c>
      <c r="O2218">
        <f t="shared" ca="1" si="384"/>
        <v>0</v>
      </c>
    </row>
    <row r="2219" spans="1:15" x14ac:dyDescent="0.3">
      <c r="A2219">
        <v>2213</v>
      </c>
      <c r="B2219">
        <v>30</v>
      </c>
      <c r="D2219">
        <f t="shared" si="374"/>
        <v>66390</v>
      </c>
      <c r="E2219">
        <f t="shared" ca="1" si="375"/>
        <v>122880</v>
      </c>
      <c r="F2219" s="1">
        <f t="shared" ca="1" si="376"/>
        <v>2216.6655886655885</v>
      </c>
      <c r="G2219" s="2">
        <f t="shared" ca="1" si="377"/>
        <v>13.436540265291098</v>
      </c>
      <c r="H2219" s="2">
        <f t="shared" ca="1" si="378"/>
        <v>403.09620795873292</v>
      </c>
      <c r="I2219" s="2">
        <f>SUM(D$7:D2219)</f>
        <v>34637975</v>
      </c>
      <c r="J2219" s="2">
        <f t="shared" ca="1" si="379"/>
        <v>0</v>
      </c>
      <c r="K2219">
        <f t="shared" ca="1" si="381"/>
        <v>0</v>
      </c>
      <c r="L2219">
        <f t="shared" ca="1" si="380"/>
        <v>1</v>
      </c>
      <c r="M2219">
        <f t="shared" ca="1" si="382"/>
        <v>0</v>
      </c>
      <c r="N2219">
        <f t="shared" ca="1" si="383"/>
        <v>0</v>
      </c>
      <c r="O2219">
        <f t="shared" ca="1" si="384"/>
        <v>0</v>
      </c>
    </row>
    <row r="2220" spans="1:15" x14ac:dyDescent="0.3">
      <c r="A2220">
        <v>2214</v>
      </c>
      <c r="B2220">
        <v>39</v>
      </c>
      <c r="D2220">
        <f t="shared" si="374"/>
        <v>86346</v>
      </c>
      <c r="E2220">
        <f t="shared" ca="1" si="375"/>
        <v>159744</v>
      </c>
      <c r="F2220" s="1">
        <f t="shared" ca="1" si="376"/>
        <v>2216.6655886655885</v>
      </c>
      <c r="G2220" s="2">
        <f t="shared" ca="1" si="377"/>
        <v>7.1053629341140381</v>
      </c>
      <c r="H2220" s="2">
        <f t="shared" ca="1" si="378"/>
        <v>277.10915443044752</v>
      </c>
      <c r="I2220" s="2">
        <f>SUM(D$7:D2220)</f>
        <v>34724321</v>
      </c>
      <c r="J2220" s="2">
        <f t="shared" ca="1" si="379"/>
        <v>0</v>
      </c>
      <c r="K2220">
        <f t="shared" ca="1" si="381"/>
        <v>0</v>
      </c>
      <c r="L2220">
        <f t="shared" ca="1" si="380"/>
        <v>1</v>
      </c>
      <c r="M2220">
        <f t="shared" ca="1" si="382"/>
        <v>0</v>
      </c>
      <c r="N2220">
        <f t="shared" ca="1" si="383"/>
        <v>0</v>
      </c>
      <c r="O2220">
        <f t="shared" ca="1" si="384"/>
        <v>0</v>
      </c>
    </row>
    <row r="2221" spans="1:15" x14ac:dyDescent="0.3">
      <c r="A2221">
        <v>2215</v>
      </c>
      <c r="B2221">
        <v>36</v>
      </c>
      <c r="D2221">
        <f t="shared" si="374"/>
        <v>79740</v>
      </c>
      <c r="E2221">
        <f t="shared" ca="1" si="375"/>
        <v>147456</v>
      </c>
      <c r="F2221" s="1">
        <f t="shared" ca="1" si="376"/>
        <v>2216.6655886655885</v>
      </c>
      <c r="G2221" s="2">
        <f t="shared" ca="1" si="377"/>
        <v>2.7741856029369791</v>
      </c>
      <c r="H2221" s="2">
        <f t="shared" ca="1" si="378"/>
        <v>99.870681705731243</v>
      </c>
      <c r="I2221" s="2">
        <f>SUM(D$7:D2221)</f>
        <v>34804061</v>
      </c>
      <c r="J2221" s="2">
        <f t="shared" ca="1" si="379"/>
        <v>0</v>
      </c>
      <c r="K2221">
        <f t="shared" ca="1" si="381"/>
        <v>0</v>
      </c>
      <c r="L2221">
        <f t="shared" ca="1" si="380"/>
        <v>1</v>
      </c>
      <c r="M2221">
        <f t="shared" ca="1" si="382"/>
        <v>0</v>
      </c>
      <c r="N2221">
        <f t="shared" ca="1" si="383"/>
        <v>0</v>
      </c>
      <c r="O2221">
        <f t="shared" ca="1" si="384"/>
        <v>0</v>
      </c>
    </row>
    <row r="2222" spans="1:15" x14ac:dyDescent="0.3">
      <c r="A2222">
        <v>2216</v>
      </c>
      <c r="B2222">
        <v>36</v>
      </c>
      <c r="D2222">
        <f t="shared" si="374"/>
        <v>79776</v>
      </c>
      <c r="E2222">
        <f t="shared" ca="1" si="375"/>
        <v>147456</v>
      </c>
      <c r="F2222" s="1">
        <f t="shared" ca="1" si="376"/>
        <v>2216.6655886655885</v>
      </c>
      <c r="G2222" s="2">
        <f t="shared" ca="1" si="377"/>
        <v>0.44300827175991964</v>
      </c>
      <c r="H2222" s="2">
        <f t="shared" ca="1" si="378"/>
        <v>15.948297783357106</v>
      </c>
      <c r="I2222" s="2">
        <f>SUM(D$7:D2222)</f>
        <v>34883837</v>
      </c>
      <c r="J2222" s="2">
        <f t="shared" ca="1" si="379"/>
        <v>0</v>
      </c>
      <c r="K2222">
        <f t="shared" ca="1" si="381"/>
        <v>0</v>
      </c>
      <c r="L2222">
        <f t="shared" ca="1" si="380"/>
        <v>1</v>
      </c>
      <c r="M2222">
        <f t="shared" ca="1" si="382"/>
        <v>0</v>
      </c>
      <c r="N2222">
        <f t="shared" ca="1" si="383"/>
        <v>0</v>
      </c>
      <c r="O2222">
        <f t="shared" ca="1" si="384"/>
        <v>0</v>
      </c>
    </row>
    <row r="2223" spans="1:15" x14ac:dyDescent="0.3">
      <c r="A2223">
        <v>2217</v>
      </c>
      <c r="B2223">
        <v>37</v>
      </c>
      <c r="D2223">
        <f t="shared" si="374"/>
        <v>82029</v>
      </c>
      <c r="E2223">
        <f t="shared" ca="1" si="375"/>
        <v>151552</v>
      </c>
      <c r="F2223" s="1">
        <f t="shared" ca="1" si="376"/>
        <v>2216.6655886655885</v>
      </c>
      <c r="G2223" s="2">
        <f t="shared" ca="1" si="377"/>
        <v>0.11183094058286022</v>
      </c>
      <c r="H2223" s="2">
        <f t="shared" ca="1" si="378"/>
        <v>4.1377448015658285</v>
      </c>
      <c r="I2223" s="2">
        <f>SUM(D$7:D2223)</f>
        <v>34965866</v>
      </c>
      <c r="J2223" s="2">
        <f t="shared" ca="1" si="379"/>
        <v>0</v>
      </c>
      <c r="K2223">
        <f t="shared" ca="1" si="381"/>
        <v>0</v>
      </c>
      <c r="L2223">
        <f t="shared" ca="1" si="380"/>
        <v>1</v>
      </c>
      <c r="M2223">
        <f t="shared" ca="1" si="382"/>
        <v>0</v>
      </c>
      <c r="N2223">
        <f t="shared" ca="1" si="383"/>
        <v>0</v>
      </c>
      <c r="O2223">
        <f t="shared" ca="1" si="384"/>
        <v>0</v>
      </c>
    </row>
    <row r="2224" spans="1:15" x14ac:dyDescent="0.3">
      <c r="A2224">
        <v>2218</v>
      </c>
      <c r="B2224">
        <v>32</v>
      </c>
      <c r="D2224">
        <f t="shared" si="374"/>
        <v>70976</v>
      </c>
      <c r="E2224">
        <f t="shared" ca="1" si="375"/>
        <v>131072</v>
      </c>
      <c r="F2224" s="1">
        <f t="shared" ca="1" si="376"/>
        <v>2216.6655886655885</v>
      </c>
      <c r="G2224" s="2">
        <f t="shared" ca="1" si="377"/>
        <v>1.7806536094058008</v>
      </c>
      <c r="H2224" s="2">
        <f t="shared" ca="1" si="378"/>
        <v>56.980915500985624</v>
      </c>
      <c r="I2224" s="2">
        <f>SUM(D$7:D2224)</f>
        <v>35036842</v>
      </c>
      <c r="J2224" s="2">
        <f t="shared" ca="1" si="379"/>
        <v>0</v>
      </c>
      <c r="K2224">
        <f t="shared" ca="1" si="381"/>
        <v>0</v>
      </c>
      <c r="L2224">
        <f t="shared" ca="1" si="380"/>
        <v>1</v>
      </c>
      <c r="M2224">
        <f t="shared" ca="1" si="382"/>
        <v>0</v>
      </c>
      <c r="N2224">
        <f t="shared" ca="1" si="383"/>
        <v>0</v>
      </c>
      <c r="O2224">
        <f t="shared" ca="1" si="384"/>
        <v>0</v>
      </c>
    </row>
    <row r="2225" spans="1:15" x14ac:dyDescent="0.3">
      <c r="A2225">
        <v>2219</v>
      </c>
      <c r="B2225">
        <v>34</v>
      </c>
      <c r="D2225">
        <f t="shared" si="374"/>
        <v>75446</v>
      </c>
      <c r="E2225">
        <f t="shared" ca="1" si="375"/>
        <v>139264</v>
      </c>
      <c r="F2225" s="1">
        <f t="shared" ca="1" si="376"/>
        <v>2216.6655886655885</v>
      </c>
      <c r="G2225" s="2">
        <f t="shared" ca="1" si="377"/>
        <v>5.4494762782287411</v>
      </c>
      <c r="H2225" s="2">
        <f t="shared" ca="1" si="378"/>
        <v>185.2821934597772</v>
      </c>
      <c r="I2225" s="2">
        <f>SUM(D$7:D2225)</f>
        <v>35112288</v>
      </c>
      <c r="J2225" s="2">
        <f t="shared" ca="1" si="379"/>
        <v>0</v>
      </c>
      <c r="K2225">
        <f t="shared" ca="1" si="381"/>
        <v>0</v>
      </c>
      <c r="L2225">
        <f t="shared" ca="1" si="380"/>
        <v>1</v>
      </c>
      <c r="M2225">
        <f t="shared" ca="1" si="382"/>
        <v>0</v>
      </c>
      <c r="N2225">
        <f t="shared" ca="1" si="383"/>
        <v>0</v>
      </c>
      <c r="O2225">
        <f t="shared" ca="1" si="384"/>
        <v>0</v>
      </c>
    </row>
    <row r="2226" spans="1:15" x14ac:dyDescent="0.3">
      <c r="A2226">
        <v>2220</v>
      </c>
      <c r="B2226">
        <v>39</v>
      </c>
      <c r="D2226">
        <f t="shared" si="374"/>
        <v>86580</v>
      </c>
      <c r="E2226">
        <f t="shared" ca="1" si="375"/>
        <v>159744</v>
      </c>
      <c r="F2226" s="1">
        <f t="shared" ca="1" si="376"/>
        <v>2216.6655886655885</v>
      </c>
      <c r="G2226" s="2">
        <f t="shared" ca="1" si="377"/>
        <v>11.118298947051683</v>
      </c>
      <c r="H2226" s="2">
        <f t="shared" ca="1" si="378"/>
        <v>433.61365893501562</v>
      </c>
      <c r="I2226" s="2">
        <f>SUM(D$7:D2226)</f>
        <v>35198868</v>
      </c>
      <c r="J2226" s="2">
        <f t="shared" ca="1" si="379"/>
        <v>0</v>
      </c>
      <c r="K2226">
        <f t="shared" ca="1" si="381"/>
        <v>0</v>
      </c>
      <c r="L2226">
        <f t="shared" ca="1" si="380"/>
        <v>1</v>
      </c>
      <c r="M2226">
        <f t="shared" ca="1" si="382"/>
        <v>0</v>
      </c>
      <c r="N2226">
        <f t="shared" ca="1" si="383"/>
        <v>0</v>
      </c>
      <c r="O2226">
        <f t="shared" ca="1" si="384"/>
        <v>0</v>
      </c>
    </row>
    <row r="2227" spans="1:15" x14ac:dyDescent="0.3">
      <c r="A2227">
        <v>2221</v>
      </c>
      <c r="B2227">
        <v>26</v>
      </c>
      <c r="D2227">
        <f t="shared" si="374"/>
        <v>57746</v>
      </c>
      <c r="E2227">
        <f t="shared" ca="1" si="375"/>
        <v>106496</v>
      </c>
      <c r="F2227" s="1">
        <f t="shared" ca="1" si="376"/>
        <v>2216.6655886655885</v>
      </c>
      <c r="G2227" s="2">
        <f t="shared" ca="1" si="377"/>
        <v>18.787121615874621</v>
      </c>
      <c r="H2227" s="2">
        <f t="shared" ca="1" si="378"/>
        <v>488.46516201274017</v>
      </c>
      <c r="I2227" s="2">
        <f>SUM(D$7:D2227)</f>
        <v>35256614</v>
      </c>
      <c r="J2227" s="2">
        <f t="shared" ca="1" si="379"/>
        <v>0</v>
      </c>
      <c r="K2227">
        <f t="shared" ca="1" si="381"/>
        <v>0</v>
      </c>
      <c r="L2227">
        <f t="shared" ca="1" si="380"/>
        <v>1</v>
      </c>
      <c r="M2227">
        <f t="shared" ca="1" si="382"/>
        <v>0</v>
      </c>
      <c r="N2227">
        <f t="shared" ca="1" si="383"/>
        <v>0</v>
      </c>
      <c r="O2227">
        <f t="shared" ca="1" si="384"/>
        <v>0</v>
      </c>
    </row>
    <row r="2228" spans="1:15" x14ac:dyDescent="0.3">
      <c r="A2228">
        <v>2222</v>
      </c>
      <c r="B2228">
        <v>25</v>
      </c>
      <c r="D2228">
        <f t="shared" si="374"/>
        <v>55550</v>
      </c>
      <c r="E2228">
        <f t="shared" ca="1" si="375"/>
        <v>102400</v>
      </c>
      <c r="F2228" s="1">
        <f t="shared" ca="1" si="376"/>
        <v>2216.6655886655885</v>
      </c>
      <c r="G2228" s="2">
        <f t="shared" ca="1" si="377"/>
        <v>28.455944284697562</v>
      </c>
      <c r="H2228" s="2">
        <f t="shared" ca="1" si="378"/>
        <v>711.39860711743904</v>
      </c>
      <c r="I2228" s="2">
        <f>SUM(D$7:D2228)</f>
        <v>35312164</v>
      </c>
      <c r="J2228" s="2">
        <f t="shared" ca="1" si="379"/>
        <v>0</v>
      </c>
      <c r="K2228">
        <f t="shared" ca="1" si="381"/>
        <v>0</v>
      </c>
      <c r="L2228">
        <f t="shared" ca="1" si="380"/>
        <v>1</v>
      </c>
      <c r="M2228">
        <f t="shared" ca="1" si="382"/>
        <v>0</v>
      </c>
      <c r="N2228">
        <f t="shared" ca="1" si="383"/>
        <v>0</v>
      </c>
      <c r="O2228">
        <f t="shared" ca="1" si="384"/>
        <v>0</v>
      </c>
    </row>
    <row r="2229" spans="1:15" x14ac:dyDescent="0.3">
      <c r="A2229">
        <v>2223</v>
      </c>
      <c r="B2229">
        <v>31</v>
      </c>
      <c r="D2229">
        <f t="shared" si="374"/>
        <v>68913</v>
      </c>
      <c r="E2229">
        <f t="shared" ca="1" si="375"/>
        <v>126976</v>
      </c>
      <c r="F2229" s="1">
        <f t="shared" ca="1" si="376"/>
        <v>2216.6655886655885</v>
      </c>
      <c r="G2229" s="2">
        <f t="shared" ca="1" si="377"/>
        <v>40.124766953520506</v>
      </c>
      <c r="H2229" s="2">
        <f t="shared" ca="1" si="378"/>
        <v>1243.8677755591357</v>
      </c>
      <c r="I2229" s="2">
        <f>SUM(D$7:D2229)</f>
        <v>35381077</v>
      </c>
      <c r="J2229" s="2">
        <f t="shared" ca="1" si="379"/>
        <v>0</v>
      </c>
      <c r="K2229">
        <f t="shared" ca="1" si="381"/>
        <v>0</v>
      </c>
      <c r="L2229">
        <f t="shared" ca="1" si="380"/>
        <v>1</v>
      </c>
      <c r="M2229">
        <f t="shared" ca="1" si="382"/>
        <v>0</v>
      </c>
      <c r="N2229">
        <f t="shared" ca="1" si="383"/>
        <v>0</v>
      </c>
      <c r="O2229">
        <f t="shared" ca="1" si="384"/>
        <v>0</v>
      </c>
    </row>
    <row r="2230" spans="1:15" x14ac:dyDescent="0.3">
      <c r="A2230">
        <v>2224</v>
      </c>
      <c r="B2230">
        <v>25</v>
      </c>
      <c r="D2230">
        <f t="shared" si="374"/>
        <v>55600</v>
      </c>
      <c r="E2230">
        <f t="shared" ca="1" si="375"/>
        <v>102400</v>
      </c>
      <c r="F2230" s="1">
        <f t="shared" ca="1" si="376"/>
        <v>2216.6655886655885</v>
      </c>
      <c r="G2230" s="2">
        <f t="shared" ca="1" si="377"/>
        <v>53.793589622343447</v>
      </c>
      <c r="H2230" s="2">
        <f t="shared" ca="1" si="378"/>
        <v>1344.8397405585861</v>
      </c>
      <c r="I2230" s="2">
        <f>SUM(D$7:D2230)</f>
        <v>35436677</v>
      </c>
      <c r="J2230" s="2">
        <f t="shared" ca="1" si="379"/>
        <v>0</v>
      </c>
      <c r="K2230">
        <f t="shared" ca="1" si="381"/>
        <v>0</v>
      </c>
      <c r="L2230">
        <f t="shared" ca="1" si="380"/>
        <v>1</v>
      </c>
      <c r="M2230">
        <f t="shared" ca="1" si="382"/>
        <v>0</v>
      </c>
      <c r="N2230">
        <f t="shared" ca="1" si="383"/>
        <v>0</v>
      </c>
      <c r="O2230">
        <f t="shared" ca="1" si="384"/>
        <v>0</v>
      </c>
    </row>
    <row r="2231" spans="1:15" x14ac:dyDescent="0.3">
      <c r="A2231">
        <v>2225</v>
      </c>
      <c r="B2231">
        <v>36</v>
      </c>
      <c r="D2231">
        <f t="shared" si="374"/>
        <v>80100</v>
      </c>
      <c r="E2231">
        <f t="shared" ca="1" si="375"/>
        <v>147456</v>
      </c>
      <c r="F2231" s="1">
        <f t="shared" ca="1" si="376"/>
        <v>2216.6655886655885</v>
      </c>
      <c r="G2231" s="2">
        <f t="shared" ca="1" si="377"/>
        <v>69.462412291166387</v>
      </c>
      <c r="H2231" s="2">
        <f t="shared" ca="1" si="378"/>
        <v>2500.64684248199</v>
      </c>
      <c r="I2231" s="2">
        <f>SUM(D$7:D2231)</f>
        <v>35516777</v>
      </c>
      <c r="J2231" s="2">
        <f t="shared" ca="1" si="379"/>
        <v>0</v>
      </c>
      <c r="K2231">
        <f t="shared" ca="1" si="381"/>
        <v>0</v>
      </c>
      <c r="L2231">
        <f t="shared" ca="1" si="380"/>
        <v>1</v>
      </c>
      <c r="M2231">
        <f t="shared" ca="1" si="382"/>
        <v>0</v>
      </c>
      <c r="N2231">
        <f t="shared" ca="1" si="383"/>
        <v>0</v>
      </c>
      <c r="O2231">
        <f t="shared" ca="1" si="384"/>
        <v>0</v>
      </c>
    </row>
    <row r="2232" spans="1:15" x14ac:dyDescent="0.3">
      <c r="A2232">
        <v>2226</v>
      </c>
      <c r="B2232">
        <v>35</v>
      </c>
      <c r="D2232">
        <f t="shared" si="374"/>
        <v>77910</v>
      </c>
      <c r="E2232">
        <f t="shared" ca="1" si="375"/>
        <v>143360</v>
      </c>
      <c r="F2232" s="1">
        <f t="shared" ca="1" si="376"/>
        <v>2216.6655886655885</v>
      </c>
      <c r="G2232" s="2">
        <f t="shared" ca="1" si="377"/>
        <v>87.131234959989328</v>
      </c>
      <c r="H2232" s="2">
        <f t="shared" ca="1" si="378"/>
        <v>3049.5932235996265</v>
      </c>
      <c r="I2232" s="2">
        <f>SUM(D$7:D2232)</f>
        <v>35594687</v>
      </c>
      <c r="J2232" s="2">
        <f t="shared" ca="1" si="379"/>
        <v>0</v>
      </c>
      <c r="K2232">
        <f t="shared" ca="1" si="381"/>
        <v>0</v>
      </c>
      <c r="L2232">
        <f t="shared" ca="1" si="380"/>
        <v>1</v>
      </c>
      <c r="M2232">
        <f t="shared" ca="1" si="382"/>
        <v>0</v>
      </c>
      <c r="N2232">
        <f t="shared" ca="1" si="383"/>
        <v>0</v>
      </c>
      <c r="O2232">
        <f t="shared" ca="1" si="384"/>
        <v>0</v>
      </c>
    </row>
    <row r="2233" spans="1:15" x14ac:dyDescent="0.3">
      <c r="A2233">
        <v>2227</v>
      </c>
      <c r="B2233">
        <v>42</v>
      </c>
      <c r="D2233">
        <f t="shared" si="374"/>
        <v>93534</v>
      </c>
      <c r="E2233">
        <f t="shared" ca="1" si="375"/>
        <v>172032</v>
      </c>
      <c r="F2233" s="1">
        <f t="shared" ca="1" si="376"/>
        <v>2216.6655886655885</v>
      </c>
      <c r="G2233" s="2">
        <f t="shared" ca="1" si="377"/>
        <v>106.80005762881227</v>
      </c>
      <c r="H2233" s="2">
        <f t="shared" ca="1" si="378"/>
        <v>4485.602420410115</v>
      </c>
      <c r="I2233" s="2">
        <f>SUM(D$7:D2233)</f>
        <v>35688221</v>
      </c>
      <c r="J2233" s="2">
        <f t="shared" ca="1" si="379"/>
        <v>0</v>
      </c>
      <c r="K2233">
        <f t="shared" ca="1" si="381"/>
        <v>0</v>
      </c>
      <c r="L2233">
        <f t="shared" ca="1" si="380"/>
        <v>1</v>
      </c>
      <c r="M2233">
        <f t="shared" ca="1" si="382"/>
        <v>0</v>
      </c>
      <c r="N2233">
        <f t="shared" ca="1" si="383"/>
        <v>0</v>
      </c>
      <c r="O2233">
        <f t="shared" ca="1" si="384"/>
        <v>0</v>
      </c>
    </row>
    <row r="2234" spans="1:15" x14ac:dyDescent="0.3">
      <c r="A2234">
        <v>2228</v>
      </c>
      <c r="B2234">
        <v>44</v>
      </c>
      <c r="D2234">
        <f t="shared" si="374"/>
        <v>98032</v>
      </c>
      <c r="E2234">
        <f t="shared" ca="1" si="375"/>
        <v>180224</v>
      </c>
      <c r="F2234" s="1">
        <f t="shared" ca="1" si="376"/>
        <v>2216.6655886655885</v>
      </c>
      <c r="G2234" s="2">
        <f t="shared" ca="1" si="377"/>
        <v>128.4688802976352</v>
      </c>
      <c r="H2234" s="2">
        <f t="shared" ca="1" si="378"/>
        <v>5652.6307330959489</v>
      </c>
      <c r="I2234" s="2">
        <f>SUM(D$7:D2234)</f>
        <v>35786253</v>
      </c>
      <c r="J2234" s="2">
        <f t="shared" ca="1" si="379"/>
        <v>0</v>
      </c>
      <c r="K2234">
        <f t="shared" ca="1" si="381"/>
        <v>0</v>
      </c>
      <c r="L2234">
        <f t="shared" ca="1" si="380"/>
        <v>1</v>
      </c>
      <c r="M2234">
        <f t="shared" ca="1" si="382"/>
        <v>0</v>
      </c>
      <c r="N2234">
        <f t="shared" ca="1" si="383"/>
        <v>0</v>
      </c>
      <c r="O2234">
        <f t="shared" ca="1" si="384"/>
        <v>0</v>
      </c>
    </row>
    <row r="2235" spans="1:15" x14ac:dyDescent="0.3">
      <c r="A2235">
        <v>2229</v>
      </c>
      <c r="B2235">
        <v>28</v>
      </c>
      <c r="D2235">
        <f t="shared" si="374"/>
        <v>62412</v>
      </c>
      <c r="E2235">
        <f t="shared" ca="1" si="375"/>
        <v>114688</v>
      </c>
      <c r="F2235" s="1">
        <f t="shared" ca="1" si="376"/>
        <v>2216.6655886655885</v>
      </c>
      <c r="G2235" s="2">
        <f t="shared" ca="1" si="377"/>
        <v>152.13770296645814</v>
      </c>
      <c r="H2235" s="2">
        <f t="shared" ca="1" si="378"/>
        <v>4259.8556830608277</v>
      </c>
      <c r="I2235" s="2">
        <f>SUM(D$7:D2235)</f>
        <v>35848665</v>
      </c>
      <c r="J2235" s="2">
        <f t="shared" ca="1" si="379"/>
        <v>0</v>
      </c>
      <c r="K2235">
        <f t="shared" ca="1" si="381"/>
        <v>0</v>
      </c>
      <c r="L2235">
        <f t="shared" ca="1" si="380"/>
        <v>1</v>
      </c>
      <c r="M2235">
        <f t="shared" ca="1" si="382"/>
        <v>0</v>
      </c>
      <c r="N2235">
        <f t="shared" ca="1" si="383"/>
        <v>0</v>
      </c>
      <c r="O2235">
        <f t="shared" ca="1" si="384"/>
        <v>0</v>
      </c>
    </row>
    <row r="2236" spans="1:15" x14ac:dyDescent="0.3">
      <c r="A2236">
        <v>2230</v>
      </c>
      <c r="B2236">
        <v>28</v>
      </c>
      <c r="D2236">
        <f t="shared" si="374"/>
        <v>62440</v>
      </c>
      <c r="E2236">
        <f t="shared" ca="1" si="375"/>
        <v>114688</v>
      </c>
      <c r="F2236" s="1">
        <f t="shared" ca="1" si="376"/>
        <v>2216.6655886655885</v>
      </c>
      <c r="G2236" s="2">
        <f t="shared" ca="1" si="377"/>
        <v>177.80652563528108</v>
      </c>
      <c r="H2236" s="2">
        <f t="shared" ca="1" si="378"/>
        <v>4978.58271778787</v>
      </c>
      <c r="I2236" s="2">
        <f>SUM(D$7:D2236)</f>
        <v>35911105</v>
      </c>
      <c r="J2236" s="2">
        <f t="shared" ca="1" si="379"/>
        <v>0</v>
      </c>
      <c r="K2236">
        <f t="shared" ca="1" si="381"/>
        <v>0</v>
      </c>
      <c r="L2236">
        <f t="shared" ca="1" si="380"/>
        <v>1</v>
      </c>
      <c r="M2236">
        <f t="shared" ca="1" si="382"/>
        <v>0</v>
      </c>
      <c r="N2236">
        <f t="shared" ca="1" si="383"/>
        <v>0</v>
      </c>
      <c r="O2236">
        <f t="shared" ca="1" si="384"/>
        <v>0</v>
      </c>
    </row>
    <row r="2237" spans="1:15" x14ac:dyDescent="0.3">
      <c r="A2237">
        <v>2231</v>
      </c>
      <c r="B2237">
        <v>37</v>
      </c>
      <c r="D2237">
        <f t="shared" si="374"/>
        <v>82547</v>
      </c>
      <c r="E2237">
        <f t="shared" ca="1" si="375"/>
        <v>151552</v>
      </c>
      <c r="F2237" s="1">
        <f t="shared" ca="1" si="376"/>
        <v>2216.6655886655885</v>
      </c>
      <c r="G2237" s="2">
        <f t="shared" ca="1" si="377"/>
        <v>205.47534830410402</v>
      </c>
      <c r="H2237" s="2">
        <f t="shared" ca="1" si="378"/>
        <v>7602.5878872518488</v>
      </c>
      <c r="I2237" s="2">
        <f>SUM(D$7:D2237)</f>
        <v>35993652</v>
      </c>
      <c r="J2237" s="2">
        <f t="shared" ca="1" si="379"/>
        <v>0</v>
      </c>
      <c r="K2237">
        <f t="shared" ca="1" si="381"/>
        <v>0</v>
      </c>
      <c r="L2237">
        <f t="shared" ca="1" si="380"/>
        <v>1</v>
      </c>
      <c r="M2237">
        <f t="shared" ca="1" si="382"/>
        <v>0</v>
      </c>
      <c r="N2237">
        <f t="shared" ca="1" si="383"/>
        <v>0</v>
      </c>
      <c r="O2237">
        <f t="shared" ca="1" si="384"/>
        <v>0</v>
      </c>
    </row>
    <row r="2238" spans="1:15" x14ac:dyDescent="0.3">
      <c r="A2238">
        <v>2232</v>
      </c>
      <c r="B2238">
        <v>31</v>
      </c>
      <c r="D2238">
        <f t="shared" si="374"/>
        <v>69192</v>
      </c>
      <c r="E2238">
        <f t="shared" ca="1" si="375"/>
        <v>126976</v>
      </c>
      <c r="F2238" s="1">
        <f t="shared" ca="1" si="376"/>
        <v>2216.6655886655885</v>
      </c>
      <c r="G2238" s="2">
        <f t="shared" ca="1" si="377"/>
        <v>235.14417097292696</v>
      </c>
      <c r="H2238" s="2">
        <f t="shared" ca="1" si="378"/>
        <v>7289.4693001607357</v>
      </c>
      <c r="I2238" s="2">
        <f>SUM(D$7:D2238)</f>
        <v>36062844</v>
      </c>
      <c r="J2238" s="2">
        <f t="shared" ca="1" si="379"/>
        <v>0</v>
      </c>
      <c r="K2238">
        <f t="shared" ca="1" si="381"/>
        <v>0</v>
      </c>
      <c r="L2238">
        <f t="shared" ca="1" si="380"/>
        <v>1</v>
      </c>
      <c r="M2238">
        <f t="shared" ca="1" si="382"/>
        <v>0</v>
      </c>
      <c r="N2238">
        <f t="shared" ca="1" si="383"/>
        <v>0</v>
      </c>
      <c r="O2238">
        <f t="shared" ca="1" si="384"/>
        <v>0</v>
      </c>
    </row>
    <row r="2239" spans="1:15" x14ac:dyDescent="0.3">
      <c r="A2239">
        <v>2233</v>
      </c>
      <c r="B2239">
        <v>32</v>
      </c>
      <c r="D2239">
        <f t="shared" si="374"/>
        <v>71456</v>
      </c>
      <c r="E2239">
        <f t="shared" ca="1" si="375"/>
        <v>131072</v>
      </c>
      <c r="F2239" s="1">
        <f t="shared" ca="1" si="376"/>
        <v>2216.6655886655885</v>
      </c>
      <c r="G2239" s="2">
        <f t="shared" ca="1" si="377"/>
        <v>266.81299364174993</v>
      </c>
      <c r="H2239" s="2">
        <f t="shared" ca="1" si="378"/>
        <v>8538.0157965359977</v>
      </c>
      <c r="I2239" s="2">
        <f>SUM(D$7:D2239)</f>
        <v>36134300</v>
      </c>
      <c r="J2239" s="2">
        <f t="shared" ca="1" si="379"/>
        <v>0</v>
      </c>
      <c r="K2239">
        <f t="shared" ca="1" si="381"/>
        <v>0</v>
      </c>
      <c r="L2239">
        <f t="shared" ca="1" si="380"/>
        <v>1</v>
      </c>
      <c r="M2239">
        <f t="shared" ca="1" si="382"/>
        <v>0</v>
      </c>
      <c r="N2239">
        <f t="shared" ca="1" si="383"/>
        <v>0</v>
      </c>
      <c r="O2239">
        <f t="shared" ca="1" si="384"/>
        <v>0</v>
      </c>
    </row>
    <row r="2240" spans="1:15" x14ac:dyDescent="0.3">
      <c r="A2240">
        <v>2234</v>
      </c>
      <c r="B2240">
        <v>44</v>
      </c>
      <c r="D2240">
        <f t="shared" si="374"/>
        <v>98296</v>
      </c>
      <c r="E2240">
        <f t="shared" ca="1" si="375"/>
        <v>180224</v>
      </c>
      <c r="F2240" s="1">
        <f t="shared" ca="1" si="376"/>
        <v>2216.6655886655885</v>
      </c>
      <c r="G2240" s="2">
        <f t="shared" ca="1" si="377"/>
        <v>300.48181631057287</v>
      </c>
      <c r="H2240" s="2">
        <f t="shared" ca="1" si="378"/>
        <v>13221.199917665206</v>
      </c>
      <c r="I2240" s="2">
        <f>SUM(D$7:D2240)</f>
        <v>36232596</v>
      </c>
      <c r="J2240" s="2">
        <f t="shared" ca="1" si="379"/>
        <v>0</v>
      </c>
      <c r="K2240">
        <f t="shared" ca="1" si="381"/>
        <v>0</v>
      </c>
      <c r="L2240">
        <f t="shared" ca="1" si="380"/>
        <v>1</v>
      </c>
      <c r="M2240">
        <f t="shared" ca="1" si="382"/>
        <v>0</v>
      </c>
      <c r="N2240">
        <f t="shared" ca="1" si="383"/>
        <v>0</v>
      </c>
      <c r="O2240">
        <f t="shared" ca="1" si="384"/>
        <v>0</v>
      </c>
    </row>
    <row r="2241" spans="1:15" x14ac:dyDescent="0.3">
      <c r="A2241">
        <v>2235</v>
      </c>
      <c r="B2241">
        <v>34</v>
      </c>
      <c r="D2241">
        <f t="shared" si="374"/>
        <v>75990</v>
      </c>
      <c r="E2241">
        <f t="shared" ca="1" si="375"/>
        <v>139264</v>
      </c>
      <c r="F2241" s="1">
        <f t="shared" ca="1" si="376"/>
        <v>2216.6655886655885</v>
      </c>
      <c r="G2241" s="2">
        <f t="shared" ca="1" si="377"/>
        <v>336.15063897939581</v>
      </c>
      <c r="H2241" s="2">
        <f t="shared" ca="1" si="378"/>
        <v>11429.121725299457</v>
      </c>
      <c r="I2241" s="2">
        <f>SUM(D$7:D2241)</f>
        <v>36308586</v>
      </c>
      <c r="J2241" s="2">
        <f t="shared" ca="1" si="379"/>
        <v>0</v>
      </c>
      <c r="K2241">
        <f t="shared" ca="1" si="381"/>
        <v>0</v>
      </c>
      <c r="L2241">
        <f t="shared" ca="1" si="380"/>
        <v>1</v>
      </c>
      <c r="M2241">
        <f t="shared" ca="1" si="382"/>
        <v>0</v>
      </c>
      <c r="N2241">
        <f t="shared" ca="1" si="383"/>
        <v>0</v>
      </c>
      <c r="O2241">
        <f t="shared" ca="1" si="384"/>
        <v>0</v>
      </c>
    </row>
    <row r="2242" spans="1:15" x14ac:dyDescent="0.3">
      <c r="A2242">
        <v>2236</v>
      </c>
      <c r="B2242">
        <v>31</v>
      </c>
      <c r="D2242">
        <f t="shared" si="374"/>
        <v>69316</v>
      </c>
      <c r="E2242">
        <f t="shared" ca="1" si="375"/>
        <v>126976</v>
      </c>
      <c r="F2242" s="1">
        <f t="shared" ca="1" si="376"/>
        <v>2216.6655886655885</v>
      </c>
      <c r="G2242" s="2">
        <f t="shared" ca="1" si="377"/>
        <v>373.81946164821875</v>
      </c>
      <c r="H2242" s="2">
        <f t="shared" ca="1" si="378"/>
        <v>11588.40331109478</v>
      </c>
      <c r="I2242" s="2">
        <f>SUM(D$7:D2242)</f>
        <v>36377902</v>
      </c>
      <c r="J2242" s="2">
        <f t="shared" ca="1" si="379"/>
        <v>0</v>
      </c>
      <c r="K2242">
        <f t="shared" ca="1" si="381"/>
        <v>0</v>
      </c>
      <c r="L2242">
        <f t="shared" ca="1" si="380"/>
        <v>1</v>
      </c>
      <c r="M2242">
        <f t="shared" ca="1" si="382"/>
        <v>0</v>
      </c>
      <c r="N2242">
        <f t="shared" ca="1" si="383"/>
        <v>0</v>
      </c>
      <c r="O2242">
        <f t="shared" ca="1" si="384"/>
        <v>0</v>
      </c>
    </row>
    <row r="2243" spans="1:15" x14ac:dyDescent="0.3">
      <c r="A2243">
        <v>2237</v>
      </c>
      <c r="B2243">
        <v>39</v>
      </c>
      <c r="D2243">
        <f t="shared" si="374"/>
        <v>87243</v>
      </c>
      <c r="E2243">
        <f t="shared" ca="1" si="375"/>
        <v>159744</v>
      </c>
      <c r="F2243" s="1">
        <f t="shared" ca="1" si="376"/>
        <v>2216.6655886655885</v>
      </c>
      <c r="G2243" s="2">
        <f t="shared" ca="1" si="377"/>
        <v>413.48828431704169</v>
      </c>
      <c r="H2243" s="2">
        <f t="shared" ca="1" si="378"/>
        <v>16126.043088364626</v>
      </c>
      <c r="I2243" s="2">
        <f>SUM(D$7:D2243)</f>
        <v>36465145</v>
      </c>
      <c r="J2243" s="2">
        <f t="shared" ca="1" si="379"/>
        <v>0</v>
      </c>
      <c r="K2243">
        <f t="shared" ca="1" si="381"/>
        <v>0</v>
      </c>
      <c r="L2243">
        <f t="shared" ca="1" si="380"/>
        <v>1</v>
      </c>
      <c r="M2243">
        <f t="shared" ca="1" si="382"/>
        <v>0</v>
      </c>
      <c r="N2243">
        <f t="shared" ca="1" si="383"/>
        <v>0</v>
      </c>
      <c r="O2243">
        <f t="shared" ca="1" si="384"/>
        <v>0</v>
      </c>
    </row>
    <row r="2244" spans="1:15" x14ac:dyDescent="0.3">
      <c r="A2244">
        <v>2238</v>
      </c>
      <c r="B2244">
        <v>36</v>
      </c>
      <c r="D2244">
        <f t="shared" si="374"/>
        <v>80568</v>
      </c>
      <c r="E2244">
        <f t="shared" ca="1" si="375"/>
        <v>147456</v>
      </c>
      <c r="F2244" s="1">
        <f t="shared" ca="1" si="376"/>
        <v>2216.6655886655885</v>
      </c>
      <c r="G2244" s="2">
        <f t="shared" ca="1" si="377"/>
        <v>455.15710698586463</v>
      </c>
      <c r="H2244" s="2">
        <f t="shared" ca="1" si="378"/>
        <v>16385.655851491127</v>
      </c>
      <c r="I2244" s="2">
        <f>SUM(D$7:D2244)</f>
        <v>36545713</v>
      </c>
      <c r="J2244" s="2">
        <f t="shared" ca="1" si="379"/>
        <v>0</v>
      </c>
      <c r="K2244">
        <f t="shared" ca="1" si="381"/>
        <v>0</v>
      </c>
      <c r="L2244">
        <f t="shared" ca="1" si="380"/>
        <v>1</v>
      </c>
      <c r="M2244">
        <f t="shared" ca="1" si="382"/>
        <v>0</v>
      </c>
      <c r="N2244">
        <f t="shared" ca="1" si="383"/>
        <v>0</v>
      </c>
      <c r="O2244">
        <f t="shared" ca="1" si="384"/>
        <v>0</v>
      </c>
    </row>
    <row r="2245" spans="1:15" x14ac:dyDescent="0.3">
      <c r="A2245">
        <v>2239</v>
      </c>
      <c r="B2245">
        <v>32</v>
      </c>
      <c r="D2245">
        <f t="shared" si="374"/>
        <v>71648</v>
      </c>
      <c r="E2245">
        <f t="shared" ca="1" si="375"/>
        <v>131072</v>
      </c>
      <c r="F2245" s="1">
        <f t="shared" ca="1" si="376"/>
        <v>2216.6655886655885</v>
      </c>
      <c r="G2245" s="2">
        <f t="shared" ca="1" si="377"/>
        <v>498.82592965468757</v>
      </c>
      <c r="H2245" s="2">
        <f t="shared" ca="1" si="378"/>
        <v>15962.429748950002</v>
      </c>
      <c r="I2245" s="2">
        <f>SUM(D$7:D2245)</f>
        <v>36617361</v>
      </c>
      <c r="J2245" s="2">
        <f t="shared" ca="1" si="379"/>
        <v>0</v>
      </c>
      <c r="K2245">
        <f t="shared" ca="1" si="381"/>
        <v>0</v>
      </c>
      <c r="L2245">
        <f t="shared" ca="1" si="380"/>
        <v>1</v>
      </c>
      <c r="M2245">
        <f t="shared" ca="1" si="382"/>
        <v>0</v>
      </c>
      <c r="N2245">
        <f t="shared" ca="1" si="383"/>
        <v>0</v>
      </c>
      <c r="O2245">
        <f t="shared" ca="1" si="384"/>
        <v>0</v>
      </c>
    </row>
    <row r="2246" spans="1:15" x14ac:dyDescent="0.3">
      <c r="A2246">
        <v>2240</v>
      </c>
      <c r="B2246">
        <v>26</v>
      </c>
      <c r="D2246">
        <f t="shared" si="374"/>
        <v>58240</v>
      </c>
      <c r="E2246">
        <f t="shared" ca="1" si="375"/>
        <v>106496</v>
      </c>
      <c r="F2246" s="1">
        <f t="shared" ca="1" si="376"/>
        <v>2216.6655886655885</v>
      </c>
      <c r="G2246" s="2">
        <f t="shared" ca="1" si="377"/>
        <v>544.49475232351051</v>
      </c>
      <c r="H2246" s="2">
        <f t="shared" ca="1" si="378"/>
        <v>14156.863560411273</v>
      </c>
      <c r="I2246" s="2">
        <f>SUM(D$7:D2246)</f>
        <v>36675601</v>
      </c>
      <c r="J2246" s="2">
        <f t="shared" ca="1" si="379"/>
        <v>0</v>
      </c>
      <c r="K2246">
        <f t="shared" ca="1" si="381"/>
        <v>0</v>
      </c>
      <c r="L2246">
        <f t="shared" ca="1" si="380"/>
        <v>1</v>
      </c>
      <c r="M2246">
        <f t="shared" ca="1" si="382"/>
        <v>0</v>
      </c>
      <c r="N2246">
        <f t="shared" ca="1" si="383"/>
        <v>0</v>
      </c>
      <c r="O2246">
        <f t="shared" ca="1" si="384"/>
        <v>0</v>
      </c>
    </row>
    <row r="2247" spans="1:15" x14ac:dyDescent="0.3">
      <c r="A2247">
        <v>2241</v>
      </c>
      <c r="B2247">
        <v>37</v>
      </c>
      <c r="D2247">
        <f t="shared" si="374"/>
        <v>82917</v>
      </c>
      <c r="E2247">
        <f t="shared" ca="1" si="375"/>
        <v>151552</v>
      </c>
      <c r="F2247" s="1">
        <f t="shared" ca="1" si="376"/>
        <v>2216.6655886655885</v>
      </c>
      <c r="G2247" s="2">
        <f t="shared" ca="1" si="377"/>
        <v>592.16357499233345</v>
      </c>
      <c r="H2247" s="2">
        <f t="shared" ca="1" si="378"/>
        <v>21910.052274716338</v>
      </c>
      <c r="I2247" s="2">
        <f>SUM(D$7:D2247)</f>
        <v>36758518</v>
      </c>
      <c r="J2247" s="2">
        <f t="shared" ca="1" si="379"/>
        <v>0</v>
      </c>
      <c r="K2247">
        <f t="shared" ca="1" si="381"/>
        <v>0</v>
      </c>
      <c r="L2247">
        <f t="shared" ca="1" si="380"/>
        <v>1</v>
      </c>
      <c r="M2247">
        <f t="shared" ca="1" si="382"/>
        <v>0</v>
      </c>
      <c r="N2247">
        <f t="shared" ca="1" si="383"/>
        <v>0</v>
      </c>
      <c r="O2247">
        <f t="shared" ca="1" si="384"/>
        <v>0</v>
      </c>
    </row>
    <row r="2248" spans="1:15" x14ac:dyDescent="0.3">
      <c r="A2248">
        <v>2242</v>
      </c>
      <c r="B2248">
        <v>32</v>
      </c>
      <c r="D2248">
        <f t="shared" ref="D2248:D2311" si="385">A2248*B2248</f>
        <v>71744</v>
      </c>
      <c r="E2248">
        <f t="shared" ref="E2248:E2311" ca="1" si="386">F$3*B2248</f>
        <v>131072</v>
      </c>
      <c r="F2248" s="1">
        <f t="shared" ref="F2248:F2311" ca="1" si="387">$S$3</f>
        <v>2216.6655886655885</v>
      </c>
      <c r="G2248" s="2">
        <f t="shared" ref="G2248:G2311" ca="1" si="388">(A2248-F2248)*(A2248-F2248)</f>
        <v>641.83239766115639</v>
      </c>
      <c r="H2248" s="2">
        <f t="shared" ref="H2248:H2311" ca="1" si="389">B2248*(A2248-F2248)*(A2248-F2248)</f>
        <v>20538.636725157005</v>
      </c>
      <c r="I2248" s="2">
        <f>SUM(D$7:D2248)</f>
        <v>36830262</v>
      </c>
      <c r="J2248" s="2">
        <f t="shared" ref="J2248:J2311" ca="1" si="390">IF(I2248-S$11&lt;0,0,1)</f>
        <v>0</v>
      </c>
      <c r="K2248">
        <f t="shared" ca="1" si="381"/>
        <v>0</v>
      </c>
      <c r="L2248">
        <f t="shared" ref="L2248:L2311" ca="1" si="391">IF(I2248-S$19&lt;0,0,1)</f>
        <v>1</v>
      </c>
      <c r="M2248">
        <f t="shared" ca="1" si="382"/>
        <v>0</v>
      </c>
      <c r="N2248">
        <f t="shared" ca="1" si="383"/>
        <v>0</v>
      </c>
      <c r="O2248">
        <f t="shared" ca="1" si="384"/>
        <v>0</v>
      </c>
    </row>
    <row r="2249" spans="1:15" x14ac:dyDescent="0.3">
      <c r="A2249">
        <v>2243</v>
      </c>
      <c r="B2249">
        <v>36</v>
      </c>
      <c r="D2249">
        <f t="shared" si="385"/>
        <v>80748</v>
      </c>
      <c r="E2249">
        <f t="shared" ca="1" si="386"/>
        <v>147456</v>
      </c>
      <c r="F2249" s="1">
        <f t="shared" ca="1" si="387"/>
        <v>2216.6655886655885</v>
      </c>
      <c r="G2249" s="2">
        <f t="shared" ca="1" si="388"/>
        <v>693.50122032997933</v>
      </c>
      <c r="H2249" s="2">
        <f t="shared" ca="1" si="389"/>
        <v>24966.043931879256</v>
      </c>
      <c r="I2249" s="2">
        <f>SUM(D$7:D2249)</f>
        <v>36911010</v>
      </c>
      <c r="J2249" s="2">
        <f t="shared" ca="1" si="390"/>
        <v>0</v>
      </c>
      <c r="K2249">
        <f t="shared" ref="K2249:K2312" ca="1" si="392">(J2249-J2248)*A2249</f>
        <v>0</v>
      </c>
      <c r="L2249">
        <f t="shared" ca="1" si="391"/>
        <v>1</v>
      </c>
      <c r="M2249">
        <f t="shared" ref="M2249:M2312" ca="1" si="393">(L2249-L2248)*A2249</f>
        <v>0</v>
      </c>
      <c r="N2249">
        <f t="shared" ref="N2249:N2312" ca="1" si="394">IF(I2249-S$27&lt;0,0,1)</f>
        <v>0</v>
      </c>
      <c r="O2249">
        <f t="shared" ref="O2249:O2312" ca="1" si="395">(N2249-N2248)*A2249</f>
        <v>0</v>
      </c>
    </row>
    <row r="2250" spans="1:15" x14ac:dyDescent="0.3">
      <c r="A2250">
        <v>2244</v>
      </c>
      <c r="B2250">
        <v>28</v>
      </c>
      <c r="D2250">
        <f t="shared" si="385"/>
        <v>62832</v>
      </c>
      <c r="E2250">
        <f t="shared" ca="1" si="386"/>
        <v>114688</v>
      </c>
      <c r="F2250" s="1">
        <f t="shared" ca="1" si="387"/>
        <v>2216.6655886655885</v>
      </c>
      <c r="G2250" s="2">
        <f t="shared" ca="1" si="388"/>
        <v>747.17004299880227</v>
      </c>
      <c r="H2250" s="2">
        <f t="shared" ca="1" si="389"/>
        <v>20920.761203966464</v>
      </c>
      <c r="I2250" s="2">
        <f>SUM(D$7:D2250)</f>
        <v>36973842</v>
      </c>
      <c r="J2250" s="2">
        <f t="shared" ca="1" si="390"/>
        <v>0</v>
      </c>
      <c r="K2250">
        <f t="shared" ca="1" si="392"/>
        <v>0</v>
      </c>
      <c r="L2250">
        <f t="shared" ca="1" si="391"/>
        <v>1</v>
      </c>
      <c r="M2250">
        <f t="shared" ca="1" si="393"/>
        <v>0</v>
      </c>
      <c r="N2250">
        <f t="shared" ca="1" si="394"/>
        <v>0</v>
      </c>
      <c r="O2250">
        <f t="shared" ca="1" si="395"/>
        <v>0</v>
      </c>
    </row>
    <row r="2251" spans="1:15" x14ac:dyDescent="0.3">
      <c r="A2251">
        <v>2245</v>
      </c>
      <c r="B2251">
        <v>39</v>
      </c>
      <c r="D2251">
        <f t="shared" si="385"/>
        <v>87555</v>
      </c>
      <c r="E2251">
        <f t="shared" ca="1" si="386"/>
        <v>159744</v>
      </c>
      <c r="F2251" s="1">
        <f t="shared" ca="1" si="387"/>
        <v>2216.6655886655885</v>
      </c>
      <c r="G2251" s="2">
        <f t="shared" ca="1" si="388"/>
        <v>802.83886566762521</v>
      </c>
      <c r="H2251" s="2">
        <f t="shared" ca="1" si="389"/>
        <v>31310.715761037383</v>
      </c>
      <c r="I2251" s="2">
        <f>SUM(D$7:D2251)</f>
        <v>37061397</v>
      </c>
      <c r="J2251" s="2">
        <f t="shared" ca="1" si="390"/>
        <v>0</v>
      </c>
      <c r="K2251">
        <f t="shared" ca="1" si="392"/>
        <v>0</v>
      </c>
      <c r="L2251">
        <f t="shared" ca="1" si="391"/>
        <v>1</v>
      </c>
      <c r="M2251">
        <f t="shared" ca="1" si="393"/>
        <v>0</v>
      </c>
      <c r="N2251">
        <f t="shared" ca="1" si="394"/>
        <v>0</v>
      </c>
      <c r="O2251">
        <f t="shared" ca="1" si="395"/>
        <v>0</v>
      </c>
    </row>
    <row r="2252" spans="1:15" x14ac:dyDescent="0.3">
      <c r="A2252">
        <v>2246</v>
      </c>
      <c r="B2252">
        <v>32</v>
      </c>
      <c r="D2252">
        <f t="shared" si="385"/>
        <v>71872</v>
      </c>
      <c r="E2252">
        <f t="shared" ca="1" si="386"/>
        <v>131072</v>
      </c>
      <c r="F2252" s="1">
        <f t="shared" ca="1" si="387"/>
        <v>2216.6655886655885</v>
      </c>
      <c r="G2252" s="2">
        <f t="shared" ca="1" si="388"/>
        <v>860.50768833644815</v>
      </c>
      <c r="H2252" s="2">
        <f t="shared" ca="1" si="389"/>
        <v>27536.246026766341</v>
      </c>
      <c r="I2252" s="2">
        <f>SUM(D$7:D2252)</f>
        <v>37133269</v>
      </c>
      <c r="J2252" s="2">
        <f t="shared" ca="1" si="390"/>
        <v>0</v>
      </c>
      <c r="K2252">
        <f t="shared" ca="1" si="392"/>
        <v>0</v>
      </c>
      <c r="L2252">
        <f t="shared" ca="1" si="391"/>
        <v>1</v>
      </c>
      <c r="M2252">
        <f t="shared" ca="1" si="393"/>
        <v>0</v>
      </c>
      <c r="N2252">
        <f t="shared" ca="1" si="394"/>
        <v>0</v>
      </c>
      <c r="O2252">
        <f t="shared" ca="1" si="395"/>
        <v>0</v>
      </c>
    </row>
    <row r="2253" spans="1:15" x14ac:dyDescent="0.3">
      <c r="A2253">
        <v>2247</v>
      </c>
      <c r="B2253">
        <v>45</v>
      </c>
      <c r="D2253">
        <f t="shared" si="385"/>
        <v>101115</v>
      </c>
      <c r="E2253">
        <f t="shared" ca="1" si="386"/>
        <v>184320</v>
      </c>
      <c r="F2253" s="1">
        <f t="shared" ca="1" si="387"/>
        <v>2216.6655886655885</v>
      </c>
      <c r="G2253" s="2">
        <f t="shared" ca="1" si="388"/>
        <v>920.1765110052711</v>
      </c>
      <c r="H2253" s="2">
        <f t="shared" ca="1" si="389"/>
        <v>41407.942995237201</v>
      </c>
      <c r="I2253" s="2">
        <f>SUM(D$7:D2253)</f>
        <v>37234384</v>
      </c>
      <c r="J2253" s="2">
        <f t="shared" ca="1" si="390"/>
        <v>0</v>
      </c>
      <c r="K2253">
        <f t="shared" ca="1" si="392"/>
        <v>0</v>
      </c>
      <c r="L2253">
        <f t="shared" ca="1" si="391"/>
        <v>1</v>
      </c>
      <c r="M2253">
        <f t="shared" ca="1" si="393"/>
        <v>0</v>
      </c>
      <c r="N2253">
        <f t="shared" ca="1" si="394"/>
        <v>0</v>
      </c>
      <c r="O2253">
        <f t="shared" ca="1" si="395"/>
        <v>0</v>
      </c>
    </row>
    <row r="2254" spans="1:15" x14ac:dyDescent="0.3">
      <c r="A2254">
        <v>2248</v>
      </c>
      <c r="B2254">
        <v>38</v>
      </c>
      <c r="D2254">
        <f t="shared" si="385"/>
        <v>85424</v>
      </c>
      <c r="E2254">
        <f t="shared" ca="1" si="386"/>
        <v>155648</v>
      </c>
      <c r="F2254" s="1">
        <f t="shared" ca="1" si="387"/>
        <v>2216.6655886655885</v>
      </c>
      <c r="G2254" s="2">
        <f t="shared" ca="1" si="388"/>
        <v>981.84533367409404</v>
      </c>
      <c r="H2254" s="2">
        <f t="shared" ca="1" si="389"/>
        <v>37310.122679615575</v>
      </c>
      <c r="I2254" s="2">
        <f>SUM(D$7:D2254)</f>
        <v>37319808</v>
      </c>
      <c r="J2254" s="2">
        <f t="shared" ca="1" si="390"/>
        <v>0</v>
      </c>
      <c r="K2254">
        <f t="shared" ca="1" si="392"/>
        <v>0</v>
      </c>
      <c r="L2254">
        <f t="shared" ca="1" si="391"/>
        <v>1</v>
      </c>
      <c r="M2254">
        <f t="shared" ca="1" si="393"/>
        <v>0</v>
      </c>
      <c r="N2254">
        <f t="shared" ca="1" si="394"/>
        <v>0</v>
      </c>
      <c r="O2254">
        <f t="shared" ca="1" si="395"/>
        <v>0</v>
      </c>
    </row>
    <row r="2255" spans="1:15" x14ac:dyDescent="0.3">
      <c r="A2255">
        <v>2249</v>
      </c>
      <c r="B2255">
        <v>45</v>
      </c>
      <c r="D2255">
        <f t="shared" si="385"/>
        <v>101205</v>
      </c>
      <c r="E2255">
        <f t="shared" ca="1" si="386"/>
        <v>184320</v>
      </c>
      <c r="F2255" s="1">
        <f t="shared" ca="1" si="387"/>
        <v>2216.6655886655885</v>
      </c>
      <c r="G2255" s="2">
        <f t="shared" ca="1" si="388"/>
        <v>1045.514156342917</v>
      </c>
      <c r="H2255" s="2">
        <f t="shared" ca="1" si="389"/>
        <v>47048.13703543126</v>
      </c>
      <c r="I2255" s="2">
        <f>SUM(D$7:D2255)</f>
        <v>37421013</v>
      </c>
      <c r="J2255" s="2">
        <f t="shared" ca="1" si="390"/>
        <v>0</v>
      </c>
      <c r="K2255">
        <f t="shared" ca="1" si="392"/>
        <v>0</v>
      </c>
      <c r="L2255">
        <f t="shared" ca="1" si="391"/>
        <v>1</v>
      </c>
      <c r="M2255">
        <f t="shared" ca="1" si="393"/>
        <v>0</v>
      </c>
      <c r="N2255">
        <f t="shared" ca="1" si="394"/>
        <v>0</v>
      </c>
      <c r="O2255">
        <f t="shared" ca="1" si="395"/>
        <v>0</v>
      </c>
    </row>
    <row r="2256" spans="1:15" x14ac:dyDescent="0.3">
      <c r="A2256">
        <v>2250</v>
      </c>
      <c r="B2256">
        <v>42</v>
      </c>
      <c r="D2256">
        <f t="shared" si="385"/>
        <v>94500</v>
      </c>
      <c r="E2256">
        <f t="shared" ca="1" si="386"/>
        <v>172032</v>
      </c>
      <c r="F2256" s="1">
        <f t="shared" ca="1" si="387"/>
        <v>2216.6655886655885</v>
      </c>
      <c r="G2256" s="2">
        <f t="shared" ca="1" si="388"/>
        <v>1111.1829790117399</v>
      </c>
      <c r="H2256" s="2">
        <f t="shared" ca="1" si="389"/>
        <v>46669.685118493078</v>
      </c>
      <c r="I2256" s="2">
        <f>SUM(D$7:D2256)</f>
        <v>37515513</v>
      </c>
      <c r="J2256" s="2">
        <f t="shared" ca="1" si="390"/>
        <v>0</v>
      </c>
      <c r="K2256">
        <f t="shared" ca="1" si="392"/>
        <v>0</v>
      </c>
      <c r="L2256">
        <f t="shared" ca="1" si="391"/>
        <v>1</v>
      </c>
      <c r="M2256">
        <f t="shared" ca="1" si="393"/>
        <v>0</v>
      </c>
      <c r="N2256">
        <f t="shared" ca="1" si="394"/>
        <v>0</v>
      </c>
      <c r="O2256">
        <f t="shared" ca="1" si="395"/>
        <v>0</v>
      </c>
    </row>
    <row r="2257" spans="1:15" x14ac:dyDescent="0.3">
      <c r="A2257">
        <v>2251</v>
      </c>
      <c r="B2257">
        <v>37</v>
      </c>
      <c r="D2257">
        <f t="shared" si="385"/>
        <v>83287</v>
      </c>
      <c r="E2257">
        <f t="shared" ca="1" si="386"/>
        <v>151552</v>
      </c>
      <c r="F2257" s="1">
        <f t="shared" ca="1" si="387"/>
        <v>2216.6655886655885</v>
      </c>
      <c r="G2257" s="2">
        <f t="shared" ca="1" si="388"/>
        <v>1178.8518016805629</v>
      </c>
      <c r="H2257" s="2">
        <f t="shared" ca="1" si="389"/>
        <v>43617.516662180824</v>
      </c>
      <c r="I2257" s="2">
        <f>SUM(D$7:D2257)</f>
        <v>37598800</v>
      </c>
      <c r="J2257" s="2">
        <f t="shared" ca="1" si="390"/>
        <v>0</v>
      </c>
      <c r="K2257">
        <f t="shared" ca="1" si="392"/>
        <v>0</v>
      </c>
      <c r="L2257">
        <f t="shared" ca="1" si="391"/>
        <v>1</v>
      </c>
      <c r="M2257">
        <f t="shared" ca="1" si="393"/>
        <v>0</v>
      </c>
      <c r="N2257">
        <f t="shared" ca="1" si="394"/>
        <v>0</v>
      </c>
      <c r="O2257">
        <f t="shared" ca="1" si="395"/>
        <v>0</v>
      </c>
    </row>
    <row r="2258" spans="1:15" x14ac:dyDescent="0.3">
      <c r="A2258">
        <v>2252</v>
      </c>
      <c r="B2258">
        <v>32</v>
      </c>
      <c r="D2258">
        <f t="shared" si="385"/>
        <v>72064</v>
      </c>
      <c r="E2258">
        <f t="shared" ca="1" si="386"/>
        <v>131072</v>
      </c>
      <c r="F2258" s="1">
        <f t="shared" ca="1" si="387"/>
        <v>2216.6655886655885</v>
      </c>
      <c r="G2258" s="2">
        <f t="shared" ca="1" si="388"/>
        <v>1248.5206243493858</v>
      </c>
      <c r="H2258" s="2">
        <f t="shared" ca="1" si="389"/>
        <v>39952.659979180346</v>
      </c>
      <c r="I2258" s="2">
        <f>SUM(D$7:D2258)</f>
        <v>37670864</v>
      </c>
      <c r="J2258" s="2">
        <f t="shared" ca="1" si="390"/>
        <v>0</v>
      </c>
      <c r="K2258">
        <f t="shared" ca="1" si="392"/>
        <v>0</v>
      </c>
      <c r="L2258">
        <f t="shared" ca="1" si="391"/>
        <v>1</v>
      </c>
      <c r="M2258">
        <f t="shared" ca="1" si="393"/>
        <v>0</v>
      </c>
      <c r="N2258">
        <f t="shared" ca="1" si="394"/>
        <v>0</v>
      </c>
      <c r="O2258">
        <f t="shared" ca="1" si="395"/>
        <v>0</v>
      </c>
    </row>
    <row r="2259" spans="1:15" x14ac:dyDescent="0.3">
      <c r="A2259">
        <v>2253</v>
      </c>
      <c r="B2259">
        <v>41</v>
      </c>
      <c r="D2259">
        <f t="shared" si="385"/>
        <v>92373</v>
      </c>
      <c r="E2259">
        <f t="shared" ca="1" si="386"/>
        <v>167936</v>
      </c>
      <c r="F2259" s="1">
        <f t="shared" ca="1" si="387"/>
        <v>2216.6655886655885</v>
      </c>
      <c r="G2259" s="2">
        <f t="shared" ca="1" si="388"/>
        <v>1320.1894470182087</v>
      </c>
      <c r="H2259" s="2">
        <f t="shared" ca="1" si="389"/>
        <v>54127.767327746558</v>
      </c>
      <c r="I2259" s="2">
        <f>SUM(D$7:D2259)</f>
        <v>37763237</v>
      </c>
      <c r="J2259" s="2">
        <f t="shared" ca="1" si="390"/>
        <v>0</v>
      </c>
      <c r="K2259">
        <f t="shared" ca="1" si="392"/>
        <v>0</v>
      </c>
      <c r="L2259">
        <f t="shared" ca="1" si="391"/>
        <v>1</v>
      </c>
      <c r="M2259">
        <f t="shared" ca="1" si="393"/>
        <v>0</v>
      </c>
      <c r="N2259">
        <f t="shared" ca="1" si="394"/>
        <v>0</v>
      </c>
      <c r="O2259">
        <f t="shared" ca="1" si="395"/>
        <v>0</v>
      </c>
    </row>
    <row r="2260" spans="1:15" x14ac:dyDescent="0.3">
      <c r="A2260">
        <v>2254</v>
      </c>
      <c r="B2260">
        <v>33</v>
      </c>
      <c r="D2260">
        <f t="shared" si="385"/>
        <v>74382</v>
      </c>
      <c r="E2260">
        <f t="shared" ca="1" si="386"/>
        <v>135168</v>
      </c>
      <c r="F2260" s="1">
        <f t="shared" ca="1" si="387"/>
        <v>2216.6655886655885</v>
      </c>
      <c r="G2260" s="2">
        <f t="shared" ca="1" si="388"/>
        <v>1393.8582696870317</v>
      </c>
      <c r="H2260" s="2">
        <f t="shared" ca="1" si="389"/>
        <v>45997.322899672043</v>
      </c>
      <c r="I2260" s="2">
        <f>SUM(D$7:D2260)</f>
        <v>37837619</v>
      </c>
      <c r="J2260" s="2">
        <f t="shared" ca="1" si="390"/>
        <v>0</v>
      </c>
      <c r="K2260">
        <f t="shared" ca="1" si="392"/>
        <v>0</v>
      </c>
      <c r="L2260">
        <f t="shared" ca="1" si="391"/>
        <v>1</v>
      </c>
      <c r="M2260">
        <f t="shared" ca="1" si="393"/>
        <v>0</v>
      </c>
      <c r="N2260">
        <f t="shared" ca="1" si="394"/>
        <v>0</v>
      </c>
      <c r="O2260">
        <f t="shared" ca="1" si="395"/>
        <v>0</v>
      </c>
    </row>
    <row r="2261" spans="1:15" x14ac:dyDescent="0.3">
      <c r="A2261">
        <v>2255</v>
      </c>
      <c r="B2261">
        <v>51</v>
      </c>
      <c r="D2261">
        <f t="shared" si="385"/>
        <v>115005</v>
      </c>
      <c r="E2261">
        <f t="shared" ca="1" si="386"/>
        <v>208896</v>
      </c>
      <c r="F2261" s="1">
        <f t="shared" ca="1" si="387"/>
        <v>2216.6655886655885</v>
      </c>
      <c r="G2261" s="2">
        <f t="shared" ca="1" si="388"/>
        <v>1469.5270923558546</v>
      </c>
      <c r="H2261" s="2">
        <f t="shared" ca="1" si="389"/>
        <v>74945.881710148591</v>
      </c>
      <c r="I2261" s="2">
        <f>SUM(D$7:D2261)</f>
        <v>37952624</v>
      </c>
      <c r="J2261" s="2">
        <f t="shared" ca="1" si="390"/>
        <v>0</v>
      </c>
      <c r="K2261">
        <f t="shared" ca="1" si="392"/>
        <v>0</v>
      </c>
      <c r="L2261">
        <f t="shared" ca="1" si="391"/>
        <v>1</v>
      </c>
      <c r="M2261">
        <f t="shared" ca="1" si="393"/>
        <v>0</v>
      </c>
      <c r="N2261">
        <f t="shared" ca="1" si="394"/>
        <v>0</v>
      </c>
      <c r="O2261">
        <f t="shared" ca="1" si="395"/>
        <v>0</v>
      </c>
    </row>
    <row r="2262" spans="1:15" x14ac:dyDescent="0.3">
      <c r="A2262">
        <v>2256</v>
      </c>
      <c r="B2262">
        <v>39</v>
      </c>
      <c r="D2262">
        <f t="shared" si="385"/>
        <v>87984</v>
      </c>
      <c r="E2262">
        <f t="shared" ca="1" si="386"/>
        <v>159744</v>
      </c>
      <c r="F2262" s="1">
        <f t="shared" ca="1" si="387"/>
        <v>2216.6655886655885</v>
      </c>
      <c r="G2262" s="2">
        <f t="shared" ca="1" si="388"/>
        <v>1547.1959150246776</v>
      </c>
      <c r="H2262" s="2">
        <f t="shared" ca="1" si="389"/>
        <v>60340.640685962426</v>
      </c>
      <c r="I2262" s="2">
        <f>SUM(D$7:D2262)</f>
        <v>38040608</v>
      </c>
      <c r="J2262" s="2">
        <f t="shared" ca="1" si="390"/>
        <v>0</v>
      </c>
      <c r="K2262">
        <f t="shared" ca="1" si="392"/>
        <v>0</v>
      </c>
      <c r="L2262">
        <f t="shared" ca="1" si="391"/>
        <v>1</v>
      </c>
      <c r="M2262">
        <f t="shared" ca="1" si="393"/>
        <v>0</v>
      </c>
      <c r="N2262">
        <f t="shared" ca="1" si="394"/>
        <v>0</v>
      </c>
      <c r="O2262">
        <f t="shared" ca="1" si="395"/>
        <v>0</v>
      </c>
    </row>
    <row r="2263" spans="1:15" x14ac:dyDescent="0.3">
      <c r="A2263">
        <v>2257</v>
      </c>
      <c r="B2263">
        <v>42</v>
      </c>
      <c r="D2263">
        <f t="shared" si="385"/>
        <v>94794</v>
      </c>
      <c r="E2263">
        <f t="shared" ca="1" si="386"/>
        <v>172032</v>
      </c>
      <c r="F2263" s="1">
        <f t="shared" ca="1" si="387"/>
        <v>2216.6655886655885</v>
      </c>
      <c r="G2263" s="2">
        <f t="shared" ca="1" si="388"/>
        <v>1626.8647376935005</v>
      </c>
      <c r="H2263" s="2">
        <f t="shared" ca="1" si="389"/>
        <v>68328.318983127014</v>
      </c>
      <c r="I2263" s="2">
        <f>SUM(D$7:D2263)</f>
        <v>38135402</v>
      </c>
      <c r="J2263" s="2">
        <f t="shared" ca="1" si="390"/>
        <v>0</v>
      </c>
      <c r="K2263">
        <f t="shared" ca="1" si="392"/>
        <v>0</v>
      </c>
      <c r="L2263">
        <f t="shared" ca="1" si="391"/>
        <v>1</v>
      </c>
      <c r="M2263">
        <f t="shared" ca="1" si="393"/>
        <v>0</v>
      </c>
      <c r="N2263">
        <f t="shared" ca="1" si="394"/>
        <v>0</v>
      </c>
      <c r="O2263">
        <f t="shared" ca="1" si="395"/>
        <v>0</v>
      </c>
    </row>
    <row r="2264" spans="1:15" x14ac:dyDescent="0.3">
      <c r="A2264">
        <v>2258</v>
      </c>
      <c r="B2264">
        <v>39</v>
      </c>
      <c r="D2264">
        <f t="shared" si="385"/>
        <v>88062</v>
      </c>
      <c r="E2264">
        <f t="shared" ca="1" si="386"/>
        <v>159744</v>
      </c>
      <c r="F2264" s="1">
        <f t="shared" ca="1" si="387"/>
        <v>2216.6655886655885</v>
      </c>
      <c r="G2264" s="2">
        <f t="shared" ca="1" si="388"/>
        <v>1708.5335603623234</v>
      </c>
      <c r="H2264" s="2">
        <f t="shared" ca="1" si="389"/>
        <v>66632.808854130621</v>
      </c>
      <c r="I2264" s="2">
        <f>SUM(D$7:D2264)</f>
        <v>38223464</v>
      </c>
      <c r="J2264" s="2">
        <f t="shared" ca="1" si="390"/>
        <v>0</v>
      </c>
      <c r="K2264">
        <f t="shared" ca="1" si="392"/>
        <v>0</v>
      </c>
      <c r="L2264">
        <f t="shared" ca="1" si="391"/>
        <v>1</v>
      </c>
      <c r="M2264">
        <f t="shared" ca="1" si="393"/>
        <v>0</v>
      </c>
      <c r="N2264">
        <f t="shared" ca="1" si="394"/>
        <v>0</v>
      </c>
      <c r="O2264">
        <f t="shared" ca="1" si="395"/>
        <v>0</v>
      </c>
    </row>
    <row r="2265" spans="1:15" x14ac:dyDescent="0.3">
      <c r="A2265">
        <v>2259</v>
      </c>
      <c r="B2265">
        <v>45</v>
      </c>
      <c r="D2265">
        <f t="shared" si="385"/>
        <v>101655</v>
      </c>
      <c r="E2265">
        <f t="shared" ca="1" si="386"/>
        <v>184320</v>
      </c>
      <c r="F2265" s="1">
        <f t="shared" ca="1" si="387"/>
        <v>2216.6655886655885</v>
      </c>
      <c r="G2265" s="2">
        <f t="shared" ca="1" si="388"/>
        <v>1792.2023830311464</v>
      </c>
      <c r="H2265" s="2">
        <f t="shared" ca="1" si="389"/>
        <v>80649.107236401585</v>
      </c>
      <c r="I2265" s="2">
        <f>SUM(D$7:D2265)</f>
        <v>38325119</v>
      </c>
      <c r="J2265" s="2">
        <f t="shared" ca="1" si="390"/>
        <v>0</v>
      </c>
      <c r="K2265">
        <f t="shared" ca="1" si="392"/>
        <v>0</v>
      </c>
      <c r="L2265">
        <f t="shared" ca="1" si="391"/>
        <v>1</v>
      </c>
      <c r="M2265">
        <f t="shared" ca="1" si="393"/>
        <v>0</v>
      </c>
      <c r="N2265">
        <f t="shared" ca="1" si="394"/>
        <v>0</v>
      </c>
      <c r="O2265">
        <f t="shared" ca="1" si="395"/>
        <v>0</v>
      </c>
    </row>
    <row r="2266" spans="1:15" x14ac:dyDescent="0.3">
      <c r="A2266">
        <v>2260</v>
      </c>
      <c r="B2266">
        <v>43</v>
      </c>
      <c r="D2266">
        <f t="shared" si="385"/>
        <v>97180</v>
      </c>
      <c r="E2266">
        <f t="shared" ca="1" si="386"/>
        <v>176128</v>
      </c>
      <c r="F2266" s="1">
        <f t="shared" ca="1" si="387"/>
        <v>2216.6655886655885</v>
      </c>
      <c r="G2266" s="2">
        <f t="shared" ca="1" si="388"/>
        <v>1877.8712056999693</v>
      </c>
      <c r="H2266" s="2">
        <f t="shared" ca="1" si="389"/>
        <v>80748.461845098675</v>
      </c>
      <c r="I2266" s="2">
        <f>SUM(D$7:D2266)</f>
        <v>38422299</v>
      </c>
      <c r="J2266" s="2">
        <f t="shared" ca="1" si="390"/>
        <v>0</v>
      </c>
      <c r="K2266">
        <f t="shared" ca="1" si="392"/>
        <v>0</v>
      </c>
      <c r="L2266">
        <f t="shared" ca="1" si="391"/>
        <v>1</v>
      </c>
      <c r="M2266">
        <f t="shared" ca="1" si="393"/>
        <v>0</v>
      </c>
      <c r="N2266">
        <f t="shared" ca="1" si="394"/>
        <v>0</v>
      </c>
      <c r="O2266">
        <f t="shared" ca="1" si="395"/>
        <v>0</v>
      </c>
    </row>
    <row r="2267" spans="1:15" x14ac:dyDescent="0.3">
      <c r="A2267">
        <v>2261</v>
      </c>
      <c r="B2267">
        <v>32</v>
      </c>
      <c r="D2267">
        <f t="shared" si="385"/>
        <v>72352</v>
      </c>
      <c r="E2267">
        <f t="shared" ca="1" si="386"/>
        <v>131072</v>
      </c>
      <c r="F2267" s="1">
        <f t="shared" ca="1" si="387"/>
        <v>2216.6655886655885</v>
      </c>
      <c r="G2267" s="2">
        <f t="shared" ca="1" si="388"/>
        <v>1965.5400283687923</v>
      </c>
      <c r="H2267" s="2">
        <f t="shared" ca="1" si="389"/>
        <v>62897.280907801352</v>
      </c>
      <c r="I2267" s="2">
        <f>SUM(D$7:D2267)</f>
        <v>38494651</v>
      </c>
      <c r="J2267" s="2">
        <f t="shared" ca="1" si="390"/>
        <v>0</v>
      </c>
      <c r="K2267">
        <f t="shared" ca="1" si="392"/>
        <v>0</v>
      </c>
      <c r="L2267">
        <f t="shared" ca="1" si="391"/>
        <v>1</v>
      </c>
      <c r="M2267">
        <f t="shared" ca="1" si="393"/>
        <v>0</v>
      </c>
      <c r="N2267">
        <f t="shared" ca="1" si="394"/>
        <v>0</v>
      </c>
      <c r="O2267">
        <f t="shared" ca="1" si="395"/>
        <v>0</v>
      </c>
    </row>
    <row r="2268" spans="1:15" x14ac:dyDescent="0.3">
      <c r="A2268">
        <v>2262</v>
      </c>
      <c r="B2268">
        <v>32</v>
      </c>
      <c r="D2268">
        <f t="shared" si="385"/>
        <v>72384</v>
      </c>
      <c r="E2268">
        <f t="shared" ca="1" si="386"/>
        <v>131072</v>
      </c>
      <c r="F2268" s="1">
        <f t="shared" ca="1" si="387"/>
        <v>2216.6655886655885</v>
      </c>
      <c r="G2268" s="2">
        <f t="shared" ca="1" si="388"/>
        <v>2055.2088510376152</v>
      </c>
      <c r="H2268" s="2">
        <f t="shared" ca="1" si="389"/>
        <v>65766.683233203687</v>
      </c>
      <c r="I2268" s="2">
        <f>SUM(D$7:D2268)</f>
        <v>38567035</v>
      </c>
      <c r="J2268" s="2">
        <f t="shared" ca="1" si="390"/>
        <v>0</v>
      </c>
      <c r="K2268">
        <f t="shared" ca="1" si="392"/>
        <v>0</v>
      </c>
      <c r="L2268">
        <f t="shared" ca="1" si="391"/>
        <v>1</v>
      </c>
      <c r="M2268">
        <f t="shared" ca="1" si="393"/>
        <v>0</v>
      </c>
      <c r="N2268">
        <f t="shared" ca="1" si="394"/>
        <v>0</v>
      </c>
      <c r="O2268">
        <f t="shared" ca="1" si="395"/>
        <v>0</v>
      </c>
    </row>
    <row r="2269" spans="1:15" x14ac:dyDescent="0.3">
      <c r="A2269">
        <v>2263</v>
      </c>
      <c r="B2269">
        <v>35</v>
      </c>
      <c r="D2269">
        <f t="shared" si="385"/>
        <v>79205</v>
      </c>
      <c r="E2269">
        <f t="shared" ca="1" si="386"/>
        <v>143360</v>
      </c>
      <c r="F2269" s="1">
        <f t="shared" ca="1" si="387"/>
        <v>2216.6655886655885</v>
      </c>
      <c r="G2269" s="2">
        <f t="shared" ca="1" si="388"/>
        <v>2146.8776737064381</v>
      </c>
      <c r="H2269" s="2">
        <f t="shared" ca="1" si="389"/>
        <v>75140.718579725333</v>
      </c>
      <c r="I2269" s="2">
        <f>SUM(D$7:D2269)</f>
        <v>38646240</v>
      </c>
      <c r="J2269" s="2">
        <f t="shared" ca="1" si="390"/>
        <v>0</v>
      </c>
      <c r="K2269">
        <f t="shared" ca="1" si="392"/>
        <v>0</v>
      </c>
      <c r="L2269">
        <f t="shared" ca="1" si="391"/>
        <v>1</v>
      </c>
      <c r="M2269">
        <f t="shared" ca="1" si="393"/>
        <v>0</v>
      </c>
      <c r="N2269">
        <f t="shared" ca="1" si="394"/>
        <v>0</v>
      </c>
      <c r="O2269">
        <f t="shared" ca="1" si="395"/>
        <v>0</v>
      </c>
    </row>
    <row r="2270" spans="1:15" x14ac:dyDescent="0.3">
      <c r="A2270">
        <v>2264</v>
      </c>
      <c r="B2270">
        <v>32</v>
      </c>
      <c r="D2270">
        <f t="shared" si="385"/>
        <v>72448</v>
      </c>
      <c r="E2270">
        <f t="shared" ca="1" si="386"/>
        <v>131072</v>
      </c>
      <c r="F2270" s="1">
        <f t="shared" ca="1" si="387"/>
        <v>2216.6655886655885</v>
      </c>
      <c r="G2270" s="2">
        <f t="shared" ca="1" si="388"/>
        <v>2240.5464963752611</v>
      </c>
      <c r="H2270" s="2">
        <f t="shared" ca="1" si="389"/>
        <v>71697.487884008355</v>
      </c>
      <c r="I2270" s="2">
        <f>SUM(D$7:D2270)</f>
        <v>38718688</v>
      </c>
      <c r="J2270" s="2">
        <f t="shared" ca="1" si="390"/>
        <v>0</v>
      </c>
      <c r="K2270">
        <f t="shared" ca="1" si="392"/>
        <v>0</v>
      </c>
      <c r="L2270">
        <f t="shared" ca="1" si="391"/>
        <v>1</v>
      </c>
      <c r="M2270">
        <f t="shared" ca="1" si="393"/>
        <v>0</v>
      </c>
      <c r="N2270">
        <f t="shared" ca="1" si="394"/>
        <v>0</v>
      </c>
      <c r="O2270">
        <f t="shared" ca="1" si="395"/>
        <v>0</v>
      </c>
    </row>
    <row r="2271" spans="1:15" x14ac:dyDescent="0.3">
      <c r="A2271">
        <v>2265</v>
      </c>
      <c r="B2271">
        <v>34</v>
      </c>
      <c r="D2271">
        <f t="shared" si="385"/>
        <v>77010</v>
      </c>
      <c r="E2271">
        <f t="shared" ca="1" si="386"/>
        <v>139264</v>
      </c>
      <c r="F2271" s="1">
        <f t="shared" ca="1" si="387"/>
        <v>2216.6655886655885</v>
      </c>
      <c r="G2271" s="2">
        <f t="shared" ca="1" si="388"/>
        <v>2336.215319044084</v>
      </c>
      <c r="H2271" s="2">
        <f t="shared" ca="1" si="389"/>
        <v>79431.32084749885</v>
      </c>
      <c r="I2271" s="2">
        <f>SUM(D$7:D2271)</f>
        <v>38795698</v>
      </c>
      <c r="J2271" s="2">
        <f t="shared" ca="1" si="390"/>
        <v>0</v>
      </c>
      <c r="K2271">
        <f t="shared" ca="1" si="392"/>
        <v>0</v>
      </c>
      <c r="L2271">
        <f t="shared" ca="1" si="391"/>
        <v>1</v>
      </c>
      <c r="M2271">
        <f t="shared" ca="1" si="393"/>
        <v>0</v>
      </c>
      <c r="N2271">
        <f t="shared" ca="1" si="394"/>
        <v>0</v>
      </c>
      <c r="O2271">
        <f t="shared" ca="1" si="395"/>
        <v>0</v>
      </c>
    </row>
    <row r="2272" spans="1:15" x14ac:dyDescent="0.3">
      <c r="A2272">
        <v>2266</v>
      </c>
      <c r="B2272">
        <v>38</v>
      </c>
      <c r="D2272">
        <f t="shared" si="385"/>
        <v>86108</v>
      </c>
      <c r="E2272">
        <f t="shared" ca="1" si="386"/>
        <v>155648</v>
      </c>
      <c r="F2272" s="1">
        <f t="shared" ca="1" si="387"/>
        <v>2216.6655886655885</v>
      </c>
      <c r="G2272" s="2">
        <f t="shared" ca="1" si="388"/>
        <v>2433.884141712907</v>
      </c>
      <c r="H2272" s="2">
        <f t="shared" ca="1" si="389"/>
        <v>92487.59738509047</v>
      </c>
      <c r="I2272" s="2">
        <f>SUM(D$7:D2272)</f>
        <v>38881806</v>
      </c>
      <c r="J2272" s="2">
        <f t="shared" ca="1" si="390"/>
        <v>0</v>
      </c>
      <c r="K2272">
        <f t="shared" ca="1" si="392"/>
        <v>0</v>
      </c>
      <c r="L2272">
        <f t="shared" ca="1" si="391"/>
        <v>1</v>
      </c>
      <c r="M2272">
        <f t="shared" ca="1" si="393"/>
        <v>0</v>
      </c>
      <c r="N2272">
        <f t="shared" ca="1" si="394"/>
        <v>0</v>
      </c>
      <c r="O2272">
        <f t="shared" ca="1" si="395"/>
        <v>0</v>
      </c>
    </row>
    <row r="2273" spans="1:15" x14ac:dyDescent="0.3">
      <c r="A2273">
        <v>2267</v>
      </c>
      <c r="B2273">
        <v>38</v>
      </c>
      <c r="D2273">
        <f t="shared" si="385"/>
        <v>86146</v>
      </c>
      <c r="E2273">
        <f t="shared" ca="1" si="386"/>
        <v>155648</v>
      </c>
      <c r="F2273" s="1">
        <f t="shared" ca="1" si="387"/>
        <v>2216.6655886655885</v>
      </c>
      <c r="G2273" s="2">
        <f t="shared" ca="1" si="388"/>
        <v>2533.5529643817299</v>
      </c>
      <c r="H2273" s="2">
        <f t="shared" ca="1" si="389"/>
        <v>96275.01264650574</v>
      </c>
      <c r="I2273" s="2">
        <f>SUM(D$7:D2273)</f>
        <v>38967952</v>
      </c>
      <c r="J2273" s="2">
        <f t="shared" ca="1" si="390"/>
        <v>0</v>
      </c>
      <c r="K2273">
        <f t="shared" ca="1" si="392"/>
        <v>0</v>
      </c>
      <c r="L2273">
        <f t="shared" ca="1" si="391"/>
        <v>1</v>
      </c>
      <c r="M2273">
        <f t="shared" ca="1" si="393"/>
        <v>0</v>
      </c>
      <c r="N2273">
        <f t="shared" ca="1" si="394"/>
        <v>0</v>
      </c>
      <c r="O2273">
        <f t="shared" ca="1" si="395"/>
        <v>0</v>
      </c>
    </row>
    <row r="2274" spans="1:15" x14ac:dyDescent="0.3">
      <c r="A2274">
        <v>2268</v>
      </c>
      <c r="B2274">
        <v>44</v>
      </c>
      <c r="D2274">
        <f t="shared" si="385"/>
        <v>99792</v>
      </c>
      <c r="E2274">
        <f t="shared" ca="1" si="386"/>
        <v>180224</v>
      </c>
      <c r="F2274" s="1">
        <f t="shared" ca="1" si="387"/>
        <v>2216.6655886655885</v>
      </c>
      <c r="G2274" s="2">
        <f t="shared" ca="1" si="388"/>
        <v>2635.2217870505528</v>
      </c>
      <c r="H2274" s="2">
        <f t="shared" ca="1" si="389"/>
        <v>115949.75863022433</v>
      </c>
      <c r="I2274" s="2">
        <f>SUM(D$7:D2274)</f>
        <v>39067744</v>
      </c>
      <c r="J2274" s="2">
        <f t="shared" ca="1" si="390"/>
        <v>0</v>
      </c>
      <c r="K2274">
        <f t="shared" ca="1" si="392"/>
        <v>0</v>
      </c>
      <c r="L2274">
        <f t="shared" ca="1" si="391"/>
        <v>1</v>
      </c>
      <c r="M2274">
        <f t="shared" ca="1" si="393"/>
        <v>0</v>
      </c>
      <c r="N2274">
        <f t="shared" ca="1" si="394"/>
        <v>0</v>
      </c>
      <c r="O2274">
        <f t="shared" ca="1" si="395"/>
        <v>0</v>
      </c>
    </row>
    <row r="2275" spans="1:15" x14ac:dyDescent="0.3">
      <c r="A2275">
        <v>2269</v>
      </c>
      <c r="B2275">
        <v>30</v>
      </c>
      <c r="D2275">
        <f t="shared" si="385"/>
        <v>68070</v>
      </c>
      <c r="E2275">
        <f t="shared" ca="1" si="386"/>
        <v>122880</v>
      </c>
      <c r="F2275" s="1">
        <f t="shared" ca="1" si="387"/>
        <v>2216.6655886655885</v>
      </c>
      <c r="G2275" s="2">
        <f t="shared" ca="1" si="388"/>
        <v>2738.8906097193758</v>
      </c>
      <c r="H2275" s="2">
        <f t="shared" ca="1" si="389"/>
        <v>82166.718291581274</v>
      </c>
      <c r="I2275" s="2">
        <f>SUM(D$7:D2275)</f>
        <v>39135814</v>
      </c>
      <c r="J2275" s="2">
        <f t="shared" ca="1" si="390"/>
        <v>0</v>
      </c>
      <c r="K2275">
        <f t="shared" ca="1" si="392"/>
        <v>0</v>
      </c>
      <c r="L2275">
        <f t="shared" ca="1" si="391"/>
        <v>1</v>
      </c>
      <c r="M2275">
        <f t="shared" ca="1" si="393"/>
        <v>0</v>
      </c>
      <c r="N2275">
        <f t="shared" ca="1" si="394"/>
        <v>0</v>
      </c>
      <c r="O2275">
        <f t="shared" ca="1" si="395"/>
        <v>0</v>
      </c>
    </row>
    <row r="2276" spans="1:15" x14ac:dyDescent="0.3">
      <c r="A2276">
        <v>2270</v>
      </c>
      <c r="B2276">
        <v>46</v>
      </c>
      <c r="D2276">
        <f t="shared" si="385"/>
        <v>104420</v>
      </c>
      <c r="E2276">
        <f t="shared" ca="1" si="386"/>
        <v>188416</v>
      </c>
      <c r="F2276" s="1">
        <f t="shared" ca="1" si="387"/>
        <v>2216.6655886655885</v>
      </c>
      <c r="G2276" s="2">
        <f t="shared" ca="1" si="388"/>
        <v>2844.5594323881987</v>
      </c>
      <c r="H2276" s="2">
        <f t="shared" ca="1" si="389"/>
        <v>130849.73388985715</v>
      </c>
      <c r="I2276" s="2">
        <f>SUM(D$7:D2276)</f>
        <v>39240234</v>
      </c>
      <c r="J2276" s="2">
        <f t="shared" ca="1" si="390"/>
        <v>0</v>
      </c>
      <c r="K2276">
        <f t="shared" ca="1" si="392"/>
        <v>0</v>
      </c>
      <c r="L2276">
        <f t="shared" ca="1" si="391"/>
        <v>1</v>
      </c>
      <c r="M2276">
        <f t="shared" ca="1" si="393"/>
        <v>0</v>
      </c>
      <c r="N2276">
        <f t="shared" ca="1" si="394"/>
        <v>0</v>
      </c>
      <c r="O2276">
        <f t="shared" ca="1" si="395"/>
        <v>0</v>
      </c>
    </row>
    <row r="2277" spans="1:15" x14ac:dyDescent="0.3">
      <c r="A2277">
        <v>2271</v>
      </c>
      <c r="B2277">
        <v>42</v>
      </c>
      <c r="D2277">
        <f t="shared" si="385"/>
        <v>95382</v>
      </c>
      <c r="E2277">
        <f t="shared" ca="1" si="386"/>
        <v>172032</v>
      </c>
      <c r="F2277" s="1">
        <f t="shared" ca="1" si="387"/>
        <v>2216.6655886655885</v>
      </c>
      <c r="G2277" s="2">
        <f t="shared" ca="1" si="388"/>
        <v>2952.2282550570217</v>
      </c>
      <c r="H2277" s="2">
        <f t="shared" ca="1" si="389"/>
        <v>123993.58671239491</v>
      </c>
      <c r="I2277" s="2">
        <f>SUM(D$7:D2277)</f>
        <v>39335616</v>
      </c>
      <c r="J2277" s="2">
        <f t="shared" ca="1" si="390"/>
        <v>0</v>
      </c>
      <c r="K2277">
        <f t="shared" ca="1" si="392"/>
        <v>0</v>
      </c>
      <c r="L2277">
        <f t="shared" ca="1" si="391"/>
        <v>1</v>
      </c>
      <c r="M2277">
        <f t="shared" ca="1" si="393"/>
        <v>0</v>
      </c>
      <c r="N2277">
        <f t="shared" ca="1" si="394"/>
        <v>0</v>
      </c>
      <c r="O2277">
        <f t="shared" ca="1" si="395"/>
        <v>0</v>
      </c>
    </row>
    <row r="2278" spans="1:15" x14ac:dyDescent="0.3">
      <c r="A2278">
        <v>2272</v>
      </c>
      <c r="B2278">
        <v>51</v>
      </c>
      <c r="D2278">
        <f t="shared" si="385"/>
        <v>115872</v>
      </c>
      <c r="E2278">
        <f t="shared" ca="1" si="386"/>
        <v>208896</v>
      </c>
      <c r="F2278" s="1">
        <f t="shared" ca="1" si="387"/>
        <v>2216.6655886655885</v>
      </c>
      <c r="G2278" s="2">
        <f t="shared" ca="1" si="388"/>
        <v>3061.8970777258446</v>
      </c>
      <c r="H2278" s="2">
        <f t="shared" ca="1" si="389"/>
        <v>156156.75096401808</v>
      </c>
      <c r="I2278" s="2">
        <f>SUM(D$7:D2278)</f>
        <v>39451488</v>
      </c>
      <c r="J2278" s="2">
        <f t="shared" ca="1" si="390"/>
        <v>0</v>
      </c>
      <c r="K2278">
        <f t="shared" ca="1" si="392"/>
        <v>0</v>
      </c>
      <c r="L2278">
        <f t="shared" ca="1" si="391"/>
        <v>1</v>
      </c>
      <c r="M2278">
        <f t="shared" ca="1" si="393"/>
        <v>0</v>
      </c>
      <c r="N2278">
        <f t="shared" ca="1" si="394"/>
        <v>0</v>
      </c>
      <c r="O2278">
        <f t="shared" ca="1" si="395"/>
        <v>0</v>
      </c>
    </row>
    <row r="2279" spans="1:15" x14ac:dyDescent="0.3">
      <c r="A2279">
        <v>2273</v>
      </c>
      <c r="B2279">
        <v>41</v>
      </c>
      <c r="D2279">
        <f t="shared" si="385"/>
        <v>93193</v>
      </c>
      <c r="E2279">
        <f t="shared" ca="1" si="386"/>
        <v>167936</v>
      </c>
      <c r="F2279" s="1">
        <f t="shared" ca="1" si="387"/>
        <v>2216.6655886655885</v>
      </c>
      <c r="G2279" s="2">
        <f t="shared" ca="1" si="388"/>
        <v>3173.5659003946676</v>
      </c>
      <c r="H2279" s="2">
        <f t="shared" ca="1" si="389"/>
        <v>130116.20191618137</v>
      </c>
      <c r="I2279" s="2">
        <f>SUM(D$7:D2279)</f>
        <v>39544681</v>
      </c>
      <c r="J2279" s="2">
        <f t="shared" ca="1" si="390"/>
        <v>0</v>
      </c>
      <c r="K2279">
        <f t="shared" ca="1" si="392"/>
        <v>0</v>
      </c>
      <c r="L2279">
        <f t="shared" ca="1" si="391"/>
        <v>1</v>
      </c>
      <c r="M2279">
        <f t="shared" ca="1" si="393"/>
        <v>0</v>
      </c>
      <c r="N2279">
        <f t="shared" ca="1" si="394"/>
        <v>0</v>
      </c>
      <c r="O2279">
        <f t="shared" ca="1" si="395"/>
        <v>0</v>
      </c>
    </row>
    <row r="2280" spans="1:15" x14ac:dyDescent="0.3">
      <c r="A2280">
        <v>2274</v>
      </c>
      <c r="B2280">
        <v>40</v>
      </c>
      <c r="D2280">
        <f t="shared" si="385"/>
        <v>90960</v>
      </c>
      <c r="E2280">
        <f t="shared" ca="1" si="386"/>
        <v>163840</v>
      </c>
      <c r="F2280" s="1">
        <f t="shared" ca="1" si="387"/>
        <v>2216.6655886655885</v>
      </c>
      <c r="G2280" s="2">
        <f t="shared" ca="1" si="388"/>
        <v>3287.2347230634905</v>
      </c>
      <c r="H2280" s="2">
        <f t="shared" ca="1" si="389"/>
        <v>131489.38892253963</v>
      </c>
      <c r="I2280" s="2">
        <f>SUM(D$7:D2280)</f>
        <v>39635641</v>
      </c>
      <c r="J2280" s="2">
        <f t="shared" ca="1" si="390"/>
        <v>0</v>
      </c>
      <c r="K2280">
        <f t="shared" ca="1" si="392"/>
        <v>0</v>
      </c>
      <c r="L2280">
        <f t="shared" ca="1" si="391"/>
        <v>1</v>
      </c>
      <c r="M2280">
        <f t="shared" ca="1" si="393"/>
        <v>0</v>
      </c>
      <c r="N2280">
        <f t="shared" ca="1" si="394"/>
        <v>0</v>
      </c>
      <c r="O2280">
        <f t="shared" ca="1" si="395"/>
        <v>0</v>
      </c>
    </row>
    <row r="2281" spans="1:15" x14ac:dyDescent="0.3">
      <c r="A2281">
        <v>2275</v>
      </c>
      <c r="B2281">
        <v>41</v>
      </c>
      <c r="D2281">
        <f t="shared" si="385"/>
        <v>93275</v>
      </c>
      <c r="E2281">
        <f t="shared" ca="1" si="386"/>
        <v>167936</v>
      </c>
      <c r="F2281" s="1">
        <f t="shared" ca="1" si="387"/>
        <v>2216.6655886655885</v>
      </c>
      <c r="G2281" s="2">
        <f t="shared" ca="1" si="388"/>
        <v>3402.9035457323134</v>
      </c>
      <c r="H2281" s="2">
        <f t="shared" ca="1" si="389"/>
        <v>139519.04537502484</v>
      </c>
      <c r="I2281" s="2">
        <f>SUM(D$7:D2281)</f>
        <v>39728916</v>
      </c>
      <c r="J2281" s="2">
        <f t="shared" ca="1" si="390"/>
        <v>0</v>
      </c>
      <c r="K2281">
        <f t="shared" ca="1" si="392"/>
        <v>0</v>
      </c>
      <c r="L2281">
        <f t="shared" ca="1" si="391"/>
        <v>1</v>
      </c>
      <c r="M2281">
        <f t="shared" ca="1" si="393"/>
        <v>0</v>
      </c>
      <c r="N2281">
        <f t="shared" ca="1" si="394"/>
        <v>0</v>
      </c>
      <c r="O2281">
        <f t="shared" ca="1" si="395"/>
        <v>0</v>
      </c>
    </row>
    <row r="2282" spans="1:15" x14ac:dyDescent="0.3">
      <c r="A2282">
        <v>2276</v>
      </c>
      <c r="B2282">
        <v>37</v>
      </c>
      <c r="D2282">
        <f t="shared" si="385"/>
        <v>84212</v>
      </c>
      <c r="E2282">
        <f t="shared" ca="1" si="386"/>
        <v>151552</v>
      </c>
      <c r="F2282" s="1">
        <f t="shared" ca="1" si="387"/>
        <v>2216.6655886655885</v>
      </c>
      <c r="G2282" s="2">
        <f t="shared" ca="1" si="388"/>
        <v>3520.5723684011364</v>
      </c>
      <c r="H2282" s="2">
        <f t="shared" ca="1" si="389"/>
        <v>130261.17763084205</v>
      </c>
      <c r="I2282" s="2">
        <f>SUM(D$7:D2282)</f>
        <v>39813128</v>
      </c>
      <c r="J2282" s="2">
        <f t="shared" ca="1" si="390"/>
        <v>0</v>
      </c>
      <c r="K2282">
        <f t="shared" ca="1" si="392"/>
        <v>0</v>
      </c>
      <c r="L2282">
        <f t="shared" ca="1" si="391"/>
        <v>1</v>
      </c>
      <c r="M2282">
        <f t="shared" ca="1" si="393"/>
        <v>0</v>
      </c>
      <c r="N2282">
        <f t="shared" ca="1" si="394"/>
        <v>0</v>
      </c>
      <c r="O2282">
        <f t="shared" ca="1" si="395"/>
        <v>0</v>
      </c>
    </row>
    <row r="2283" spans="1:15" x14ac:dyDescent="0.3">
      <c r="A2283">
        <v>2277</v>
      </c>
      <c r="B2283">
        <v>38</v>
      </c>
      <c r="D2283">
        <f t="shared" si="385"/>
        <v>86526</v>
      </c>
      <c r="E2283">
        <f t="shared" ca="1" si="386"/>
        <v>155648</v>
      </c>
      <c r="F2283" s="1">
        <f t="shared" ca="1" si="387"/>
        <v>2216.6655886655885</v>
      </c>
      <c r="G2283" s="2">
        <f t="shared" ca="1" si="388"/>
        <v>3640.2411910699593</v>
      </c>
      <c r="H2283" s="2">
        <f t="shared" ca="1" si="389"/>
        <v>138329.16526065845</v>
      </c>
      <c r="I2283" s="2">
        <f>SUM(D$7:D2283)</f>
        <v>39899654</v>
      </c>
      <c r="J2283" s="2">
        <f t="shared" ca="1" si="390"/>
        <v>0</v>
      </c>
      <c r="K2283">
        <f t="shared" ca="1" si="392"/>
        <v>0</v>
      </c>
      <c r="L2283">
        <f t="shared" ca="1" si="391"/>
        <v>1</v>
      </c>
      <c r="M2283">
        <f t="shared" ca="1" si="393"/>
        <v>0</v>
      </c>
      <c r="N2283">
        <f t="shared" ca="1" si="394"/>
        <v>0</v>
      </c>
      <c r="O2283">
        <f t="shared" ca="1" si="395"/>
        <v>0</v>
      </c>
    </row>
    <row r="2284" spans="1:15" x14ac:dyDescent="0.3">
      <c r="A2284">
        <v>2278</v>
      </c>
      <c r="B2284">
        <v>35</v>
      </c>
      <c r="D2284">
        <f t="shared" si="385"/>
        <v>79730</v>
      </c>
      <c r="E2284">
        <f t="shared" ca="1" si="386"/>
        <v>143360</v>
      </c>
      <c r="F2284" s="1">
        <f t="shared" ca="1" si="387"/>
        <v>2216.6655886655885</v>
      </c>
      <c r="G2284" s="2">
        <f t="shared" ca="1" si="388"/>
        <v>3761.9100137387823</v>
      </c>
      <c r="H2284" s="2">
        <f t="shared" ca="1" si="389"/>
        <v>131666.85048085739</v>
      </c>
      <c r="I2284" s="2">
        <f>SUM(D$7:D2284)</f>
        <v>39979384</v>
      </c>
      <c r="J2284" s="2">
        <f t="shared" ca="1" si="390"/>
        <v>0</v>
      </c>
      <c r="K2284">
        <f t="shared" ca="1" si="392"/>
        <v>0</v>
      </c>
      <c r="L2284">
        <f t="shared" ca="1" si="391"/>
        <v>1</v>
      </c>
      <c r="M2284">
        <f t="shared" ca="1" si="393"/>
        <v>0</v>
      </c>
      <c r="N2284">
        <f t="shared" ca="1" si="394"/>
        <v>0</v>
      </c>
      <c r="O2284">
        <f t="shared" ca="1" si="395"/>
        <v>0</v>
      </c>
    </row>
    <row r="2285" spans="1:15" x14ac:dyDescent="0.3">
      <c r="A2285">
        <v>2279</v>
      </c>
      <c r="B2285">
        <v>43</v>
      </c>
      <c r="D2285">
        <f t="shared" si="385"/>
        <v>97997</v>
      </c>
      <c r="E2285">
        <f t="shared" ca="1" si="386"/>
        <v>176128</v>
      </c>
      <c r="F2285" s="1">
        <f t="shared" ca="1" si="387"/>
        <v>2216.6655886655885</v>
      </c>
      <c r="G2285" s="2">
        <f t="shared" ca="1" si="388"/>
        <v>3885.5788364076052</v>
      </c>
      <c r="H2285" s="2">
        <f t="shared" ca="1" si="389"/>
        <v>167079.88996552702</v>
      </c>
      <c r="I2285" s="2">
        <f>SUM(D$7:D2285)</f>
        <v>40077381</v>
      </c>
      <c r="J2285" s="2">
        <f t="shared" ca="1" si="390"/>
        <v>0</v>
      </c>
      <c r="K2285">
        <f t="shared" ca="1" si="392"/>
        <v>0</v>
      </c>
      <c r="L2285">
        <f t="shared" ca="1" si="391"/>
        <v>1</v>
      </c>
      <c r="M2285">
        <f t="shared" ca="1" si="393"/>
        <v>0</v>
      </c>
      <c r="N2285">
        <f t="shared" ca="1" si="394"/>
        <v>0</v>
      </c>
      <c r="O2285">
        <f t="shared" ca="1" si="395"/>
        <v>0</v>
      </c>
    </row>
    <row r="2286" spans="1:15" x14ac:dyDescent="0.3">
      <c r="A2286">
        <v>2280</v>
      </c>
      <c r="B2286">
        <v>37</v>
      </c>
      <c r="D2286">
        <f t="shared" si="385"/>
        <v>84360</v>
      </c>
      <c r="E2286">
        <f t="shared" ca="1" si="386"/>
        <v>151552</v>
      </c>
      <c r="F2286" s="1">
        <f t="shared" ca="1" si="387"/>
        <v>2216.6655886655885</v>
      </c>
      <c r="G2286" s="2">
        <f t="shared" ca="1" si="388"/>
        <v>4011.2476590764281</v>
      </c>
      <c r="H2286" s="2">
        <f t="shared" ca="1" si="389"/>
        <v>148416.16338582785</v>
      </c>
      <c r="I2286" s="2">
        <f>SUM(D$7:D2286)</f>
        <v>40161741</v>
      </c>
      <c r="J2286" s="2">
        <f t="shared" ca="1" si="390"/>
        <v>0</v>
      </c>
      <c r="K2286">
        <f t="shared" ca="1" si="392"/>
        <v>0</v>
      </c>
      <c r="L2286">
        <f t="shared" ca="1" si="391"/>
        <v>1</v>
      </c>
      <c r="M2286">
        <f t="shared" ca="1" si="393"/>
        <v>0</v>
      </c>
      <c r="N2286">
        <f t="shared" ca="1" si="394"/>
        <v>0</v>
      </c>
      <c r="O2286">
        <f t="shared" ca="1" si="395"/>
        <v>0</v>
      </c>
    </row>
    <row r="2287" spans="1:15" x14ac:dyDescent="0.3">
      <c r="A2287">
        <v>2281</v>
      </c>
      <c r="B2287">
        <v>38</v>
      </c>
      <c r="D2287">
        <f t="shared" si="385"/>
        <v>86678</v>
      </c>
      <c r="E2287">
        <f t="shared" ca="1" si="386"/>
        <v>155648</v>
      </c>
      <c r="F2287" s="1">
        <f t="shared" ca="1" si="387"/>
        <v>2216.6655886655885</v>
      </c>
      <c r="G2287" s="2">
        <f t="shared" ca="1" si="388"/>
        <v>4138.9164817452511</v>
      </c>
      <c r="H2287" s="2">
        <f t="shared" ca="1" si="389"/>
        <v>157278.82630631953</v>
      </c>
      <c r="I2287" s="2">
        <f>SUM(D$7:D2287)</f>
        <v>40248419</v>
      </c>
      <c r="J2287" s="2">
        <f t="shared" ca="1" si="390"/>
        <v>0</v>
      </c>
      <c r="K2287">
        <f t="shared" ca="1" si="392"/>
        <v>0</v>
      </c>
      <c r="L2287">
        <f t="shared" ca="1" si="391"/>
        <v>1</v>
      </c>
      <c r="M2287">
        <f t="shared" ca="1" si="393"/>
        <v>0</v>
      </c>
      <c r="N2287">
        <f t="shared" ca="1" si="394"/>
        <v>0</v>
      </c>
      <c r="O2287">
        <f t="shared" ca="1" si="395"/>
        <v>0</v>
      </c>
    </row>
    <row r="2288" spans="1:15" x14ac:dyDescent="0.3">
      <c r="A2288">
        <v>2282</v>
      </c>
      <c r="B2288">
        <v>37</v>
      </c>
      <c r="D2288">
        <f t="shared" si="385"/>
        <v>84434</v>
      </c>
      <c r="E2288">
        <f t="shared" ca="1" si="386"/>
        <v>151552</v>
      </c>
      <c r="F2288" s="1">
        <f t="shared" ca="1" si="387"/>
        <v>2216.6655886655885</v>
      </c>
      <c r="G2288" s="2">
        <f t="shared" ca="1" si="388"/>
        <v>4268.585304414074</v>
      </c>
      <c r="H2288" s="2">
        <f t="shared" ca="1" si="389"/>
        <v>157937.65626332074</v>
      </c>
      <c r="I2288" s="2">
        <f>SUM(D$7:D2288)</f>
        <v>40332853</v>
      </c>
      <c r="J2288" s="2">
        <f t="shared" ca="1" si="390"/>
        <v>0</v>
      </c>
      <c r="K2288">
        <f t="shared" ca="1" si="392"/>
        <v>0</v>
      </c>
      <c r="L2288">
        <f t="shared" ca="1" si="391"/>
        <v>1</v>
      </c>
      <c r="M2288">
        <f t="shared" ca="1" si="393"/>
        <v>0</v>
      </c>
      <c r="N2288">
        <f t="shared" ca="1" si="394"/>
        <v>0</v>
      </c>
      <c r="O2288">
        <f t="shared" ca="1" si="395"/>
        <v>0</v>
      </c>
    </row>
    <row r="2289" spans="1:15" x14ac:dyDescent="0.3">
      <c r="A2289">
        <v>2283</v>
      </c>
      <c r="B2289">
        <v>29</v>
      </c>
      <c r="D2289">
        <f t="shared" si="385"/>
        <v>66207</v>
      </c>
      <c r="E2289">
        <f t="shared" ca="1" si="386"/>
        <v>118784</v>
      </c>
      <c r="F2289" s="1">
        <f t="shared" ca="1" si="387"/>
        <v>2216.6655886655885</v>
      </c>
      <c r="G2289" s="2">
        <f t="shared" ca="1" si="388"/>
        <v>4400.254127082897</v>
      </c>
      <c r="H2289" s="2">
        <f t="shared" ca="1" si="389"/>
        <v>127607.36968540402</v>
      </c>
      <c r="I2289" s="2">
        <f>SUM(D$7:D2289)</f>
        <v>40399060</v>
      </c>
      <c r="J2289" s="2">
        <f t="shared" ca="1" si="390"/>
        <v>0</v>
      </c>
      <c r="K2289">
        <f t="shared" ca="1" si="392"/>
        <v>0</v>
      </c>
      <c r="L2289">
        <f t="shared" ca="1" si="391"/>
        <v>1</v>
      </c>
      <c r="M2289">
        <f t="shared" ca="1" si="393"/>
        <v>0</v>
      </c>
      <c r="N2289">
        <f t="shared" ca="1" si="394"/>
        <v>0</v>
      </c>
      <c r="O2289">
        <f t="shared" ca="1" si="395"/>
        <v>0</v>
      </c>
    </row>
    <row r="2290" spans="1:15" x14ac:dyDescent="0.3">
      <c r="A2290">
        <v>2284</v>
      </c>
      <c r="B2290">
        <v>35</v>
      </c>
      <c r="D2290">
        <f t="shared" si="385"/>
        <v>79940</v>
      </c>
      <c r="E2290">
        <f t="shared" ca="1" si="386"/>
        <v>143360</v>
      </c>
      <c r="F2290" s="1">
        <f t="shared" ca="1" si="387"/>
        <v>2216.6655886655885</v>
      </c>
      <c r="G2290" s="2">
        <f t="shared" ca="1" si="388"/>
        <v>4533.9229497517199</v>
      </c>
      <c r="H2290" s="2">
        <f t="shared" ca="1" si="389"/>
        <v>158687.3032413102</v>
      </c>
      <c r="I2290" s="2">
        <f>SUM(D$7:D2290)</f>
        <v>40479000</v>
      </c>
      <c r="J2290" s="2">
        <f t="shared" ca="1" si="390"/>
        <v>0</v>
      </c>
      <c r="K2290">
        <f t="shared" ca="1" si="392"/>
        <v>0</v>
      </c>
      <c r="L2290">
        <f t="shared" ca="1" si="391"/>
        <v>1</v>
      </c>
      <c r="M2290">
        <f t="shared" ca="1" si="393"/>
        <v>0</v>
      </c>
      <c r="N2290">
        <f t="shared" ca="1" si="394"/>
        <v>0</v>
      </c>
      <c r="O2290">
        <f t="shared" ca="1" si="395"/>
        <v>0</v>
      </c>
    </row>
    <row r="2291" spans="1:15" x14ac:dyDescent="0.3">
      <c r="A2291">
        <v>2285</v>
      </c>
      <c r="B2291">
        <v>25</v>
      </c>
      <c r="D2291">
        <f t="shared" si="385"/>
        <v>57125</v>
      </c>
      <c r="E2291">
        <f t="shared" ca="1" si="386"/>
        <v>102400</v>
      </c>
      <c r="F2291" s="1">
        <f t="shared" ca="1" si="387"/>
        <v>2216.6655886655885</v>
      </c>
      <c r="G2291" s="2">
        <f t="shared" ca="1" si="388"/>
        <v>4669.5917724205428</v>
      </c>
      <c r="H2291" s="2">
        <f t="shared" ca="1" si="389"/>
        <v>116739.79431051356</v>
      </c>
      <c r="I2291" s="2">
        <f>SUM(D$7:D2291)</f>
        <v>40536125</v>
      </c>
      <c r="J2291" s="2">
        <f t="shared" ca="1" si="390"/>
        <v>0</v>
      </c>
      <c r="K2291">
        <f t="shared" ca="1" si="392"/>
        <v>0</v>
      </c>
      <c r="L2291">
        <f t="shared" ca="1" si="391"/>
        <v>1</v>
      </c>
      <c r="M2291">
        <f t="shared" ca="1" si="393"/>
        <v>0</v>
      </c>
      <c r="N2291">
        <f t="shared" ca="1" si="394"/>
        <v>0</v>
      </c>
      <c r="O2291">
        <f t="shared" ca="1" si="395"/>
        <v>0</v>
      </c>
    </row>
    <row r="2292" spans="1:15" x14ac:dyDescent="0.3">
      <c r="A2292">
        <v>2286</v>
      </c>
      <c r="B2292">
        <v>50</v>
      </c>
      <c r="D2292">
        <f t="shared" si="385"/>
        <v>114300</v>
      </c>
      <c r="E2292">
        <f t="shared" ca="1" si="386"/>
        <v>204800</v>
      </c>
      <c r="F2292" s="1">
        <f t="shared" ca="1" si="387"/>
        <v>2216.6655886655885</v>
      </c>
      <c r="G2292" s="2">
        <f t="shared" ca="1" si="388"/>
        <v>4807.2605950893658</v>
      </c>
      <c r="H2292" s="2">
        <f t="shared" ca="1" si="389"/>
        <v>240363.0297544683</v>
      </c>
      <c r="I2292" s="2">
        <f>SUM(D$7:D2292)</f>
        <v>40650425</v>
      </c>
      <c r="J2292" s="2">
        <f t="shared" ca="1" si="390"/>
        <v>0</v>
      </c>
      <c r="K2292">
        <f t="shared" ca="1" si="392"/>
        <v>0</v>
      </c>
      <c r="L2292">
        <f t="shared" ca="1" si="391"/>
        <v>1</v>
      </c>
      <c r="M2292">
        <f t="shared" ca="1" si="393"/>
        <v>0</v>
      </c>
      <c r="N2292">
        <f t="shared" ca="1" si="394"/>
        <v>0</v>
      </c>
      <c r="O2292">
        <f t="shared" ca="1" si="395"/>
        <v>0</v>
      </c>
    </row>
    <row r="2293" spans="1:15" x14ac:dyDescent="0.3">
      <c r="A2293">
        <v>2287</v>
      </c>
      <c r="B2293">
        <v>40</v>
      </c>
      <c r="D2293">
        <f t="shared" si="385"/>
        <v>91480</v>
      </c>
      <c r="E2293">
        <f t="shared" ca="1" si="386"/>
        <v>163840</v>
      </c>
      <c r="F2293" s="1">
        <f t="shared" ca="1" si="387"/>
        <v>2216.6655886655885</v>
      </c>
      <c r="G2293" s="2">
        <f t="shared" ca="1" si="388"/>
        <v>4946.9294177581887</v>
      </c>
      <c r="H2293" s="2">
        <f t="shared" ca="1" si="389"/>
        <v>197877.17671032753</v>
      </c>
      <c r="I2293" s="2">
        <f>SUM(D$7:D2293)</f>
        <v>40741905</v>
      </c>
      <c r="J2293" s="2">
        <f t="shared" ca="1" si="390"/>
        <v>0</v>
      </c>
      <c r="K2293">
        <f t="shared" ca="1" si="392"/>
        <v>0</v>
      </c>
      <c r="L2293">
        <f t="shared" ca="1" si="391"/>
        <v>1</v>
      </c>
      <c r="M2293">
        <f t="shared" ca="1" si="393"/>
        <v>0</v>
      </c>
      <c r="N2293">
        <f t="shared" ca="1" si="394"/>
        <v>0</v>
      </c>
      <c r="O2293">
        <f t="shared" ca="1" si="395"/>
        <v>0</v>
      </c>
    </row>
    <row r="2294" spans="1:15" x14ac:dyDescent="0.3">
      <c r="A2294">
        <v>2288</v>
      </c>
      <c r="B2294">
        <v>33</v>
      </c>
      <c r="D2294">
        <f t="shared" si="385"/>
        <v>75504</v>
      </c>
      <c r="E2294">
        <f t="shared" ca="1" si="386"/>
        <v>135168</v>
      </c>
      <c r="F2294" s="1">
        <f t="shared" ca="1" si="387"/>
        <v>2216.6655886655885</v>
      </c>
      <c r="G2294" s="2">
        <f t="shared" ca="1" si="388"/>
        <v>5088.5982404270117</v>
      </c>
      <c r="H2294" s="2">
        <f t="shared" ca="1" si="389"/>
        <v>167923.74193409138</v>
      </c>
      <c r="I2294" s="2">
        <f>SUM(D$7:D2294)</f>
        <v>40817409</v>
      </c>
      <c r="J2294" s="2">
        <f t="shared" ca="1" si="390"/>
        <v>0</v>
      </c>
      <c r="K2294">
        <f t="shared" ca="1" si="392"/>
        <v>0</v>
      </c>
      <c r="L2294">
        <f t="shared" ca="1" si="391"/>
        <v>1</v>
      </c>
      <c r="M2294">
        <f t="shared" ca="1" si="393"/>
        <v>0</v>
      </c>
      <c r="N2294">
        <f t="shared" ca="1" si="394"/>
        <v>0</v>
      </c>
      <c r="O2294">
        <f t="shared" ca="1" si="395"/>
        <v>0</v>
      </c>
    </row>
    <row r="2295" spans="1:15" x14ac:dyDescent="0.3">
      <c r="A2295">
        <v>2289</v>
      </c>
      <c r="B2295">
        <v>41</v>
      </c>
      <c r="D2295">
        <f t="shared" si="385"/>
        <v>93849</v>
      </c>
      <c r="E2295">
        <f t="shared" ca="1" si="386"/>
        <v>167936</v>
      </c>
      <c r="F2295" s="1">
        <f t="shared" ca="1" si="387"/>
        <v>2216.6655886655885</v>
      </c>
      <c r="G2295" s="2">
        <f t="shared" ca="1" si="388"/>
        <v>5232.2670630958346</v>
      </c>
      <c r="H2295" s="2">
        <f t="shared" ca="1" si="389"/>
        <v>214522.94958692923</v>
      </c>
      <c r="I2295" s="2">
        <f>SUM(D$7:D2295)</f>
        <v>40911258</v>
      </c>
      <c r="J2295" s="2">
        <f t="shared" ca="1" si="390"/>
        <v>0</v>
      </c>
      <c r="K2295">
        <f t="shared" ca="1" si="392"/>
        <v>0</v>
      </c>
      <c r="L2295">
        <f t="shared" ca="1" si="391"/>
        <v>1</v>
      </c>
      <c r="M2295">
        <f t="shared" ca="1" si="393"/>
        <v>0</v>
      </c>
      <c r="N2295">
        <f t="shared" ca="1" si="394"/>
        <v>0</v>
      </c>
      <c r="O2295">
        <f t="shared" ca="1" si="395"/>
        <v>0</v>
      </c>
    </row>
    <row r="2296" spans="1:15" x14ac:dyDescent="0.3">
      <c r="A2296">
        <v>2290</v>
      </c>
      <c r="B2296">
        <v>33</v>
      </c>
      <c r="D2296">
        <f t="shared" si="385"/>
        <v>75570</v>
      </c>
      <c r="E2296">
        <f t="shared" ca="1" si="386"/>
        <v>135168</v>
      </c>
      <c r="F2296" s="1">
        <f t="shared" ca="1" si="387"/>
        <v>2216.6655886655885</v>
      </c>
      <c r="G2296" s="2">
        <f t="shared" ca="1" si="388"/>
        <v>5377.9358857646575</v>
      </c>
      <c r="H2296" s="2">
        <f t="shared" ca="1" si="389"/>
        <v>177471.8842302337</v>
      </c>
      <c r="I2296" s="2">
        <f>SUM(D$7:D2296)</f>
        <v>40986828</v>
      </c>
      <c r="J2296" s="2">
        <f t="shared" ca="1" si="390"/>
        <v>0</v>
      </c>
      <c r="K2296">
        <f t="shared" ca="1" si="392"/>
        <v>0</v>
      </c>
      <c r="L2296">
        <f t="shared" ca="1" si="391"/>
        <v>1</v>
      </c>
      <c r="M2296">
        <f t="shared" ca="1" si="393"/>
        <v>0</v>
      </c>
      <c r="N2296">
        <f t="shared" ca="1" si="394"/>
        <v>0</v>
      </c>
      <c r="O2296">
        <f t="shared" ca="1" si="395"/>
        <v>0</v>
      </c>
    </row>
    <row r="2297" spans="1:15" x14ac:dyDescent="0.3">
      <c r="A2297">
        <v>2291</v>
      </c>
      <c r="B2297">
        <v>37</v>
      </c>
      <c r="D2297">
        <f t="shared" si="385"/>
        <v>84767</v>
      </c>
      <c r="E2297">
        <f t="shared" ca="1" si="386"/>
        <v>151552</v>
      </c>
      <c r="F2297" s="1">
        <f t="shared" ca="1" si="387"/>
        <v>2216.6655886655885</v>
      </c>
      <c r="G2297" s="2">
        <f t="shared" ca="1" si="388"/>
        <v>5525.6047084334805</v>
      </c>
      <c r="H2297" s="2">
        <f t="shared" ca="1" si="389"/>
        <v>204447.37421203879</v>
      </c>
      <c r="I2297" s="2">
        <f>SUM(D$7:D2297)</f>
        <v>41071595</v>
      </c>
      <c r="J2297" s="2">
        <f t="shared" ca="1" si="390"/>
        <v>0</v>
      </c>
      <c r="K2297">
        <f t="shared" ca="1" si="392"/>
        <v>0</v>
      </c>
      <c r="L2297">
        <f t="shared" ca="1" si="391"/>
        <v>1</v>
      </c>
      <c r="M2297">
        <f t="shared" ca="1" si="393"/>
        <v>0</v>
      </c>
      <c r="N2297">
        <f t="shared" ca="1" si="394"/>
        <v>0</v>
      </c>
      <c r="O2297">
        <f t="shared" ca="1" si="395"/>
        <v>0</v>
      </c>
    </row>
    <row r="2298" spans="1:15" x14ac:dyDescent="0.3">
      <c r="A2298">
        <v>2292</v>
      </c>
      <c r="B2298">
        <v>41</v>
      </c>
      <c r="D2298">
        <f t="shared" si="385"/>
        <v>93972</v>
      </c>
      <c r="E2298">
        <f t="shared" ca="1" si="386"/>
        <v>167936</v>
      </c>
      <c r="F2298" s="1">
        <f t="shared" ca="1" si="387"/>
        <v>2216.6655886655885</v>
      </c>
      <c r="G2298" s="2">
        <f t="shared" ca="1" si="388"/>
        <v>5675.2735311023034</v>
      </c>
      <c r="H2298" s="2">
        <f t="shared" ca="1" si="389"/>
        <v>232686.21477519444</v>
      </c>
      <c r="I2298" s="2">
        <f>SUM(D$7:D2298)</f>
        <v>41165567</v>
      </c>
      <c r="J2298" s="2">
        <f t="shared" ca="1" si="390"/>
        <v>0</v>
      </c>
      <c r="K2298">
        <f t="shared" ca="1" si="392"/>
        <v>0</v>
      </c>
      <c r="L2298">
        <f t="shared" ca="1" si="391"/>
        <v>1</v>
      </c>
      <c r="M2298">
        <f t="shared" ca="1" si="393"/>
        <v>0</v>
      </c>
      <c r="N2298">
        <f t="shared" ca="1" si="394"/>
        <v>0</v>
      </c>
      <c r="O2298">
        <f t="shared" ca="1" si="395"/>
        <v>0</v>
      </c>
    </row>
    <row r="2299" spans="1:15" x14ac:dyDescent="0.3">
      <c r="A2299">
        <v>2293</v>
      </c>
      <c r="B2299">
        <v>51</v>
      </c>
      <c r="D2299">
        <f t="shared" si="385"/>
        <v>116943</v>
      </c>
      <c r="E2299">
        <f t="shared" ca="1" si="386"/>
        <v>208896</v>
      </c>
      <c r="F2299" s="1">
        <f t="shared" ca="1" si="387"/>
        <v>2216.6655886655885</v>
      </c>
      <c r="G2299" s="2">
        <f t="shared" ca="1" si="388"/>
        <v>5826.9423537711264</v>
      </c>
      <c r="H2299" s="2">
        <f t="shared" ca="1" si="389"/>
        <v>297174.06004232744</v>
      </c>
      <c r="I2299" s="2">
        <f>SUM(D$7:D2299)</f>
        <v>41282510</v>
      </c>
      <c r="J2299" s="2">
        <f t="shared" ca="1" si="390"/>
        <v>0</v>
      </c>
      <c r="K2299">
        <f t="shared" ca="1" si="392"/>
        <v>0</v>
      </c>
      <c r="L2299">
        <f t="shared" ca="1" si="391"/>
        <v>1</v>
      </c>
      <c r="M2299">
        <f t="shared" ca="1" si="393"/>
        <v>0</v>
      </c>
      <c r="N2299">
        <f t="shared" ca="1" si="394"/>
        <v>0</v>
      </c>
      <c r="O2299">
        <f t="shared" ca="1" si="395"/>
        <v>0</v>
      </c>
    </row>
    <row r="2300" spans="1:15" x14ac:dyDescent="0.3">
      <c r="A2300">
        <v>2294</v>
      </c>
      <c r="B2300">
        <v>29</v>
      </c>
      <c r="D2300">
        <f t="shared" si="385"/>
        <v>66526</v>
      </c>
      <c r="E2300">
        <f t="shared" ca="1" si="386"/>
        <v>118784</v>
      </c>
      <c r="F2300" s="1">
        <f t="shared" ca="1" si="387"/>
        <v>2216.6655886655885</v>
      </c>
      <c r="G2300" s="2">
        <f t="shared" ca="1" si="388"/>
        <v>5980.6111764399493</v>
      </c>
      <c r="H2300" s="2">
        <f t="shared" ca="1" si="389"/>
        <v>173437.72411675853</v>
      </c>
      <c r="I2300" s="2">
        <f>SUM(D$7:D2300)</f>
        <v>41349036</v>
      </c>
      <c r="J2300" s="2">
        <f t="shared" ca="1" si="390"/>
        <v>0</v>
      </c>
      <c r="K2300">
        <f t="shared" ca="1" si="392"/>
        <v>0</v>
      </c>
      <c r="L2300">
        <f t="shared" ca="1" si="391"/>
        <v>1</v>
      </c>
      <c r="M2300">
        <f t="shared" ca="1" si="393"/>
        <v>0</v>
      </c>
      <c r="N2300">
        <f t="shared" ca="1" si="394"/>
        <v>0</v>
      </c>
      <c r="O2300">
        <f t="shared" ca="1" si="395"/>
        <v>0</v>
      </c>
    </row>
    <row r="2301" spans="1:15" x14ac:dyDescent="0.3">
      <c r="A2301">
        <v>2295</v>
      </c>
      <c r="B2301">
        <v>39</v>
      </c>
      <c r="D2301">
        <f t="shared" si="385"/>
        <v>89505</v>
      </c>
      <c r="E2301">
        <f t="shared" ca="1" si="386"/>
        <v>159744</v>
      </c>
      <c r="F2301" s="1">
        <f t="shared" ca="1" si="387"/>
        <v>2216.6655886655885</v>
      </c>
      <c r="G2301" s="2">
        <f t="shared" ca="1" si="388"/>
        <v>6136.2799991087722</v>
      </c>
      <c r="H2301" s="2">
        <f t="shared" ca="1" si="389"/>
        <v>239314.91996524212</v>
      </c>
      <c r="I2301" s="2">
        <f>SUM(D$7:D2301)</f>
        <v>41438541</v>
      </c>
      <c r="J2301" s="2">
        <f t="shared" ca="1" si="390"/>
        <v>0</v>
      </c>
      <c r="K2301">
        <f t="shared" ca="1" si="392"/>
        <v>0</v>
      </c>
      <c r="L2301">
        <f t="shared" ca="1" si="391"/>
        <v>1</v>
      </c>
      <c r="M2301">
        <f t="shared" ca="1" si="393"/>
        <v>0</v>
      </c>
      <c r="N2301">
        <f t="shared" ca="1" si="394"/>
        <v>0</v>
      </c>
      <c r="O2301">
        <f t="shared" ca="1" si="395"/>
        <v>0</v>
      </c>
    </row>
    <row r="2302" spans="1:15" x14ac:dyDescent="0.3">
      <c r="A2302">
        <v>2296</v>
      </c>
      <c r="B2302">
        <v>32</v>
      </c>
      <c r="D2302">
        <f t="shared" si="385"/>
        <v>73472</v>
      </c>
      <c r="E2302">
        <f t="shared" ca="1" si="386"/>
        <v>131072</v>
      </c>
      <c r="F2302" s="1">
        <f t="shared" ca="1" si="387"/>
        <v>2216.6655886655885</v>
      </c>
      <c r="G2302" s="2">
        <f t="shared" ca="1" si="388"/>
        <v>6293.9488217775952</v>
      </c>
      <c r="H2302" s="2">
        <f t="shared" ca="1" si="389"/>
        <v>201406.36229688305</v>
      </c>
      <c r="I2302" s="2">
        <f>SUM(D$7:D2302)</f>
        <v>41512013</v>
      </c>
      <c r="J2302" s="2">
        <f t="shared" ca="1" si="390"/>
        <v>0</v>
      </c>
      <c r="K2302">
        <f t="shared" ca="1" si="392"/>
        <v>0</v>
      </c>
      <c r="L2302">
        <f t="shared" ca="1" si="391"/>
        <v>1</v>
      </c>
      <c r="M2302">
        <f t="shared" ca="1" si="393"/>
        <v>0</v>
      </c>
      <c r="N2302">
        <f t="shared" ca="1" si="394"/>
        <v>0</v>
      </c>
      <c r="O2302">
        <f t="shared" ca="1" si="395"/>
        <v>0</v>
      </c>
    </row>
    <row r="2303" spans="1:15" x14ac:dyDescent="0.3">
      <c r="A2303">
        <v>2297</v>
      </c>
      <c r="B2303">
        <v>36</v>
      </c>
      <c r="D2303">
        <f t="shared" si="385"/>
        <v>82692</v>
      </c>
      <c r="E2303">
        <f t="shared" ca="1" si="386"/>
        <v>147456</v>
      </c>
      <c r="F2303" s="1">
        <f t="shared" ca="1" si="387"/>
        <v>2216.6655886655885</v>
      </c>
      <c r="G2303" s="2">
        <f t="shared" ca="1" si="388"/>
        <v>6453.6176444464181</v>
      </c>
      <c r="H2303" s="2">
        <f t="shared" ca="1" si="389"/>
        <v>232330.23520007104</v>
      </c>
      <c r="I2303" s="2">
        <f>SUM(D$7:D2303)</f>
        <v>41594705</v>
      </c>
      <c r="J2303" s="2">
        <f t="shared" ca="1" si="390"/>
        <v>0</v>
      </c>
      <c r="K2303">
        <f t="shared" ca="1" si="392"/>
        <v>0</v>
      </c>
      <c r="L2303">
        <f t="shared" ca="1" si="391"/>
        <v>1</v>
      </c>
      <c r="M2303">
        <f t="shared" ca="1" si="393"/>
        <v>0</v>
      </c>
      <c r="N2303">
        <f t="shared" ca="1" si="394"/>
        <v>0</v>
      </c>
      <c r="O2303">
        <f t="shared" ca="1" si="395"/>
        <v>0</v>
      </c>
    </row>
    <row r="2304" spans="1:15" x14ac:dyDescent="0.3">
      <c r="A2304">
        <v>2298</v>
      </c>
      <c r="B2304">
        <v>26</v>
      </c>
      <c r="D2304">
        <f t="shared" si="385"/>
        <v>59748</v>
      </c>
      <c r="E2304">
        <f t="shared" ca="1" si="386"/>
        <v>106496</v>
      </c>
      <c r="F2304" s="1">
        <f t="shared" ca="1" si="387"/>
        <v>2216.6655886655885</v>
      </c>
      <c r="G2304" s="2">
        <f t="shared" ca="1" si="388"/>
        <v>6615.2864671152411</v>
      </c>
      <c r="H2304" s="2">
        <f t="shared" ca="1" si="389"/>
        <v>171997.44814499628</v>
      </c>
      <c r="I2304" s="2">
        <f>SUM(D$7:D2304)</f>
        <v>41654453</v>
      </c>
      <c r="J2304" s="2">
        <f t="shared" ca="1" si="390"/>
        <v>0</v>
      </c>
      <c r="K2304">
        <f t="shared" ca="1" si="392"/>
        <v>0</v>
      </c>
      <c r="L2304">
        <f t="shared" ca="1" si="391"/>
        <v>1</v>
      </c>
      <c r="M2304">
        <f t="shared" ca="1" si="393"/>
        <v>0</v>
      </c>
      <c r="N2304">
        <f t="shared" ca="1" si="394"/>
        <v>0</v>
      </c>
      <c r="O2304">
        <f t="shared" ca="1" si="395"/>
        <v>0</v>
      </c>
    </row>
    <row r="2305" spans="1:15" x14ac:dyDescent="0.3">
      <c r="A2305">
        <v>2299</v>
      </c>
      <c r="B2305">
        <v>31</v>
      </c>
      <c r="D2305">
        <f t="shared" si="385"/>
        <v>71269</v>
      </c>
      <c r="E2305">
        <f t="shared" ca="1" si="386"/>
        <v>126976</v>
      </c>
      <c r="F2305" s="1">
        <f t="shared" ca="1" si="387"/>
        <v>2216.6655886655885</v>
      </c>
      <c r="G2305" s="2">
        <f t="shared" ca="1" si="388"/>
        <v>6778.955289784064</v>
      </c>
      <c r="H2305" s="2">
        <f t="shared" ca="1" si="389"/>
        <v>210147.61398330599</v>
      </c>
      <c r="I2305" s="2">
        <f>SUM(D$7:D2305)</f>
        <v>41725722</v>
      </c>
      <c r="J2305" s="2">
        <f t="shared" ca="1" si="390"/>
        <v>0</v>
      </c>
      <c r="K2305">
        <f t="shared" ca="1" si="392"/>
        <v>0</v>
      </c>
      <c r="L2305">
        <f t="shared" ca="1" si="391"/>
        <v>1</v>
      </c>
      <c r="M2305">
        <f t="shared" ca="1" si="393"/>
        <v>0</v>
      </c>
      <c r="N2305">
        <f t="shared" ca="1" si="394"/>
        <v>0</v>
      </c>
      <c r="O2305">
        <f t="shared" ca="1" si="395"/>
        <v>0</v>
      </c>
    </row>
    <row r="2306" spans="1:15" x14ac:dyDescent="0.3">
      <c r="A2306">
        <v>2300</v>
      </c>
      <c r="B2306">
        <v>30</v>
      </c>
      <c r="D2306">
        <f t="shared" si="385"/>
        <v>69000</v>
      </c>
      <c r="E2306">
        <f t="shared" ca="1" si="386"/>
        <v>122880</v>
      </c>
      <c r="F2306" s="1">
        <f t="shared" ca="1" si="387"/>
        <v>2216.6655886655885</v>
      </c>
      <c r="G2306" s="2">
        <f t="shared" ca="1" si="388"/>
        <v>6944.6241124528869</v>
      </c>
      <c r="H2306" s="2">
        <f t="shared" ca="1" si="389"/>
        <v>208338.7233735866</v>
      </c>
      <c r="I2306" s="2">
        <f>SUM(D$7:D2306)</f>
        <v>41794722</v>
      </c>
      <c r="J2306" s="2">
        <f t="shared" ca="1" si="390"/>
        <v>0</v>
      </c>
      <c r="K2306">
        <f t="shared" ca="1" si="392"/>
        <v>0</v>
      </c>
      <c r="L2306">
        <f t="shared" ca="1" si="391"/>
        <v>1</v>
      </c>
      <c r="M2306">
        <f t="shared" ca="1" si="393"/>
        <v>0</v>
      </c>
      <c r="N2306">
        <f t="shared" ca="1" si="394"/>
        <v>0</v>
      </c>
      <c r="O2306">
        <f t="shared" ca="1" si="395"/>
        <v>0</v>
      </c>
    </row>
    <row r="2307" spans="1:15" x14ac:dyDescent="0.3">
      <c r="A2307">
        <v>2301</v>
      </c>
      <c r="B2307">
        <v>37</v>
      </c>
      <c r="D2307">
        <f t="shared" si="385"/>
        <v>85137</v>
      </c>
      <c r="E2307">
        <f t="shared" ca="1" si="386"/>
        <v>151552</v>
      </c>
      <c r="F2307" s="1">
        <f t="shared" ca="1" si="387"/>
        <v>2216.6655886655885</v>
      </c>
      <c r="G2307" s="2">
        <f t="shared" ca="1" si="388"/>
        <v>7112.2929351217099</v>
      </c>
      <c r="H2307" s="2">
        <f t="shared" ca="1" si="389"/>
        <v>263154.83859950327</v>
      </c>
      <c r="I2307" s="2">
        <f>SUM(D$7:D2307)</f>
        <v>41879859</v>
      </c>
      <c r="J2307" s="2">
        <f t="shared" ca="1" si="390"/>
        <v>0</v>
      </c>
      <c r="K2307">
        <f t="shared" ca="1" si="392"/>
        <v>0</v>
      </c>
      <c r="L2307">
        <f t="shared" ca="1" si="391"/>
        <v>1</v>
      </c>
      <c r="M2307">
        <f t="shared" ca="1" si="393"/>
        <v>0</v>
      </c>
      <c r="N2307">
        <f t="shared" ca="1" si="394"/>
        <v>0</v>
      </c>
      <c r="O2307">
        <f t="shared" ca="1" si="395"/>
        <v>0</v>
      </c>
    </row>
    <row r="2308" spans="1:15" x14ac:dyDescent="0.3">
      <c r="A2308">
        <v>2302</v>
      </c>
      <c r="B2308">
        <v>36</v>
      </c>
      <c r="D2308">
        <f t="shared" si="385"/>
        <v>82872</v>
      </c>
      <c r="E2308">
        <f t="shared" ca="1" si="386"/>
        <v>147456</v>
      </c>
      <c r="F2308" s="1">
        <f t="shared" ca="1" si="387"/>
        <v>2216.6655886655885</v>
      </c>
      <c r="G2308" s="2">
        <f t="shared" ca="1" si="388"/>
        <v>7281.9617577905328</v>
      </c>
      <c r="H2308" s="2">
        <f t="shared" ca="1" si="389"/>
        <v>262150.6232804592</v>
      </c>
      <c r="I2308" s="2">
        <f>SUM(D$7:D2308)</f>
        <v>41962731</v>
      </c>
      <c r="J2308" s="2">
        <f t="shared" ca="1" si="390"/>
        <v>0</v>
      </c>
      <c r="K2308">
        <f t="shared" ca="1" si="392"/>
        <v>0</v>
      </c>
      <c r="L2308">
        <f t="shared" ca="1" si="391"/>
        <v>1</v>
      </c>
      <c r="M2308">
        <f t="shared" ca="1" si="393"/>
        <v>0</v>
      </c>
      <c r="N2308">
        <f t="shared" ca="1" si="394"/>
        <v>0</v>
      </c>
      <c r="O2308">
        <f t="shared" ca="1" si="395"/>
        <v>0</v>
      </c>
    </row>
    <row r="2309" spans="1:15" x14ac:dyDescent="0.3">
      <c r="A2309">
        <v>2303</v>
      </c>
      <c r="B2309">
        <v>37</v>
      </c>
      <c r="D2309">
        <f t="shared" si="385"/>
        <v>85211</v>
      </c>
      <c r="E2309">
        <f t="shared" ca="1" si="386"/>
        <v>151552</v>
      </c>
      <c r="F2309" s="1">
        <f t="shared" ca="1" si="387"/>
        <v>2216.6655886655885</v>
      </c>
      <c r="G2309" s="2">
        <f t="shared" ca="1" si="388"/>
        <v>7453.6305804593558</v>
      </c>
      <c r="H2309" s="2">
        <f t="shared" ca="1" si="389"/>
        <v>275784.33147699619</v>
      </c>
      <c r="I2309" s="2">
        <f>SUM(D$7:D2309)</f>
        <v>42047942</v>
      </c>
      <c r="J2309" s="2">
        <f t="shared" ca="1" si="390"/>
        <v>0</v>
      </c>
      <c r="K2309">
        <f t="shared" ca="1" si="392"/>
        <v>0</v>
      </c>
      <c r="L2309">
        <f t="shared" ca="1" si="391"/>
        <v>1</v>
      </c>
      <c r="M2309">
        <f t="shared" ca="1" si="393"/>
        <v>0</v>
      </c>
      <c r="N2309">
        <f t="shared" ca="1" si="394"/>
        <v>0</v>
      </c>
      <c r="O2309">
        <f t="shared" ca="1" si="395"/>
        <v>0</v>
      </c>
    </row>
    <row r="2310" spans="1:15" x14ac:dyDescent="0.3">
      <c r="A2310">
        <v>2304</v>
      </c>
      <c r="B2310">
        <v>38</v>
      </c>
      <c r="D2310">
        <f t="shared" si="385"/>
        <v>87552</v>
      </c>
      <c r="E2310">
        <f t="shared" ca="1" si="386"/>
        <v>155648</v>
      </c>
      <c r="F2310" s="1">
        <f t="shared" ca="1" si="387"/>
        <v>2216.6655886655885</v>
      </c>
      <c r="G2310" s="2">
        <f t="shared" ca="1" si="388"/>
        <v>7627.2994031281787</v>
      </c>
      <c r="H2310" s="2">
        <f t="shared" ca="1" si="389"/>
        <v>289837.3773188708</v>
      </c>
      <c r="I2310" s="2">
        <f>SUM(D$7:D2310)</f>
        <v>42135494</v>
      </c>
      <c r="J2310" s="2">
        <f t="shared" ca="1" si="390"/>
        <v>0</v>
      </c>
      <c r="K2310">
        <f t="shared" ca="1" si="392"/>
        <v>0</v>
      </c>
      <c r="L2310">
        <f t="shared" ca="1" si="391"/>
        <v>1</v>
      </c>
      <c r="M2310">
        <f t="shared" ca="1" si="393"/>
        <v>0</v>
      </c>
      <c r="N2310">
        <f t="shared" ca="1" si="394"/>
        <v>0</v>
      </c>
      <c r="O2310">
        <f t="shared" ca="1" si="395"/>
        <v>0</v>
      </c>
    </row>
    <row r="2311" spans="1:15" x14ac:dyDescent="0.3">
      <c r="A2311">
        <v>2305</v>
      </c>
      <c r="B2311">
        <v>37</v>
      </c>
      <c r="D2311">
        <f t="shared" si="385"/>
        <v>85285</v>
      </c>
      <c r="E2311">
        <f t="shared" ca="1" si="386"/>
        <v>151552</v>
      </c>
      <c r="F2311" s="1">
        <f t="shared" ca="1" si="387"/>
        <v>2216.6655886655885</v>
      </c>
      <c r="G2311" s="2">
        <f t="shared" ca="1" si="388"/>
        <v>7802.9682257970017</v>
      </c>
      <c r="H2311" s="2">
        <f t="shared" ca="1" si="389"/>
        <v>288709.82435448904</v>
      </c>
      <c r="I2311" s="2">
        <f>SUM(D$7:D2311)</f>
        <v>42220779</v>
      </c>
      <c r="J2311" s="2">
        <f t="shared" ca="1" si="390"/>
        <v>0</v>
      </c>
      <c r="K2311">
        <f t="shared" ca="1" si="392"/>
        <v>0</v>
      </c>
      <c r="L2311">
        <f t="shared" ca="1" si="391"/>
        <v>1</v>
      </c>
      <c r="M2311">
        <f t="shared" ca="1" si="393"/>
        <v>0</v>
      </c>
      <c r="N2311">
        <f t="shared" ca="1" si="394"/>
        <v>0</v>
      </c>
      <c r="O2311">
        <f t="shared" ca="1" si="395"/>
        <v>0</v>
      </c>
    </row>
    <row r="2312" spans="1:15" x14ac:dyDescent="0.3">
      <c r="A2312">
        <v>2306</v>
      </c>
      <c r="B2312">
        <v>39</v>
      </c>
      <c r="D2312">
        <f t="shared" ref="D2312:D2375" si="396">A2312*B2312</f>
        <v>89934</v>
      </c>
      <c r="E2312">
        <f t="shared" ref="E2312:E2375" ca="1" si="397">F$3*B2312</f>
        <v>159744</v>
      </c>
      <c r="F2312" s="1">
        <f t="shared" ref="F2312:F2375" ca="1" si="398">$S$3</f>
        <v>2216.6655886655885</v>
      </c>
      <c r="G2312" s="2">
        <f t="shared" ref="G2312:G2375" ca="1" si="399">(A2312-F2312)*(A2312-F2312)</f>
        <v>7980.6370484658246</v>
      </c>
      <c r="H2312" s="2">
        <f t="shared" ref="H2312:H2375" ca="1" si="400">B2312*(A2312-F2312)*(A2312-F2312)</f>
        <v>311244.84489016718</v>
      </c>
      <c r="I2312" s="2">
        <f>SUM(D$7:D2312)</f>
        <v>42310713</v>
      </c>
      <c r="J2312" s="2">
        <f t="shared" ref="J2312:J2375" ca="1" si="401">IF(I2312-S$11&lt;0,0,1)</f>
        <v>0</v>
      </c>
      <c r="K2312">
        <f t="shared" ca="1" si="392"/>
        <v>0</v>
      </c>
      <c r="L2312">
        <f t="shared" ref="L2312:L2375" ca="1" si="402">IF(I2312-S$19&lt;0,0,1)</f>
        <v>1</v>
      </c>
      <c r="M2312">
        <f t="shared" ca="1" si="393"/>
        <v>0</v>
      </c>
      <c r="N2312">
        <f t="shared" ca="1" si="394"/>
        <v>0</v>
      </c>
      <c r="O2312">
        <f t="shared" ca="1" si="395"/>
        <v>0</v>
      </c>
    </row>
    <row r="2313" spans="1:15" x14ac:dyDescent="0.3">
      <c r="A2313">
        <v>2307</v>
      </c>
      <c r="B2313">
        <v>38</v>
      </c>
      <c r="D2313">
        <f t="shared" si="396"/>
        <v>87666</v>
      </c>
      <c r="E2313">
        <f t="shared" ca="1" si="397"/>
        <v>155648</v>
      </c>
      <c r="F2313" s="1">
        <f t="shared" ca="1" si="398"/>
        <v>2216.6655886655885</v>
      </c>
      <c r="G2313" s="2">
        <f t="shared" ca="1" si="399"/>
        <v>8160.3058711346475</v>
      </c>
      <c r="H2313" s="2">
        <f t="shared" ca="1" si="400"/>
        <v>310091.62310311658</v>
      </c>
      <c r="I2313" s="2">
        <f>SUM(D$7:D2313)</f>
        <v>42398379</v>
      </c>
      <c r="J2313" s="2">
        <f t="shared" ca="1" si="401"/>
        <v>0</v>
      </c>
      <c r="K2313">
        <f t="shared" ref="K2313:K2376" ca="1" si="403">(J2313-J2312)*A2313</f>
        <v>0</v>
      </c>
      <c r="L2313">
        <f t="shared" ca="1" si="402"/>
        <v>1</v>
      </c>
      <c r="M2313">
        <f t="shared" ref="M2313:M2376" ca="1" si="404">(L2313-L2312)*A2313</f>
        <v>0</v>
      </c>
      <c r="N2313">
        <f t="shared" ref="N2313:N2376" ca="1" si="405">IF(I2313-S$27&lt;0,0,1)</f>
        <v>0</v>
      </c>
      <c r="O2313">
        <f t="shared" ref="O2313:O2376" ca="1" si="406">(N2313-N2312)*A2313</f>
        <v>0</v>
      </c>
    </row>
    <row r="2314" spans="1:15" x14ac:dyDescent="0.3">
      <c r="A2314">
        <v>2308</v>
      </c>
      <c r="B2314">
        <v>38</v>
      </c>
      <c r="D2314">
        <f t="shared" si="396"/>
        <v>87704</v>
      </c>
      <c r="E2314">
        <f t="shared" ca="1" si="397"/>
        <v>155648</v>
      </c>
      <c r="F2314" s="1">
        <f t="shared" ca="1" si="398"/>
        <v>2216.6655886655885</v>
      </c>
      <c r="G2314" s="2">
        <f t="shared" ca="1" si="399"/>
        <v>8341.9746938034696</v>
      </c>
      <c r="H2314" s="2">
        <f t="shared" ca="1" si="400"/>
        <v>316995.03836453188</v>
      </c>
      <c r="I2314" s="2">
        <f>SUM(D$7:D2314)</f>
        <v>42486083</v>
      </c>
      <c r="J2314" s="2">
        <f t="shared" ca="1" si="401"/>
        <v>0</v>
      </c>
      <c r="K2314">
        <f t="shared" ca="1" si="403"/>
        <v>0</v>
      </c>
      <c r="L2314">
        <f t="shared" ca="1" si="402"/>
        <v>1</v>
      </c>
      <c r="M2314">
        <f t="shared" ca="1" si="404"/>
        <v>0</v>
      </c>
      <c r="N2314">
        <f t="shared" ca="1" si="405"/>
        <v>0</v>
      </c>
      <c r="O2314">
        <f t="shared" ca="1" si="406"/>
        <v>0</v>
      </c>
    </row>
    <row r="2315" spans="1:15" x14ac:dyDescent="0.3">
      <c r="A2315">
        <v>2309</v>
      </c>
      <c r="B2315">
        <v>35</v>
      </c>
      <c r="D2315">
        <f t="shared" si="396"/>
        <v>80815</v>
      </c>
      <c r="E2315">
        <f t="shared" ca="1" si="397"/>
        <v>143360</v>
      </c>
      <c r="F2315" s="1">
        <f t="shared" ca="1" si="398"/>
        <v>2216.6655886655885</v>
      </c>
      <c r="G2315" s="2">
        <f t="shared" ca="1" si="399"/>
        <v>8525.6435164722934</v>
      </c>
      <c r="H2315" s="2">
        <f t="shared" ca="1" si="400"/>
        <v>298397.52307653025</v>
      </c>
      <c r="I2315" s="2">
        <f>SUM(D$7:D2315)</f>
        <v>42566898</v>
      </c>
      <c r="J2315" s="2">
        <f t="shared" ca="1" si="401"/>
        <v>0</v>
      </c>
      <c r="K2315">
        <f t="shared" ca="1" si="403"/>
        <v>0</v>
      </c>
      <c r="L2315">
        <f t="shared" ca="1" si="402"/>
        <v>1</v>
      </c>
      <c r="M2315">
        <f t="shared" ca="1" si="404"/>
        <v>0</v>
      </c>
      <c r="N2315">
        <f t="shared" ca="1" si="405"/>
        <v>0</v>
      </c>
      <c r="O2315">
        <f t="shared" ca="1" si="406"/>
        <v>0</v>
      </c>
    </row>
    <row r="2316" spans="1:15" x14ac:dyDescent="0.3">
      <c r="A2316">
        <v>2310</v>
      </c>
      <c r="B2316">
        <v>37</v>
      </c>
      <c r="D2316">
        <f t="shared" si="396"/>
        <v>85470</v>
      </c>
      <c r="E2316">
        <f t="shared" ca="1" si="397"/>
        <v>151552</v>
      </c>
      <c r="F2316" s="1">
        <f t="shared" ca="1" si="398"/>
        <v>2216.6655886655885</v>
      </c>
      <c r="G2316" s="2">
        <f t="shared" ca="1" si="399"/>
        <v>8711.3123391411154</v>
      </c>
      <c r="H2316" s="2">
        <f t="shared" ca="1" si="400"/>
        <v>322318.55654822133</v>
      </c>
      <c r="I2316" s="2">
        <f>SUM(D$7:D2316)</f>
        <v>42652368</v>
      </c>
      <c r="J2316" s="2">
        <f t="shared" ca="1" si="401"/>
        <v>0</v>
      </c>
      <c r="K2316">
        <f t="shared" ca="1" si="403"/>
        <v>0</v>
      </c>
      <c r="L2316">
        <f t="shared" ca="1" si="402"/>
        <v>1</v>
      </c>
      <c r="M2316">
        <f t="shared" ca="1" si="404"/>
        <v>0</v>
      </c>
      <c r="N2316">
        <f t="shared" ca="1" si="405"/>
        <v>0</v>
      </c>
      <c r="O2316">
        <f t="shared" ca="1" si="406"/>
        <v>0</v>
      </c>
    </row>
    <row r="2317" spans="1:15" x14ac:dyDescent="0.3">
      <c r="A2317">
        <v>2311</v>
      </c>
      <c r="B2317">
        <v>33</v>
      </c>
      <c r="D2317">
        <f t="shared" si="396"/>
        <v>76263</v>
      </c>
      <c r="E2317">
        <f t="shared" ca="1" si="397"/>
        <v>135168</v>
      </c>
      <c r="F2317" s="1">
        <f t="shared" ca="1" si="398"/>
        <v>2216.6655886655885</v>
      </c>
      <c r="G2317" s="2">
        <f t="shared" ca="1" si="399"/>
        <v>8898.9811618099393</v>
      </c>
      <c r="H2317" s="2">
        <f t="shared" ca="1" si="400"/>
        <v>293666.37833972799</v>
      </c>
      <c r="I2317" s="2">
        <f>SUM(D$7:D2317)</f>
        <v>42728631</v>
      </c>
      <c r="J2317" s="2">
        <f t="shared" ca="1" si="401"/>
        <v>0</v>
      </c>
      <c r="K2317">
        <f t="shared" ca="1" si="403"/>
        <v>0</v>
      </c>
      <c r="L2317">
        <f t="shared" ca="1" si="402"/>
        <v>1</v>
      </c>
      <c r="M2317">
        <f t="shared" ca="1" si="404"/>
        <v>0</v>
      </c>
      <c r="N2317">
        <f t="shared" ca="1" si="405"/>
        <v>0</v>
      </c>
      <c r="O2317">
        <f t="shared" ca="1" si="406"/>
        <v>0</v>
      </c>
    </row>
    <row r="2318" spans="1:15" x14ac:dyDescent="0.3">
      <c r="A2318">
        <v>2312</v>
      </c>
      <c r="B2318">
        <v>34</v>
      </c>
      <c r="D2318">
        <f t="shared" si="396"/>
        <v>78608</v>
      </c>
      <c r="E2318">
        <f t="shared" ca="1" si="397"/>
        <v>139264</v>
      </c>
      <c r="F2318" s="1">
        <f t="shared" ca="1" si="398"/>
        <v>2216.6655886655885</v>
      </c>
      <c r="G2318" s="2">
        <f t="shared" ca="1" si="399"/>
        <v>9088.6499844787613</v>
      </c>
      <c r="H2318" s="2">
        <f t="shared" ca="1" si="400"/>
        <v>309014.09947227791</v>
      </c>
      <c r="I2318" s="2">
        <f>SUM(D$7:D2318)</f>
        <v>42807239</v>
      </c>
      <c r="J2318" s="2">
        <f t="shared" ca="1" si="401"/>
        <v>0</v>
      </c>
      <c r="K2318">
        <f t="shared" ca="1" si="403"/>
        <v>0</v>
      </c>
      <c r="L2318">
        <f t="shared" ca="1" si="402"/>
        <v>1</v>
      </c>
      <c r="M2318">
        <f t="shared" ca="1" si="404"/>
        <v>0</v>
      </c>
      <c r="N2318">
        <f t="shared" ca="1" si="405"/>
        <v>0</v>
      </c>
      <c r="O2318">
        <f t="shared" ca="1" si="406"/>
        <v>0</v>
      </c>
    </row>
    <row r="2319" spans="1:15" x14ac:dyDescent="0.3">
      <c r="A2319">
        <v>2313</v>
      </c>
      <c r="B2319">
        <v>35</v>
      </c>
      <c r="D2319">
        <f t="shared" si="396"/>
        <v>80955</v>
      </c>
      <c r="E2319">
        <f t="shared" ca="1" si="397"/>
        <v>143360</v>
      </c>
      <c r="F2319" s="1">
        <f t="shared" ca="1" si="398"/>
        <v>2216.6655886655885</v>
      </c>
      <c r="G2319" s="2">
        <f t="shared" ca="1" si="399"/>
        <v>9280.3188071475852</v>
      </c>
      <c r="H2319" s="2">
        <f t="shared" ca="1" si="400"/>
        <v>324811.15825016546</v>
      </c>
      <c r="I2319" s="2">
        <f>SUM(D$7:D2319)</f>
        <v>42888194</v>
      </c>
      <c r="J2319" s="2">
        <f t="shared" ca="1" si="401"/>
        <v>0</v>
      </c>
      <c r="K2319">
        <f t="shared" ca="1" si="403"/>
        <v>0</v>
      </c>
      <c r="L2319">
        <f t="shared" ca="1" si="402"/>
        <v>1</v>
      </c>
      <c r="M2319">
        <f t="shared" ca="1" si="404"/>
        <v>0</v>
      </c>
      <c r="N2319">
        <f t="shared" ca="1" si="405"/>
        <v>0</v>
      </c>
      <c r="O2319">
        <f t="shared" ca="1" si="406"/>
        <v>0</v>
      </c>
    </row>
    <row r="2320" spans="1:15" x14ac:dyDescent="0.3">
      <c r="A2320">
        <v>2314</v>
      </c>
      <c r="B2320">
        <v>34</v>
      </c>
      <c r="D2320">
        <f t="shared" si="396"/>
        <v>78676</v>
      </c>
      <c r="E2320">
        <f t="shared" ca="1" si="397"/>
        <v>139264</v>
      </c>
      <c r="F2320" s="1">
        <f t="shared" ca="1" si="398"/>
        <v>2216.6655886655885</v>
      </c>
      <c r="G2320" s="2">
        <f t="shared" ca="1" si="399"/>
        <v>9473.9876298164072</v>
      </c>
      <c r="H2320" s="2">
        <f t="shared" ca="1" si="400"/>
        <v>322115.57941375789</v>
      </c>
      <c r="I2320" s="2">
        <f>SUM(D$7:D2320)</f>
        <v>42966870</v>
      </c>
      <c r="J2320" s="2">
        <f t="shared" ca="1" si="401"/>
        <v>0</v>
      </c>
      <c r="K2320">
        <f t="shared" ca="1" si="403"/>
        <v>0</v>
      </c>
      <c r="L2320">
        <f t="shared" ca="1" si="402"/>
        <v>1</v>
      </c>
      <c r="M2320">
        <f t="shared" ca="1" si="404"/>
        <v>0</v>
      </c>
      <c r="N2320">
        <f t="shared" ca="1" si="405"/>
        <v>0</v>
      </c>
      <c r="O2320">
        <f t="shared" ca="1" si="406"/>
        <v>0</v>
      </c>
    </row>
    <row r="2321" spans="1:15" x14ac:dyDescent="0.3">
      <c r="A2321">
        <v>2315</v>
      </c>
      <c r="B2321">
        <v>35</v>
      </c>
      <c r="D2321">
        <f t="shared" si="396"/>
        <v>81025</v>
      </c>
      <c r="E2321">
        <f t="shared" ca="1" si="397"/>
        <v>143360</v>
      </c>
      <c r="F2321" s="1">
        <f t="shared" ca="1" si="398"/>
        <v>2216.6655886655885</v>
      </c>
      <c r="G2321" s="2">
        <f t="shared" ca="1" si="399"/>
        <v>9669.6564524852311</v>
      </c>
      <c r="H2321" s="2">
        <f t="shared" ca="1" si="400"/>
        <v>338437.97583698307</v>
      </c>
      <c r="I2321" s="2">
        <f>SUM(D$7:D2321)</f>
        <v>43047895</v>
      </c>
      <c r="J2321" s="2">
        <f t="shared" ca="1" si="401"/>
        <v>0</v>
      </c>
      <c r="K2321">
        <f t="shared" ca="1" si="403"/>
        <v>0</v>
      </c>
      <c r="L2321">
        <f t="shared" ca="1" si="402"/>
        <v>1</v>
      </c>
      <c r="M2321">
        <f t="shared" ca="1" si="404"/>
        <v>0</v>
      </c>
      <c r="N2321">
        <f t="shared" ca="1" si="405"/>
        <v>0</v>
      </c>
      <c r="O2321">
        <f t="shared" ca="1" si="406"/>
        <v>0</v>
      </c>
    </row>
    <row r="2322" spans="1:15" x14ac:dyDescent="0.3">
      <c r="A2322">
        <v>2316</v>
      </c>
      <c r="B2322">
        <v>29</v>
      </c>
      <c r="D2322">
        <f t="shared" si="396"/>
        <v>67164</v>
      </c>
      <c r="E2322">
        <f t="shared" ca="1" si="397"/>
        <v>118784</v>
      </c>
      <c r="F2322" s="1">
        <f t="shared" ca="1" si="398"/>
        <v>2216.6655886655885</v>
      </c>
      <c r="G2322" s="2">
        <f t="shared" ca="1" si="399"/>
        <v>9867.3252751540531</v>
      </c>
      <c r="H2322" s="2">
        <f t="shared" ca="1" si="400"/>
        <v>286152.43297946756</v>
      </c>
      <c r="I2322" s="2">
        <f>SUM(D$7:D2322)</f>
        <v>43115059</v>
      </c>
      <c r="J2322" s="2">
        <f t="shared" ca="1" si="401"/>
        <v>0</v>
      </c>
      <c r="K2322">
        <f t="shared" ca="1" si="403"/>
        <v>0</v>
      </c>
      <c r="L2322">
        <f t="shared" ca="1" si="402"/>
        <v>1</v>
      </c>
      <c r="M2322">
        <f t="shared" ca="1" si="404"/>
        <v>0</v>
      </c>
      <c r="N2322">
        <f t="shared" ca="1" si="405"/>
        <v>0</v>
      </c>
      <c r="O2322">
        <f t="shared" ca="1" si="406"/>
        <v>0</v>
      </c>
    </row>
    <row r="2323" spans="1:15" x14ac:dyDescent="0.3">
      <c r="A2323">
        <v>2317</v>
      </c>
      <c r="B2323">
        <v>47</v>
      </c>
      <c r="D2323">
        <f t="shared" si="396"/>
        <v>108899</v>
      </c>
      <c r="E2323">
        <f t="shared" ca="1" si="397"/>
        <v>192512</v>
      </c>
      <c r="F2323" s="1">
        <f t="shared" ca="1" si="398"/>
        <v>2216.6655886655885</v>
      </c>
      <c r="G2323" s="2">
        <f t="shared" ca="1" si="399"/>
        <v>10066.994097822877</v>
      </c>
      <c r="H2323" s="2">
        <f t="shared" ca="1" si="400"/>
        <v>473148.72259767517</v>
      </c>
      <c r="I2323" s="2">
        <f>SUM(D$7:D2323)</f>
        <v>43223958</v>
      </c>
      <c r="J2323" s="2">
        <f t="shared" ca="1" si="401"/>
        <v>0</v>
      </c>
      <c r="K2323">
        <f t="shared" ca="1" si="403"/>
        <v>0</v>
      </c>
      <c r="L2323">
        <f t="shared" ca="1" si="402"/>
        <v>1</v>
      </c>
      <c r="M2323">
        <f t="shared" ca="1" si="404"/>
        <v>0</v>
      </c>
      <c r="N2323">
        <f t="shared" ca="1" si="405"/>
        <v>0</v>
      </c>
      <c r="O2323">
        <f t="shared" ca="1" si="406"/>
        <v>0</v>
      </c>
    </row>
    <row r="2324" spans="1:15" x14ac:dyDescent="0.3">
      <c r="A2324">
        <v>2318</v>
      </c>
      <c r="B2324">
        <v>28</v>
      </c>
      <c r="D2324">
        <f t="shared" si="396"/>
        <v>64904</v>
      </c>
      <c r="E2324">
        <f t="shared" ca="1" si="397"/>
        <v>114688</v>
      </c>
      <c r="F2324" s="1">
        <f t="shared" ca="1" si="398"/>
        <v>2216.6655886655885</v>
      </c>
      <c r="G2324" s="2">
        <f t="shared" ca="1" si="399"/>
        <v>10268.662920491699</v>
      </c>
      <c r="H2324" s="2">
        <f t="shared" ca="1" si="400"/>
        <v>287522.56177376758</v>
      </c>
      <c r="I2324" s="2">
        <f>SUM(D$7:D2324)</f>
        <v>43288862</v>
      </c>
      <c r="J2324" s="2">
        <f t="shared" ca="1" si="401"/>
        <v>0</v>
      </c>
      <c r="K2324">
        <f t="shared" ca="1" si="403"/>
        <v>0</v>
      </c>
      <c r="L2324">
        <f t="shared" ca="1" si="402"/>
        <v>1</v>
      </c>
      <c r="M2324">
        <f t="shared" ca="1" si="404"/>
        <v>0</v>
      </c>
      <c r="N2324">
        <f t="shared" ca="1" si="405"/>
        <v>0</v>
      </c>
      <c r="O2324">
        <f t="shared" ca="1" si="406"/>
        <v>0</v>
      </c>
    </row>
    <row r="2325" spans="1:15" x14ac:dyDescent="0.3">
      <c r="A2325">
        <v>2319</v>
      </c>
      <c r="B2325">
        <v>27</v>
      </c>
      <c r="D2325">
        <f t="shared" si="396"/>
        <v>62613</v>
      </c>
      <c r="E2325">
        <f t="shared" ca="1" si="397"/>
        <v>110592</v>
      </c>
      <c r="F2325" s="1">
        <f t="shared" ca="1" si="398"/>
        <v>2216.6655886655885</v>
      </c>
      <c r="G2325" s="2">
        <f t="shared" ca="1" si="399"/>
        <v>10472.331743160523</v>
      </c>
      <c r="H2325" s="2">
        <f t="shared" ca="1" si="400"/>
        <v>282752.95706533414</v>
      </c>
      <c r="I2325" s="2">
        <f>SUM(D$7:D2325)</f>
        <v>43351475</v>
      </c>
      <c r="J2325" s="2">
        <f t="shared" ca="1" si="401"/>
        <v>0</v>
      </c>
      <c r="K2325">
        <f t="shared" ca="1" si="403"/>
        <v>0</v>
      </c>
      <c r="L2325">
        <f t="shared" ca="1" si="402"/>
        <v>1</v>
      </c>
      <c r="M2325">
        <f t="shared" ca="1" si="404"/>
        <v>0</v>
      </c>
      <c r="N2325">
        <f t="shared" ca="1" si="405"/>
        <v>0</v>
      </c>
      <c r="O2325">
        <f t="shared" ca="1" si="406"/>
        <v>0</v>
      </c>
    </row>
    <row r="2326" spans="1:15" x14ac:dyDescent="0.3">
      <c r="A2326">
        <v>2320</v>
      </c>
      <c r="B2326">
        <v>29</v>
      </c>
      <c r="D2326">
        <f t="shared" si="396"/>
        <v>67280</v>
      </c>
      <c r="E2326">
        <f t="shared" ca="1" si="397"/>
        <v>118784</v>
      </c>
      <c r="F2326" s="1">
        <f t="shared" ca="1" si="398"/>
        <v>2216.6655886655885</v>
      </c>
      <c r="G2326" s="2">
        <f t="shared" ca="1" si="399"/>
        <v>10678.000565829345</v>
      </c>
      <c r="H2326" s="2">
        <f t="shared" ca="1" si="400"/>
        <v>309662.01640905102</v>
      </c>
      <c r="I2326" s="2">
        <f>SUM(D$7:D2326)</f>
        <v>43418755</v>
      </c>
      <c r="J2326" s="2">
        <f t="shared" ca="1" si="401"/>
        <v>0</v>
      </c>
      <c r="K2326">
        <f t="shared" ca="1" si="403"/>
        <v>0</v>
      </c>
      <c r="L2326">
        <f t="shared" ca="1" si="402"/>
        <v>1</v>
      </c>
      <c r="M2326">
        <f t="shared" ca="1" si="404"/>
        <v>0</v>
      </c>
      <c r="N2326">
        <f t="shared" ca="1" si="405"/>
        <v>0</v>
      </c>
      <c r="O2326">
        <f t="shared" ca="1" si="406"/>
        <v>0</v>
      </c>
    </row>
    <row r="2327" spans="1:15" x14ac:dyDescent="0.3">
      <c r="A2327">
        <v>2321</v>
      </c>
      <c r="B2327">
        <v>35</v>
      </c>
      <c r="D2327">
        <f t="shared" si="396"/>
        <v>81235</v>
      </c>
      <c r="E2327">
        <f t="shared" ca="1" si="397"/>
        <v>143360</v>
      </c>
      <c r="F2327" s="1">
        <f t="shared" ca="1" si="398"/>
        <v>2216.6655886655885</v>
      </c>
      <c r="G2327" s="2">
        <f t="shared" ca="1" si="399"/>
        <v>10885.669388498169</v>
      </c>
      <c r="H2327" s="2">
        <f t="shared" ca="1" si="400"/>
        <v>380998.42859743588</v>
      </c>
      <c r="I2327" s="2">
        <f>SUM(D$7:D2327)</f>
        <v>43499990</v>
      </c>
      <c r="J2327" s="2">
        <f t="shared" ca="1" si="401"/>
        <v>0</v>
      </c>
      <c r="K2327">
        <f t="shared" ca="1" si="403"/>
        <v>0</v>
      </c>
      <c r="L2327">
        <f t="shared" ca="1" si="402"/>
        <v>1</v>
      </c>
      <c r="M2327">
        <f t="shared" ca="1" si="404"/>
        <v>0</v>
      </c>
      <c r="N2327">
        <f t="shared" ca="1" si="405"/>
        <v>0</v>
      </c>
      <c r="O2327">
        <f t="shared" ca="1" si="406"/>
        <v>0</v>
      </c>
    </row>
    <row r="2328" spans="1:15" x14ac:dyDescent="0.3">
      <c r="A2328">
        <v>2322</v>
      </c>
      <c r="B2328">
        <v>39</v>
      </c>
      <c r="D2328">
        <f t="shared" si="396"/>
        <v>90558</v>
      </c>
      <c r="E2328">
        <f t="shared" ca="1" si="397"/>
        <v>159744</v>
      </c>
      <c r="F2328" s="1">
        <f t="shared" ca="1" si="398"/>
        <v>2216.6655886655885</v>
      </c>
      <c r="G2328" s="2">
        <f t="shared" ca="1" si="399"/>
        <v>11095.338211166991</v>
      </c>
      <c r="H2328" s="2">
        <f t="shared" ca="1" si="400"/>
        <v>432718.19023551262</v>
      </c>
      <c r="I2328" s="2">
        <f>SUM(D$7:D2328)</f>
        <v>43590548</v>
      </c>
      <c r="J2328" s="2">
        <f t="shared" ca="1" si="401"/>
        <v>0</v>
      </c>
      <c r="K2328">
        <f t="shared" ca="1" si="403"/>
        <v>0</v>
      </c>
      <c r="L2328">
        <f t="shared" ca="1" si="402"/>
        <v>1</v>
      </c>
      <c r="M2328">
        <f t="shared" ca="1" si="404"/>
        <v>0</v>
      </c>
      <c r="N2328">
        <f t="shared" ca="1" si="405"/>
        <v>0</v>
      </c>
      <c r="O2328">
        <f t="shared" ca="1" si="406"/>
        <v>0</v>
      </c>
    </row>
    <row r="2329" spans="1:15" x14ac:dyDescent="0.3">
      <c r="A2329">
        <v>2323</v>
      </c>
      <c r="B2329">
        <v>23</v>
      </c>
      <c r="D2329">
        <f t="shared" si="396"/>
        <v>53429</v>
      </c>
      <c r="E2329">
        <f t="shared" ca="1" si="397"/>
        <v>94208</v>
      </c>
      <c r="F2329" s="1">
        <f t="shared" ca="1" si="398"/>
        <v>2216.6655886655885</v>
      </c>
      <c r="G2329" s="2">
        <f t="shared" ca="1" si="399"/>
        <v>11307.007033835815</v>
      </c>
      <c r="H2329" s="2">
        <f t="shared" ca="1" si="400"/>
        <v>260061.16177822373</v>
      </c>
      <c r="I2329" s="2">
        <f>SUM(D$7:D2329)</f>
        <v>43643977</v>
      </c>
      <c r="J2329" s="2">
        <f t="shared" ca="1" si="401"/>
        <v>0</v>
      </c>
      <c r="K2329">
        <f t="shared" ca="1" si="403"/>
        <v>0</v>
      </c>
      <c r="L2329">
        <f t="shared" ca="1" si="402"/>
        <v>1</v>
      </c>
      <c r="M2329">
        <f t="shared" ca="1" si="404"/>
        <v>0</v>
      </c>
      <c r="N2329">
        <f t="shared" ca="1" si="405"/>
        <v>0</v>
      </c>
      <c r="O2329">
        <f t="shared" ca="1" si="406"/>
        <v>0</v>
      </c>
    </row>
    <row r="2330" spans="1:15" x14ac:dyDescent="0.3">
      <c r="A2330">
        <v>2324</v>
      </c>
      <c r="B2330">
        <v>33</v>
      </c>
      <c r="D2330">
        <f t="shared" si="396"/>
        <v>76692</v>
      </c>
      <c r="E2330">
        <f t="shared" ca="1" si="397"/>
        <v>135168</v>
      </c>
      <c r="F2330" s="1">
        <f t="shared" ca="1" si="398"/>
        <v>2216.6655886655885</v>
      </c>
      <c r="G2330" s="2">
        <f t="shared" ca="1" si="399"/>
        <v>11520.675856504637</v>
      </c>
      <c r="H2330" s="2">
        <f t="shared" ca="1" si="400"/>
        <v>380182.30326465302</v>
      </c>
      <c r="I2330" s="2">
        <f>SUM(D$7:D2330)</f>
        <v>43720669</v>
      </c>
      <c r="J2330" s="2">
        <f t="shared" ca="1" si="401"/>
        <v>0</v>
      </c>
      <c r="K2330">
        <f t="shared" ca="1" si="403"/>
        <v>0</v>
      </c>
      <c r="L2330">
        <f t="shared" ca="1" si="402"/>
        <v>1</v>
      </c>
      <c r="M2330">
        <f t="shared" ca="1" si="404"/>
        <v>0</v>
      </c>
      <c r="N2330">
        <f t="shared" ca="1" si="405"/>
        <v>0</v>
      </c>
      <c r="O2330">
        <f t="shared" ca="1" si="406"/>
        <v>0</v>
      </c>
    </row>
    <row r="2331" spans="1:15" x14ac:dyDescent="0.3">
      <c r="A2331">
        <v>2325</v>
      </c>
      <c r="B2331">
        <v>34</v>
      </c>
      <c r="D2331">
        <f t="shared" si="396"/>
        <v>79050</v>
      </c>
      <c r="E2331">
        <f t="shared" ca="1" si="397"/>
        <v>139264</v>
      </c>
      <c r="F2331" s="1">
        <f t="shared" ca="1" si="398"/>
        <v>2216.6655886655885</v>
      </c>
      <c r="G2331" s="2">
        <f t="shared" ca="1" si="399"/>
        <v>11736.34467917346</v>
      </c>
      <c r="H2331" s="2">
        <f t="shared" ca="1" si="400"/>
        <v>399035.71909189766</v>
      </c>
      <c r="I2331" s="2">
        <f>SUM(D$7:D2331)</f>
        <v>43799719</v>
      </c>
      <c r="J2331" s="2">
        <f t="shared" ca="1" si="401"/>
        <v>0</v>
      </c>
      <c r="K2331">
        <f t="shared" ca="1" si="403"/>
        <v>0</v>
      </c>
      <c r="L2331">
        <f t="shared" ca="1" si="402"/>
        <v>1</v>
      </c>
      <c r="M2331">
        <f t="shared" ca="1" si="404"/>
        <v>0</v>
      </c>
      <c r="N2331">
        <f t="shared" ca="1" si="405"/>
        <v>0</v>
      </c>
      <c r="O2331">
        <f t="shared" ca="1" si="406"/>
        <v>0</v>
      </c>
    </row>
    <row r="2332" spans="1:15" x14ac:dyDescent="0.3">
      <c r="A2332">
        <v>2326</v>
      </c>
      <c r="B2332">
        <v>33</v>
      </c>
      <c r="D2332">
        <f t="shared" si="396"/>
        <v>76758</v>
      </c>
      <c r="E2332">
        <f t="shared" ca="1" si="397"/>
        <v>135168</v>
      </c>
      <c r="F2332" s="1">
        <f t="shared" ca="1" si="398"/>
        <v>2216.6655886655885</v>
      </c>
      <c r="G2332" s="2">
        <f t="shared" ca="1" si="399"/>
        <v>11954.013501842282</v>
      </c>
      <c r="H2332" s="2">
        <f t="shared" ca="1" si="400"/>
        <v>394482.44556079537</v>
      </c>
      <c r="I2332" s="2">
        <f>SUM(D$7:D2332)</f>
        <v>43876477</v>
      </c>
      <c r="J2332" s="2">
        <f t="shared" ca="1" si="401"/>
        <v>0</v>
      </c>
      <c r="K2332">
        <f t="shared" ca="1" si="403"/>
        <v>0</v>
      </c>
      <c r="L2332">
        <f t="shared" ca="1" si="402"/>
        <v>1</v>
      </c>
      <c r="M2332">
        <f t="shared" ca="1" si="404"/>
        <v>0</v>
      </c>
      <c r="N2332">
        <f t="shared" ca="1" si="405"/>
        <v>0</v>
      </c>
      <c r="O2332">
        <f t="shared" ca="1" si="406"/>
        <v>0</v>
      </c>
    </row>
    <row r="2333" spans="1:15" x14ac:dyDescent="0.3">
      <c r="A2333">
        <v>2327</v>
      </c>
      <c r="B2333">
        <v>28</v>
      </c>
      <c r="D2333">
        <f t="shared" si="396"/>
        <v>65156</v>
      </c>
      <c r="E2333">
        <f t="shared" ca="1" si="397"/>
        <v>114688</v>
      </c>
      <c r="F2333" s="1">
        <f t="shared" ca="1" si="398"/>
        <v>2216.6655886655885</v>
      </c>
      <c r="G2333" s="2">
        <f t="shared" ca="1" si="399"/>
        <v>12173.682324511106</v>
      </c>
      <c r="H2333" s="2">
        <f t="shared" ca="1" si="400"/>
        <v>340863.105086311</v>
      </c>
      <c r="I2333" s="2">
        <f>SUM(D$7:D2333)</f>
        <v>43941633</v>
      </c>
      <c r="J2333" s="2">
        <f t="shared" ca="1" si="401"/>
        <v>0</v>
      </c>
      <c r="K2333">
        <f t="shared" ca="1" si="403"/>
        <v>0</v>
      </c>
      <c r="L2333">
        <f t="shared" ca="1" si="402"/>
        <v>1</v>
      </c>
      <c r="M2333">
        <f t="shared" ca="1" si="404"/>
        <v>0</v>
      </c>
      <c r="N2333">
        <f t="shared" ca="1" si="405"/>
        <v>0</v>
      </c>
      <c r="O2333">
        <f t="shared" ca="1" si="406"/>
        <v>0</v>
      </c>
    </row>
    <row r="2334" spans="1:15" x14ac:dyDescent="0.3">
      <c r="A2334">
        <v>2328</v>
      </c>
      <c r="B2334">
        <v>37</v>
      </c>
      <c r="D2334">
        <f t="shared" si="396"/>
        <v>86136</v>
      </c>
      <c r="E2334">
        <f t="shared" ca="1" si="397"/>
        <v>151552</v>
      </c>
      <c r="F2334" s="1">
        <f t="shared" ca="1" si="398"/>
        <v>2216.6655886655885</v>
      </c>
      <c r="G2334" s="2">
        <f t="shared" ca="1" si="399"/>
        <v>12395.351147179928</v>
      </c>
      <c r="H2334" s="2">
        <f t="shared" ca="1" si="400"/>
        <v>458627.99244565744</v>
      </c>
      <c r="I2334" s="2">
        <f>SUM(D$7:D2334)</f>
        <v>44027769</v>
      </c>
      <c r="J2334" s="2">
        <f t="shared" ca="1" si="401"/>
        <v>0</v>
      </c>
      <c r="K2334">
        <f t="shared" ca="1" si="403"/>
        <v>0</v>
      </c>
      <c r="L2334">
        <f t="shared" ca="1" si="402"/>
        <v>1</v>
      </c>
      <c r="M2334">
        <f t="shared" ca="1" si="404"/>
        <v>0</v>
      </c>
      <c r="N2334">
        <f t="shared" ca="1" si="405"/>
        <v>0</v>
      </c>
      <c r="O2334">
        <f t="shared" ca="1" si="406"/>
        <v>0</v>
      </c>
    </row>
    <row r="2335" spans="1:15" x14ac:dyDescent="0.3">
      <c r="A2335">
        <v>2329</v>
      </c>
      <c r="B2335">
        <v>26</v>
      </c>
      <c r="D2335">
        <f t="shared" si="396"/>
        <v>60554</v>
      </c>
      <c r="E2335">
        <f t="shared" ca="1" si="397"/>
        <v>106496</v>
      </c>
      <c r="F2335" s="1">
        <f t="shared" ca="1" si="398"/>
        <v>2216.6655886655885</v>
      </c>
      <c r="G2335" s="2">
        <f t="shared" ca="1" si="399"/>
        <v>12619.019969848752</v>
      </c>
      <c r="H2335" s="2">
        <f t="shared" ca="1" si="400"/>
        <v>328094.51921606757</v>
      </c>
      <c r="I2335" s="2">
        <f>SUM(D$7:D2335)</f>
        <v>44088323</v>
      </c>
      <c r="J2335" s="2">
        <f t="shared" ca="1" si="401"/>
        <v>0</v>
      </c>
      <c r="K2335">
        <f t="shared" ca="1" si="403"/>
        <v>0</v>
      </c>
      <c r="L2335">
        <f t="shared" ca="1" si="402"/>
        <v>1</v>
      </c>
      <c r="M2335">
        <f t="shared" ca="1" si="404"/>
        <v>0</v>
      </c>
      <c r="N2335">
        <f t="shared" ca="1" si="405"/>
        <v>0</v>
      </c>
      <c r="O2335">
        <f t="shared" ca="1" si="406"/>
        <v>0</v>
      </c>
    </row>
    <row r="2336" spans="1:15" x14ac:dyDescent="0.3">
      <c r="A2336">
        <v>2330</v>
      </c>
      <c r="B2336">
        <v>44</v>
      </c>
      <c r="D2336">
        <f t="shared" si="396"/>
        <v>102520</v>
      </c>
      <c r="E2336">
        <f t="shared" ca="1" si="397"/>
        <v>180224</v>
      </c>
      <c r="F2336" s="1">
        <f t="shared" ca="1" si="398"/>
        <v>2216.6655886655885</v>
      </c>
      <c r="G2336" s="2">
        <f t="shared" ca="1" si="399"/>
        <v>12844.688792517574</v>
      </c>
      <c r="H2336" s="2">
        <f t="shared" ca="1" si="400"/>
        <v>565166.30687077332</v>
      </c>
      <c r="I2336" s="2">
        <f>SUM(D$7:D2336)</f>
        <v>44190843</v>
      </c>
      <c r="J2336" s="2">
        <f t="shared" ca="1" si="401"/>
        <v>0</v>
      </c>
      <c r="K2336">
        <f t="shared" ca="1" si="403"/>
        <v>0</v>
      </c>
      <c r="L2336">
        <f t="shared" ca="1" si="402"/>
        <v>1</v>
      </c>
      <c r="M2336">
        <f t="shared" ca="1" si="404"/>
        <v>0</v>
      </c>
      <c r="N2336">
        <f t="shared" ca="1" si="405"/>
        <v>0</v>
      </c>
      <c r="O2336">
        <f t="shared" ca="1" si="406"/>
        <v>0</v>
      </c>
    </row>
    <row r="2337" spans="1:15" x14ac:dyDescent="0.3">
      <c r="A2337">
        <v>2331</v>
      </c>
      <c r="B2337">
        <v>37</v>
      </c>
      <c r="D2337">
        <f t="shared" si="396"/>
        <v>86247</v>
      </c>
      <c r="E2337">
        <f t="shared" ca="1" si="397"/>
        <v>151552</v>
      </c>
      <c r="F2337" s="1">
        <f t="shared" ca="1" si="398"/>
        <v>2216.6655886655885</v>
      </c>
      <c r="G2337" s="2">
        <f t="shared" ca="1" si="399"/>
        <v>13072.357615186398</v>
      </c>
      <c r="H2337" s="2">
        <f t="shared" ca="1" si="400"/>
        <v>483677.23176189681</v>
      </c>
      <c r="I2337" s="2">
        <f>SUM(D$7:D2337)</f>
        <v>44277090</v>
      </c>
      <c r="J2337" s="2">
        <f t="shared" ca="1" si="401"/>
        <v>0</v>
      </c>
      <c r="K2337">
        <f t="shared" ca="1" si="403"/>
        <v>0</v>
      </c>
      <c r="L2337">
        <f t="shared" ca="1" si="402"/>
        <v>1</v>
      </c>
      <c r="M2337">
        <f t="shared" ca="1" si="404"/>
        <v>0</v>
      </c>
      <c r="N2337">
        <f t="shared" ca="1" si="405"/>
        <v>0</v>
      </c>
      <c r="O2337">
        <f t="shared" ca="1" si="406"/>
        <v>0</v>
      </c>
    </row>
    <row r="2338" spans="1:15" x14ac:dyDescent="0.3">
      <c r="A2338">
        <v>2332</v>
      </c>
      <c r="B2338">
        <v>27</v>
      </c>
      <c r="D2338">
        <f t="shared" si="396"/>
        <v>62964</v>
      </c>
      <c r="E2338">
        <f t="shared" ca="1" si="397"/>
        <v>110592</v>
      </c>
      <c r="F2338" s="1">
        <f t="shared" ca="1" si="398"/>
        <v>2216.6655886655885</v>
      </c>
      <c r="G2338" s="2">
        <f t="shared" ca="1" si="399"/>
        <v>13302.02643785522</v>
      </c>
      <c r="H2338" s="2">
        <f t="shared" ca="1" si="400"/>
        <v>359154.71382209094</v>
      </c>
      <c r="I2338" s="2">
        <f>SUM(D$7:D2338)</f>
        <v>44340054</v>
      </c>
      <c r="J2338" s="2">
        <f t="shared" ca="1" si="401"/>
        <v>0</v>
      </c>
      <c r="K2338">
        <f t="shared" ca="1" si="403"/>
        <v>0</v>
      </c>
      <c r="L2338">
        <f t="shared" ca="1" si="402"/>
        <v>1</v>
      </c>
      <c r="M2338">
        <f t="shared" ca="1" si="404"/>
        <v>0</v>
      </c>
      <c r="N2338">
        <f t="shared" ca="1" si="405"/>
        <v>0</v>
      </c>
      <c r="O2338">
        <f t="shared" ca="1" si="406"/>
        <v>0</v>
      </c>
    </row>
    <row r="2339" spans="1:15" x14ac:dyDescent="0.3">
      <c r="A2339">
        <v>2333</v>
      </c>
      <c r="B2339">
        <v>36</v>
      </c>
      <c r="D2339">
        <f t="shared" si="396"/>
        <v>83988</v>
      </c>
      <c r="E2339">
        <f t="shared" ca="1" si="397"/>
        <v>147456</v>
      </c>
      <c r="F2339" s="1">
        <f t="shared" ca="1" si="398"/>
        <v>2216.6655886655885</v>
      </c>
      <c r="G2339" s="2">
        <f t="shared" ca="1" si="399"/>
        <v>13533.695260524044</v>
      </c>
      <c r="H2339" s="2">
        <f t="shared" ca="1" si="400"/>
        <v>487213.02937886555</v>
      </c>
      <c r="I2339" s="2">
        <f>SUM(D$7:D2339)</f>
        <v>44424042</v>
      </c>
      <c r="J2339" s="2">
        <f t="shared" ca="1" si="401"/>
        <v>0</v>
      </c>
      <c r="K2339">
        <f t="shared" ca="1" si="403"/>
        <v>0</v>
      </c>
      <c r="L2339">
        <f t="shared" ca="1" si="402"/>
        <v>1</v>
      </c>
      <c r="M2339">
        <f t="shared" ca="1" si="404"/>
        <v>0</v>
      </c>
      <c r="N2339">
        <f t="shared" ca="1" si="405"/>
        <v>0</v>
      </c>
      <c r="O2339">
        <f t="shared" ca="1" si="406"/>
        <v>0</v>
      </c>
    </row>
    <row r="2340" spans="1:15" x14ac:dyDescent="0.3">
      <c r="A2340">
        <v>2334</v>
      </c>
      <c r="B2340">
        <v>22</v>
      </c>
      <c r="D2340">
        <f t="shared" si="396"/>
        <v>51348</v>
      </c>
      <c r="E2340">
        <f t="shared" ca="1" si="397"/>
        <v>90112</v>
      </c>
      <c r="F2340" s="1">
        <f t="shared" ca="1" si="398"/>
        <v>2216.6655886655885</v>
      </c>
      <c r="G2340" s="2">
        <f t="shared" ca="1" si="399"/>
        <v>13767.364083192866</v>
      </c>
      <c r="H2340" s="2">
        <f t="shared" ca="1" si="400"/>
        <v>302882.00983024307</v>
      </c>
      <c r="I2340" s="2">
        <f>SUM(D$7:D2340)</f>
        <v>44475390</v>
      </c>
      <c r="J2340" s="2">
        <f t="shared" ca="1" si="401"/>
        <v>0</v>
      </c>
      <c r="K2340">
        <f t="shared" ca="1" si="403"/>
        <v>0</v>
      </c>
      <c r="L2340">
        <f t="shared" ca="1" si="402"/>
        <v>1</v>
      </c>
      <c r="M2340">
        <f t="shared" ca="1" si="404"/>
        <v>0</v>
      </c>
      <c r="N2340">
        <f t="shared" ca="1" si="405"/>
        <v>0</v>
      </c>
      <c r="O2340">
        <f t="shared" ca="1" si="406"/>
        <v>0</v>
      </c>
    </row>
    <row r="2341" spans="1:15" x14ac:dyDescent="0.3">
      <c r="A2341">
        <v>2335</v>
      </c>
      <c r="B2341">
        <v>34</v>
      </c>
      <c r="D2341">
        <f t="shared" si="396"/>
        <v>79390</v>
      </c>
      <c r="E2341">
        <f t="shared" ca="1" si="397"/>
        <v>139264</v>
      </c>
      <c r="F2341" s="1">
        <f t="shared" ca="1" si="398"/>
        <v>2216.6655886655885</v>
      </c>
      <c r="G2341" s="2">
        <f t="shared" ca="1" si="399"/>
        <v>14003.03290586169</v>
      </c>
      <c r="H2341" s="2">
        <f t="shared" ca="1" si="400"/>
        <v>476103.11879929743</v>
      </c>
      <c r="I2341" s="2">
        <f>SUM(D$7:D2341)</f>
        <v>44554780</v>
      </c>
      <c r="J2341" s="2">
        <f t="shared" ca="1" si="401"/>
        <v>0</v>
      </c>
      <c r="K2341">
        <f t="shared" ca="1" si="403"/>
        <v>0</v>
      </c>
      <c r="L2341">
        <f t="shared" ca="1" si="402"/>
        <v>1</v>
      </c>
      <c r="M2341">
        <f t="shared" ca="1" si="404"/>
        <v>0</v>
      </c>
      <c r="N2341">
        <f t="shared" ca="1" si="405"/>
        <v>0</v>
      </c>
      <c r="O2341">
        <f t="shared" ca="1" si="406"/>
        <v>0</v>
      </c>
    </row>
    <row r="2342" spans="1:15" x14ac:dyDescent="0.3">
      <c r="A2342">
        <v>2336</v>
      </c>
      <c r="B2342">
        <v>37</v>
      </c>
      <c r="D2342">
        <f t="shared" si="396"/>
        <v>86432</v>
      </c>
      <c r="E2342">
        <f t="shared" ca="1" si="397"/>
        <v>151552</v>
      </c>
      <c r="F2342" s="1">
        <f t="shared" ca="1" si="398"/>
        <v>2216.6655886655885</v>
      </c>
      <c r="G2342" s="2">
        <f t="shared" ca="1" si="399"/>
        <v>14240.701728530512</v>
      </c>
      <c r="H2342" s="2">
        <f t="shared" ca="1" si="400"/>
        <v>526905.96395562903</v>
      </c>
      <c r="I2342" s="2">
        <f>SUM(D$7:D2342)</f>
        <v>44641212</v>
      </c>
      <c r="J2342" s="2">
        <f t="shared" ca="1" si="401"/>
        <v>0</v>
      </c>
      <c r="K2342">
        <f t="shared" ca="1" si="403"/>
        <v>0</v>
      </c>
      <c r="L2342">
        <f t="shared" ca="1" si="402"/>
        <v>1</v>
      </c>
      <c r="M2342">
        <f t="shared" ca="1" si="404"/>
        <v>0</v>
      </c>
      <c r="N2342">
        <f t="shared" ca="1" si="405"/>
        <v>0</v>
      </c>
      <c r="O2342">
        <f t="shared" ca="1" si="406"/>
        <v>0</v>
      </c>
    </row>
    <row r="2343" spans="1:15" x14ac:dyDescent="0.3">
      <c r="A2343">
        <v>2337</v>
      </c>
      <c r="B2343">
        <v>39</v>
      </c>
      <c r="D2343">
        <f t="shared" si="396"/>
        <v>91143</v>
      </c>
      <c r="E2343">
        <f t="shared" ca="1" si="397"/>
        <v>159744</v>
      </c>
      <c r="F2343" s="1">
        <f t="shared" ca="1" si="398"/>
        <v>2216.6655886655885</v>
      </c>
      <c r="G2343" s="2">
        <f t="shared" ca="1" si="399"/>
        <v>14480.370551199336</v>
      </c>
      <c r="H2343" s="2">
        <f t="shared" ca="1" si="400"/>
        <v>564734.45149677398</v>
      </c>
      <c r="I2343" s="2">
        <f>SUM(D$7:D2343)</f>
        <v>44732355</v>
      </c>
      <c r="J2343" s="2">
        <f t="shared" ca="1" si="401"/>
        <v>0</v>
      </c>
      <c r="K2343">
        <f t="shared" ca="1" si="403"/>
        <v>0</v>
      </c>
      <c r="L2343">
        <f t="shared" ca="1" si="402"/>
        <v>1</v>
      </c>
      <c r="M2343">
        <f t="shared" ca="1" si="404"/>
        <v>0</v>
      </c>
      <c r="N2343">
        <f t="shared" ca="1" si="405"/>
        <v>0</v>
      </c>
      <c r="O2343">
        <f t="shared" ca="1" si="406"/>
        <v>0</v>
      </c>
    </row>
    <row r="2344" spans="1:15" x14ac:dyDescent="0.3">
      <c r="A2344">
        <v>2338</v>
      </c>
      <c r="B2344">
        <v>30</v>
      </c>
      <c r="D2344">
        <f t="shared" si="396"/>
        <v>70140</v>
      </c>
      <c r="E2344">
        <f t="shared" ca="1" si="397"/>
        <v>122880</v>
      </c>
      <c r="F2344" s="1">
        <f t="shared" ca="1" si="398"/>
        <v>2216.6655886655885</v>
      </c>
      <c r="G2344" s="2">
        <f t="shared" ca="1" si="399"/>
        <v>14722.039373868158</v>
      </c>
      <c r="H2344" s="2">
        <f t="shared" ca="1" si="400"/>
        <v>441661.18121604476</v>
      </c>
      <c r="I2344" s="2">
        <f>SUM(D$7:D2344)</f>
        <v>44802495</v>
      </c>
      <c r="J2344" s="2">
        <f t="shared" ca="1" si="401"/>
        <v>0</v>
      </c>
      <c r="K2344">
        <f t="shared" ca="1" si="403"/>
        <v>0</v>
      </c>
      <c r="L2344">
        <f t="shared" ca="1" si="402"/>
        <v>1</v>
      </c>
      <c r="M2344">
        <f t="shared" ca="1" si="404"/>
        <v>0</v>
      </c>
      <c r="N2344">
        <f t="shared" ca="1" si="405"/>
        <v>0</v>
      </c>
      <c r="O2344">
        <f t="shared" ca="1" si="406"/>
        <v>0</v>
      </c>
    </row>
    <row r="2345" spans="1:15" x14ac:dyDescent="0.3">
      <c r="A2345">
        <v>2339</v>
      </c>
      <c r="B2345">
        <v>31</v>
      </c>
      <c r="D2345">
        <f t="shared" si="396"/>
        <v>72509</v>
      </c>
      <c r="E2345">
        <f t="shared" ca="1" si="397"/>
        <v>126976</v>
      </c>
      <c r="F2345" s="1">
        <f t="shared" ca="1" si="398"/>
        <v>2216.6655886655885</v>
      </c>
      <c r="G2345" s="2">
        <f t="shared" ca="1" si="399"/>
        <v>14965.708196536982</v>
      </c>
      <c r="H2345" s="2">
        <f t="shared" ca="1" si="400"/>
        <v>463936.95409264643</v>
      </c>
      <c r="I2345" s="2">
        <f>SUM(D$7:D2345)</f>
        <v>44875004</v>
      </c>
      <c r="J2345" s="2">
        <f t="shared" ca="1" si="401"/>
        <v>0</v>
      </c>
      <c r="K2345">
        <f t="shared" ca="1" si="403"/>
        <v>0</v>
      </c>
      <c r="L2345">
        <f t="shared" ca="1" si="402"/>
        <v>1</v>
      </c>
      <c r="M2345">
        <f t="shared" ca="1" si="404"/>
        <v>0</v>
      </c>
      <c r="N2345">
        <f t="shared" ca="1" si="405"/>
        <v>0</v>
      </c>
      <c r="O2345">
        <f t="shared" ca="1" si="406"/>
        <v>0</v>
      </c>
    </row>
    <row r="2346" spans="1:15" x14ac:dyDescent="0.3">
      <c r="A2346">
        <v>2340</v>
      </c>
      <c r="B2346">
        <v>33</v>
      </c>
      <c r="D2346">
        <f t="shared" si="396"/>
        <v>77220</v>
      </c>
      <c r="E2346">
        <f t="shared" ca="1" si="397"/>
        <v>135168</v>
      </c>
      <c r="F2346" s="1">
        <f t="shared" ca="1" si="398"/>
        <v>2216.6655886655885</v>
      </c>
      <c r="G2346" s="2">
        <f t="shared" ca="1" si="399"/>
        <v>15211.377019205804</v>
      </c>
      <c r="H2346" s="2">
        <f t="shared" ca="1" si="400"/>
        <v>501975.44163379155</v>
      </c>
      <c r="I2346" s="2">
        <f>SUM(D$7:D2346)</f>
        <v>44952224</v>
      </c>
      <c r="J2346" s="2">
        <f t="shared" ca="1" si="401"/>
        <v>0</v>
      </c>
      <c r="K2346">
        <f t="shared" ca="1" si="403"/>
        <v>0</v>
      </c>
      <c r="L2346">
        <f t="shared" ca="1" si="402"/>
        <v>1</v>
      </c>
      <c r="M2346">
        <f t="shared" ca="1" si="404"/>
        <v>0</v>
      </c>
      <c r="N2346">
        <f t="shared" ca="1" si="405"/>
        <v>0</v>
      </c>
      <c r="O2346">
        <f t="shared" ca="1" si="406"/>
        <v>0</v>
      </c>
    </row>
    <row r="2347" spans="1:15" x14ac:dyDescent="0.3">
      <c r="A2347">
        <v>2341</v>
      </c>
      <c r="B2347">
        <v>35</v>
      </c>
      <c r="D2347">
        <f t="shared" si="396"/>
        <v>81935</v>
      </c>
      <c r="E2347">
        <f t="shared" ca="1" si="397"/>
        <v>143360</v>
      </c>
      <c r="F2347" s="1">
        <f t="shared" ca="1" si="398"/>
        <v>2216.6655886655885</v>
      </c>
      <c r="G2347" s="2">
        <f t="shared" ca="1" si="399"/>
        <v>15459.045841874628</v>
      </c>
      <c r="H2347" s="2">
        <f t="shared" ca="1" si="400"/>
        <v>541066.60446561186</v>
      </c>
      <c r="I2347" s="2">
        <f>SUM(D$7:D2347)</f>
        <v>45034159</v>
      </c>
      <c r="J2347" s="2">
        <f t="shared" ca="1" si="401"/>
        <v>0</v>
      </c>
      <c r="K2347">
        <f t="shared" ca="1" si="403"/>
        <v>0</v>
      </c>
      <c r="L2347">
        <f t="shared" ca="1" si="402"/>
        <v>1</v>
      </c>
      <c r="M2347">
        <f t="shared" ca="1" si="404"/>
        <v>0</v>
      </c>
      <c r="N2347">
        <f t="shared" ca="1" si="405"/>
        <v>0</v>
      </c>
      <c r="O2347">
        <f t="shared" ca="1" si="406"/>
        <v>0</v>
      </c>
    </row>
    <row r="2348" spans="1:15" x14ac:dyDescent="0.3">
      <c r="A2348">
        <v>2342</v>
      </c>
      <c r="B2348">
        <v>39</v>
      </c>
      <c r="D2348">
        <f t="shared" si="396"/>
        <v>91338</v>
      </c>
      <c r="E2348">
        <f t="shared" ca="1" si="397"/>
        <v>159744</v>
      </c>
      <c r="F2348" s="1">
        <f t="shared" ca="1" si="398"/>
        <v>2216.6655886655885</v>
      </c>
      <c r="G2348" s="2">
        <f t="shared" ca="1" si="399"/>
        <v>15708.71466454345</v>
      </c>
      <c r="H2348" s="2">
        <f t="shared" ca="1" si="400"/>
        <v>612639.87191719445</v>
      </c>
      <c r="I2348" s="2">
        <f>SUM(D$7:D2348)</f>
        <v>45125497</v>
      </c>
      <c r="J2348" s="2">
        <f t="shared" ca="1" si="401"/>
        <v>0</v>
      </c>
      <c r="K2348">
        <f t="shared" ca="1" si="403"/>
        <v>0</v>
      </c>
      <c r="L2348">
        <f t="shared" ca="1" si="402"/>
        <v>1</v>
      </c>
      <c r="M2348">
        <f t="shared" ca="1" si="404"/>
        <v>0</v>
      </c>
      <c r="N2348">
        <f t="shared" ca="1" si="405"/>
        <v>0</v>
      </c>
      <c r="O2348">
        <f t="shared" ca="1" si="406"/>
        <v>0</v>
      </c>
    </row>
    <row r="2349" spans="1:15" x14ac:dyDescent="0.3">
      <c r="A2349">
        <v>2343</v>
      </c>
      <c r="B2349">
        <v>26</v>
      </c>
      <c r="D2349">
        <f t="shared" si="396"/>
        <v>60918</v>
      </c>
      <c r="E2349">
        <f t="shared" ca="1" si="397"/>
        <v>106496</v>
      </c>
      <c r="F2349" s="1">
        <f t="shared" ca="1" si="398"/>
        <v>2216.6655886655885</v>
      </c>
      <c r="G2349" s="2">
        <f t="shared" ca="1" si="399"/>
        <v>15960.383487212273</v>
      </c>
      <c r="H2349" s="2">
        <f t="shared" ca="1" si="400"/>
        <v>414969.97066751908</v>
      </c>
      <c r="I2349" s="2">
        <f>SUM(D$7:D2349)</f>
        <v>45186415</v>
      </c>
      <c r="J2349" s="2">
        <f t="shared" ca="1" si="401"/>
        <v>0</v>
      </c>
      <c r="K2349">
        <f t="shared" ca="1" si="403"/>
        <v>0</v>
      </c>
      <c r="L2349">
        <f t="shared" ca="1" si="402"/>
        <v>1</v>
      </c>
      <c r="M2349">
        <f t="shared" ca="1" si="404"/>
        <v>0</v>
      </c>
      <c r="N2349">
        <f t="shared" ca="1" si="405"/>
        <v>0</v>
      </c>
      <c r="O2349">
        <f t="shared" ca="1" si="406"/>
        <v>0</v>
      </c>
    </row>
    <row r="2350" spans="1:15" x14ac:dyDescent="0.3">
      <c r="A2350">
        <v>2344</v>
      </c>
      <c r="B2350">
        <v>32</v>
      </c>
      <c r="D2350">
        <f t="shared" si="396"/>
        <v>75008</v>
      </c>
      <c r="E2350">
        <f t="shared" ca="1" si="397"/>
        <v>131072</v>
      </c>
      <c r="F2350" s="1">
        <f t="shared" ca="1" si="398"/>
        <v>2216.6655886655885</v>
      </c>
      <c r="G2350" s="2">
        <f t="shared" ca="1" si="399"/>
        <v>16214.052309881095</v>
      </c>
      <c r="H2350" s="2">
        <f t="shared" ca="1" si="400"/>
        <v>518849.67391619505</v>
      </c>
      <c r="I2350" s="2">
        <f>SUM(D$7:D2350)</f>
        <v>45261423</v>
      </c>
      <c r="J2350" s="2">
        <f t="shared" ca="1" si="401"/>
        <v>0</v>
      </c>
      <c r="K2350">
        <f t="shared" ca="1" si="403"/>
        <v>0</v>
      </c>
      <c r="L2350">
        <f t="shared" ca="1" si="402"/>
        <v>1</v>
      </c>
      <c r="M2350">
        <f t="shared" ca="1" si="404"/>
        <v>0</v>
      </c>
      <c r="N2350">
        <f t="shared" ca="1" si="405"/>
        <v>0</v>
      </c>
      <c r="O2350">
        <f t="shared" ca="1" si="406"/>
        <v>0</v>
      </c>
    </row>
    <row r="2351" spans="1:15" x14ac:dyDescent="0.3">
      <c r="A2351">
        <v>2345</v>
      </c>
      <c r="B2351">
        <v>42</v>
      </c>
      <c r="D2351">
        <f t="shared" si="396"/>
        <v>98490</v>
      </c>
      <c r="E2351">
        <f t="shared" ca="1" si="397"/>
        <v>172032</v>
      </c>
      <c r="F2351" s="1">
        <f t="shared" ca="1" si="398"/>
        <v>2216.6655886655885</v>
      </c>
      <c r="G2351" s="2">
        <f t="shared" ca="1" si="399"/>
        <v>16469.721132549919</v>
      </c>
      <c r="H2351" s="2">
        <f t="shared" ca="1" si="400"/>
        <v>691728.28756709665</v>
      </c>
      <c r="I2351" s="2">
        <f>SUM(D$7:D2351)</f>
        <v>45359913</v>
      </c>
      <c r="J2351" s="2">
        <f t="shared" ca="1" si="401"/>
        <v>0</v>
      </c>
      <c r="K2351">
        <f t="shared" ca="1" si="403"/>
        <v>0</v>
      </c>
      <c r="L2351">
        <f t="shared" ca="1" si="402"/>
        <v>1</v>
      </c>
      <c r="M2351">
        <f t="shared" ca="1" si="404"/>
        <v>0</v>
      </c>
      <c r="N2351">
        <f t="shared" ca="1" si="405"/>
        <v>0</v>
      </c>
      <c r="O2351">
        <f t="shared" ca="1" si="406"/>
        <v>0</v>
      </c>
    </row>
    <row r="2352" spans="1:15" x14ac:dyDescent="0.3">
      <c r="A2352">
        <v>2346</v>
      </c>
      <c r="B2352">
        <v>33</v>
      </c>
      <c r="D2352">
        <f t="shared" si="396"/>
        <v>77418</v>
      </c>
      <c r="E2352">
        <f t="shared" ca="1" si="397"/>
        <v>135168</v>
      </c>
      <c r="F2352" s="1">
        <f t="shared" ca="1" si="398"/>
        <v>2216.6655886655885</v>
      </c>
      <c r="G2352" s="2">
        <f t="shared" ca="1" si="399"/>
        <v>16727.389955218743</v>
      </c>
      <c r="H2352" s="2">
        <f t="shared" ca="1" si="400"/>
        <v>552003.86852221854</v>
      </c>
      <c r="I2352" s="2">
        <f>SUM(D$7:D2352)</f>
        <v>45437331</v>
      </c>
      <c r="J2352" s="2">
        <f t="shared" ca="1" si="401"/>
        <v>0</v>
      </c>
      <c r="K2352">
        <f t="shared" ca="1" si="403"/>
        <v>0</v>
      </c>
      <c r="L2352">
        <f t="shared" ca="1" si="402"/>
        <v>1</v>
      </c>
      <c r="M2352">
        <f t="shared" ca="1" si="404"/>
        <v>0</v>
      </c>
      <c r="N2352">
        <f t="shared" ca="1" si="405"/>
        <v>0</v>
      </c>
      <c r="O2352">
        <f t="shared" ca="1" si="406"/>
        <v>0</v>
      </c>
    </row>
    <row r="2353" spans="1:15" x14ac:dyDescent="0.3">
      <c r="A2353">
        <v>2347</v>
      </c>
      <c r="B2353">
        <v>31</v>
      </c>
      <c r="D2353">
        <f t="shared" si="396"/>
        <v>72757</v>
      </c>
      <c r="E2353">
        <f t="shared" ca="1" si="397"/>
        <v>126976</v>
      </c>
      <c r="F2353" s="1">
        <f t="shared" ca="1" si="398"/>
        <v>2216.6655886655885</v>
      </c>
      <c r="G2353" s="2">
        <f t="shared" ca="1" si="399"/>
        <v>16987.058777887563</v>
      </c>
      <c r="H2353" s="2">
        <f t="shared" ca="1" si="400"/>
        <v>526598.82211451454</v>
      </c>
      <c r="I2353" s="2">
        <f>SUM(D$7:D2353)</f>
        <v>45510088</v>
      </c>
      <c r="J2353" s="2">
        <f t="shared" ca="1" si="401"/>
        <v>0</v>
      </c>
      <c r="K2353">
        <f t="shared" ca="1" si="403"/>
        <v>0</v>
      </c>
      <c r="L2353">
        <f t="shared" ca="1" si="402"/>
        <v>1</v>
      </c>
      <c r="M2353">
        <f t="shared" ca="1" si="404"/>
        <v>0</v>
      </c>
      <c r="N2353">
        <f t="shared" ca="1" si="405"/>
        <v>0</v>
      </c>
      <c r="O2353">
        <f t="shared" ca="1" si="406"/>
        <v>0</v>
      </c>
    </row>
    <row r="2354" spans="1:15" x14ac:dyDescent="0.3">
      <c r="A2354">
        <v>2348</v>
      </c>
      <c r="B2354">
        <v>26</v>
      </c>
      <c r="D2354">
        <f t="shared" si="396"/>
        <v>61048</v>
      </c>
      <c r="E2354">
        <f t="shared" ca="1" si="397"/>
        <v>106496</v>
      </c>
      <c r="F2354" s="1">
        <f t="shared" ca="1" si="398"/>
        <v>2216.6655886655885</v>
      </c>
      <c r="G2354" s="2">
        <f t="shared" ca="1" si="399"/>
        <v>17248.727600556387</v>
      </c>
      <c r="H2354" s="2">
        <f t="shared" ca="1" si="400"/>
        <v>448466.9176144661</v>
      </c>
      <c r="I2354" s="2">
        <f>SUM(D$7:D2354)</f>
        <v>45571136</v>
      </c>
      <c r="J2354" s="2">
        <f t="shared" ca="1" si="401"/>
        <v>0</v>
      </c>
      <c r="K2354">
        <f t="shared" ca="1" si="403"/>
        <v>0</v>
      </c>
      <c r="L2354">
        <f t="shared" ca="1" si="402"/>
        <v>1</v>
      </c>
      <c r="M2354">
        <f t="shared" ca="1" si="404"/>
        <v>0</v>
      </c>
      <c r="N2354">
        <f t="shared" ca="1" si="405"/>
        <v>0</v>
      </c>
      <c r="O2354">
        <f t="shared" ca="1" si="406"/>
        <v>0</v>
      </c>
    </row>
    <row r="2355" spans="1:15" x14ac:dyDescent="0.3">
      <c r="A2355">
        <v>2349</v>
      </c>
      <c r="B2355">
        <v>35</v>
      </c>
      <c r="D2355">
        <f t="shared" si="396"/>
        <v>82215</v>
      </c>
      <c r="E2355">
        <f t="shared" ca="1" si="397"/>
        <v>143360</v>
      </c>
      <c r="F2355" s="1">
        <f t="shared" ca="1" si="398"/>
        <v>2216.6655886655885</v>
      </c>
      <c r="G2355" s="2">
        <f t="shared" ca="1" si="399"/>
        <v>17512.396423225211</v>
      </c>
      <c r="H2355" s="2">
        <f t="shared" ca="1" si="400"/>
        <v>612933.87481288228</v>
      </c>
      <c r="I2355" s="2">
        <f>SUM(D$7:D2355)</f>
        <v>45653351</v>
      </c>
      <c r="J2355" s="2">
        <f t="shared" ca="1" si="401"/>
        <v>0</v>
      </c>
      <c r="K2355">
        <f t="shared" ca="1" si="403"/>
        <v>0</v>
      </c>
      <c r="L2355">
        <f t="shared" ca="1" si="402"/>
        <v>1</v>
      </c>
      <c r="M2355">
        <f t="shared" ca="1" si="404"/>
        <v>0</v>
      </c>
      <c r="N2355">
        <f t="shared" ca="1" si="405"/>
        <v>0</v>
      </c>
      <c r="O2355">
        <f t="shared" ca="1" si="406"/>
        <v>0</v>
      </c>
    </row>
    <row r="2356" spans="1:15" x14ac:dyDescent="0.3">
      <c r="A2356">
        <v>2350</v>
      </c>
      <c r="B2356">
        <v>40</v>
      </c>
      <c r="D2356">
        <f t="shared" si="396"/>
        <v>94000</v>
      </c>
      <c r="E2356">
        <f t="shared" ca="1" si="397"/>
        <v>163840</v>
      </c>
      <c r="F2356" s="1">
        <f t="shared" ca="1" si="398"/>
        <v>2216.6655886655885</v>
      </c>
      <c r="G2356" s="2">
        <f t="shared" ca="1" si="399"/>
        <v>17778.065245894035</v>
      </c>
      <c r="H2356" s="2">
        <f t="shared" ca="1" si="400"/>
        <v>711122.60983576137</v>
      </c>
      <c r="I2356" s="2">
        <f>SUM(D$7:D2356)</f>
        <v>45747351</v>
      </c>
      <c r="J2356" s="2">
        <f t="shared" ca="1" si="401"/>
        <v>0</v>
      </c>
      <c r="K2356">
        <f t="shared" ca="1" si="403"/>
        <v>0</v>
      </c>
      <c r="L2356">
        <f t="shared" ca="1" si="402"/>
        <v>1</v>
      </c>
      <c r="M2356">
        <f t="shared" ca="1" si="404"/>
        <v>0</v>
      </c>
      <c r="N2356">
        <f t="shared" ca="1" si="405"/>
        <v>0</v>
      </c>
      <c r="O2356">
        <f t="shared" ca="1" si="406"/>
        <v>0</v>
      </c>
    </row>
    <row r="2357" spans="1:15" x14ac:dyDescent="0.3">
      <c r="A2357">
        <v>2351</v>
      </c>
      <c r="B2357">
        <v>29</v>
      </c>
      <c r="D2357">
        <f t="shared" si="396"/>
        <v>68179</v>
      </c>
      <c r="E2357">
        <f t="shared" ca="1" si="397"/>
        <v>118784</v>
      </c>
      <c r="F2357" s="1">
        <f t="shared" ca="1" si="398"/>
        <v>2216.6655886655885</v>
      </c>
      <c r="G2357" s="2">
        <f t="shared" ca="1" si="399"/>
        <v>18045.734068562855</v>
      </c>
      <c r="H2357" s="2">
        <f t="shared" ca="1" si="400"/>
        <v>523326.28798832285</v>
      </c>
      <c r="I2357" s="2">
        <f>SUM(D$7:D2357)</f>
        <v>45815530</v>
      </c>
      <c r="J2357" s="2">
        <f t="shared" ca="1" si="401"/>
        <v>0</v>
      </c>
      <c r="K2357">
        <f t="shared" ca="1" si="403"/>
        <v>0</v>
      </c>
      <c r="L2357">
        <f t="shared" ca="1" si="402"/>
        <v>1</v>
      </c>
      <c r="M2357">
        <f t="shared" ca="1" si="404"/>
        <v>0</v>
      </c>
      <c r="N2357">
        <f t="shared" ca="1" si="405"/>
        <v>0</v>
      </c>
      <c r="O2357">
        <f t="shared" ca="1" si="406"/>
        <v>0</v>
      </c>
    </row>
    <row r="2358" spans="1:15" x14ac:dyDescent="0.3">
      <c r="A2358">
        <v>2352</v>
      </c>
      <c r="B2358">
        <v>44</v>
      </c>
      <c r="D2358">
        <f t="shared" si="396"/>
        <v>103488</v>
      </c>
      <c r="E2358">
        <f t="shared" ca="1" si="397"/>
        <v>180224</v>
      </c>
      <c r="F2358" s="1">
        <f t="shared" ca="1" si="398"/>
        <v>2216.6655886655885</v>
      </c>
      <c r="G2358" s="2">
        <f t="shared" ca="1" si="399"/>
        <v>18315.402891231679</v>
      </c>
      <c r="H2358" s="2">
        <f t="shared" ca="1" si="400"/>
        <v>805877.7272141939</v>
      </c>
      <c r="I2358" s="2">
        <f>SUM(D$7:D2358)</f>
        <v>45919018</v>
      </c>
      <c r="J2358" s="2">
        <f t="shared" ca="1" si="401"/>
        <v>0</v>
      </c>
      <c r="K2358">
        <f t="shared" ca="1" si="403"/>
        <v>0</v>
      </c>
      <c r="L2358">
        <f t="shared" ca="1" si="402"/>
        <v>1</v>
      </c>
      <c r="M2358">
        <f t="shared" ca="1" si="404"/>
        <v>0</v>
      </c>
      <c r="N2358">
        <f t="shared" ca="1" si="405"/>
        <v>0</v>
      </c>
      <c r="O2358">
        <f t="shared" ca="1" si="406"/>
        <v>0</v>
      </c>
    </row>
    <row r="2359" spans="1:15" x14ac:dyDescent="0.3">
      <c r="A2359">
        <v>2353</v>
      </c>
      <c r="B2359">
        <v>31</v>
      </c>
      <c r="D2359">
        <f t="shared" si="396"/>
        <v>72943</v>
      </c>
      <c r="E2359">
        <f t="shared" ca="1" si="397"/>
        <v>126976</v>
      </c>
      <c r="F2359" s="1">
        <f t="shared" ca="1" si="398"/>
        <v>2216.6655886655885</v>
      </c>
      <c r="G2359" s="2">
        <f t="shared" ca="1" si="399"/>
        <v>18587.071713900503</v>
      </c>
      <c r="H2359" s="2">
        <f t="shared" ca="1" si="400"/>
        <v>576199.22313091555</v>
      </c>
      <c r="I2359" s="2">
        <f>SUM(D$7:D2359)</f>
        <v>45991961</v>
      </c>
      <c r="J2359" s="2">
        <f t="shared" ca="1" si="401"/>
        <v>0</v>
      </c>
      <c r="K2359">
        <f t="shared" ca="1" si="403"/>
        <v>0</v>
      </c>
      <c r="L2359">
        <f t="shared" ca="1" si="402"/>
        <v>1</v>
      </c>
      <c r="M2359">
        <f t="shared" ca="1" si="404"/>
        <v>0</v>
      </c>
      <c r="N2359">
        <f t="shared" ca="1" si="405"/>
        <v>0</v>
      </c>
      <c r="O2359">
        <f t="shared" ca="1" si="406"/>
        <v>0</v>
      </c>
    </row>
    <row r="2360" spans="1:15" x14ac:dyDescent="0.3">
      <c r="A2360">
        <v>2354</v>
      </c>
      <c r="B2360">
        <v>31</v>
      </c>
      <c r="D2360">
        <f t="shared" si="396"/>
        <v>72974</v>
      </c>
      <c r="E2360">
        <f t="shared" ca="1" si="397"/>
        <v>126976</v>
      </c>
      <c r="F2360" s="1">
        <f t="shared" ca="1" si="398"/>
        <v>2216.6655886655885</v>
      </c>
      <c r="G2360" s="2">
        <f t="shared" ca="1" si="399"/>
        <v>18860.740536569327</v>
      </c>
      <c r="H2360" s="2">
        <f t="shared" ca="1" si="400"/>
        <v>584682.95663364907</v>
      </c>
      <c r="I2360" s="2">
        <f>SUM(D$7:D2360)</f>
        <v>46064935</v>
      </c>
      <c r="J2360" s="2">
        <f t="shared" ca="1" si="401"/>
        <v>0</v>
      </c>
      <c r="K2360">
        <f t="shared" ca="1" si="403"/>
        <v>0</v>
      </c>
      <c r="L2360">
        <f t="shared" ca="1" si="402"/>
        <v>1</v>
      </c>
      <c r="M2360">
        <f t="shared" ca="1" si="404"/>
        <v>0</v>
      </c>
      <c r="N2360">
        <f t="shared" ca="1" si="405"/>
        <v>0</v>
      </c>
      <c r="O2360">
        <f t="shared" ca="1" si="406"/>
        <v>0</v>
      </c>
    </row>
    <row r="2361" spans="1:15" x14ac:dyDescent="0.3">
      <c r="A2361">
        <v>2355</v>
      </c>
      <c r="B2361">
        <v>32</v>
      </c>
      <c r="D2361">
        <f t="shared" si="396"/>
        <v>75360</v>
      </c>
      <c r="E2361">
        <f t="shared" ca="1" si="397"/>
        <v>131072</v>
      </c>
      <c r="F2361" s="1">
        <f t="shared" ca="1" si="398"/>
        <v>2216.6655886655885</v>
      </c>
      <c r="G2361" s="2">
        <f t="shared" ca="1" si="399"/>
        <v>19136.409359238147</v>
      </c>
      <c r="H2361" s="2">
        <f t="shared" ca="1" si="400"/>
        <v>612365.0994956207</v>
      </c>
      <c r="I2361" s="2">
        <f>SUM(D$7:D2361)</f>
        <v>46140295</v>
      </c>
      <c r="J2361" s="2">
        <f t="shared" ca="1" si="401"/>
        <v>0</v>
      </c>
      <c r="K2361">
        <f t="shared" ca="1" si="403"/>
        <v>0</v>
      </c>
      <c r="L2361">
        <f t="shared" ca="1" si="402"/>
        <v>1</v>
      </c>
      <c r="M2361">
        <f t="shared" ca="1" si="404"/>
        <v>0</v>
      </c>
      <c r="N2361">
        <f t="shared" ca="1" si="405"/>
        <v>0</v>
      </c>
      <c r="O2361">
        <f t="shared" ca="1" si="406"/>
        <v>0</v>
      </c>
    </row>
    <row r="2362" spans="1:15" x14ac:dyDescent="0.3">
      <c r="A2362">
        <v>2356</v>
      </c>
      <c r="B2362">
        <v>22</v>
      </c>
      <c r="D2362">
        <f t="shared" si="396"/>
        <v>51832</v>
      </c>
      <c r="E2362">
        <f t="shared" ca="1" si="397"/>
        <v>90112</v>
      </c>
      <c r="F2362" s="1">
        <f t="shared" ca="1" si="398"/>
        <v>2216.6655886655885</v>
      </c>
      <c r="G2362" s="2">
        <f t="shared" ca="1" si="399"/>
        <v>19414.078181906971</v>
      </c>
      <c r="H2362" s="2">
        <f t="shared" ca="1" si="400"/>
        <v>427109.72000195336</v>
      </c>
      <c r="I2362" s="2">
        <f>SUM(D$7:D2362)</f>
        <v>46192127</v>
      </c>
      <c r="J2362" s="2">
        <f t="shared" ca="1" si="401"/>
        <v>0</v>
      </c>
      <c r="K2362">
        <f t="shared" ca="1" si="403"/>
        <v>0</v>
      </c>
      <c r="L2362">
        <f t="shared" ca="1" si="402"/>
        <v>1</v>
      </c>
      <c r="M2362">
        <f t="shared" ca="1" si="404"/>
        <v>0</v>
      </c>
      <c r="N2362">
        <f t="shared" ca="1" si="405"/>
        <v>0</v>
      </c>
      <c r="O2362">
        <f t="shared" ca="1" si="406"/>
        <v>0</v>
      </c>
    </row>
    <row r="2363" spans="1:15" x14ac:dyDescent="0.3">
      <c r="A2363">
        <v>2357</v>
      </c>
      <c r="B2363">
        <v>32</v>
      </c>
      <c r="D2363">
        <f t="shared" si="396"/>
        <v>75424</v>
      </c>
      <c r="E2363">
        <f t="shared" ca="1" si="397"/>
        <v>131072</v>
      </c>
      <c r="F2363" s="1">
        <f t="shared" ca="1" si="398"/>
        <v>2216.6655886655885</v>
      </c>
      <c r="G2363" s="2">
        <f t="shared" ca="1" si="399"/>
        <v>19693.747004575795</v>
      </c>
      <c r="H2363" s="2">
        <f t="shared" ca="1" si="400"/>
        <v>630199.90414642543</v>
      </c>
      <c r="I2363" s="2">
        <f>SUM(D$7:D2363)</f>
        <v>46267551</v>
      </c>
      <c r="J2363" s="2">
        <f t="shared" ca="1" si="401"/>
        <v>0</v>
      </c>
      <c r="K2363">
        <f t="shared" ca="1" si="403"/>
        <v>0</v>
      </c>
      <c r="L2363">
        <f t="shared" ca="1" si="402"/>
        <v>1</v>
      </c>
      <c r="M2363">
        <f t="shared" ca="1" si="404"/>
        <v>0</v>
      </c>
      <c r="N2363">
        <f t="shared" ca="1" si="405"/>
        <v>0</v>
      </c>
      <c r="O2363">
        <f t="shared" ca="1" si="406"/>
        <v>0</v>
      </c>
    </row>
    <row r="2364" spans="1:15" x14ac:dyDescent="0.3">
      <c r="A2364">
        <v>2358</v>
      </c>
      <c r="B2364">
        <v>36</v>
      </c>
      <c r="D2364">
        <f t="shared" si="396"/>
        <v>84888</v>
      </c>
      <c r="E2364">
        <f t="shared" ca="1" si="397"/>
        <v>147456</v>
      </c>
      <c r="F2364" s="1">
        <f t="shared" ca="1" si="398"/>
        <v>2216.6655886655885</v>
      </c>
      <c r="G2364" s="2">
        <f t="shared" ca="1" si="399"/>
        <v>19975.415827244618</v>
      </c>
      <c r="H2364" s="2">
        <f t="shared" ca="1" si="400"/>
        <v>719114.96978080622</v>
      </c>
      <c r="I2364" s="2">
        <f>SUM(D$7:D2364)</f>
        <v>46352439</v>
      </c>
      <c r="J2364" s="2">
        <f t="shared" ca="1" si="401"/>
        <v>0</v>
      </c>
      <c r="K2364">
        <f t="shared" ca="1" si="403"/>
        <v>0</v>
      </c>
      <c r="L2364">
        <f t="shared" ca="1" si="402"/>
        <v>1</v>
      </c>
      <c r="M2364">
        <f t="shared" ca="1" si="404"/>
        <v>0</v>
      </c>
      <c r="N2364">
        <f t="shared" ca="1" si="405"/>
        <v>0</v>
      </c>
      <c r="O2364">
        <f t="shared" ca="1" si="406"/>
        <v>0</v>
      </c>
    </row>
    <row r="2365" spans="1:15" x14ac:dyDescent="0.3">
      <c r="A2365">
        <v>2359</v>
      </c>
      <c r="B2365">
        <v>31</v>
      </c>
      <c r="D2365">
        <f t="shared" si="396"/>
        <v>73129</v>
      </c>
      <c r="E2365">
        <f t="shared" ca="1" si="397"/>
        <v>126976</v>
      </c>
      <c r="F2365" s="1">
        <f t="shared" ca="1" si="398"/>
        <v>2216.6655886655885</v>
      </c>
      <c r="G2365" s="2">
        <f t="shared" ca="1" si="399"/>
        <v>20259.084649913439</v>
      </c>
      <c r="H2365" s="2">
        <f t="shared" ca="1" si="400"/>
        <v>628031.62414731656</v>
      </c>
      <c r="I2365" s="2">
        <f>SUM(D$7:D2365)</f>
        <v>46425568</v>
      </c>
      <c r="J2365" s="2">
        <f t="shared" ca="1" si="401"/>
        <v>0</v>
      </c>
      <c r="K2365">
        <f t="shared" ca="1" si="403"/>
        <v>0</v>
      </c>
      <c r="L2365">
        <f t="shared" ca="1" si="402"/>
        <v>1</v>
      </c>
      <c r="M2365">
        <f t="shared" ca="1" si="404"/>
        <v>0</v>
      </c>
      <c r="N2365">
        <f t="shared" ca="1" si="405"/>
        <v>0</v>
      </c>
      <c r="O2365">
        <f t="shared" ca="1" si="406"/>
        <v>0</v>
      </c>
    </row>
    <row r="2366" spans="1:15" x14ac:dyDescent="0.3">
      <c r="A2366">
        <v>2360</v>
      </c>
      <c r="B2366">
        <v>26</v>
      </c>
      <c r="D2366">
        <f t="shared" si="396"/>
        <v>61360</v>
      </c>
      <c r="E2366">
        <f t="shared" ca="1" si="397"/>
        <v>106496</v>
      </c>
      <c r="F2366" s="1">
        <f t="shared" ca="1" si="398"/>
        <v>2216.6655886655885</v>
      </c>
      <c r="G2366" s="2">
        <f t="shared" ca="1" si="399"/>
        <v>20544.753472582262</v>
      </c>
      <c r="H2366" s="2">
        <f t="shared" ca="1" si="400"/>
        <v>534163.59028713882</v>
      </c>
      <c r="I2366" s="2">
        <f>SUM(D$7:D2366)</f>
        <v>46486928</v>
      </c>
      <c r="J2366" s="2">
        <f t="shared" ca="1" si="401"/>
        <v>0</v>
      </c>
      <c r="K2366">
        <f t="shared" ca="1" si="403"/>
        <v>0</v>
      </c>
      <c r="L2366">
        <f t="shared" ca="1" si="402"/>
        <v>1</v>
      </c>
      <c r="M2366">
        <f t="shared" ca="1" si="404"/>
        <v>0</v>
      </c>
      <c r="N2366">
        <f t="shared" ca="1" si="405"/>
        <v>0</v>
      </c>
      <c r="O2366">
        <f t="shared" ca="1" si="406"/>
        <v>0</v>
      </c>
    </row>
    <row r="2367" spans="1:15" x14ac:dyDescent="0.3">
      <c r="A2367">
        <v>2361</v>
      </c>
      <c r="B2367">
        <v>23</v>
      </c>
      <c r="D2367">
        <f t="shared" si="396"/>
        <v>54303</v>
      </c>
      <c r="E2367">
        <f t="shared" ca="1" si="397"/>
        <v>94208</v>
      </c>
      <c r="F2367" s="1">
        <f t="shared" ca="1" si="398"/>
        <v>2216.6655886655885</v>
      </c>
      <c r="G2367" s="2">
        <f t="shared" ca="1" si="399"/>
        <v>20832.422295251086</v>
      </c>
      <c r="H2367" s="2">
        <f t="shared" ca="1" si="400"/>
        <v>479145.712790775</v>
      </c>
      <c r="I2367" s="2">
        <f>SUM(D$7:D2367)</f>
        <v>46541231</v>
      </c>
      <c r="J2367" s="2">
        <f t="shared" ca="1" si="401"/>
        <v>0</v>
      </c>
      <c r="K2367">
        <f t="shared" ca="1" si="403"/>
        <v>0</v>
      </c>
      <c r="L2367">
        <f t="shared" ca="1" si="402"/>
        <v>1</v>
      </c>
      <c r="M2367">
        <f t="shared" ca="1" si="404"/>
        <v>0</v>
      </c>
      <c r="N2367">
        <f t="shared" ca="1" si="405"/>
        <v>0</v>
      </c>
      <c r="O2367">
        <f t="shared" ca="1" si="406"/>
        <v>0</v>
      </c>
    </row>
    <row r="2368" spans="1:15" x14ac:dyDescent="0.3">
      <c r="A2368">
        <v>2362</v>
      </c>
      <c r="B2368">
        <v>26</v>
      </c>
      <c r="D2368">
        <f t="shared" si="396"/>
        <v>61412</v>
      </c>
      <c r="E2368">
        <f t="shared" ca="1" si="397"/>
        <v>106496</v>
      </c>
      <c r="F2368" s="1">
        <f t="shared" ca="1" si="398"/>
        <v>2216.6655886655885</v>
      </c>
      <c r="G2368" s="2">
        <f t="shared" ca="1" si="399"/>
        <v>21122.09111791991</v>
      </c>
      <c r="H2368" s="2">
        <f t="shared" ca="1" si="400"/>
        <v>549174.36906591768</v>
      </c>
      <c r="I2368" s="2">
        <f>SUM(D$7:D2368)</f>
        <v>46602643</v>
      </c>
      <c r="J2368" s="2">
        <f t="shared" ca="1" si="401"/>
        <v>0</v>
      </c>
      <c r="K2368">
        <f t="shared" ca="1" si="403"/>
        <v>0</v>
      </c>
      <c r="L2368">
        <f t="shared" ca="1" si="402"/>
        <v>1</v>
      </c>
      <c r="M2368">
        <f t="shared" ca="1" si="404"/>
        <v>0</v>
      </c>
      <c r="N2368">
        <f t="shared" ca="1" si="405"/>
        <v>0</v>
      </c>
      <c r="O2368">
        <f t="shared" ca="1" si="406"/>
        <v>0</v>
      </c>
    </row>
    <row r="2369" spans="1:15" x14ac:dyDescent="0.3">
      <c r="A2369">
        <v>2363</v>
      </c>
      <c r="B2369">
        <v>35</v>
      </c>
      <c r="D2369">
        <f t="shared" si="396"/>
        <v>82705</v>
      </c>
      <c r="E2369">
        <f t="shared" ca="1" si="397"/>
        <v>143360</v>
      </c>
      <c r="F2369" s="1">
        <f t="shared" ca="1" si="398"/>
        <v>2216.6655886655885</v>
      </c>
      <c r="G2369" s="2">
        <f t="shared" ca="1" si="399"/>
        <v>21413.75994058873</v>
      </c>
      <c r="H2369" s="2">
        <f t="shared" ca="1" si="400"/>
        <v>749481.59792060556</v>
      </c>
      <c r="I2369" s="2">
        <f>SUM(D$7:D2369)</f>
        <v>46685348</v>
      </c>
      <c r="J2369" s="2">
        <f t="shared" ca="1" si="401"/>
        <v>0</v>
      </c>
      <c r="K2369">
        <f t="shared" ca="1" si="403"/>
        <v>0</v>
      </c>
      <c r="L2369">
        <f t="shared" ca="1" si="402"/>
        <v>1</v>
      </c>
      <c r="M2369">
        <f t="shared" ca="1" si="404"/>
        <v>0</v>
      </c>
      <c r="N2369">
        <f t="shared" ca="1" si="405"/>
        <v>0</v>
      </c>
      <c r="O2369">
        <f t="shared" ca="1" si="406"/>
        <v>0</v>
      </c>
    </row>
    <row r="2370" spans="1:15" x14ac:dyDescent="0.3">
      <c r="A2370">
        <v>2364</v>
      </c>
      <c r="B2370">
        <v>33</v>
      </c>
      <c r="D2370">
        <f t="shared" si="396"/>
        <v>78012</v>
      </c>
      <c r="E2370">
        <f t="shared" ca="1" si="397"/>
        <v>135168</v>
      </c>
      <c r="F2370" s="1">
        <f t="shared" ca="1" si="398"/>
        <v>2216.6655886655885</v>
      </c>
      <c r="G2370" s="2">
        <f t="shared" ca="1" si="399"/>
        <v>21707.428763257554</v>
      </c>
      <c r="H2370" s="2">
        <f t="shared" ca="1" si="400"/>
        <v>716345.14918749942</v>
      </c>
      <c r="I2370" s="2">
        <f>SUM(D$7:D2370)</f>
        <v>46763360</v>
      </c>
      <c r="J2370" s="2">
        <f t="shared" ca="1" si="401"/>
        <v>0</v>
      </c>
      <c r="K2370">
        <f t="shared" ca="1" si="403"/>
        <v>0</v>
      </c>
      <c r="L2370">
        <f t="shared" ca="1" si="402"/>
        <v>1</v>
      </c>
      <c r="M2370">
        <f t="shared" ca="1" si="404"/>
        <v>0</v>
      </c>
      <c r="N2370">
        <f t="shared" ca="1" si="405"/>
        <v>0</v>
      </c>
      <c r="O2370">
        <f t="shared" ca="1" si="406"/>
        <v>0</v>
      </c>
    </row>
    <row r="2371" spans="1:15" x14ac:dyDescent="0.3">
      <c r="A2371">
        <v>2365</v>
      </c>
      <c r="B2371">
        <v>31</v>
      </c>
      <c r="D2371">
        <f t="shared" si="396"/>
        <v>73315</v>
      </c>
      <c r="E2371">
        <f t="shared" ca="1" si="397"/>
        <v>126976</v>
      </c>
      <c r="F2371" s="1">
        <f t="shared" ca="1" si="398"/>
        <v>2216.6655886655885</v>
      </c>
      <c r="G2371" s="2">
        <f t="shared" ca="1" si="399"/>
        <v>22003.097585926378</v>
      </c>
      <c r="H2371" s="2">
        <f t="shared" ca="1" si="400"/>
        <v>682096.02516371768</v>
      </c>
      <c r="I2371" s="2">
        <f>SUM(D$7:D2371)</f>
        <v>46836675</v>
      </c>
      <c r="J2371" s="2">
        <f t="shared" ca="1" si="401"/>
        <v>0</v>
      </c>
      <c r="K2371">
        <f t="shared" ca="1" si="403"/>
        <v>0</v>
      </c>
      <c r="L2371">
        <f t="shared" ca="1" si="402"/>
        <v>1</v>
      </c>
      <c r="M2371">
        <f t="shared" ca="1" si="404"/>
        <v>0</v>
      </c>
      <c r="N2371">
        <f t="shared" ca="1" si="405"/>
        <v>0</v>
      </c>
      <c r="O2371">
        <f t="shared" ca="1" si="406"/>
        <v>0</v>
      </c>
    </row>
    <row r="2372" spans="1:15" x14ac:dyDescent="0.3">
      <c r="A2372">
        <v>2366</v>
      </c>
      <c r="B2372">
        <v>28</v>
      </c>
      <c r="D2372">
        <f t="shared" si="396"/>
        <v>66248</v>
      </c>
      <c r="E2372">
        <f t="shared" ca="1" si="397"/>
        <v>114688</v>
      </c>
      <c r="F2372" s="1">
        <f t="shared" ca="1" si="398"/>
        <v>2216.6655886655885</v>
      </c>
      <c r="G2372" s="2">
        <f t="shared" ca="1" si="399"/>
        <v>22300.766408595202</v>
      </c>
      <c r="H2372" s="2">
        <f t="shared" ca="1" si="400"/>
        <v>624421.45944066567</v>
      </c>
      <c r="I2372" s="2">
        <f>SUM(D$7:D2372)</f>
        <v>46902923</v>
      </c>
      <c r="J2372" s="2">
        <f t="shared" ca="1" si="401"/>
        <v>0</v>
      </c>
      <c r="K2372">
        <f t="shared" ca="1" si="403"/>
        <v>0</v>
      </c>
      <c r="L2372">
        <f t="shared" ca="1" si="402"/>
        <v>1</v>
      </c>
      <c r="M2372">
        <f t="shared" ca="1" si="404"/>
        <v>0</v>
      </c>
      <c r="N2372">
        <f t="shared" ca="1" si="405"/>
        <v>0</v>
      </c>
      <c r="O2372">
        <f t="shared" ca="1" si="406"/>
        <v>0</v>
      </c>
    </row>
    <row r="2373" spans="1:15" x14ac:dyDescent="0.3">
      <c r="A2373">
        <v>2367</v>
      </c>
      <c r="B2373">
        <v>28</v>
      </c>
      <c r="D2373">
        <f t="shared" si="396"/>
        <v>66276</v>
      </c>
      <c r="E2373">
        <f t="shared" ca="1" si="397"/>
        <v>114688</v>
      </c>
      <c r="F2373" s="1">
        <f t="shared" ca="1" si="398"/>
        <v>2216.6655886655885</v>
      </c>
      <c r="G2373" s="2">
        <f t="shared" ca="1" si="399"/>
        <v>22600.435231264022</v>
      </c>
      <c r="H2373" s="2">
        <f t="shared" ca="1" si="400"/>
        <v>632812.18647539266</v>
      </c>
      <c r="I2373" s="2">
        <f>SUM(D$7:D2373)</f>
        <v>46969199</v>
      </c>
      <c r="J2373" s="2">
        <f t="shared" ca="1" si="401"/>
        <v>0</v>
      </c>
      <c r="K2373">
        <f t="shared" ca="1" si="403"/>
        <v>0</v>
      </c>
      <c r="L2373">
        <f t="shared" ca="1" si="402"/>
        <v>1</v>
      </c>
      <c r="M2373">
        <f t="shared" ca="1" si="404"/>
        <v>0</v>
      </c>
      <c r="N2373">
        <f t="shared" ca="1" si="405"/>
        <v>0</v>
      </c>
      <c r="O2373">
        <f t="shared" ca="1" si="406"/>
        <v>0</v>
      </c>
    </row>
    <row r="2374" spans="1:15" x14ac:dyDescent="0.3">
      <c r="A2374">
        <v>2368</v>
      </c>
      <c r="B2374">
        <v>31</v>
      </c>
      <c r="D2374">
        <f t="shared" si="396"/>
        <v>73408</v>
      </c>
      <c r="E2374">
        <f t="shared" ca="1" si="397"/>
        <v>126976</v>
      </c>
      <c r="F2374" s="1">
        <f t="shared" ca="1" si="398"/>
        <v>2216.6655886655885</v>
      </c>
      <c r="G2374" s="2">
        <f t="shared" ca="1" si="399"/>
        <v>22902.104053932846</v>
      </c>
      <c r="H2374" s="2">
        <f t="shared" ca="1" si="400"/>
        <v>709965.22567191813</v>
      </c>
      <c r="I2374" s="2">
        <f>SUM(D$7:D2374)</f>
        <v>47042607</v>
      </c>
      <c r="J2374" s="2">
        <f t="shared" ca="1" si="401"/>
        <v>0</v>
      </c>
      <c r="K2374">
        <f t="shared" ca="1" si="403"/>
        <v>0</v>
      </c>
      <c r="L2374">
        <f t="shared" ca="1" si="402"/>
        <v>1</v>
      </c>
      <c r="M2374">
        <f t="shared" ca="1" si="404"/>
        <v>0</v>
      </c>
      <c r="N2374">
        <f t="shared" ca="1" si="405"/>
        <v>0</v>
      </c>
      <c r="O2374">
        <f t="shared" ca="1" si="406"/>
        <v>0</v>
      </c>
    </row>
    <row r="2375" spans="1:15" x14ac:dyDescent="0.3">
      <c r="A2375">
        <v>2369</v>
      </c>
      <c r="B2375">
        <v>25</v>
      </c>
      <c r="D2375">
        <f t="shared" si="396"/>
        <v>59225</v>
      </c>
      <c r="E2375">
        <f t="shared" ca="1" si="397"/>
        <v>102400</v>
      </c>
      <c r="F2375" s="1">
        <f t="shared" ca="1" si="398"/>
        <v>2216.6655886655885</v>
      </c>
      <c r="G2375" s="2">
        <f t="shared" ca="1" si="399"/>
        <v>23205.77287660167</v>
      </c>
      <c r="H2375" s="2">
        <f t="shared" ca="1" si="400"/>
        <v>580144.32191504177</v>
      </c>
      <c r="I2375" s="2">
        <f>SUM(D$7:D2375)</f>
        <v>47101832</v>
      </c>
      <c r="J2375" s="2">
        <f t="shared" ca="1" si="401"/>
        <v>0</v>
      </c>
      <c r="K2375">
        <f t="shared" ca="1" si="403"/>
        <v>0</v>
      </c>
      <c r="L2375">
        <f t="shared" ca="1" si="402"/>
        <v>1</v>
      </c>
      <c r="M2375">
        <f t="shared" ca="1" si="404"/>
        <v>0</v>
      </c>
      <c r="N2375">
        <f t="shared" ca="1" si="405"/>
        <v>0</v>
      </c>
      <c r="O2375">
        <f t="shared" ca="1" si="406"/>
        <v>0</v>
      </c>
    </row>
    <row r="2376" spans="1:15" x14ac:dyDescent="0.3">
      <c r="A2376">
        <v>2370</v>
      </c>
      <c r="B2376">
        <v>36</v>
      </c>
      <c r="D2376">
        <f t="shared" ref="D2376:D2439" si="407">A2376*B2376</f>
        <v>85320</v>
      </c>
      <c r="E2376">
        <f t="shared" ref="E2376:E2439" ca="1" si="408">F$3*B2376</f>
        <v>147456</v>
      </c>
      <c r="F2376" s="1">
        <f t="shared" ref="F2376:F2439" ca="1" si="409">$S$3</f>
        <v>2216.6655886655885</v>
      </c>
      <c r="G2376" s="2">
        <f t="shared" ref="G2376:G2439" ca="1" si="410">(A2376-F2376)*(A2376-F2376)</f>
        <v>23511.441699270494</v>
      </c>
      <c r="H2376" s="2">
        <f t="shared" ref="H2376:H2439" ca="1" si="411">B2376*(A2376-F2376)*(A2376-F2376)</f>
        <v>846411.90117373771</v>
      </c>
      <c r="I2376" s="2">
        <f>SUM(D$7:D2376)</f>
        <v>47187152</v>
      </c>
      <c r="J2376" s="2">
        <f t="shared" ref="J2376:J2439" ca="1" si="412">IF(I2376-S$11&lt;0,0,1)</f>
        <v>0</v>
      </c>
      <c r="K2376">
        <f t="shared" ca="1" si="403"/>
        <v>0</v>
      </c>
      <c r="L2376">
        <f t="shared" ref="L2376:L2439" ca="1" si="413">IF(I2376-S$19&lt;0,0,1)</f>
        <v>1</v>
      </c>
      <c r="M2376">
        <f t="shared" ca="1" si="404"/>
        <v>0</v>
      </c>
      <c r="N2376">
        <f t="shared" ca="1" si="405"/>
        <v>0</v>
      </c>
      <c r="O2376">
        <f t="shared" ca="1" si="406"/>
        <v>0</v>
      </c>
    </row>
    <row r="2377" spans="1:15" x14ac:dyDescent="0.3">
      <c r="A2377">
        <v>2371</v>
      </c>
      <c r="B2377">
        <v>24</v>
      </c>
      <c r="D2377">
        <f t="shared" si="407"/>
        <v>56904</v>
      </c>
      <c r="E2377">
        <f t="shared" ca="1" si="408"/>
        <v>98304</v>
      </c>
      <c r="F2377" s="1">
        <f t="shared" ca="1" si="409"/>
        <v>2216.6655886655885</v>
      </c>
      <c r="G2377" s="2">
        <f t="shared" ca="1" si="410"/>
        <v>23819.110521939314</v>
      </c>
      <c r="H2377" s="2">
        <f t="shared" ca="1" si="411"/>
        <v>571658.65252654359</v>
      </c>
      <c r="I2377" s="2">
        <f>SUM(D$7:D2377)</f>
        <v>47244056</v>
      </c>
      <c r="J2377" s="2">
        <f t="shared" ca="1" si="412"/>
        <v>0</v>
      </c>
      <c r="K2377">
        <f t="shared" ref="K2377:K2440" ca="1" si="414">(J2377-J2376)*A2377</f>
        <v>0</v>
      </c>
      <c r="L2377">
        <f t="shared" ca="1" si="413"/>
        <v>1</v>
      </c>
      <c r="M2377">
        <f t="shared" ref="M2377:M2440" ca="1" si="415">(L2377-L2376)*A2377</f>
        <v>0</v>
      </c>
      <c r="N2377">
        <f t="shared" ref="N2377:N2440" ca="1" si="416">IF(I2377-S$27&lt;0,0,1)</f>
        <v>0</v>
      </c>
      <c r="O2377">
        <f t="shared" ref="O2377:O2440" ca="1" si="417">(N2377-N2376)*A2377</f>
        <v>0</v>
      </c>
    </row>
    <row r="2378" spans="1:15" x14ac:dyDescent="0.3">
      <c r="A2378">
        <v>2372</v>
      </c>
      <c r="B2378">
        <v>28</v>
      </c>
      <c r="D2378">
        <f t="shared" si="407"/>
        <v>66416</v>
      </c>
      <c r="E2378">
        <f t="shared" ca="1" si="408"/>
        <v>114688</v>
      </c>
      <c r="F2378" s="1">
        <f t="shared" ca="1" si="409"/>
        <v>2216.6655886655885</v>
      </c>
      <c r="G2378" s="2">
        <f t="shared" ca="1" si="410"/>
        <v>24128.779344608138</v>
      </c>
      <c r="H2378" s="2">
        <f t="shared" ca="1" si="411"/>
        <v>675605.82164902787</v>
      </c>
      <c r="I2378" s="2">
        <f>SUM(D$7:D2378)</f>
        <v>47310472</v>
      </c>
      <c r="J2378" s="2">
        <f t="shared" ca="1" si="412"/>
        <v>0</v>
      </c>
      <c r="K2378">
        <f t="shared" ca="1" si="414"/>
        <v>0</v>
      </c>
      <c r="L2378">
        <f t="shared" ca="1" si="413"/>
        <v>1</v>
      </c>
      <c r="M2378">
        <f t="shared" ca="1" si="415"/>
        <v>0</v>
      </c>
      <c r="N2378">
        <f t="shared" ca="1" si="416"/>
        <v>0</v>
      </c>
      <c r="O2378">
        <f t="shared" ca="1" si="417"/>
        <v>0</v>
      </c>
    </row>
    <row r="2379" spans="1:15" x14ac:dyDescent="0.3">
      <c r="A2379">
        <v>2373</v>
      </c>
      <c r="B2379">
        <v>36</v>
      </c>
      <c r="D2379">
        <f t="shared" si="407"/>
        <v>85428</v>
      </c>
      <c r="E2379">
        <f t="shared" ca="1" si="408"/>
        <v>147456</v>
      </c>
      <c r="F2379" s="1">
        <f t="shared" ca="1" si="409"/>
        <v>2216.6655886655885</v>
      </c>
      <c r="G2379" s="2">
        <f t="shared" ca="1" si="410"/>
        <v>24440.448167276962</v>
      </c>
      <c r="H2379" s="2">
        <f t="shared" ca="1" si="411"/>
        <v>879856.13402197056</v>
      </c>
      <c r="I2379" s="2">
        <f>SUM(D$7:D2379)</f>
        <v>47395900</v>
      </c>
      <c r="J2379" s="2">
        <f t="shared" ca="1" si="412"/>
        <v>0</v>
      </c>
      <c r="K2379">
        <f t="shared" ca="1" si="414"/>
        <v>0</v>
      </c>
      <c r="L2379">
        <f t="shared" ca="1" si="413"/>
        <v>1</v>
      </c>
      <c r="M2379">
        <f t="shared" ca="1" si="415"/>
        <v>0</v>
      </c>
      <c r="N2379">
        <f t="shared" ca="1" si="416"/>
        <v>0</v>
      </c>
      <c r="O2379">
        <f t="shared" ca="1" si="417"/>
        <v>0</v>
      </c>
    </row>
    <row r="2380" spans="1:15" x14ac:dyDescent="0.3">
      <c r="A2380">
        <v>2374</v>
      </c>
      <c r="B2380">
        <v>33</v>
      </c>
      <c r="D2380">
        <f t="shared" si="407"/>
        <v>78342</v>
      </c>
      <c r="E2380">
        <f t="shared" ca="1" si="408"/>
        <v>135168</v>
      </c>
      <c r="F2380" s="1">
        <f t="shared" ca="1" si="409"/>
        <v>2216.6655886655885</v>
      </c>
      <c r="G2380" s="2">
        <f t="shared" ca="1" si="410"/>
        <v>24754.116989945785</v>
      </c>
      <c r="H2380" s="2">
        <f t="shared" ca="1" si="411"/>
        <v>816885.86066821101</v>
      </c>
      <c r="I2380" s="2">
        <f>SUM(D$7:D2380)</f>
        <v>47474242</v>
      </c>
      <c r="J2380" s="2">
        <f t="shared" ca="1" si="412"/>
        <v>0</v>
      </c>
      <c r="K2380">
        <f t="shared" ca="1" si="414"/>
        <v>0</v>
      </c>
      <c r="L2380">
        <f t="shared" ca="1" si="413"/>
        <v>1</v>
      </c>
      <c r="M2380">
        <f t="shared" ca="1" si="415"/>
        <v>0</v>
      </c>
      <c r="N2380">
        <f t="shared" ca="1" si="416"/>
        <v>0</v>
      </c>
      <c r="O2380">
        <f t="shared" ca="1" si="417"/>
        <v>0</v>
      </c>
    </row>
    <row r="2381" spans="1:15" x14ac:dyDescent="0.3">
      <c r="A2381">
        <v>2375</v>
      </c>
      <c r="B2381">
        <v>33</v>
      </c>
      <c r="D2381">
        <f t="shared" si="407"/>
        <v>78375</v>
      </c>
      <c r="E2381">
        <f t="shared" ca="1" si="408"/>
        <v>135168</v>
      </c>
      <c r="F2381" s="1">
        <f t="shared" ca="1" si="409"/>
        <v>2216.6655886655885</v>
      </c>
      <c r="G2381" s="2">
        <f t="shared" ca="1" si="410"/>
        <v>25069.785812614606</v>
      </c>
      <c r="H2381" s="2">
        <f t="shared" ca="1" si="411"/>
        <v>827302.9318162821</v>
      </c>
      <c r="I2381" s="2">
        <f>SUM(D$7:D2381)</f>
        <v>47552617</v>
      </c>
      <c r="J2381" s="2">
        <f t="shared" ca="1" si="412"/>
        <v>0</v>
      </c>
      <c r="K2381">
        <f t="shared" ca="1" si="414"/>
        <v>0</v>
      </c>
      <c r="L2381">
        <f t="shared" ca="1" si="413"/>
        <v>1</v>
      </c>
      <c r="M2381">
        <f t="shared" ca="1" si="415"/>
        <v>0</v>
      </c>
      <c r="N2381">
        <f t="shared" ca="1" si="416"/>
        <v>0</v>
      </c>
      <c r="O2381">
        <f t="shared" ca="1" si="417"/>
        <v>0</v>
      </c>
    </row>
    <row r="2382" spans="1:15" x14ac:dyDescent="0.3">
      <c r="A2382">
        <v>2376</v>
      </c>
      <c r="B2382">
        <v>40</v>
      </c>
      <c r="D2382">
        <f t="shared" si="407"/>
        <v>95040</v>
      </c>
      <c r="E2382">
        <f t="shared" ca="1" si="408"/>
        <v>163840</v>
      </c>
      <c r="F2382" s="1">
        <f t="shared" ca="1" si="409"/>
        <v>2216.6655886655885</v>
      </c>
      <c r="G2382" s="2">
        <f t="shared" ca="1" si="410"/>
        <v>25387.45463528343</v>
      </c>
      <c r="H2382" s="2">
        <f t="shared" ca="1" si="411"/>
        <v>1015498.1854113372</v>
      </c>
      <c r="I2382" s="2">
        <f>SUM(D$7:D2382)</f>
        <v>47647657</v>
      </c>
      <c r="J2382" s="2">
        <f t="shared" ca="1" si="412"/>
        <v>0</v>
      </c>
      <c r="K2382">
        <f t="shared" ca="1" si="414"/>
        <v>0</v>
      </c>
      <c r="L2382">
        <f t="shared" ca="1" si="413"/>
        <v>1</v>
      </c>
      <c r="M2382">
        <f t="shared" ca="1" si="415"/>
        <v>0</v>
      </c>
      <c r="N2382">
        <f t="shared" ca="1" si="416"/>
        <v>0</v>
      </c>
      <c r="O2382">
        <f t="shared" ca="1" si="417"/>
        <v>0</v>
      </c>
    </row>
    <row r="2383" spans="1:15" x14ac:dyDescent="0.3">
      <c r="A2383">
        <v>2377</v>
      </c>
      <c r="B2383">
        <v>29</v>
      </c>
      <c r="D2383">
        <f t="shared" si="407"/>
        <v>68933</v>
      </c>
      <c r="E2383">
        <f t="shared" ca="1" si="408"/>
        <v>118784</v>
      </c>
      <c r="F2383" s="1">
        <f t="shared" ca="1" si="409"/>
        <v>2216.6655886655885</v>
      </c>
      <c r="G2383" s="2">
        <f t="shared" ca="1" si="410"/>
        <v>25707.123457952253</v>
      </c>
      <c r="H2383" s="2">
        <f t="shared" ca="1" si="411"/>
        <v>745506.58028061537</v>
      </c>
      <c r="I2383" s="2">
        <f>SUM(D$7:D2383)</f>
        <v>47716590</v>
      </c>
      <c r="J2383" s="2">
        <f t="shared" ca="1" si="412"/>
        <v>0</v>
      </c>
      <c r="K2383">
        <f t="shared" ca="1" si="414"/>
        <v>0</v>
      </c>
      <c r="L2383">
        <f t="shared" ca="1" si="413"/>
        <v>1</v>
      </c>
      <c r="M2383">
        <f t="shared" ca="1" si="415"/>
        <v>0</v>
      </c>
      <c r="N2383">
        <f t="shared" ca="1" si="416"/>
        <v>0</v>
      </c>
      <c r="O2383">
        <f t="shared" ca="1" si="417"/>
        <v>0</v>
      </c>
    </row>
    <row r="2384" spans="1:15" x14ac:dyDescent="0.3">
      <c r="A2384">
        <v>2378</v>
      </c>
      <c r="B2384">
        <v>29</v>
      </c>
      <c r="D2384">
        <f t="shared" si="407"/>
        <v>68962</v>
      </c>
      <c r="E2384">
        <f t="shared" ca="1" si="408"/>
        <v>118784</v>
      </c>
      <c r="F2384" s="1">
        <f t="shared" ca="1" si="409"/>
        <v>2216.6655886655885</v>
      </c>
      <c r="G2384" s="2">
        <f t="shared" ca="1" si="410"/>
        <v>26028.792280621077</v>
      </c>
      <c r="H2384" s="2">
        <f t="shared" ca="1" si="411"/>
        <v>754834.97613801132</v>
      </c>
      <c r="I2384" s="2">
        <f>SUM(D$7:D2384)</f>
        <v>47785552</v>
      </c>
      <c r="J2384" s="2">
        <f t="shared" ca="1" si="412"/>
        <v>0</v>
      </c>
      <c r="K2384">
        <f t="shared" ca="1" si="414"/>
        <v>0</v>
      </c>
      <c r="L2384">
        <f t="shared" ca="1" si="413"/>
        <v>1</v>
      </c>
      <c r="M2384">
        <f t="shared" ca="1" si="415"/>
        <v>0</v>
      </c>
      <c r="N2384">
        <f t="shared" ca="1" si="416"/>
        <v>0</v>
      </c>
      <c r="O2384">
        <f t="shared" ca="1" si="417"/>
        <v>0</v>
      </c>
    </row>
    <row r="2385" spans="1:15" x14ac:dyDescent="0.3">
      <c r="A2385">
        <v>2379</v>
      </c>
      <c r="B2385">
        <v>26</v>
      </c>
      <c r="D2385">
        <f t="shared" si="407"/>
        <v>61854</v>
      </c>
      <c r="E2385">
        <f t="shared" ca="1" si="408"/>
        <v>106496</v>
      </c>
      <c r="F2385" s="1">
        <f t="shared" ca="1" si="409"/>
        <v>2216.6655886655885</v>
      </c>
      <c r="G2385" s="2">
        <f t="shared" ca="1" si="410"/>
        <v>26352.461103289897</v>
      </c>
      <c r="H2385" s="2">
        <f t="shared" ca="1" si="411"/>
        <v>685163.98868553736</v>
      </c>
      <c r="I2385" s="2">
        <f>SUM(D$7:D2385)</f>
        <v>47847406</v>
      </c>
      <c r="J2385" s="2">
        <f t="shared" ca="1" si="412"/>
        <v>0</v>
      </c>
      <c r="K2385">
        <f t="shared" ca="1" si="414"/>
        <v>0</v>
      </c>
      <c r="L2385">
        <f t="shared" ca="1" si="413"/>
        <v>1</v>
      </c>
      <c r="M2385">
        <f t="shared" ca="1" si="415"/>
        <v>0</v>
      </c>
      <c r="N2385">
        <f t="shared" ca="1" si="416"/>
        <v>0</v>
      </c>
      <c r="O2385">
        <f t="shared" ca="1" si="417"/>
        <v>0</v>
      </c>
    </row>
    <row r="2386" spans="1:15" x14ac:dyDescent="0.3">
      <c r="A2386">
        <v>2380</v>
      </c>
      <c r="B2386">
        <v>43</v>
      </c>
      <c r="D2386">
        <f t="shared" si="407"/>
        <v>102340</v>
      </c>
      <c r="E2386">
        <f t="shared" ca="1" si="408"/>
        <v>176128</v>
      </c>
      <c r="F2386" s="1">
        <f t="shared" ca="1" si="409"/>
        <v>2216.6655886655885</v>
      </c>
      <c r="G2386" s="2">
        <f t="shared" ca="1" si="410"/>
        <v>26678.129925958721</v>
      </c>
      <c r="H2386" s="2">
        <f t="shared" ca="1" si="411"/>
        <v>1147159.586816225</v>
      </c>
      <c r="I2386" s="2">
        <f>SUM(D$7:D2386)</f>
        <v>47949746</v>
      </c>
      <c r="J2386" s="2">
        <f t="shared" ca="1" si="412"/>
        <v>0</v>
      </c>
      <c r="K2386">
        <f t="shared" ca="1" si="414"/>
        <v>0</v>
      </c>
      <c r="L2386">
        <f t="shared" ca="1" si="413"/>
        <v>1</v>
      </c>
      <c r="M2386">
        <f t="shared" ca="1" si="415"/>
        <v>0</v>
      </c>
      <c r="N2386">
        <f t="shared" ca="1" si="416"/>
        <v>0</v>
      </c>
      <c r="O2386">
        <f t="shared" ca="1" si="417"/>
        <v>0</v>
      </c>
    </row>
    <row r="2387" spans="1:15" x14ac:dyDescent="0.3">
      <c r="A2387">
        <v>2381</v>
      </c>
      <c r="B2387">
        <v>32</v>
      </c>
      <c r="D2387">
        <f t="shared" si="407"/>
        <v>76192</v>
      </c>
      <c r="E2387">
        <f t="shared" ca="1" si="408"/>
        <v>131072</v>
      </c>
      <c r="F2387" s="1">
        <f t="shared" ca="1" si="409"/>
        <v>2216.6655886655885</v>
      </c>
      <c r="G2387" s="2">
        <f t="shared" ca="1" si="410"/>
        <v>27005.798748627545</v>
      </c>
      <c r="H2387" s="2">
        <f t="shared" ca="1" si="411"/>
        <v>864185.55995608144</v>
      </c>
      <c r="I2387" s="2">
        <f>SUM(D$7:D2387)</f>
        <v>48025938</v>
      </c>
      <c r="J2387" s="2">
        <f t="shared" ca="1" si="412"/>
        <v>0</v>
      </c>
      <c r="K2387">
        <f t="shared" ca="1" si="414"/>
        <v>0</v>
      </c>
      <c r="L2387">
        <f t="shared" ca="1" si="413"/>
        <v>1</v>
      </c>
      <c r="M2387">
        <f t="shared" ca="1" si="415"/>
        <v>0</v>
      </c>
      <c r="N2387">
        <f t="shared" ca="1" si="416"/>
        <v>0</v>
      </c>
      <c r="O2387">
        <f t="shared" ca="1" si="417"/>
        <v>0</v>
      </c>
    </row>
    <row r="2388" spans="1:15" x14ac:dyDescent="0.3">
      <c r="A2388">
        <v>2382</v>
      </c>
      <c r="B2388">
        <v>27</v>
      </c>
      <c r="D2388">
        <f t="shared" si="407"/>
        <v>64314</v>
      </c>
      <c r="E2388">
        <f t="shared" ca="1" si="408"/>
        <v>110592</v>
      </c>
      <c r="F2388" s="1">
        <f t="shared" ca="1" si="409"/>
        <v>2216.6655886655885</v>
      </c>
      <c r="G2388" s="2">
        <f t="shared" ca="1" si="410"/>
        <v>27335.467571296369</v>
      </c>
      <c r="H2388" s="2">
        <f t="shared" ca="1" si="411"/>
        <v>738057.62442500191</v>
      </c>
      <c r="I2388" s="2">
        <f>SUM(D$7:D2388)</f>
        <v>48090252</v>
      </c>
      <c r="J2388" s="2">
        <f t="shared" ca="1" si="412"/>
        <v>0</v>
      </c>
      <c r="K2388">
        <f t="shared" ca="1" si="414"/>
        <v>0</v>
      </c>
      <c r="L2388">
        <f t="shared" ca="1" si="413"/>
        <v>1</v>
      </c>
      <c r="M2388">
        <f t="shared" ca="1" si="415"/>
        <v>0</v>
      </c>
      <c r="N2388">
        <f t="shared" ca="1" si="416"/>
        <v>0</v>
      </c>
      <c r="O2388">
        <f t="shared" ca="1" si="417"/>
        <v>0</v>
      </c>
    </row>
    <row r="2389" spans="1:15" x14ac:dyDescent="0.3">
      <c r="A2389">
        <v>2383</v>
      </c>
      <c r="B2389">
        <v>23</v>
      </c>
      <c r="D2389">
        <f t="shared" si="407"/>
        <v>54809</v>
      </c>
      <c r="E2389">
        <f t="shared" ca="1" si="408"/>
        <v>94208</v>
      </c>
      <c r="F2389" s="1">
        <f t="shared" ca="1" si="409"/>
        <v>2216.6655886655885</v>
      </c>
      <c r="G2389" s="2">
        <f t="shared" ca="1" si="410"/>
        <v>27667.136393965189</v>
      </c>
      <c r="H2389" s="2">
        <f t="shared" ca="1" si="411"/>
        <v>636344.13706119941</v>
      </c>
      <c r="I2389" s="2">
        <f>SUM(D$7:D2389)</f>
        <v>48145061</v>
      </c>
      <c r="J2389" s="2">
        <f t="shared" ca="1" si="412"/>
        <v>0</v>
      </c>
      <c r="K2389">
        <f t="shared" ca="1" si="414"/>
        <v>0</v>
      </c>
      <c r="L2389">
        <f t="shared" ca="1" si="413"/>
        <v>1</v>
      </c>
      <c r="M2389">
        <f t="shared" ca="1" si="415"/>
        <v>0</v>
      </c>
      <c r="N2389">
        <f t="shared" ca="1" si="416"/>
        <v>0</v>
      </c>
      <c r="O2389">
        <f t="shared" ca="1" si="417"/>
        <v>0</v>
      </c>
    </row>
    <row r="2390" spans="1:15" x14ac:dyDescent="0.3">
      <c r="A2390">
        <v>2384</v>
      </c>
      <c r="B2390">
        <v>23</v>
      </c>
      <c r="D2390">
        <f t="shared" si="407"/>
        <v>54832</v>
      </c>
      <c r="E2390">
        <f t="shared" ca="1" si="408"/>
        <v>94208</v>
      </c>
      <c r="F2390" s="1">
        <f t="shared" ca="1" si="409"/>
        <v>2216.6655886655885</v>
      </c>
      <c r="G2390" s="2">
        <f t="shared" ca="1" si="410"/>
        <v>28000.805216634013</v>
      </c>
      <c r="H2390" s="2">
        <f t="shared" ca="1" si="411"/>
        <v>644018.51998258231</v>
      </c>
      <c r="I2390" s="2">
        <f>SUM(D$7:D2390)</f>
        <v>48199893</v>
      </c>
      <c r="J2390" s="2">
        <f t="shared" ca="1" si="412"/>
        <v>0</v>
      </c>
      <c r="K2390">
        <f t="shared" ca="1" si="414"/>
        <v>0</v>
      </c>
      <c r="L2390">
        <f t="shared" ca="1" si="413"/>
        <v>1</v>
      </c>
      <c r="M2390">
        <f t="shared" ca="1" si="415"/>
        <v>0</v>
      </c>
      <c r="N2390">
        <f t="shared" ca="1" si="416"/>
        <v>0</v>
      </c>
      <c r="O2390">
        <f t="shared" ca="1" si="417"/>
        <v>0</v>
      </c>
    </row>
    <row r="2391" spans="1:15" x14ac:dyDescent="0.3">
      <c r="A2391">
        <v>2385</v>
      </c>
      <c r="B2391">
        <v>25</v>
      </c>
      <c r="D2391">
        <f t="shared" si="407"/>
        <v>59625</v>
      </c>
      <c r="E2391">
        <f t="shared" ca="1" si="408"/>
        <v>102400</v>
      </c>
      <c r="F2391" s="1">
        <f t="shared" ca="1" si="409"/>
        <v>2216.6655886655885</v>
      </c>
      <c r="G2391" s="2">
        <f t="shared" ca="1" si="410"/>
        <v>28336.474039302837</v>
      </c>
      <c r="H2391" s="2">
        <f t="shared" ca="1" si="411"/>
        <v>708411.85098257102</v>
      </c>
      <c r="I2391" s="2">
        <f>SUM(D$7:D2391)</f>
        <v>48259518</v>
      </c>
      <c r="J2391" s="2">
        <f t="shared" ca="1" si="412"/>
        <v>0</v>
      </c>
      <c r="K2391">
        <f t="shared" ca="1" si="414"/>
        <v>0</v>
      </c>
      <c r="L2391">
        <f t="shared" ca="1" si="413"/>
        <v>1</v>
      </c>
      <c r="M2391">
        <f t="shared" ca="1" si="415"/>
        <v>0</v>
      </c>
      <c r="N2391">
        <f t="shared" ca="1" si="416"/>
        <v>0</v>
      </c>
      <c r="O2391">
        <f t="shared" ca="1" si="417"/>
        <v>0</v>
      </c>
    </row>
    <row r="2392" spans="1:15" x14ac:dyDescent="0.3">
      <c r="A2392">
        <v>2386</v>
      </c>
      <c r="B2392">
        <v>32</v>
      </c>
      <c r="D2392">
        <f t="shared" si="407"/>
        <v>76352</v>
      </c>
      <c r="E2392">
        <f t="shared" ca="1" si="408"/>
        <v>131072</v>
      </c>
      <c r="F2392" s="1">
        <f t="shared" ca="1" si="409"/>
        <v>2216.6655886655885</v>
      </c>
      <c r="G2392" s="2">
        <f t="shared" ca="1" si="410"/>
        <v>28674.142861971661</v>
      </c>
      <c r="H2392" s="2">
        <f t="shared" ca="1" si="411"/>
        <v>917572.57158309314</v>
      </c>
      <c r="I2392" s="2">
        <f>SUM(D$7:D2392)</f>
        <v>48335870</v>
      </c>
      <c r="J2392" s="2">
        <f t="shared" ca="1" si="412"/>
        <v>0</v>
      </c>
      <c r="K2392">
        <f t="shared" ca="1" si="414"/>
        <v>0</v>
      </c>
      <c r="L2392">
        <f t="shared" ca="1" si="413"/>
        <v>1</v>
      </c>
      <c r="M2392">
        <f t="shared" ca="1" si="415"/>
        <v>0</v>
      </c>
      <c r="N2392">
        <f t="shared" ca="1" si="416"/>
        <v>0</v>
      </c>
      <c r="O2392">
        <f t="shared" ca="1" si="417"/>
        <v>0</v>
      </c>
    </row>
    <row r="2393" spans="1:15" x14ac:dyDescent="0.3">
      <c r="A2393">
        <v>2387</v>
      </c>
      <c r="B2393">
        <v>29</v>
      </c>
      <c r="D2393">
        <f t="shared" si="407"/>
        <v>69223</v>
      </c>
      <c r="E2393">
        <f t="shared" ca="1" si="408"/>
        <v>118784</v>
      </c>
      <c r="F2393" s="1">
        <f t="shared" ca="1" si="409"/>
        <v>2216.6655886655885</v>
      </c>
      <c r="G2393" s="2">
        <f t="shared" ca="1" si="410"/>
        <v>29013.811684640481</v>
      </c>
      <c r="H2393" s="2">
        <f t="shared" ca="1" si="411"/>
        <v>841400.53885457409</v>
      </c>
      <c r="I2393" s="2">
        <f>SUM(D$7:D2393)</f>
        <v>48405093</v>
      </c>
      <c r="J2393" s="2">
        <f t="shared" ca="1" si="412"/>
        <v>0</v>
      </c>
      <c r="K2393">
        <f t="shared" ca="1" si="414"/>
        <v>0</v>
      </c>
      <c r="L2393">
        <f t="shared" ca="1" si="413"/>
        <v>1</v>
      </c>
      <c r="M2393">
        <f t="shared" ca="1" si="415"/>
        <v>0</v>
      </c>
      <c r="N2393">
        <f t="shared" ca="1" si="416"/>
        <v>0</v>
      </c>
      <c r="O2393">
        <f t="shared" ca="1" si="417"/>
        <v>0</v>
      </c>
    </row>
    <row r="2394" spans="1:15" x14ac:dyDescent="0.3">
      <c r="A2394">
        <v>2388</v>
      </c>
      <c r="B2394">
        <v>26</v>
      </c>
      <c r="D2394">
        <f t="shared" si="407"/>
        <v>62088</v>
      </c>
      <c r="E2394">
        <f t="shared" ca="1" si="408"/>
        <v>106496</v>
      </c>
      <c r="F2394" s="1">
        <f t="shared" ca="1" si="409"/>
        <v>2216.6655886655885</v>
      </c>
      <c r="G2394" s="2">
        <f t="shared" ca="1" si="410"/>
        <v>29355.480507309305</v>
      </c>
      <c r="H2394" s="2">
        <f t="shared" ca="1" si="411"/>
        <v>763242.49319004198</v>
      </c>
      <c r="I2394" s="2">
        <f>SUM(D$7:D2394)</f>
        <v>48467181</v>
      </c>
      <c r="J2394" s="2">
        <f t="shared" ca="1" si="412"/>
        <v>0</v>
      </c>
      <c r="K2394">
        <f t="shared" ca="1" si="414"/>
        <v>0</v>
      </c>
      <c r="L2394">
        <f t="shared" ca="1" si="413"/>
        <v>1</v>
      </c>
      <c r="M2394">
        <f t="shared" ca="1" si="415"/>
        <v>0</v>
      </c>
      <c r="N2394">
        <f t="shared" ca="1" si="416"/>
        <v>0</v>
      </c>
      <c r="O2394">
        <f t="shared" ca="1" si="417"/>
        <v>0</v>
      </c>
    </row>
    <row r="2395" spans="1:15" x14ac:dyDescent="0.3">
      <c r="A2395">
        <v>2389</v>
      </c>
      <c r="B2395">
        <v>26</v>
      </c>
      <c r="D2395">
        <f t="shared" si="407"/>
        <v>62114</v>
      </c>
      <c r="E2395">
        <f t="shared" ca="1" si="408"/>
        <v>106496</v>
      </c>
      <c r="F2395" s="1">
        <f t="shared" ca="1" si="409"/>
        <v>2216.6655886655885</v>
      </c>
      <c r="G2395" s="2">
        <f t="shared" ca="1" si="410"/>
        <v>29699.149329978129</v>
      </c>
      <c r="H2395" s="2">
        <f t="shared" ca="1" si="411"/>
        <v>772177.88257943129</v>
      </c>
      <c r="I2395" s="2">
        <f>SUM(D$7:D2395)</f>
        <v>48529295</v>
      </c>
      <c r="J2395" s="2">
        <f t="shared" ca="1" si="412"/>
        <v>0</v>
      </c>
      <c r="K2395">
        <f t="shared" ca="1" si="414"/>
        <v>0</v>
      </c>
      <c r="L2395">
        <f t="shared" ca="1" si="413"/>
        <v>1</v>
      </c>
      <c r="M2395">
        <f t="shared" ca="1" si="415"/>
        <v>0</v>
      </c>
      <c r="N2395">
        <f t="shared" ca="1" si="416"/>
        <v>0</v>
      </c>
      <c r="O2395">
        <f t="shared" ca="1" si="417"/>
        <v>0</v>
      </c>
    </row>
    <row r="2396" spans="1:15" x14ac:dyDescent="0.3">
      <c r="A2396">
        <v>2390</v>
      </c>
      <c r="B2396">
        <v>30</v>
      </c>
      <c r="D2396">
        <f t="shared" si="407"/>
        <v>71700</v>
      </c>
      <c r="E2396">
        <f t="shared" ca="1" si="408"/>
        <v>122880</v>
      </c>
      <c r="F2396" s="1">
        <f t="shared" ca="1" si="409"/>
        <v>2216.6655886655885</v>
      </c>
      <c r="G2396" s="2">
        <f t="shared" ca="1" si="410"/>
        <v>30044.818152646953</v>
      </c>
      <c r="H2396" s="2">
        <f t="shared" ca="1" si="411"/>
        <v>901344.5445794086</v>
      </c>
      <c r="I2396" s="2">
        <f>SUM(D$7:D2396)</f>
        <v>48600995</v>
      </c>
      <c r="J2396" s="2">
        <f t="shared" ca="1" si="412"/>
        <v>0</v>
      </c>
      <c r="K2396">
        <f t="shared" ca="1" si="414"/>
        <v>0</v>
      </c>
      <c r="L2396">
        <f t="shared" ca="1" si="413"/>
        <v>1</v>
      </c>
      <c r="M2396">
        <f t="shared" ca="1" si="415"/>
        <v>0</v>
      </c>
      <c r="N2396">
        <f t="shared" ca="1" si="416"/>
        <v>0</v>
      </c>
      <c r="O2396">
        <f t="shared" ca="1" si="417"/>
        <v>0</v>
      </c>
    </row>
    <row r="2397" spans="1:15" x14ac:dyDescent="0.3">
      <c r="A2397">
        <v>2391</v>
      </c>
      <c r="B2397">
        <v>30</v>
      </c>
      <c r="D2397">
        <f t="shared" si="407"/>
        <v>71730</v>
      </c>
      <c r="E2397">
        <f t="shared" ca="1" si="408"/>
        <v>122880</v>
      </c>
      <c r="F2397" s="1">
        <f t="shared" ca="1" si="409"/>
        <v>2216.6655886655885</v>
      </c>
      <c r="G2397" s="2">
        <f t="shared" ca="1" si="410"/>
        <v>30392.486975315773</v>
      </c>
      <c r="H2397" s="2">
        <f t="shared" ca="1" si="411"/>
        <v>911774.60925947328</v>
      </c>
      <c r="I2397" s="2">
        <f>SUM(D$7:D2397)</f>
        <v>48672725</v>
      </c>
      <c r="J2397" s="2">
        <f t="shared" ca="1" si="412"/>
        <v>0</v>
      </c>
      <c r="K2397">
        <f t="shared" ca="1" si="414"/>
        <v>0</v>
      </c>
      <c r="L2397">
        <f t="shared" ca="1" si="413"/>
        <v>1</v>
      </c>
      <c r="M2397">
        <f t="shared" ca="1" si="415"/>
        <v>0</v>
      </c>
      <c r="N2397">
        <f t="shared" ca="1" si="416"/>
        <v>0</v>
      </c>
      <c r="O2397">
        <f t="shared" ca="1" si="417"/>
        <v>0</v>
      </c>
    </row>
    <row r="2398" spans="1:15" x14ac:dyDescent="0.3">
      <c r="A2398">
        <v>2392</v>
      </c>
      <c r="B2398">
        <v>26</v>
      </c>
      <c r="D2398">
        <f t="shared" si="407"/>
        <v>62192</v>
      </c>
      <c r="E2398">
        <f t="shared" ca="1" si="408"/>
        <v>106496</v>
      </c>
      <c r="F2398" s="1">
        <f t="shared" ca="1" si="409"/>
        <v>2216.6655886655885</v>
      </c>
      <c r="G2398" s="2">
        <f t="shared" ca="1" si="410"/>
        <v>30742.155797984597</v>
      </c>
      <c r="H2398" s="2">
        <f t="shared" ca="1" si="411"/>
        <v>799296.05074759957</v>
      </c>
      <c r="I2398" s="2">
        <f>SUM(D$7:D2398)</f>
        <v>48734917</v>
      </c>
      <c r="J2398" s="2">
        <f t="shared" ca="1" si="412"/>
        <v>0</v>
      </c>
      <c r="K2398">
        <f t="shared" ca="1" si="414"/>
        <v>0</v>
      </c>
      <c r="L2398">
        <f t="shared" ca="1" si="413"/>
        <v>1</v>
      </c>
      <c r="M2398">
        <f t="shared" ca="1" si="415"/>
        <v>0</v>
      </c>
      <c r="N2398">
        <f t="shared" ca="1" si="416"/>
        <v>0</v>
      </c>
      <c r="O2398">
        <f t="shared" ca="1" si="417"/>
        <v>0</v>
      </c>
    </row>
    <row r="2399" spans="1:15" x14ac:dyDescent="0.3">
      <c r="A2399">
        <v>2393</v>
      </c>
      <c r="B2399">
        <v>25</v>
      </c>
      <c r="D2399">
        <f t="shared" si="407"/>
        <v>59825</v>
      </c>
      <c r="E2399">
        <f t="shared" ca="1" si="408"/>
        <v>102400</v>
      </c>
      <c r="F2399" s="1">
        <f t="shared" ca="1" si="409"/>
        <v>2216.6655886655885</v>
      </c>
      <c r="G2399" s="2">
        <f t="shared" ca="1" si="410"/>
        <v>31093.82462065342</v>
      </c>
      <c r="H2399" s="2">
        <f t="shared" ca="1" si="411"/>
        <v>777345.61551633559</v>
      </c>
      <c r="I2399" s="2">
        <f>SUM(D$7:D2399)</f>
        <v>48794742</v>
      </c>
      <c r="J2399" s="2">
        <f t="shared" ca="1" si="412"/>
        <v>0</v>
      </c>
      <c r="K2399">
        <f t="shared" ca="1" si="414"/>
        <v>0</v>
      </c>
      <c r="L2399">
        <f t="shared" ca="1" si="413"/>
        <v>1</v>
      </c>
      <c r="M2399">
        <f t="shared" ca="1" si="415"/>
        <v>0</v>
      </c>
      <c r="N2399">
        <f t="shared" ca="1" si="416"/>
        <v>0</v>
      </c>
      <c r="O2399">
        <f t="shared" ca="1" si="417"/>
        <v>0</v>
      </c>
    </row>
    <row r="2400" spans="1:15" x14ac:dyDescent="0.3">
      <c r="A2400">
        <v>2394</v>
      </c>
      <c r="B2400">
        <v>25</v>
      </c>
      <c r="D2400">
        <f t="shared" si="407"/>
        <v>59850</v>
      </c>
      <c r="E2400">
        <f t="shared" ca="1" si="408"/>
        <v>102400</v>
      </c>
      <c r="F2400" s="1">
        <f t="shared" ca="1" si="409"/>
        <v>2216.6655886655885</v>
      </c>
      <c r="G2400" s="2">
        <f t="shared" ca="1" si="410"/>
        <v>31447.493443322244</v>
      </c>
      <c r="H2400" s="2">
        <f t="shared" ca="1" si="411"/>
        <v>786187.33608305617</v>
      </c>
      <c r="I2400" s="2">
        <f>SUM(D$7:D2400)</f>
        <v>48854592</v>
      </c>
      <c r="J2400" s="2">
        <f t="shared" ca="1" si="412"/>
        <v>0</v>
      </c>
      <c r="K2400">
        <f t="shared" ca="1" si="414"/>
        <v>0</v>
      </c>
      <c r="L2400">
        <f t="shared" ca="1" si="413"/>
        <v>1</v>
      </c>
      <c r="M2400">
        <f t="shared" ca="1" si="415"/>
        <v>0</v>
      </c>
      <c r="N2400">
        <f t="shared" ca="1" si="416"/>
        <v>0</v>
      </c>
      <c r="O2400">
        <f t="shared" ca="1" si="417"/>
        <v>0</v>
      </c>
    </row>
    <row r="2401" spans="1:15" x14ac:dyDescent="0.3">
      <c r="A2401">
        <v>2395</v>
      </c>
      <c r="B2401">
        <v>30</v>
      </c>
      <c r="D2401">
        <f t="shared" si="407"/>
        <v>71850</v>
      </c>
      <c r="E2401">
        <f t="shared" ca="1" si="408"/>
        <v>122880</v>
      </c>
      <c r="F2401" s="1">
        <f t="shared" ca="1" si="409"/>
        <v>2216.6655886655885</v>
      </c>
      <c r="G2401" s="2">
        <f t="shared" ca="1" si="410"/>
        <v>31803.162265991064</v>
      </c>
      <c r="H2401" s="2">
        <f t="shared" ca="1" si="411"/>
        <v>954094.86797973199</v>
      </c>
      <c r="I2401" s="2">
        <f>SUM(D$7:D2401)</f>
        <v>48926442</v>
      </c>
      <c r="J2401" s="2">
        <f t="shared" ca="1" si="412"/>
        <v>0</v>
      </c>
      <c r="K2401">
        <f t="shared" ca="1" si="414"/>
        <v>0</v>
      </c>
      <c r="L2401">
        <f t="shared" ca="1" si="413"/>
        <v>1</v>
      </c>
      <c r="M2401">
        <f t="shared" ca="1" si="415"/>
        <v>0</v>
      </c>
      <c r="N2401">
        <f t="shared" ca="1" si="416"/>
        <v>0</v>
      </c>
      <c r="O2401">
        <f t="shared" ca="1" si="417"/>
        <v>0</v>
      </c>
    </row>
    <row r="2402" spans="1:15" x14ac:dyDescent="0.3">
      <c r="A2402">
        <v>2396</v>
      </c>
      <c r="B2402">
        <v>30</v>
      </c>
      <c r="D2402">
        <f t="shared" si="407"/>
        <v>71880</v>
      </c>
      <c r="E2402">
        <f t="shared" ca="1" si="408"/>
        <v>122880</v>
      </c>
      <c r="F2402" s="1">
        <f t="shared" ca="1" si="409"/>
        <v>2216.6655886655885</v>
      </c>
      <c r="G2402" s="2">
        <f t="shared" ca="1" si="410"/>
        <v>32160.831088659888</v>
      </c>
      <c r="H2402" s="2">
        <f t="shared" ca="1" si="411"/>
        <v>964824.93265979667</v>
      </c>
      <c r="I2402" s="2">
        <f>SUM(D$7:D2402)</f>
        <v>48998322</v>
      </c>
      <c r="J2402" s="2">
        <f t="shared" ca="1" si="412"/>
        <v>0</v>
      </c>
      <c r="K2402">
        <f t="shared" ca="1" si="414"/>
        <v>0</v>
      </c>
      <c r="L2402">
        <f t="shared" ca="1" si="413"/>
        <v>1</v>
      </c>
      <c r="M2402">
        <f t="shared" ca="1" si="415"/>
        <v>0</v>
      </c>
      <c r="N2402">
        <f t="shared" ca="1" si="416"/>
        <v>0</v>
      </c>
      <c r="O2402">
        <f t="shared" ca="1" si="417"/>
        <v>0</v>
      </c>
    </row>
    <row r="2403" spans="1:15" x14ac:dyDescent="0.3">
      <c r="A2403">
        <v>2397</v>
      </c>
      <c r="B2403">
        <v>32</v>
      </c>
      <c r="D2403">
        <f t="shared" si="407"/>
        <v>76704</v>
      </c>
      <c r="E2403">
        <f t="shared" ca="1" si="408"/>
        <v>131072</v>
      </c>
      <c r="F2403" s="1">
        <f t="shared" ca="1" si="409"/>
        <v>2216.6655886655885</v>
      </c>
      <c r="G2403" s="2">
        <f t="shared" ca="1" si="410"/>
        <v>32520.499911328712</v>
      </c>
      <c r="H2403" s="2">
        <f t="shared" ca="1" si="411"/>
        <v>1040655.9971625188</v>
      </c>
      <c r="I2403" s="2">
        <f>SUM(D$7:D2403)</f>
        <v>49075026</v>
      </c>
      <c r="J2403" s="2">
        <f t="shared" ca="1" si="412"/>
        <v>0</v>
      </c>
      <c r="K2403">
        <f t="shared" ca="1" si="414"/>
        <v>0</v>
      </c>
      <c r="L2403">
        <f t="shared" ca="1" si="413"/>
        <v>1</v>
      </c>
      <c r="M2403">
        <f t="shared" ca="1" si="415"/>
        <v>0</v>
      </c>
      <c r="N2403">
        <f t="shared" ca="1" si="416"/>
        <v>0</v>
      </c>
      <c r="O2403">
        <f t="shared" ca="1" si="417"/>
        <v>0</v>
      </c>
    </row>
    <row r="2404" spans="1:15" x14ac:dyDescent="0.3">
      <c r="A2404">
        <v>2398</v>
      </c>
      <c r="B2404">
        <v>29</v>
      </c>
      <c r="D2404">
        <f t="shared" si="407"/>
        <v>69542</v>
      </c>
      <c r="E2404">
        <f t="shared" ca="1" si="408"/>
        <v>118784</v>
      </c>
      <c r="F2404" s="1">
        <f t="shared" ca="1" si="409"/>
        <v>2216.6655886655885</v>
      </c>
      <c r="G2404" s="2">
        <f t="shared" ca="1" si="410"/>
        <v>32882.168733997532</v>
      </c>
      <c r="H2404" s="2">
        <f t="shared" ca="1" si="411"/>
        <v>953582.89328592864</v>
      </c>
      <c r="I2404" s="2">
        <f>SUM(D$7:D2404)</f>
        <v>49144568</v>
      </c>
      <c r="J2404" s="2">
        <f t="shared" ca="1" si="412"/>
        <v>0</v>
      </c>
      <c r="K2404">
        <f t="shared" ca="1" si="414"/>
        <v>0</v>
      </c>
      <c r="L2404">
        <f t="shared" ca="1" si="413"/>
        <v>1</v>
      </c>
      <c r="M2404">
        <f t="shared" ca="1" si="415"/>
        <v>0</v>
      </c>
      <c r="N2404">
        <f t="shared" ca="1" si="416"/>
        <v>0</v>
      </c>
      <c r="O2404">
        <f t="shared" ca="1" si="417"/>
        <v>0</v>
      </c>
    </row>
    <row r="2405" spans="1:15" x14ac:dyDescent="0.3">
      <c r="A2405">
        <v>2399</v>
      </c>
      <c r="B2405">
        <v>22</v>
      </c>
      <c r="D2405">
        <f t="shared" si="407"/>
        <v>52778</v>
      </c>
      <c r="E2405">
        <f t="shared" ca="1" si="408"/>
        <v>90112</v>
      </c>
      <c r="F2405" s="1">
        <f t="shared" ca="1" si="409"/>
        <v>2216.6655886655885</v>
      </c>
      <c r="G2405" s="2">
        <f t="shared" ca="1" si="410"/>
        <v>33245.83755666636</v>
      </c>
      <c r="H2405" s="2">
        <f t="shared" ca="1" si="411"/>
        <v>731408.42624665983</v>
      </c>
      <c r="I2405" s="2">
        <f>SUM(D$7:D2405)</f>
        <v>49197346</v>
      </c>
      <c r="J2405" s="2">
        <f t="shared" ca="1" si="412"/>
        <v>0</v>
      </c>
      <c r="K2405">
        <f t="shared" ca="1" si="414"/>
        <v>0</v>
      </c>
      <c r="L2405">
        <f t="shared" ca="1" si="413"/>
        <v>1</v>
      </c>
      <c r="M2405">
        <f t="shared" ca="1" si="415"/>
        <v>0</v>
      </c>
      <c r="N2405">
        <f t="shared" ca="1" si="416"/>
        <v>0</v>
      </c>
      <c r="O2405">
        <f t="shared" ca="1" si="417"/>
        <v>0</v>
      </c>
    </row>
    <row r="2406" spans="1:15" x14ac:dyDescent="0.3">
      <c r="A2406">
        <v>2400</v>
      </c>
      <c r="B2406">
        <v>37</v>
      </c>
      <c r="D2406">
        <f t="shared" si="407"/>
        <v>88800</v>
      </c>
      <c r="E2406">
        <f t="shared" ca="1" si="408"/>
        <v>151552</v>
      </c>
      <c r="F2406" s="1">
        <f t="shared" ca="1" si="409"/>
        <v>2216.6655886655885</v>
      </c>
      <c r="G2406" s="2">
        <f t="shared" ca="1" si="410"/>
        <v>33611.50637933518</v>
      </c>
      <c r="H2406" s="2">
        <f t="shared" ca="1" si="411"/>
        <v>1243625.7360354017</v>
      </c>
      <c r="I2406" s="2">
        <f>SUM(D$7:D2406)</f>
        <v>49286146</v>
      </c>
      <c r="J2406" s="2">
        <f t="shared" ca="1" si="412"/>
        <v>0</v>
      </c>
      <c r="K2406">
        <f t="shared" ca="1" si="414"/>
        <v>0</v>
      </c>
      <c r="L2406">
        <f t="shared" ca="1" si="413"/>
        <v>1</v>
      </c>
      <c r="M2406">
        <f t="shared" ca="1" si="415"/>
        <v>0</v>
      </c>
      <c r="N2406">
        <f t="shared" ca="1" si="416"/>
        <v>0</v>
      </c>
      <c r="O2406">
        <f t="shared" ca="1" si="417"/>
        <v>0</v>
      </c>
    </row>
    <row r="2407" spans="1:15" x14ac:dyDescent="0.3">
      <c r="A2407">
        <v>2401</v>
      </c>
      <c r="B2407">
        <v>30</v>
      </c>
      <c r="D2407">
        <f t="shared" si="407"/>
        <v>72030</v>
      </c>
      <c r="E2407">
        <f t="shared" ca="1" si="408"/>
        <v>122880</v>
      </c>
      <c r="F2407" s="1">
        <f t="shared" ca="1" si="409"/>
        <v>2216.6655886655885</v>
      </c>
      <c r="G2407" s="2">
        <f t="shared" ca="1" si="410"/>
        <v>33979.175202004</v>
      </c>
      <c r="H2407" s="2">
        <f t="shared" ca="1" si="411"/>
        <v>1019375.2560601201</v>
      </c>
      <c r="I2407" s="2">
        <f>SUM(D$7:D2407)</f>
        <v>49358176</v>
      </c>
      <c r="J2407" s="2">
        <f t="shared" ca="1" si="412"/>
        <v>0</v>
      </c>
      <c r="K2407">
        <f t="shared" ca="1" si="414"/>
        <v>0</v>
      </c>
      <c r="L2407">
        <f t="shared" ca="1" si="413"/>
        <v>1</v>
      </c>
      <c r="M2407">
        <f t="shared" ca="1" si="415"/>
        <v>0</v>
      </c>
      <c r="N2407">
        <f t="shared" ca="1" si="416"/>
        <v>0</v>
      </c>
      <c r="O2407">
        <f t="shared" ca="1" si="417"/>
        <v>0</v>
      </c>
    </row>
    <row r="2408" spans="1:15" x14ac:dyDescent="0.3">
      <c r="A2408">
        <v>2402</v>
      </c>
      <c r="B2408">
        <v>24</v>
      </c>
      <c r="D2408">
        <f t="shared" si="407"/>
        <v>57648</v>
      </c>
      <c r="E2408">
        <f t="shared" ca="1" si="408"/>
        <v>98304</v>
      </c>
      <c r="F2408" s="1">
        <f t="shared" ca="1" si="409"/>
        <v>2216.6655886655885</v>
      </c>
      <c r="G2408" s="2">
        <f t="shared" ca="1" si="410"/>
        <v>34348.844024672828</v>
      </c>
      <c r="H2408" s="2">
        <f t="shared" ca="1" si="411"/>
        <v>824372.25659214787</v>
      </c>
      <c r="I2408" s="2">
        <f>SUM(D$7:D2408)</f>
        <v>49415824</v>
      </c>
      <c r="J2408" s="2">
        <f t="shared" ca="1" si="412"/>
        <v>0</v>
      </c>
      <c r="K2408">
        <f t="shared" ca="1" si="414"/>
        <v>0</v>
      </c>
      <c r="L2408">
        <f t="shared" ca="1" si="413"/>
        <v>1</v>
      </c>
      <c r="M2408">
        <f t="shared" ca="1" si="415"/>
        <v>0</v>
      </c>
      <c r="N2408">
        <f t="shared" ca="1" si="416"/>
        <v>0</v>
      </c>
      <c r="O2408">
        <f t="shared" ca="1" si="417"/>
        <v>0</v>
      </c>
    </row>
    <row r="2409" spans="1:15" x14ac:dyDescent="0.3">
      <c r="A2409">
        <v>2403</v>
      </c>
      <c r="B2409">
        <v>36</v>
      </c>
      <c r="D2409">
        <f t="shared" si="407"/>
        <v>86508</v>
      </c>
      <c r="E2409">
        <f t="shared" ca="1" si="408"/>
        <v>147456</v>
      </c>
      <c r="F2409" s="1">
        <f t="shared" ca="1" si="409"/>
        <v>2216.6655886655885</v>
      </c>
      <c r="G2409" s="2">
        <f t="shared" ca="1" si="410"/>
        <v>34720.512847341648</v>
      </c>
      <c r="H2409" s="2">
        <f t="shared" ca="1" si="411"/>
        <v>1249938.4625042994</v>
      </c>
      <c r="I2409" s="2">
        <f>SUM(D$7:D2409)</f>
        <v>49502332</v>
      </c>
      <c r="J2409" s="2">
        <f t="shared" ca="1" si="412"/>
        <v>0</v>
      </c>
      <c r="K2409">
        <f t="shared" ca="1" si="414"/>
        <v>0</v>
      </c>
      <c r="L2409">
        <f t="shared" ca="1" si="413"/>
        <v>1</v>
      </c>
      <c r="M2409">
        <f t="shared" ca="1" si="415"/>
        <v>0</v>
      </c>
      <c r="N2409">
        <f t="shared" ca="1" si="416"/>
        <v>0</v>
      </c>
      <c r="O2409">
        <f t="shared" ca="1" si="417"/>
        <v>0</v>
      </c>
    </row>
    <row r="2410" spans="1:15" x14ac:dyDescent="0.3">
      <c r="A2410">
        <v>2404</v>
      </c>
      <c r="B2410">
        <v>27</v>
      </c>
      <c r="D2410">
        <f t="shared" si="407"/>
        <v>64908</v>
      </c>
      <c r="E2410">
        <f t="shared" ca="1" si="408"/>
        <v>110592</v>
      </c>
      <c r="F2410" s="1">
        <f t="shared" ca="1" si="409"/>
        <v>2216.6655886655885</v>
      </c>
      <c r="G2410" s="2">
        <f t="shared" ca="1" si="410"/>
        <v>35094.181670010476</v>
      </c>
      <c r="H2410" s="2">
        <f t="shared" ca="1" si="411"/>
        <v>947542.90509028267</v>
      </c>
      <c r="I2410" s="2">
        <f>SUM(D$7:D2410)</f>
        <v>49567240</v>
      </c>
      <c r="J2410" s="2">
        <f t="shared" ca="1" si="412"/>
        <v>0</v>
      </c>
      <c r="K2410">
        <f t="shared" ca="1" si="414"/>
        <v>0</v>
      </c>
      <c r="L2410">
        <f t="shared" ca="1" si="413"/>
        <v>1</v>
      </c>
      <c r="M2410">
        <f t="shared" ca="1" si="415"/>
        <v>0</v>
      </c>
      <c r="N2410">
        <f t="shared" ca="1" si="416"/>
        <v>0</v>
      </c>
      <c r="O2410">
        <f t="shared" ca="1" si="417"/>
        <v>0</v>
      </c>
    </row>
    <row r="2411" spans="1:15" x14ac:dyDescent="0.3">
      <c r="A2411">
        <v>2405</v>
      </c>
      <c r="B2411">
        <v>25</v>
      </c>
      <c r="D2411">
        <f t="shared" si="407"/>
        <v>60125</v>
      </c>
      <c r="E2411">
        <f t="shared" ca="1" si="408"/>
        <v>102400</v>
      </c>
      <c r="F2411" s="1">
        <f t="shared" ca="1" si="409"/>
        <v>2216.6655886655885</v>
      </c>
      <c r="G2411" s="2">
        <f t="shared" ca="1" si="410"/>
        <v>35469.850492679296</v>
      </c>
      <c r="H2411" s="2">
        <f t="shared" ca="1" si="411"/>
        <v>886746.26231698249</v>
      </c>
      <c r="I2411" s="2">
        <f>SUM(D$7:D2411)</f>
        <v>49627365</v>
      </c>
      <c r="J2411" s="2">
        <f t="shared" ca="1" si="412"/>
        <v>0</v>
      </c>
      <c r="K2411">
        <f t="shared" ca="1" si="414"/>
        <v>0</v>
      </c>
      <c r="L2411">
        <f t="shared" ca="1" si="413"/>
        <v>1</v>
      </c>
      <c r="M2411">
        <f t="shared" ca="1" si="415"/>
        <v>0</v>
      </c>
      <c r="N2411">
        <f t="shared" ca="1" si="416"/>
        <v>0</v>
      </c>
      <c r="O2411">
        <f t="shared" ca="1" si="417"/>
        <v>0</v>
      </c>
    </row>
    <row r="2412" spans="1:15" x14ac:dyDescent="0.3">
      <c r="A2412">
        <v>2406</v>
      </c>
      <c r="B2412">
        <v>13</v>
      </c>
      <c r="D2412">
        <f t="shared" si="407"/>
        <v>31278</v>
      </c>
      <c r="E2412">
        <f t="shared" ca="1" si="408"/>
        <v>53248</v>
      </c>
      <c r="F2412" s="1">
        <f t="shared" ca="1" si="409"/>
        <v>2216.6655886655885</v>
      </c>
      <c r="G2412" s="2">
        <f t="shared" ca="1" si="410"/>
        <v>35847.519315348116</v>
      </c>
      <c r="H2412" s="2">
        <f t="shared" ca="1" si="411"/>
        <v>466017.75109952554</v>
      </c>
      <c r="I2412" s="2">
        <f>SUM(D$7:D2412)</f>
        <v>49658643</v>
      </c>
      <c r="J2412" s="2">
        <f t="shared" ca="1" si="412"/>
        <v>0</v>
      </c>
      <c r="K2412">
        <f t="shared" ca="1" si="414"/>
        <v>0</v>
      </c>
      <c r="L2412">
        <f t="shared" ca="1" si="413"/>
        <v>1</v>
      </c>
      <c r="M2412">
        <f t="shared" ca="1" si="415"/>
        <v>0</v>
      </c>
      <c r="N2412">
        <f t="shared" ca="1" si="416"/>
        <v>0</v>
      </c>
      <c r="O2412">
        <f t="shared" ca="1" si="417"/>
        <v>0</v>
      </c>
    </row>
    <row r="2413" spans="1:15" x14ac:dyDescent="0.3">
      <c r="A2413">
        <v>2407</v>
      </c>
      <c r="B2413">
        <v>19</v>
      </c>
      <c r="D2413">
        <f t="shared" si="407"/>
        <v>45733</v>
      </c>
      <c r="E2413">
        <f t="shared" ca="1" si="408"/>
        <v>77824</v>
      </c>
      <c r="F2413" s="1">
        <f t="shared" ca="1" si="409"/>
        <v>2216.6655886655885</v>
      </c>
      <c r="G2413" s="2">
        <f t="shared" ca="1" si="410"/>
        <v>36227.188138016943</v>
      </c>
      <c r="H2413" s="2">
        <f t="shared" ca="1" si="411"/>
        <v>688316.57462232187</v>
      </c>
      <c r="I2413" s="2">
        <f>SUM(D$7:D2413)</f>
        <v>49704376</v>
      </c>
      <c r="J2413" s="2">
        <f t="shared" ca="1" si="412"/>
        <v>0</v>
      </c>
      <c r="K2413">
        <f t="shared" ca="1" si="414"/>
        <v>0</v>
      </c>
      <c r="L2413">
        <f t="shared" ca="1" si="413"/>
        <v>1</v>
      </c>
      <c r="M2413">
        <f t="shared" ca="1" si="415"/>
        <v>0</v>
      </c>
      <c r="N2413">
        <f t="shared" ca="1" si="416"/>
        <v>0</v>
      </c>
      <c r="O2413">
        <f t="shared" ca="1" si="417"/>
        <v>0</v>
      </c>
    </row>
    <row r="2414" spans="1:15" x14ac:dyDescent="0.3">
      <c r="A2414">
        <v>2408</v>
      </c>
      <c r="B2414">
        <v>26</v>
      </c>
      <c r="D2414">
        <f t="shared" si="407"/>
        <v>62608</v>
      </c>
      <c r="E2414">
        <f t="shared" ca="1" si="408"/>
        <v>106496</v>
      </c>
      <c r="F2414" s="1">
        <f t="shared" ca="1" si="409"/>
        <v>2216.6655886655885</v>
      </c>
      <c r="G2414" s="2">
        <f t="shared" ca="1" si="410"/>
        <v>36608.856960685764</v>
      </c>
      <c r="H2414" s="2">
        <f t="shared" ca="1" si="411"/>
        <v>951830.28097782983</v>
      </c>
      <c r="I2414" s="2">
        <f>SUM(D$7:D2414)</f>
        <v>49766984</v>
      </c>
      <c r="J2414" s="2">
        <f t="shared" ca="1" si="412"/>
        <v>0</v>
      </c>
      <c r="K2414">
        <f t="shared" ca="1" si="414"/>
        <v>0</v>
      </c>
      <c r="L2414">
        <f t="shared" ca="1" si="413"/>
        <v>1</v>
      </c>
      <c r="M2414">
        <f t="shared" ca="1" si="415"/>
        <v>0</v>
      </c>
      <c r="N2414">
        <f t="shared" ca="1" si="416"/>
        <v>0</v>
      </c>
      <c r="O2414">
        <f t="shared" ca="1" si="417"/>
        <v>0</v>
      </c>
    </row>
    <row r="2415" spans="1:15" x14ac:dyDescent="0.3">
      <c r="A2415">
        <v>2409</v>
      </c>
      <c r="B2415">
        <v>32</v>
      </c>
      <c r="D2415">
        <f t="shared" si="407"/>
        <v>77088</v>
      </c>
      <c r="E2415">
        <f t="shared" ca="1" si="408"/>
        <v>131072</v>
      </c>
      <c r="F2415" s="1">
        <f t="shared" ca="1" si="409"/>
        <v>2216.6655886655885</v>
      </c>
      <c r="G2415" s="2">
        <f t="shared" ca="1" si="410"/>
        <v>36992.525783354584</v>
      </c>
      <c r="H2415" s="2">
        <f t="shared" ca="1" si="411"/>
        <v>1183760.8250673467</v>
      </c>
      <c r="I2415" s="2">
        <f>SUM(D$7:D2415)</f>
        <v>49844072</v>
      </c>
      <c r="J2415" s="2">
        <f t="shared" ca="1" si="412"/>
        <v>0</v>
      </c>
      <c r="K2415">
        <f t="shared" ca="1" si="414"/>
        <v>0</v>
      </c>
      <c r="L2415">
        <f t="shared" ca="1" si="413"/>
        <v>1</v>
      </c>
      <c r="M2415">
        <f t="shared" ca="1" si="415"/>
        <v>0</v>
      </c>
      <c r="N2415">
        <f t="shared" ca="1" si="416"/>
        <v>0</v>
      </c>
      <c r="O2415">
        <f t="shared" ca="1" si="417"/>
        <v>0</v>
      </c>
    </row>
    <row r="2416" spans="1:15" x14ac:dyDescent="0.3">
      <c r="A2416">
        <v>2410</v>
      </c>
      <c r="B2416">
        <v>25</v>
      </c>
      <c r="D2416">
        <f t="shared" si="407"/>
        <v>60250</v>
      </c>
      <c r="E2416">
        <f t="shared" ca="1" si="408"/>
        <v>102400</v>
      </c>
      <c r="F2416" s="1">
        <f t="shared" ca="1" si="409"/>
        <v>2216.6655886655885</v>
      </c>
      <c r="G2416" s="2">
        <f t="shared" ca="1" si="410"/>
        <v>37378.194606023411</v>
      </c>
      <c r="H2416" s="2">
        <f t="shared" ca="1" si="411"/>
        <v>934454.8651505853</v>
      </c>
      <c r="I2416" s="2">
        <f>SUM(D$7:D2416)</f>
        <v>49904322</v>
      </c>
      <c r="J2416" s="2">
        <f t="shared" ca="1" si="412"/>
        <v>0</v>
      </c>
      <c r="K2416">
        <f t="shared" ca="1" si="414"/>
        <v>0</v>
      </c>
      <c r="L2416">
        <f t="shared" ca="1" si="413"/>
        <v>1</v>
      </c>
      <c r="M2416">
        <f t="shared" ca="1" si="415"/>
        <v>0</v>
      </c>
      <c r="N2416">
        <f t="shared" ca="1" si="416"/>
        <v>0</v>
      </c>
      <c r="O2416">
        <f t="shared" ca="1" si="417"/>
        <v>0</v>
      </c>
    </row>
    <row r="2417" spans="1:15" x14ac:dyDescent="0.3">
      <c r="A2417">
        <v>2411</v>
      </c>
      <c r="B2417">
        <v>24</v>
      </c>
      <c r="D2417">
        <f t="shared" si="407"/>
        <v>57864</v>
      </c>
      <c r="E2417">
        <f t="shared" ca="1" si="408"/>
        <v>98304</v>
      </c>
      <c r="F2417" s="1">
        <f t="shared" ca="1" si="409"/>
        <v>2216.6655886655885</v>
      </c>
      <c r="G2417" s="2">
        <f t="shared" ca="1" si="410"/>
        <v>37765.863428692232</v>
      </c>
      <c r="H2417" s="2">
        <f t="shared" ca="1" si="411"/>
        <v>906380.72228861356</v>
      </c>
      <c r="I2417" s="2">
        <f>SUM(D$7:D2417)</f>
        <v>49962186</v>
      </c>
      <c r="J2417" s="2">
        <f t="shared" ca="1" si="412"/>
        <v>0</v>
      </c>
      <c r="K2417">
        <f t="shared" ca="1" si="414"/>
        <v>0</v>
      </c>
      <c r="L2417">
        <f t="shared" ca="1" si="413"/>
        <v>1</v>
      </c>
      <c r="M2417">
        <f t="shared" ca="1" si="415"/>
        <v>0</v>
      </c>
      <c r="N2417">
        <f t="shared" ca="1" si="416"/>
        <v>0</v>
      </c>
      <c r="O2417">
        <f t="shared" ca="1" si="417"/>
        <v>0</v>
      </c>
    </row>
    <row r="2418" spans="1:15" x14ac:dyDescent="0.3">
      <c r="A2418">
        <v>2412</v>
      </c>
      <c r="B2418">
        <v>25</v>
      </c>
      <c r="D2418">
        <f t="shared" si="407"/>
        <v>60300</v>
      </c>
      <c r="E2418">
        <f t="shared" ca="1" si="408"/>
        <v>102400</v>
      </c>
      <c r="F2418" s="1">
        <f t="shared" ca="1" si="409"/>
        <v>2216.6655886655885</v>
      </c>
      <c r="G2418" s="2">
        <f t="shared" ca="1" si="410"/>
        <v>38155.532251361059</v>
      </c>
      <c r="H2418" s="2">
        <f t="shared" ca="1" si="411"/>
        <v>953888.30628402648</v>
      </c>
      <c r="I2418" s="2">
        <f>SUM(D$7:D2418)</f>
        <v>50022486</v>
      </c>
      <c r="J2418" s="2">
        <f t="shared" ca="1" si="412"/>
        <v>0</v>
      </c>
      <c r="K2418">
        <f t="shared" ca="1" si="414"/>
        <v>0</v>
      </c>
      <c r="L2418">
        <f t="shared" ca="1" si="413"/>
        <v>1</v>
      </c>
      <c r="M2418">
        <f t="shared" ca="1" si="415"/>
        <v>0</v>
      </c>
      <c r="N2418">
        <f t="shared" ca="1" si="416"/>
        <v>0</v>
      </c>
      <c r="O2418">
        <f t="shared" ca="1" si="417"/>
        <v>0</v>
      </c>
    </row>
    <row r="2419" spans="1:15" x14ac:dyDescent="0.3">
      <c r="A2419">
        <v>2413</v>
      </c>
      <c r="B2419">
        <v>23</v>
      </c>
      <c r="D2419">
        <f t="shared" si="407"/>
        <v>55499</v>
      </c>
      <c r="E2419">
        <f t="shared" ca="1" si="408"/>
        <v>94208</v>
      </c>
      <c r="F2419" s="1">
        <f t="shared" ca="1" si="409"/>
        <v>2216.6655886655885</v>
      </c>
      <c r="G2419" s="2">
        <f t="shared" ca="1" si="410"/>
        <v>38547.201074029879</v>
      </c>
      <c r="H2419" s="2">
        <f t="shared" ca="1" si="411"/>
        <v>886585.62470268714</v>
      </c>
      <c r="I2419" s="2">
        <f>SUM(D$7:D2419)</f>
        <v>50077985</v>
      </c>
      <c r="J2419" s="2">
        <f t="shared" ca="1" si="412"/>
        <v>0</v>
      </c>
      <c r="K2419">
        <f t="shared" ca="1" si="414"/>
        <v>0</v>
      </c>
      <c r="L2419">
        <f t="shared" ca="1" si="413"/>
        <v>1</v>
      </c>
      <c r="M2419">
        <f t="shared" ca="1" si="415"/>
        <v>0</v>
      </c>
      <c r="N2419">
        <f t="shared" ca="1" si="416"/>
        <v>0</v>
      </c>
      <c r="O2419">
        <f t="shared" ca="1" si="417"/>
        <v>0</v>
      </c>
    </row>
    <row r="2420" spans="1:15" x14ac:dyDescent="0.3">
      <c r="A2420">
        <v>2414</v>
      </c>
      <c r="B2420">
        <v>22</v>
      </c>
      <c r="D2420">
        <f t="shared" si="407"/>
        <v>53108</v>
      </c>
      <c r="E2420">
        <f t="shared" ca="1" si="408"/>
        <v>90112</v>
      </c>
      <c r="F2420" s="1">
        <f t="shared" ca="1" si="409"/>
        <v>2216.6655886655885</v>
      </c>
      <c r="G2420" s="2">
        <f t="shared" ca="1" si="410"/>
        <v>38940.869896698699</v>
      </c>
      <c r="H2420" s="2">
        <f t="shared" ca="1" si="411"/>
        <v>856699.13772737142</v>
      </c>
      <c r="I2420" s="2">
        <f>SUM(D$7:D2420)</f>
        <v>50131093</v>
      </c>
      <c r="J2420" s="2">
        <f t="shared" ca="1" si="412"/>
        <v>0</v>
      </c>
      <c r="K2420">
        <f t="shared" ca="1" si="414"/>
        <v>0</v>
      </c>
      <c r="L2420">
        <f t="shared" ca="1" si="413"/>
        <v>1</v>
      </c>
      <c r="M2420">
        <f t="shared" ca="1" si="415"/>
        <v>0</v>
      </c>
      <c r="N2420">
        <f t="shared" ca="1" si="416"/>
        <v>0</v>
      </c>
      <c r="O2420">
        <f t="shared" ca="1" si="417"/>
        <v>0</v>
      </c>
    </row>
    <row r="2421" spans="1:15" x14ac:dyDescent="0.3">
      <c r="A2421">
        <v>2415</v>
      </c>
      <c r="B2421">
        <v>20</v>
      </c>
      <c r="D2421">
        <f t="shared" si="407"/>
        <v>48300</v>
      </c>
      <c r="E2421">
        <f t="shared" ca="1" si="408"/>
        <v>81920</v>
      </c>
      <c r="F2421" s="1">
        <f t="shared" ca="1" si="409"/>
        <v>2216.6655886655885</v>
      </c>
      <c r="G2421" s="2">
        <f t="shared" ca="1" si="410"/>
        <v>39336.538719367527</v>
      </c>
      <c r="H2421" s="2">
        <f t="shared" ca="1" si="411"/>
        <v>786730.77438735054</v>
      </c>
      <c r="I2421" s="2">
        <f>SUM(D$7:D2421)</f>
        <v>50179393</v>
      </c>
      <c r="J2421" s="2">
        <f t="shared" ca="1" si="412"/>
        <v>0</v>
      </c>
      <c r="K2421">
        <f t="shared" ca="1" si="414"/>
        <v>0</v>
      </c>
      <c r="L2421">
        <f t="shared" ca="1" si="413"/>
        <v>1</v>
      </c>
      <c r="M2421">
        <f t="shared" ca="1" si="415"/>
        <v>0</v>
      </c>
      <c r="N2421">
        <f t="shared" ca="1" si="416"/>
        <v>0</v>
      </c>
      <c r="O2421">
        <f t="shared" ca="1" si="417"/>
        <v>0</v>
      </c>
    </row>
    <row r="2422" spans="1:15" x14ac:dyDescent="0.3">
      <c r="A2422">
        <v>2416</v>
      </c>
      <c r="B2422">
        <v>25</v>
      </c>
      <c r="D2422">
        <f t="shared" si="407"/>
        <v>60400</v>
      </c>
      <c r="E2422">
        <f t="shared" ca="1" si="408"/>
        <v>102400</v>
      </c>
      <c r="F2422" s="1">
        <f t="shared" ca="1" si="409"/>
        <v>2216.6655886655885</v>
      </c>
      <c r="G2422" s="2">
        <f t="shared" ca="1" si="410"/>
        <v>39734.207542036347</v>
      </c>
      <c r="H2422" s="2">
        <f t="shared" ca="1" si="411"/>
        <v>993355.18855090882</v>
      </c>
      <c r="I2422" s="2">
        <f>SUM(D$7:D2422)</f>
        <v>50239793</v>
      </c>
      <c r="J2422" s="2">
        <f t="shared" ca="1" si="412"/>
        <v>0</v>
      </c>
      <c r="K2422">
        <f t="shared" ca="1" si="414"/>
        <v>0</v>
      </c>
      <c r="L2422">
        <f t="shared" ca="1" si="413"/>
        <v>1</v>
      </c>
      <c r="M2422">
        <f t="shared" ca="1" si="415"/>
        <v>0</v>
      </c>
      <c r="N2422">
        <f t="shared" ca="1" si="416"/>
        <v>0</v>
      </c>
      <c r="O2422">
        <f t="shared" ca="1" si="417"/>
        <v>0</v>
      </c>
    </row>
    <row r="2423" spans="1:15" x14ac:dyDescent="0.3">
      <c r="A2423">
        <v>2417</v>
      </c>
      <c r="B2423">
        <v>29</v>
      </c>
      <c r="D2423">
        <f t="shared" si="407"/>
        <v>70093</v>
      </c>
      <c r="E2423">
        <f t="shared" ca="1" si="408"/>
        <v>118784</v>
      </c>
      <c r="F2423" s="1">
        <f t="shared" ca="1" si="409"/>
        <v>2216.6655886655885</v>
      </c>
      <c r="G2423" s="2">
        <f t="shared" ca="1" si="410"/>
        <v>40133.876364705167</v>
      </c>
      <c r="H2423" s="2">
        <f t="shared" ca="1" si="411"/>
        <v>1163882.4145764501</v>
      </c>
      <c r="I2423" s="2">
        <f>SUM(D$7:D2423)</f>
        <v>50309886</v>
      </c>
      <c r="J2423" s="2">
        <f t="shared" ca="1" si="412"/>
        <v>0</v>
      </c>
      <c r="K2423">
        <f t="shared" ca="1" si="414"/>
        <v>0</v>
      </c>
      <c r="L2423">
        <f t="shared" ca="1" si="413"/>
        <v>1</v>
      </c>
      <c r="M2423">
        <f t="shared" ca="1" si="415"/>
        <v>0</v>
      </c>
      <c r="N2423">
        <f t="shared" ca="1" si="416"/>
        <v>0</v>
      </c>
      <c r="O2423">
        <f t="shared" ca="1" si="417"/>
        <v>0</v>
      </c>
    </row>
    <row r="2424" spans="1:15" x14ac:dyDescent="0.3">
      <c r="A2424">
        <v>2418</v>
      </c>
      <c r="B2424">
        <v>34</v>
      </c>
      <c r="D2424">
        <f t="shared" si="407"/>
        <v>82212</v>
      </c>
      <c r="E2424">
        <f t="shared" ca="1" si="408"/>
        <v>139264</v>
      </c>
      <c r="F2424" s="1">
        <f t="shared" ca="1" si="409"/>
        <v>2216.6655886655885</v>
      </c>
      <c r="G2424" s="2">
        <f t="shared" ca="1" si="410"/>
        <v>40535.545187373995</v>
      </c>
      <c r="H2424" s="2">
        <f t="shared" ca="1" si="411"/>
        <v>1378208.5363707158</v>
      </c>
      <c r="I2424" s="2">
        <f>SUM(D$7:D2424)</f>
        <v>50392098</v>
      </c>
      <c r="J2424" s="2">
        <f t="shared" ca="1" si="412"/>
        <v>0</v>
      </c>
      <c r="K2424">
        <f t="shared" ca="1" si="414"/>
        <v>0</v>
      </c>
      <c r="L2424">
        <f t="shared" ca="1" si="413"/>
        <v>1</v>
      </c>
      <c r="M2424">
        <f t="shared" ca="1" si="415"/>
        <v>0</v>
      </c>
      <c r="N2424">
        <f t="shared" ca="1" si="416"/>
        <v>0</v>
      </c>
      <c r="O2424">
        <f t="shared" ca="1" si="417"/>
        <v>0</v>
      </c>
    </row>
    <row r="2425" spans="1:15" x14ac:dyDescent="0.3">
      <c r="A2425">
        <v>2419</v>
      </c>
      <c r="B2425">
        <v>29</v>
      </c>
      <c r="D2425">
        <f t="shared" si="407"/>
        <v>70151</v>
      </c>
      <c r="E2425">
        <f t="shared" ca="1" si="408"/>
        <v>118784</v>
      </c>
      <c r="F2425" s="1">
        <f t="shared" ca="1" si="409"/>
        <v>2216.6655886655885</v>
      </c>
      <c r="G2425" s="2">
        <f t="shared" ca="1" si="410"/>
        <v>40939.214010042815</v>
      </c>
      <c r="H2425" s="2">
        <f t="shared" ca="1" si="411"/>
        <v>1187237.2062912418</v>
      </c>
      <c r="I2425" s="2">
        <f>SUM(D$7:D2425)</f>
        <v>50462249</v>
      </c>
      <c r="J2425" s="2">
        <f t="shared" ca="1" si="412"/>
        <v>0</v>
      </c>
      <c r="K2425">
        <f t="shared" ca="1" si="414"/>
        <v>0</v>
      </c>
      <c r="L2425">
        <f t="shared" ca="1" si="413"/>
        <v>1</v>
      </c>
      <c r="M2425">
        <f t="shared" ca="1" si="415"/>
        <v>0</v>
      </c>
      <c r="N2425">
        <f t="shared" ca="1" si="416"/>
        <v>0</v>
      </c>
      <c r="O2425">
        <f t="shared" ca="1" si="417"/>
        <v>0</v>
      </c>
    </row>
    <row r="2426" spans="1:15" x14ac:dyDescent="0.3">
      <c r="A2426">
        <v>2420</v>
      </c>
      <c r="B2426">
        <v>15</v>
      </c>
      <c r="D2426">
        <f t="shared" si="407"/>
        <v>36300</v>
      </c>
      <c r="E2426">
        <f t="shared" ca="1" si="408"/>
        <v>61440</v>
      </c>
      <c r="F2426" s="1">
        <f t="shared" ca="1" si="409"/>
        <v>2216.6655886655885</v>
      </c>
      <c r="G2426" s="2">
        <f t="shared" ca="1" si="410"/>
        <v>41344.882832711643</v>
      </c>
      <c r="H2426" s="2">
        <f t="shared" ca="1" si="411"/>
        <v>620173.2424906746</v>
      </c>
      <c r="I2426" s="2">
        <f>SUM(D$7:D2426)</f>
        <v>50498549</v>
      </c>
      <c r="J2426" s="2">
        <f t="shared" ca="1" si="412"/>
        <v>0</v>
      </c>
      <c r="K2426">
        <f t="shared" ca="1" si="414"/>
        <v>0</v>
      </c>
      <c r="L2426">
        <f t="shared" ca="1" si="413"/>
        <v>1</v>
      </c>
      <c r="M2426">
        <f t="shared" ca="1" si="415"/>
        <v>0</v>
      </c>
      <c r="N2426">
        <f t="shared" ca="1" si="416"/>
        <v>0</v>
      </c>
      <c r="O2426">
        <f t="shared" ca="1" si="417"/>
        <v>0</v>
      </c>
    </row>
    <row r="2427" spans="1:15" x14ac:dyDescent="0.3">
      <c r="A2427">
        <v>2421</v>
      </c>
      <c r="B2427">
        <v>22</v>
      </c>
      <c r="D2427">
        <f t="shared" si="407"/>
        <v>53262</v>
      </c>
      <c r="E2427">
        <f t="shared" ca="1" si="408"/>
        <v>90112</v>
      </c>
      <c r="F2427" s="1">
        <f t="shared" ca="1" si="409"/>
        <v>2216.6655886655885</v>
      </c>
      <c r="G2427" s="2">
        <f t="shared" ca="1" si="410"/>
        <v>41752.551655380463</v>
      </c>
      <c r="H2427" s="2">
        <f t="shared" ca="1" si="411"/>
        <v>918556.13641837018</v>
      </c>
      <c r="I2427" s="2">
        <f>SUM(D$7:D2427)</f>
        <v>50551811</v>
      </c>
      <c r="J2427" s="2">
        <f t="shared" ca="1" si="412"/>
        <v>0</v>
      </c>
      <c r="K2427">
        <f t="shared" ca="1" si="414"/>
        <v>0</v>
      </c>
      <c r="L2427">
        <f t="shared" ca="1" si="413"/>
        <v>1</v>
      </c>
      <c r="M2427">
        <f t="shared" ca="1" si="415"/>
        <v>0</v>
      </c>
      <c r="N2427">
        <f t="shared" ca="1" si="416"/>
        <v>0</v>
      </c>
      <c r="O2427">
        <f t="shared" ca="1" si="417"/>
        <v>0</v>
      </c>
    </row>
    <row r="2428" spans="1:15" x14ac:dyDescent="0.3">
      <c r="A2428">
        <v>2422</v>
      </c>
      <c r="B2428">
        <v>28</v>
      </c>
      <c r="D2428">
        <f t="shared" si="407"/>
        <v>67816</v>
      </c>
      <c r="E2428">
        <f t="shared" ca="1" si="408"/>
        <v>114688</v>
      </c>
      <c r="F2428" s="1">
        <f t="shared" ca="1" si="409"/>
        <v>2216.6655886655885</v>
      </c>
      <c r="G2428" s="2">
        <f t="shared" ca="1" si="410"/>
        <v>42162.220478049283</v>
      </c>
      <c r="H2428" s="2">
        <f t="shared" ca="1" si="411"/>
        <v>1180542.1733853801</v>
      </c>
      <c r="I2428" s="2">
        <f>SUM(D$7:D2428)</f>
        <v>50619627</v>
      </c>
      <c r="J2428" s="2">
        <f t="shared" ca="1" si="412"/>
        <v>0</v>
      </c>
      <c r="K2428">
        <f t="shared" ca="1" si="414"/>
        <v>0</v>
      </c>
      <c r="L2428">
        <f t="shared" ca="1" si="413"/>
        <v>1</v>
      </c>
      <c r="M2428">
        <f t="shared" ca="1" si="415"/>
        <v>0</v>
      </c>
      <c r="N2428">
        <f t="shared" ca="1" si="416"/>
        <v>0</v>
      </c>
      <c r="O2428">
        <f t="shared" ca="1" si="417"/>
        <v>0</v>
      </c>
    </row>
    <row r="2429" spans="1:15" x14ac:dyDescent="0.3">
      <c r="A2429">
        <v>2423</v>
      </c>
      <c r="B2429">
        <v>30</v>
      </c>
      <c r="D2429">
        <f t="shared" si="407"/>
        <v>72690</v>
      </c>
      <c r="E2429">
        <f t="shared" ca="1" si="408"/>
        <v>122880</v>
      </c>
      <c r="F2429" s="1">
        <f t="shared" ca="1" si="409"/>
        <v>2216.6655886655885</v>
      </c>
      <c r="G2429" s="2">
        <f t="shared" ca="1" si="410"/>
        <v>42573.88930071811</v>
      </c>
      <c r="H2429" s="2">
        <f t="shared" ca="1" si="411"/>
        <v>1277216.6790215434</v>
      </c>
      <c r="I2429" s="2">
        <f>SUM(D$7:D2429)</f>
        <v>50692317</v>
      </c>
      <c r="J2429" s="2">
        <f t="shared" ca="1" si="412"/>
        <v>0</v>
      </c>
      <c r="K2429">
        <f t="shared" ca="1" si="414"/>
        <v>0</v>
      </c>
      <c r="L2429">
        <f t="shared" ca="1" si="413"/>
        <v>1</v>
      </c>
      <c r="M2429">
        <f t="shared" ca="1" si="415"/>
        <v>0</v>
      </c>
      <c r="N2429">
        <f t="shared" ca="1" si="416"/>
        <v>0</v>
      </c>
      <c r="O2429">
        <f t="shared" ca="1" si="417"/>
        <v>0</v>
      </c>
    </row>
    <row r="2430" spans="1:15" x14ac:dyDescent="0.3">
      <c r="A2430">
        <v>2424</v>
      </c>
      <c r="B2430">
        <v>22</v>
      </c>
      <c r="D2430">
        <f t="shared" si="407"/>
        <v>53328</v>
      </c>
      <c r="E2430">
        <f t="shared" ca="1" si="408"/>
        <v>90112</v>
      </c>
      <c r="F2430" s="1">
        <f t="shared" ca="1" si="409"/>
        <v>2216.6655886655885</v>
      </c>
      <c r="G2430" s="2">
        <f t="shared" ca="1" si="410"/>
        <v>42987.558123386931</v>
      </c>
      <c r="H2430" s="2">
        <f t="shared" ca="1" si="411"/>
        <v>945726.27871451247</v>
      </c>
      <c r="I2430" s="2">
        <f>SUM(D$7:D2430)</f>
        <v>50745645</v>
      </c>
      <c r="J2430" s="2">
        <f t="shared" ca="1" si="412"/>
        <v>0</v>
      </c>
      <c r="K2430">
        <f t="shared" ca="1" si="414"/>
        <v>0</v>
      </c>
      <c r="L2430">
        <f t="shared" ca="1" si="413"/>
        <v>1</v>
      </c>
      <c r="M2430">
        <f t="shared" ca="1" si="415"/>
        <v>0</v>
      </c>
      <c r="N2430">
        <f t="shared" ca="1" si="416"/>
        <v>0</v>
      </c>
      <c r="O2430">
        <f t="shared" ca="1" si="417"/>
        <v>0</v>
      </c>
    </row>
    <row r="2431" spans="1:15" x14ac:dyDescent="0.3">
      <c r="A2431">
        <v>2425</v>
      </c>
      <c r="B2431">
        <v>23</v>
      </c>
      <c r="D2431">
        <f t="shared" si="407"/>
        <v>55775</v>
      </c>
      <c r="E2431">
        <f t="shared" ca="1" si="408"/>
        <v>94208</v>
      </c>
      <c r="F2431" s="1">
        <f t="shared" ca="1" si="409"/>
        <v>2216.6655886655885</v>
      </c>
      <c r="G2431" s="2">
        <f t="shared" ca="1" si="410"/>
        <v>43403.226946055751</v>
      </c>
      <c r="H2431" s="2">
        <f t="shared" ca="1" si="411"/>
        <v>998274.21975928231</v>
      </c>
      <c r="I2431" s="2">
        <f>SUM(D$7:D2431)</f>
        <v>50801420</v>
      </c>
      <c r="J2431" s="2">
        <f t="shared" ca="1" si="412"/>
        <v>0</v>
      </c>
      <c r="K2431">
        <f t="shared" ca="1" si="414"/>
        <v>0</v>
      </c>
      <c r="L2431">
        <f t="shared" ca="1" si="413"/>
        <v>1</v>
      </c>
      <c r="M2431">
        <f t="shared" ca="1" si="415"/>
        <v>0</v>
      </c>
      <c r="N2431">
        <f t="shared" ca="1" si="416"/>
        <v>0</v>
      </c>
      <c r="O2431">
        <f t="shared" ca="1" si="417"/>
        <v>0</v>
      </c>
    </row>
    <row r="2432" spans="1:15" x14ac:dyDescent="0.3">
      <c r="A2432">
        <v>2426</v>
      </c>
      <c r="B2432">
        <v>35</v>
      </c>
      <c r="D2432">
        <f t="shared" si="407"/>
        <v>84910</v>
      </c>
      <c r="E2432">
        <f t="shared" ca="1" si="408"/>
        <v>143360</v>
      </c>
      <c r="F2432" s="1">
        <f t="shared" ca="1" si="409"/>
        <v>2216.6655886655885</v>
      </c>
      <c r="G2432" s="2">
        <f t="shared" ca="1" si="410"/>
        <v>43820.895768724578</v>
      </c>
      <c r="H2432" s="2">
        <f t="shared" ca="1" si="411"/>
        <v>1533731.3519053601</v>
      </c>
      <c r="I2432" s="2">
        <f>SUM(D$7:D2432)</f>
        <v>50886330</v>
      </c>
      <c r="J2432" s="2">
        <f t="shared" ca="1" si="412"/>
        <v>0</v>
      </c>
      <c r="K2432">
        <f t="shared" ca="1" si="414"/>
        <v>0</v>
      </c>
      <c r="L2432">
        <f t="shared" ca="1" si="413"/>
        <v>1</v>
      </c>
      <c r="M2432">
        <f t="shared" ca="1" si="415"/>
        <v>0</v>
      </c>
      <c r="N2432">
        <f t="shared" ca="1" si="416"/>
        <v>0</v>
      </c>
      <c r="O2432">
        <f t="shared" ca="1" si="417"/>
        <v>0</v>
      </c>
    </row>
    <row r="2433" spans="1:15" x14ac:dyDescent="0.3">
      <c r="A2433">
        <v>2427</v>
      </c>
      <c r="B2433">
        <v>35</v>
      </c>
      <c r="D2433">
        <f t="shared" si="407"/>
        <v>84945</v>
      </c>
      <c r="E2433">
        <f t="shared" ca="1" si="408"/>
        <v>143360</v>
      </c>
      <c r="F2433" s="1">
        <f t="shared" ca="1" si="409"/>
        <v>2216.6655886655885</v>
      </c>
      <c r="G2433" s="2">
        <f t="shared" ca="1" si="410"/>
        <v>44240.564591393399</v>
      </c>
      <c r="H2433" s="2">
        <f t="shared" ca="1" si="411"/>
        <v>1548419.760698769</v>
      </c>
      <c r="I2433" s="2">
        <f>SUM(D$7:D2433)</f>
        <v>50971275</v>
      </c>
      <c r="J2433" s="2">
        <f t="shared" ca="1" si="412"/>
        <v>0</v>
      </c>
      <c r="K2433">
        <f t="shared" ca="1" si="414"/>
        <v>0</v>
      </c>
      <c r="L2433">
        <f t="shared" ca="1" si="413"/>
        <v>1</v>
      </c>
      <c r="M2433">
        <f t="shared" ca="1" si="415"/>
        <v>0</v>
      </c>
      <c r="N2433">
        <f t="shared" ca="1" si="416"/>
        <v>0</v>
      </c>
      <c r="O2433">
        <f t="shared" ca="1" si="417"/>
        <v>0</v>
      </c>
    </row>
    <row r="2434" spans="1:15" x14ac:dyDescent="0.3">
      <c r="A2434">
        <v>2428</v>
      </c>
      <c r="B2434">
        <v>23</v>
      </c>
      <c r="D2434">
        <f t="shared" si="407"/>
        <v>55844</v>
      </c>
      <c r="E2434">
        <f t="shared" ca="1" si="408"/>
        <v>94208</v>
      </c>
      <c r="F2434" s="1">
        <f t="shared" ca="1" si="409"/>
        <v>2216.6655886655885</v>
      </c>
      <c r="G2434" s="2">
        <f t="shared" ca="1" si="410"/>
        <v>44662.233414062226</v>
      </c>
      <c r="H2434" s="2">
        <f t="shared" ca="1" si="411"/>
        <v>1027231.368523431</v>
      </c>
      <c r="I2434" s="2">
        <f>SUM(D$7:D2434)</f>
        <v>51027119</v>
      </c>
      <c r="J2434" s="2">
        <f t="shared" ca="1" si="412"/>
        <v>0</v>
      </c>
      <c r="K2434">
        <f t="shared" ca="1" si="414"/>
        <v>0</v>
      </c>
      <c r="L2434">
        <f t="shared" ca="1" si="413"/>
        <v>1</v>
      </c>
      <c r="M2434">
        <f t="shared" ca="1" si="415"/>
        <v>0</v>
      </c>
      <c r="N2434">
        <f t="shared" ca="1" si="416"/>
        <v>0</v>
      </c>
      <c r="O2434">
        <f t="shared" ca="1" si="417"/>
        <v>0</v>
      </c>
    </row>
    <row r="2435" spans="1:15" x14ac:dyDescent="0.3">
      <c r="A2435">
        <v>2429</v>
      </c>
      <c r="B2435">
        <v>17</v>
      </c>
      <c r="D2435">
        <f t="shared" si="407"/>
        <v>41293</v>
      </c>
      <c r="E2435">
        <f t="shared" ca="1" si="408"/>
        <v>69632</v>
      </c>
      <c r="F2435" s="1">
        <f t="shared" ca="1" si="409"/>
        <v>2216.6655886655885</v>
      </c>
      <c r="G2435" s="2">
        <f t="shared" ca="1" si="410"/>
        <v>45085.902236731046</v>
      </c>
      <c r="H2435" s="2">
        <f t="shared" ca="1" si="411"/>
        <v>766460.33802442777</v>
      </c>
      <c r="I2435" s="2">
        <f>SUM(D$7:D2435)</f>
        <v>51068412</v>
      </c>
      <c r="J2435" s="2">
        <f t="shared" ca="1" si="412"/>
        <v>0</v>
      </c>
      <c r="K2435">
        <f t="shared" ca="1" si="414"/>
        <v>0</v>
      </c>
      <c r="L2435">
        <f t="shared" ca="1" si="413"/>
        <v>1</v>
      </c>
      <c r="M2435">
        <f t="shared" ca="1" si="415"/>
        <v>0</v>
      </c>
      <c r="N2435">
        <f t="shared" ca="1" si="416"/>
        <v>0</v>
      </c>
      <c r="O2435">
        <f t="shared" ca="1" si="417"/>
        <v>0</v>
      </c>
    </row>
    <row r="2436" spans="1:15" x14ac:dyDescent="0.3">
      <c r="A2436">
        <v>2430</v>
      </c>
      <c r="B2436">
        <v>26</v>
      </c>
      <c r="D2436">
        <f t="shared" si="407"/>
        <v>63180</v>
      </c>
      <c r="E2436">
        <f t="shared" ca="1" si="408"/>
        <v>106496</v>
      </c>
      <c r="F2436" s="1">
        <f t="shared" ca="1" si="409"/>
        <v>2216.6655886655885</v>
      </c>
      <c r="G2436" s="2">
        <f t="shared" ca="1" si="410"/>
        <v>45511.571059399866</v>
      </c>
      <c r="H2436" s="2">
        <f t="shared" ca="1" si="411"/>
        <v>1183300.8475443965</v>
      </c>
      <c r="I2436" s="2">
        <f>SUM(D$7:D2436)</f>
        <v>51131592</v>
      </c>
      <c r="J2436" s="2">
        <f t="shared" ca="1" si="412"/>
        <v>0</v>
      </c>
      <c r="K2436">
        <f t="shared" ca="1" si="414"/>
        <v>0</v>
      </c>
      <c r="L2436">
        <f t="shared" ca="1" si="413"/>
        <v>1</v>
      </c>
      <c r="M2436">
        <f t="shared" ca="1" si="415"/>
        <v>0</v>
      </c>
      <c r="N2436">
        <f t="shared" ca="1" si="416"/>
        <v>0</v>
      </c>
      <c r="O2436">
        <f t="shared" ca="1" si="417"/>
        <v>0</v>
      </c>
    </row>
    <row r="2437" spans="1:15" x14ac:dyDescent="0.3">
      <c r="A2437">
        <v>2431</v>
      </c>
      <c r="B2437">
        <v>29</v>
      </c>
      <c r="D2437">
        <f t="shared" si="407"/>
        <v>70499</v>
      </c>
      <c r="E2437">
        <f t="shared" ca="1" si="408"/>
        <v>118784</v>
      </c>
      <c r="F2437" s="1">
        <f t="shared" ca="1" si="409"/>
        <v>2216.6655886655885</v>
      </c>
      <c r="G2437" s="2">
        <f t="shared" ca="1" si="410"/>
        <v>45939.239882068694</v>
      </c>
      <c r="H2437" s="2">
        <f t="shared" ca="1" si="411"/>
        <v>1332237.9565799921</v>
      </c>
      <c r="I2437" s="2">
        <f>SUM(D$7:D2437)</f>
        <v>51202091</v>
      </c>
      <c r="J2437" s="2">
        <f t="shared" ca="1" si="412"/>
        <v>0</v>
      </c>
      <c r="K2437">
        <f t="shared" ca="1" si="414"/>
        <v>0</v>
      </c>
      <c r="L2437">
        <f t="shared" ca="1" si="413"/>
        <v>1</v>
      </c>
      <c r="M2437">
        <f t="shared" ca="1" si="415"/>
        <v>0</v>
      </c>
      <c r="N2437">
        <f t="shared" ca="1" si="416"/>
        <v>0</v>
      </c>
      <c r="O2437">
        <f t="shared" ca="1" si="417"/>
        <v>0</v>
      </c>
    </row>
    <row r="2438" spans="1:15" x14ac:dyDescent="0.3">
      <c r="A2438">
        <v>2432</v>
      </c>
      <c r="B2438">
        <v>20</v>
      </c>
      <c r="D2438">
        <f t="shared" si="407"/>
        <v>48640</v>
      </c>
      <c r="E2438">
        <f t="shared" ca="1" si="408"/>
        <v>81920</v>
      </c>
      <c r="F2438" s="1">
        <f t="shared" ca="1" si="409"/>
        <v>2216.6655886655885</v>
      </c>
      <c r="G2438" s="2">
        <f t="shared" ca="1" si="410"/>
        <v>46368.908704737514</v>
      </c>
      <c r="H2438" s="2">
        <f t="shared" ca="1" si="411"/>
        <v>927378.17409475031</v>
      </c>
      <c r="I2438" s="2">
        <f>SUM(D$7:D2438)</f>
        <v>51250731</v>
      </c>
      <c r="J2438" s="2">
        <f t="shared" ca="1" si="412"/>
        <v>0</v>
      </c>
      <c r="K2438">
        <f t="shared" ca="1" si="414"/>
        <v>0</v>
      </c>
      <c r="L2438">
        <f t="shared" ca="1" si="413"/>
        <v>1</v>
      </c>
      <c r="M2438">
        <f t="shared" ca="1" si="415"/>
        <v>0</v>
      </c>
      <c r="N2438">
        <f t="shared" ca="1" si="416"/>
        <v>0</v>
      </c>
      <c r="O2438">
        <f t="shared" ca="1" si="417"/>
        <v>0</v>
      </c>
    </row>
    <row r="2439" spans="1:15" x14ac:dyDescent="0.3">
      <c r="A2439">
        <v>2433</v>
      </c>
      <c r="B2439">
        <v>26</v>
      </c>
      <c r="D2439">
        <f t="shared" si="407"/>
        <v>63258</v>
      </c>
      <c r="E2439">
        <f t="shared" ca="1" si="408"/>
        <v>106496</v>
      </c>
      <c r="F2439" s="1">
        <f t="shared" ca="1" si="409"/>
        <v>2216.6655886655885</v>
      </c>
      <c r="G2439" s="2">
        <f t="shared" ca="1" si="410"/>
        <v>46800.577527406334</v>
      </c>
      <c r="H2439" s="2">
        <f t="shared" ca="1" si="411"/>
        <v>1216815.0157125648</v>
      </c>
      <c r="I2439" s="2">
        <f>SUM(D$7:D2439)</f>
        <v>51313989</v>
      </c>
      <c r="J2439" s="2">
        <f t="shared" ca="1" si="412"/>
        <v>0</v>
      </c>
      <c r="K2439">
        <f t="shared" ca="1" si="414"/>
        <v>0</v>
      </c>
      <c r="L2439">
        <f t="shared" ca="1" si="413"/>
        <v>1</v>
      </c>
      <c r="M2439">
        <f t="shared" ca="1" si="415"/>
        <v>0</v>
      </c>
      <c r="N2439">
        <f t="shared" ca="1" si="416"/>
        <v>0</v>
      </c>
      <c r="O2439">
        <f t="shared" ca="1" si="417"/>
        <v>0</v>
      </c>
    </row>
    <row r="2440" spans="1:15" x14ac:dyDescent="0.3">
      <c r="A2440">
        <v>2434</v>
      </c>
      <c r="B2440">
        <v>30</v>
      </c>
      <c r="D2440">
        <f t="shared" ref="D2440:D2503" si="418">A2440*B2440</f>
        <v>73020</v>
      </c>
      <c r="E2440">
        <f t="shared" ref="E2440:E2503" ca="1" si="419">F$3*B2440</f>
        <v>122880</v>
      </c>
      <c r="F2440" s="1">
        <f t="shared" ref="F2440:F2503" ca="1" si="420">$S$3</f>
        <v>2216.6655886655885</v>
      </c>
      <c r="G2440" s="2">
        <f t="shared" ref="G2440:G2503" ca="1" si="421">(A2440-F2440)*(A2440-F2440)</f>
        <v>47234.246350075162</v>
      </c>
      <c r="H2440" s="2">
        <f t="shared" ref="H2440:H2503" ca="1" si="422">B2440*(A2440-F2440)*(A2440-F2440)</f>
        <v>1417027.3905022549</v>
      </c>
      <c r="I2440" s="2">
        <f>SUM(D$7:D2440)</f>
        <v>51387009</v>
      </c>
      <c r="J2440" s="2">
        <f t="shared" ref="J2440:J2503" ca="1" si="423">IF(I2440-S$11&lt;0,0,1)</f>
        <v>0</v>
      </c>
      <c r="K2440">
        <f t="shared" ca="1" si="414"/>
        <v>0</v>
      </c>
      <c r="L2440">
        <f t="shared" ref="L2440:L2503" ca="1" si="424">IF(I2440-S$19&lt;0,0,1)</f>
        <v>1</v>
      </c>
      <c r="M2440">
        <f t="shared" ca="1" si="415"/>
        <v>0</v>
      </c>
      <c r="N2440">
        <f t="shared" ca="1" si="416"/>
        <v>0</v>
      </c>
      <c r="O2440">
        <f t="shared" ca="1" si="417"/>
        <v>0</v>
      </c>
    </row>
    <row r="2441" spans="1:15" x14ac:dyDescent="0.3">
      <c r="A2441">
        <v>2435</v>
      </c>
      <c r="B2441">
        <v>26</v>
      </c>
      <c r="D2441">
        <f t="shared" si="418"/>
        <v>63310</v>
      </c>
      <c r="E2441">
        <f t="shared" ca="1" si="419"/>
        <v>106496</v>
      </c>
      <c r="F2441" s="1">
        <f t="shared" ca="1" si="420"/>
        <v>2216.6655886655885</v>
      </c>
      <c r="G2441" s="2">
        <f t="shared" ca="1" si="421"/>
        <v>47669.915172743982</v>
      </c>
      <c r="H2441" s="2">
        <f t="shared" ca="1" si="422"/>
        <v>1239417.7944913437</v>
      </c>
      <c r="I2441" s="2">
        <f>SUM(D$7:D2441)</f>
        <v>51450319</v>
      </c>
      <c r="J2441" s="2">
        <f t="shared" ca="1" si="423"/>
        <v>0</v>
      </c>
      <c r="K2441">
        <f t="shared" ref="K2441:K2504" ca="1" si="425">(J2441-J2440)*A2441</f>
        <v>0</v>
      </c>
      <c r="L2441">
        <f t="shared" ca="1" si="424"/>
        <v>1</v>
      </c>
      <c r="M2441">
        <f t="shared" ref="M2441:M2504" ca="1" si="426">(L2441-L2440)*A2441</f>
        <v>0</v>
      </c>
      <c r="N2441">
        <f t="shared" ref="N2441:N2504" ca="1" si="427">IF(I2441-S$27&lt;0,0,1)</f>
        <v>0</v>
      </c>
      <c r="O2441">
        <f t="shared" ref="O2441:O2504" ca="1" si="428">(N2441-N2440)*A2441</f>
        <v>0</v>
      </c>
    </row>
    <row r="2442" spans="1:15" x14ac:dyDescent="0.3">
      <c r="A2442">
        <v>2436</v>
      </c>
      <c r="B2442">
        <v>20</v>
      </c>
      <c r="D2442">
        <f t="shared" si="418"/>
        <v>48720</v>
      </c>
      <c r="E2442">
        <f t="shared" ca="1" si="419"/>
        <v>81920</v>
      </c>
      <c r="F2442" s="1">
        <f t="shared" ca="1" si="420"/>
        <v>2216.6655886655885</v>
      </c>
      <c r="G2442" s="2">
        <f t="shared" ca="1" si="421"/>
        <v>48107.58399541281</v>
      </c>
      <c r="H2442" s="2">
        <f t="shared" ca="1" si="422"/>
        <v>962151.67990825616</v>
      </c>
      <c r="I2442" s="2">
        <f>SUM(D$7:D2442)</f>
        <v>51499039</v>
      </c>
      <c r="J2442" s="2">
        <f t="shared" ca="1" si="423"/>
        <v>0</v>
      </c>
      <c r="K2442">
        <f t="shared" ca="1" si="425"/>
        <v>0</v>
      </c>
      <c r="L2442">
        <f t="shared" ca="1" si="424"/>
        <v>1</v>
      </c>
      <c r="M2442">
        <f t="shared" ca="1" si="426"/>
        <v>0</v>
      </c>
      <c r="N2442">
        <f t="shared" ca="1" si="427"/>
        <v>0</v>
      </c>
      <c r="O2442">
        <f t="shared" ca="1" si="428"/>
        <v>0</v>
      </c>
    </row>
    <row r="2443" spans="1:15" x14ac:dyDescent="0.3">
      <c r="A2443">
        <v>2437</v>
      </c>
      <c r="B2443">
        <v>17</v>
      </c>
      <c r="D2443">
        <f t="shared" si="418"/>
        <v>41429</v>
      </c>
      <c r="E2443">
        <f t="shared" ca="1" si="419"/>
        <v>69632</v>
      </c>
      <c r="F2443" s="1">
        <f t="shared" ca="1" si="420"/>
        <v>2216.6655886655885</v>
      </c>
      <c r="G2443" s="2">
        <f t="shared" ca="1" si="421"/>
        <v>48547.25281808163</v>
      </c>
      <c r="H2443" s="2">
        <f t="shared" ca="1" si="422"/>
        <v>825303.29790738772</v>
      </c>
      <c r="I2443" s="2">
        <f>SUM(D$7:D2443)</f>
        <v>51540468</v>
      </c>
      <c r="J2443" s="2">
        <f t="shared" ca="1" si="423"/>
        <v>0</v>
      </c>
      <c r="K2443">
        <f t="shared" ca="1" si="425"/>
        <v>0</v>
      </c>
      <c r="L2443">
        <f t="shared" ca="1" si="424"/>
        <v>1</v>
      </c>
      <c r="M2443">
        <f t="shared" ca="1" si="426"/>
        <v>0</v>
      </c>
      <c r="N2443">
        <f t="shared" ca="1" si="427"/>
        <v>0</v>
      </c>
      <c r="O2443">
        <f t="shared" ca="1" si="428"/>
        <v>0</v>
      </c>
    </row>
    <row r="2444" spans="1:15" x14ac:dyDescent="0.3">
      <c r="A2444">
        <v>2438</v>
      </c>
      <c r="B2444">
        <v>35</v>
      </c>
      <c r="D2444">
        <f t="shared" si="418"/>
        <v>85330</v>
      </c>
      <c r="E2444">
        <f t="shared" ca="1" si="419"/>
        <v>143360</v>
      </c>
      <c r="F2444" s="1">
        <f t="shared" ca="1" si="420"/>
        <v>2216.6655886655885</v>
      </c>
      <c r="G2444" s="2">
        <f t="shared" ca="1" si="421"/>
        <v>48988.92164075045</v>
      </c>
      <c r="H2444" s="2">
        <f t="shared" ca="1" si="422"/>
        <v>1714612.2574262659</v>
      </c>
      <c r="I2444" s="2">
        <f>SUM(D$7:D2444)</f>
        <v>51625798</v>
      </c>
      <c r="J2444" s="2">
        <f t="shared" ca="1" si="423"/>
        <v>0</v>
      </c>
      <c r="K2444">
        <f t="shared" ca="1" si="425"/>
        <v>0</v>
      </c>
      <c r="L2444">
        <f t="shared" ca="1" si="424"/>
        <v>1</v>
      </c>
      <c r="M2444">
        <f t="shared" ca="1" si="426"/>
        <v>0</v>
      </c>
      <c r="N2444">
        <f t="shared" ca="1" si="427"/>
        <v>0</v>
      </c>
      <c r="O2444">
        <f t="shared" ca="1" si="428"/>
        <v>0</v>
      </c>
    </row>
    <row r="2445" spans="1:15" x14ac:dyDescent="0.3">
      <c r="A2445">
        <v>2439</v>
      </c>
      <c r="B2445">
        <v>19</v>
      </c>
      <c r="D2445">
        <f t="shared" si="418"/>
        <v>46341</v>
      </c>
      <c r="E2445">
        <f t="shared" ca="1" si="419"/>
        <v>77824</v>
      </c>
      <c r="F2445" s="1">
        <f t="shared" ca="1" si="420"/>
        <v>2216.6655886655885</v>
      </c>
      <c r="G2445" s="2">
        <f t="shared" ca="1" si="421"/>
        <v>49432.590463419278</v>
      </c>
      <c r="H2445" s="2">
        <f t="shared" ca="1" si="422"/>
        <v>939219.21880496619</v>
      </c>
      <c r="I2445" s="2">
        <f>SUM(D$7:D2445)</f>
        <v>51672139</v>
      </c>
      <c r="J2445" s="2">
        <f t="shared" ca="1" si="423"/>
        <v>0</v>
      </c>
      <c r="K2445">
        <f t="shared" ca="1" si="425"/>
        <v>0</v>
      </c>
      <c r="L2445">
        <f t="shared" ca="1" si="424"/>
        <v>1</v>
      </c>
      <c r="M2445">
        <f t="shared" ca="1" si="426"/>
        <v>0</v>
      </c>
      <c r="N2445">
        <f t="shared" ca="1" si="427"/>
        <v>0</v>
      </c>
      <c r="O2445">
        <f t="shared" ca="1" si="428"/>
        <v>0</v>
      </c>
    </row>
    <row r="2446" spans="1:15" x14ac:dyDescent="0.3">
      <c r="A2446">
        <v>2440</v>
      </c>
      <c r="B2446">
        <v>30</v>
      </c>
      <c r="D2446">
        <f t="shared" si="418"/>
        <v>73200</v>
      </c>
      <c r="E2446">
        <f t="shared" ca="1" si="419"/>
        <v>122880</v>
      </c>
      <c r="F2446" s="1">
        <f t="shared" ca="1" si="420"/>
        <v>2216.6655886655885</v>
      </c>
      <c r="G2446" s="2">
        <f t="shared" ca="1" si="421"/>
        <v>49878.259286088098</v>
      </c>
      <c r="H2446" s="2">
        <f t="shared" ca="1" si="422"/>
        <v>1496347.778582643</v>
      </c>
      <c r="I2446" s="2">
        <f>SUM(D$7:D2446)</f>
        <v>51745339</v>
      </c>
      <c r="J2446" s="2">
        <f t="shared" ca="1" si="423"/>
        <v>0</v>
      </c>
      <c r="K2446">
        <f t="shared" ca="1" si="425"/>
        <v>0</v>
      </c>
      <c r="L2446">
        <f t="shared" ca="1" si="424"/>
        <v>1</v>
      </c>
      <c r="M2446">
        <f t="shared" ca="1" si="426"/>
        <v>0</v>
      </c>
      <c r="N2446">
        <f t="shared" ca="1" si="427"/>
        <v>0</v>
      </c>
      <c r="O2446">
        <f t="shared" ca="1" si="428"/>
        <v>0</v>
      </c>
    </row>
    <row r="2447" spans="1:15" x14ac:dyDescent="0.3">
      <c r="A2447">
        <v>2441</v>
      </c>
      <c r="B2447">
        <v>25</v>
      </c>
      <c r="D2447">
        <f t="shared" si="418"/>
        <v>61025</v>
      </c>
      <c r="E2447">
        <f t="shared" ca="1" si="419"/>
        <v>102400</v>
      </c>
      <c r="F2447" s="1">
        <f t="shared" ca="1" si="420"/>
        <v>2216.6655886655885</v>
      </c>
      <c r="G2447" s="2">
        <f t="shared" ca="1" si="421"/>
        <v>50325.928108756918</v>
      </c>
      <c r="H2447" s="2">
        <f t="shared" ca="1" si="422"/>
        <v>1258148.2027189231</v>
      </c>
      <c r="I2447" s="2">
        <f>SUM(D$7:D2447)</f>
        <v>51806364</v>
      </c>
      <c r="J2447" s="2">
        <f t="shared" ca="1" si="423"/>
        <v>0</v>
      </c>
      <c r="K2447">
        <f t="shared" ca="1" si="425"/>
        <v>0</v>
      </c>
      <c r="L2447">
        <f t="shared" ca="1" si="424"/>
        <v>1</v>
      </c>
      <c r="M2447">
        <f t="shared" ca="1" si="426"/>
        <v>0</v>
      </c>
      <c r="N2447">
        <f t="shared" ca="1" si="427"/>
        <v>0</v>
      </c>
      <c r="O2447">
        <f t="shared" ca="1" si="428"/>
        <v>0</v>
      </c>
    </row>
    <row r="2448" spans="1:15" x14ac:dyDescent="0.3">
      <c r="A2448">
        <v>2442</v>
      </c>
      <c r="B2448">
        <v>20</v>
      </c>
      <c r="D2448">
        <f t="shared" si="418"/>
        <v>48840</v>
      </c>
      <c r="E2448">
        <f t="shared" ca="1" si="419"/>
        <v>81920</v>
      </c>
      <c r="F2448" s="1">
        <f t="shared" ca="1" si="420"/>
        <v>2216.6655886655885</v>
      </c>
      <c r="G2448" s="2">
        <f t="shared" ca="1" si="421"/>
        <v>50775.596931425745</v>
      </c>
      <c r="H2448" s="2">
        <f t="shared" ca="1" si="422"/>
        <v>1015511.9386285149</v>
      </c>
      <c r="I2448" s="2">
        <f>SUM(D$7:D2448)</f>
        <v>51855204</v>
      </c>
      <c r="J2448" s="2">
        <f t="shared" ca="1" si="423"/>
        <v>0</v>
      </c>
      <c r="K2448">
        <f t="shared" ca="1" si="425"/>
        <v>0</v>
      </c>
      <c r="L2448">
        <f t="shared" ca="1" si="424"/>
        <v>1</v>
      </c>
      <c r="M2448">
        <f t="shared" ca="1" si="426"/>
        <v>0</v>
      </c>
      <c r="N2448">
        <f t="shared" ca="1" si="427"/>
        <v>0</v>
      </c>
      <c r="O2448">
        <f t="shared" ca="1" si="428"/>
        <v>0</v>
      </c>
    </row>
    <row r="2449" spans="1:15" x14ac:dyDescent="0.3">
      <c r="A2449">
        <v>2443</v>
      </c>
      <c r="B2449">
        <v>27</v>
      </c>
      <c r="D2449">
        <f t="shared" si="418"/>
        <v>65961</v>
      </c>
      <c r="E2449">
        <f t="shared" ca="1" si="419"/>
        <v>110592</v>
      </c>
      <c r="F2449" s="1">
        <f t="shared" ca="1" si="420"/>
        <v>2216.6655886655885</v>
      </c>
      <c r="G2449" s="2">
        <f t="shared" ca="1" si="421"/>
        <v>51227.265754094566</v>
      </c>
      <c r="H2449" s="2">
        <f t="shared" ca="1" si="422"/>
        <v>1383136.1753605532</v>
      </c>
      <c r="I2449" s="2">
        <f>SUM(D$7:D2449)</f>
        <v>51921165</v>
      </c>
      <c r="J2449" s="2">
        <f t="shared" ca="1" si="423"/>
        <v>0</v>
      </c>
      <c r="K2449">
        <f t="shared" ca="1" si="425"/>
        <v>0</v>
      </c>
      <c r="L2449">
        <f t="shared" ca="1" si="424"/>
        <v>1</v>
      </c>
      <c r="M2449">
        <f t="shared" ca="1" si="426"/>
        <v>0</v>
      </c>
      <c r="N2449">
        <f t="shared" ca="1" si="427"/>
        <v>0</v>
      </c>
      <c r="O2449">
        <f t="shared" ca="1" si="428"/>
        <v>0</v>
      </c>
    </row>
    <row r="2450" spans="1:15" x14ac:dyDescent="0.3">
      <c r="A2450">
        <v>2444</v>
      </c>
      <c r="B2450">
        <v>22</v>
      </c>
      <c r="D2450">
        <f t="shared" si="418"/>
        <v>53768</v>
      </c>
      <c r="E2450">
        <f t="shared" ca="1" si="419"/>
        <v>90112</v>
      </c>
      <c r="F2450" s="1">
        <f t="shared" ca="1" si="420"/>
        <v>2216.6655886655885</v>
      </c>
      <c r="G2450" s="2">
        <f t="shared" ca="1" si="421"/>
        <v>51680.934576763393</v>
      </c>
      <c r="H2450" s="2">
        <f t="shared" ca="1" si="422"/>
        <v>1136980.5606887946</v>
      </c>
      <c r="I2450" s="2">
        <f>SUM(D$7:D2450)</f>
        <v>51974933</v>
      </c>
      <c r="J2450" s="2">
        <f t="shared" ca="1" si="423"/>
        <v>0</v>
      </c>
      <c r="K2450">
        <f t="shared" ca="1" si="425"/>
        <v>0</v>
      </c>
      <c r="L2450">
        <f t="shared" ca="1" si="424"/>
        <v>1</v>
      </c>
      <c r="M2450">
        <f t="shared" ca="1" si="426"/>
        <v>0</v>
      </c>
      <c r="N2450">
        <f t="shared" ca="1" si="427"/>
        <v>0</v>
      </c>
      <c r="O2450">
        <f t="shared" ca="1" si="428"/>
        <v>0</v>
      </c>
    </row>
    <row r="2451" spans="1:15" x14ac:dyDescent="0.3">
      <c r="A2451">
        <v>2445</v>
      </c>
      <c r="B2451">
        <v>31</v>
      </c>
      <c r="D2451">
        <f t="shared" si="418"/>
        <v>75795</v>
      </c>
      <c r="E2451">
        <f t="shared" ca="1" si="419"/>
        <v>126976</v>
      </c>
      <c r="F2451" s="1">
        <f t="shared" ca="1" si="420"/>
        <v>2216.6655886655885</v>
      </c>
      <c r="G2451" s="2">
        <f t="shared" ca="1" si="421"/>
        <v>52136.603399432213</v>
      </c>
      <c r="H2451" s="2">
        <f t="shared" ca="1" si="422"/>
        <v>1616234.7053823986</v>
      </c>
      <c r="I2451" s="2">
        <f>SUM(D$7:D2451)</f>
        <v>52050728</v>
      </c>
      <c r="J2451" s="2">
        <f t="shared" ca="1" si="423"/>
        <v>0</v>
      </c>
      <c r="K2451">
        <f t="shared" ca="1" si="425"/>
        <v>0</v>
      </c>
      <c r="L2451">
        <f t="shared" ca="1" si="424"/>
        <v>1</v>
      </c>
      <c r="M2451">
        <f t="shared" ca="1" si="426"/>
        <v>0</v>
      </c>
      <c r="N2451">
        <f t="shared" ca="1" si="427"/>
        <v>0</v>
      </c>
      <c r="O2451">
        <f t="shared" ca="1" si="428"/>
        <v>0</v>
      </c>
    </row>
    <row r="2452" spans="1:15" x14ac:dyDescent="0.3">
      <c r="A2452">
        <v>2446</v>
      </c>
      <c r="B2452">
        <v>17</v>
      </c>
      <c r="D2452">
        <f t="shared" si="418"/>
        <v>41582</v>
      </c>
      <c r="E2452">
        <f t="shared" ca="1" si="419"/>
        <v>69632</v>
      </c>
      <c r="F2452" s="1">
        <f t="shared" ca="1" si="420"/>
        <v>2216.6655886655885</v>
      </c>
      <c r="G2452" s="2">
        <f t="shared" ca="1" si="421"/>
        <v>52594.272222101034</v>
      </c>
      <c r="H2452" s="2">
        <f t="shared" ca="1" si="422"/>
        <v>894102.62777571764</v>
      </c>
      <c r="I2452" s="2">
        <f>SUM(D$7:D2452)</f>
        <v>52092310</v>
      </c>
      <c r="J2452" s="2">
        <f t="shared" ca="1" si="423"/>
        <v>0</v>
      </c>
      <c r="K2452">
        <f t="shared" ca="1" si="425"/>
        <v>0</v>
      </c>
      <c r="L2452">
        <f t="shared" ca="1" si="424"/>
        <v>1</v>
      </c>
      <c r="M2452">
        <f t="shared" ca="1" si="426"/>
        <v>0</v>
      </c>
      <c r="N2452">
        <f t="shared" ca="1" si="427"/>
        <v>0</v>
      </c>
      <c r="O2452">
        <f t="shared" ca="1" si="428"/>
        <v>0</v>
      </c>
    </row>
    <row r="2453" spans="1:15" x14ac:dyDescent="0.3">
      <c r="A2453">
        <v>2447</v>
      </c>
      <c r="B2453">
        <v>28</v>
      </c>
      <c r="D2453">
        <f t="shared" si="418"/>
        <v>68516</v>
      </c>
      <c r="E2453">
        <f t="shared" ca="1" si="419"/>
        <v>114688</v>
      </c>
      <c r="F2453" s="1">
        <f t="shared" ca="1" si="420"/>
        <v>2216.6655886655885</v>
      </c>
      <c r="G2453" s="2">
        <f t="shared" ca="1" si="421"/>
        <v>53053.941044769861</v>
      </c>
      <c r="H2453" s="2">
        <f t="shared" ca="1" si="422"/>
        <v>1485510.349253556</v>
      </c>
      <c r="I2453" s="2">
        <f>SUM(D$7:D2453)</f>
        <v>52160826</v>
      </c>
      <c r="J2453" s="2">
        <f t="shared" ca="1" si="423"/>
        <v>0</v>
      </c>
      <c r="K2453">
        <f t="shared" ca="1" si="425"/>
        <v>0</v>
      </c>
      <c r="L2453">
        <f t="shared" ca="1" si="424"/>
        <v>1</v>
      </c>
      <c r="M2453">
        <f t="shared" ca="1" si="426"/>
        <v>0</v>
      </c>
      <c r="N2453">
        <f t="shared" ca="1" si="427"/>
        <v>0</v>
      </c>
      <c r="O2453">
        <f t="shared" ca="1" si="428"/>
        <v>0</v>
      </c>
    </row>
    <row r="2454" spans="1:15" x14ac:dyDescent="0.3">
      <c r="A2454">
        <v>2448</v>
      </c>
      <c r="B2454">
        <v>25</v>
      </c>
      <c r="D2454">
        <f t="shared" si="418"/>
        <v>61200</v>
      </c>
      <c r="E2454">
        <f t="shared" ca="1" si="419"/>
        <v>102400</v>
      </c>
      <c r="F2454" s="1">
        <f t="shared" ca="1" si="420"/>
        <v>2216.6655886655885</v>
      </c>
      <c r="G2454" s="2">
        <f t="shared" ca="1" si="421"/>
        <v>53515.609867438681</v>
      </c>
      <c r="H2454" s="2">
        <f t="shared" ca="1" si="422"/>
        <v>1337890.2466859671</v>
      </c>
      <c r="I2454" s="2">
        <f>SUM(D$7:D2454)</f>
        <v>52222026</v>
      </c>
      <c r="J2454" s="2">
        <f t="shared" ca="1" si="423"/>
        <v>0</v>
      </c>
      <c r="K2454">
        <f t="shared" ca="1" si="425"/>
        <v>0</v>
      </c>
      <c r="L2454">
        <f t="shared" ca="1" si="424"/>
        <v>1</v>
      </c>
      <c r="M2454">
        <f t="shared" ca="1" si="426"/>
        <v>0</v>
      </c>
      <c r="N2454">
        <f t="shared" ca="1" si="427"/>
        <v>0</v>
      </c>
      <c r="O2454">
        <f t="shared" ca="1" si="428"/>
        <v>0</v>
      </c>
    </row>
    <row r="2455" spans="1:15" x14ac:dyDescent="0.3">
      <c r="A2455">
        <v>2449</v>
      </c>
      <c r="B2455">
        <v>26</v>
      </c>
      <c r="D2455">
        <f t="shared" si="418"/>
        <v>63674</v>
      </c>
      <c r="E2455">
        <f t="shared" ca="1" si="419"/>
        <v>106496</v>
      </c>
      <c r="F2455" s="1">
        <f t="shared" ca="1" si="420"/>
        <v>2216.6655886655885</v>
      </c>
      <c r="G2455" s="2">
        <f t="shared" ca="1" si="421"/>
        <v>53979.278690107501</v>
      </c>
      <c r="H2455" s="2">
        <f t="shared" ca="1" si="422"/>
        <v>1403461.2459427952</v>
      </c>
      <c r="I2455" s="2">
        <f>SUM(D$7:D2455)</f>
        <v>52285700</v>
      </c>
      <c r="J2455" s="2">
        <f t="shared" ca="1" si="423"/>
        <v>0</v>
      </c>
      <c r="K2455">
        <f t="shared" ca="1" si="425"/>
        <v>0</v>
      </c>
      <c r="L2455">
        <f t="shared" ca="1" si="424"/>
        <v>1</v>
      </c>
      <c r="M2455">
        <f t="shared" ca="1" si="426"/>
        <v>0</v>
      </c>
      <c r="N2455">
        <f t="shared" ca="1" si="427"/>
        <v>0</v>
      </c>
      <c r="O2455">
        <f t="shared" ca="1" si="428"/>
        <v>0</v>
      </c>
    </row>
    <row r="2456" spans="1:15" x14ac:dyDescent="0.3">
      <c r="A2456">
        <v>2450</v>
      </c>
      <c r="B2456">
        <v>25</v>
      </c>
      <c r="D2456">
        <f t="shared" si="418"/>
        <v>61250</v>
      </c>
      <c r="E2456">
        <f t="shared" ca="1" si="419"/>
        <v>102400</v>
      </c>
      <c r="F2456" s="1">
        <f t="shared" ca="1" si="420"/>
        <v>2216.6655886655885</v>
      </c>
      <c r="G2456" s="2">
        <f t="shared" ca="1" si="421"/>
        <v>54444.947512776329</v>
      </c>
      <c r="H2456" s="2">
        <f t="shared" ca="1" si="422"/>
        <v>1361123.6878194083</v>
      </c>
      <c r="I2456" s="2">
        <f>SUM(D$7:D2456)</f>
        <v>52346950</v>
      </c>
      <c r="J2456" s="2">
        <f t="shared" ca="1" si="423"/>
        <v>0</v>
      </c>
      <c r="K2456">
        <f t="shared" ca="1" si="425"/>
        <v>0</v>
      </c>
      <c r="L2456">
        <f t="shared" ca="1" si="424"/>
        <v>1</v>
      </c>
      <c r="M2456">
        <f t="shared" ca="1" si="426"/>
        <v>0</v>
      </c>
      <c r="N2456">
        <f t="shared" ca="1" si="427"/>
        <v>0</v>
      </c>
      <c r="O2456">
        <f t="shared" ca="1" si="428"/>
        <v>0</v>
      </c>
    </row>
    <row r="2457" spans="1:15" x14ac:dyDescent="0.3">
      <c r="A2457">
        <v>2451</v>
      </c>
      <c r="B2457">
        <v>14</v>
      </c>
      <c r="D2457">
        <f t="shared" si="418"/>
        <v>34314</v>
      </c>
      <c r="E2457">
        <f t="shared" ca="1" si="419"/>
        <v>57344</v>
      </c>
      <c r="F2457" s="1">
        <f t="shared" ca="1" si="420"/>
        <v>2216.6655886655885</v>
      </c>
      <c r="G2457" s="2">
        <f t="shared" ca="1" si="421"/>
        <v>54912.616335445149</v>
      </c>
      <c r="H2457" s="2">
        <f t="shared" ca="1" si="422"/>
        <v>768776.6286962321</v>
      </c>
      <c r="I2457" s="2">
        <f>SUM(D$7:D2457)</f>
        <v>52381264</v>
      </c>
      <c r="J2457" s="2">
        <f t="shared" ca="1" si="423"/>
        <v>0</v>
      </c>
      <c r="K2457">
        <f t="shared" ca="1" si="425"/>
        <v>0</v>
      </c>
      <c r="L2457">
        <f t="shared" ca="1" si="424"/>
        <v>1</v>
      </c>
      <c r="M2457">
        <f t="shared" ca="1" si="426"/>
        <v>0</v>
      </c>
      <c r="N2457">
        <f t="shared" ca="1" si="427"/>
        <v>0</v>
      </c>
      <c r="O2457">
        <f t="shared" ca="1" si="428"/>
        <v>0</v>
      </c>
    </row>
    <row r="2458" spans="1:15" x14ac:dyDescent="0.3">
      <c r="A2458">
        <v>2452</v>
      </c>
      <c r="B2458">
        <v>19</v>
      </c>
      <c r="D2458">
        <f t="shared" si="418"/>
        <v>46588</v>
      </c>
      <c r="E2458">
        <f t="shared" ca="1" si="419"/>
        <v>77824</v>
      </c>
      <c r="F2458" s="1">
        <f t="shared" ca="1" si="420"/>
        <v>2216.6655886655885</v>
      </c>
      <c r="G2458" s="2">
        <f t="shared" ca="1" si="421"/>
        <v>55382.285158113977</v>
      </c>
      <c r="H2458" s="2">
        <f t="shared" ca="1" si="422"/>
        <v>1052263.4180041654</v>
      </c>
      <c r="I2458" s="2">
        <f>SUM(D$7:D2458)</f>
        <v>52427852</v>
      </c>
      <c r="J2458" s="2">
        <f t="shared" ca="1" si="423"/>
        <v>0</v>
      </c>
      <c r="K2458">
        <f t="shared" ca="1" si="425"/>
        <v>0</v>
      </c>
      <c r="L2458">
        <f t="shared" ca="1" si="424"/>
        <v>1</v>
      </c>
      <c r="M2458">
        <f t="shared" ca="1" si="426"/>
        <v>0</v>
      </c>
      <c r="N2458">
        <f t="shared" ca="1" si="427"/>
        <v>0</v>
      </c>
      <c r="O2458">
        <f t="shared" ca="1" si="428"/>
        <v>0</v>
      </c>
    </row>
    <row r="2459" spans="1:15" x14ac:dyDescent="0.3">
      <c r="A2459">
        <v>2453</v>
      </c>
      <c r="B2459">
        <v>21</v>
      </c>
      <c r="D2459">
        <f t="shared" si="418"/>
        <v>51513</v>
      </c>
      <c r="E2459">
        <f t="shared" ca="1" si="419"/>
        <v>86016</v>
      </c>
      <c r="F2459" s="1">
        <f t="shared" ca="1" si="420"/>
        <v>2216.6655886655885</v>
      </c>
      <c r="G2459" s="2">
        <f t="shared" ca="1" si="421"/>
        <v>55853.953980782797</v>
      </c>
      <c r="H2459" s="2">
        <f t="shared" ca="1" si="422"/>
        <v>1172933.0335964388</v>
      </c>
      <c r="I2459" s="2">
        <f>SUM(D$7:D2459)</f>
        <v>52479365</v>
      </c>
      <c r="J2459" s="2">
        <f t="shared" ca="1" si="423"/>
        <v>0</v>
      </c>
      <c r="K2459">
        <f t="shared" ca="1" si="425"/>
        <v>0</v>
      </c>
      <c r="L2459">
        <f t="shared" ca="1" si="424"/>
        <v>1</v>
      </c>
      <c r="M2459">
        <f t="shared" ca="1" si="426"/>
        <v>0</v>
      </c>
      <c r="N2459">
        <f t="shared" ca="1" si="427"/>
        <v>0</v>
      </c>
      <c r="O2459">
        <f t="shared" ca="1" si="428"/>
        <v>0</v>
      </c>
    </row>
    <row r="2460" spans="1:15" x14ac:dyDescent="0.3">
      <c r="A2460">
        <v>2454</v>
      </c>
      <c r="B2460">
        <v>22</v>
      </c>
      <c r="D2460">
        <f t="shared" si="418"/>
        <v>53988</v>
      </c>
      <c r="E2460">
        <f t="shared" ca="1" si="419"/>
        <v>90112</v>
      </c>
      <c r="F2460" s="1">
        <f t="shared" ca="1" si="420"/>
        <v>2216.6655886655885</v>
      </c>
      <c r="G2460" s="2">
        <f t="shared" ca="1" si="421"/>
        <v>56327.622803451617</v>
      </c>
      <c r="H2460" s="2">
        <f t="shared" ca="1" si="422"/>
        <v>1239207.7016759356</v>
      </c>
      <c r="I2460" s="2">
        <f>SUM(D$7:D2460)</f>
        <v>52533353</v>
      </c>
      <c r="J2460" s="2">
        <f t="shared" ca="1" si="423"/>
        <v>0</v>
      </c>
      <c r="K2460">
        <f t="shared" ca="1" si="425"/>
        <v>0</v>
      </c>
      <c r="L2460">
        <f t="shared" ca="1" si="424"/>
        <v>1</v>
      </c>
      <c r="M2460">
        <f t="shared" ca="1" si="426"/>
        <v>0</v>
      </c>
      <c r="N2460">
        <f t="shared" ca="1" si="427"/>
        <v>0</v>
      </c>
      <c r="O2460">
        <f t="shared" ca="1" si="428"/>
        <v>0</v>
      </c>
    </row>
    <row r="2461" spans="1:15" x14ac:dyDescent="0.3">
      <c r="A2461">
        <v>2455</v>
      </c>
      <c r="B2461">
        <v>21</v>
      </c>
      <c r="D2461">
        <f t="shared" si="418"/>
        <v>51555</v>
      </c>
      <c r="E2461">
        <f t="shared" ca="1" si="419"/>
        <v>86016</v>
      </c>
      <c r="F2461" s="1">
        <f t="shared" ca="1" si="420"/>
        <v>2216.6655886655885</v>
      </c>
      <c r="G2461" s="2">
        <f t="shared" ca="1" si="421"/>
        <v>56803.291626120445</v>
      </c>
      <c r="H2461" s="2">
        <f t="shared" ca="1" si="422"/>
        <v>1192869.1241485295</v>
      </c>
      <c r="I2461" s="2">
        <f>SUM(D$7:D2461)</f>
        <v>52584908</v>
      </c>
      <c r="J2461" s="2">
        <f t="shared" ca="1" si="423"/>
        <v>0</v>
      </c>
      <c r="K2461">
        <f t="shared" ca="1" si="425"/>
        <v>0</v>
      </c>
      <c r="L2461">
        <f t="shared" ca="1" si="424"/>
        <v>1</v>
      </c>
      <c r="M2461">
        <f t="shared" ca="1" si="426"/>
        <v>0</v>
      </c>
      <c r="N2461">
        <f t="shared" ca="1" si="427"/>
        <v>0</v>
      </c>
      <c r="O2461">
        <f t="shared" ca="1" si="428"/>
        <v>0</v>
      </c>
    </row>
    <row r="2462" spans="1:15" x14ac:dyDescent="0.3">
      <c r="A2462">
        <v>2456</v>
      </c>
      <c r="B2462">
        <v>16</v>
      </c>
      <c r="D2462">
        <f t="shared" si="418"/>
        <v>39296</v>
      </c>
      <c r="E2462">
        <f t="shared" ca="1" si="419"/>
        <v>65536</v>
      </c>
      <c r="F2462" s="1">
        <f t="shared" ca="1" si="420"/>
        <v>2216.6655886655885</v>
      </c>
      <c r="G2462" s="2">
        <f t="shared" ca="1" si="421"/>
        <v>57280.960448789265</v>
      </c>
      <c r="H2462" s="2">
        <f t="shared" ca="1" si="422"/>
        <v>916495.36718062824</v>
      </c>
      <c r="I2462" s="2">
        <f>SUM(D$7:D2462)</f>
        <v>52624204</v>
      </c>
      <c r="J2462" s="2">
        <f t="shared" ca="1" si="423"/>
        <v>0</v>
      </c>
      <c r="K2462">
        <f t="shared" ca="1" si="425"/>
        <v>0</v>
      </c>
      <c r="L2462">
        <f t="shared" ca="1" si="424"/>
        <v>1</v>
      </c>
      <c r="M2462">
        <f t="shared" ca="1" si="426"/>
        <v>0</v>
      </c>
      <c r="N2462">
        <f t="shared" ca="1" si="427"/>
        <v>0</v>
      </c>
      <c r="O2462">
        <f t="shared" ca="1" si="428"/>
        <v>0</v>
      </c>
    </row>
    <row r="2463" spans="1:15" x14ac:dyDescent="0.3">
      <c r="A2463">
        <v>2457</v>
      </c>
      <c r="B2463">
        <v>17</v>
      </c>
      <c r="D2463">
        <f t="shared" si="418"/>
        <v>41769</v>
      </c>
      <c r="E2463">
        <f t="shared" ca="1" si="419"/>
        <v>69632</v>
      </c>
      <c r="F2463" s="1">
        <f t="shared" ca="1" si="420"/>
        <v>2216.6655886655885</v>
      </c>
      <c r="G2463" s="2">
        <f t="shared" ca="1" si="421"/>
        <v>57760.629271458085</v>
      </c>
      <c r="H2463" s="2">
        <f t="shared" ca="1" si="422"/>
        <v>981930.6976147875</v>
      </c>
      <c r="I2463" s="2">
        <f>SUM(D$7:D2463)</f>
        <v>52665973</v>
      </c>
      <c r="J2463" s="2">
        <f t="shared" ca="1" si="423"/>
        <v>0</v>
      </c>
      <c r="K2463">
        <f t="shared" ca="1" si="425"/>
        <v>0</v>
      </c>
      <c r="L2463">
        <f t="shared" ca="1" si="424"/>
        <v>1</v>
      </c>
      <c r="M2463">
        <f t="shared" ca="1" si="426"/>
        <v>0</v>
      </c>
      <c r="N2463">
        <f t="shared" ca="1" si="427"/>
        <v>0</v>
      </c>
      <c r="O2463">
        <f t="shared" ca="1" si="428"/>
        <v>0</v>
      </c>
    </row>
    <row r="2464" spans="1:15" x14ac:dyDescent="0.3">
      <c r="A2464">
        <v>2458</v>
      </c>
      <c r="B2464">
        <v>21</v>
      </c>
      <c r="D2464">
        <f t="shared" si="418"/>
        <v>51618</v>
      </c>
      <c r="E2464">
        <f t="shared" ca="1" si="419"/>
        <v>86016</v>
      </c>
      <c r="F2464" s="1">
        <f t="shared" ca="1" si="420"/>
        <v>2216.6655886655885</v>
      </c>
      <c r="G2464" s="2">
        <f t="shared" ca="1" si="421"/>
        <v>58242.298094126912</v>
      </c>
      <c r="H2464" s="2">
        <f t="shared" ca="1" si="422"/>
        <v>1223088.2599766653</v>
      </c>
      <c r="I2464" s="2">
        <f>SUM(D$7:D2464)</f>
        <v>52717591</v>
      </c>
      <c r="J2464" s="2">
        <f t="shared" ca="1" si="423"/>
        <v>0</v>
      </c>
      <c r="K2464">
        <f t="shared" ca="1" si="425"/>
        <v>0</v>
      </c>
      <c r="L2464">
        <f t="shared" ca="1" si="424"/>
        <v>1</v>
      </c>
      <c r="M2464">
        <f t="shared" ca="1" si="426"/>
        <v>0</v>
      </c>
      <c r="N2464">
        <f t="shared" ca="1" si="427"/>
        <v>0</v>
      </c>
      <c r="O2464">
        <f t="shared" ca="1" si="428"/>
        <v>0</v>
      </c>
    </row>
    <row r="2465" spans="1:15" x14ac:dyDescent="0.3">
      <c r="A2465">
        <v>2459</v>
      </c>
      <c r="B2465">
        <v>22</v>
      </c>
      <c r="D2465">
        <f t="shared" si="418"/>
        <v>54098</v>
      </c>
      <c r="E2465">
        <f t="shared" ca="1" si="419"/>
        <v>90112</v>
      </c>
      <c r="F2465" s="1">
        <f t="shared" ca="1" si="420"/>
        <v>2216.6655886655885</v>
      </c>
      <c r="G2465" s="2">
        <f t="shared" ca="1" si="421"/>
        <v>58725.966916795733</v>
      </c>
      <c r="H2465" s="2">
        <f t="shared" ca="1" si="422"/>
        <v>1291971.2721695062</v>
      </c>
      <c r="I2465" s="2">
        <f>SUM(D$7:D2465)</f>
        <v>52771689</v>
      </c>
      <c r="J2465" s="2">
        <f t="shared" ca="1" si="423"/>
        <v>0</v>
      </c>
      <c r="K2465">
        <f t="shared" ca="1" si="425"/>
        <v>0</v>
      </c>
      <c r="L2465">
        <f t="shared" ca="1" si="424"/>
        <v>1</v>
      </c>
      <c r="M2465">
        <f t="shared" ca="1" si="426"/>
        <v>0</v>
      </c>
      <c r="N2465">
        <f t="shared" ca="1" si="427"/>
        <v>0</v>
      </c>
      <c r="O2465">
        <f t="shared" ca="1" si="428"/>
        <v>0</v>
      </c>
    </row>
    <row r="2466" spans="1:15" x14ac:dyDescent="0.3">
      <c r="A2466">
        <v>2460</v>
      </c>
      <c r="B2466">
        <v>26</v>
      </c>
      <c r="D2466">
        <f t="shared" si="418"/>
        <v>63960</v>
      </c>
      <c r="E2466">
        <f t="shared" ca="1" si="419"/>
        <v>106496</v>
      </c>
      <c r="F2466" s="1">
        <f t="shared" ca="1" si="420"/>
        <v>2216.6655886655885</v>
      </c>
      <c r="G2466" s="2">
        <f t="shared" ca="1" si="421"/>
        <v>59211.63573946456</v>
      </c>
      <c r="H2466" s="2">
        <f t="shared" ca="1" si="422"/>
        <v>1539502.5292260784</v>
      </c>
      <c r="I2466" s="2">
        <f>SUM(D$7:D2466)</f>
        <v>52835649</v>
      </c>
      <c r="J2466" s="2">
        <f t="shared" ca="1" si="423"/>
        <v>0</v>
      </c>
      <c r="K2466">
        <f t="shared" ca="1" si="425"/>
        <v>0</v>
      </c>
      <c r="L2466">
        <f t="shared" ca="1" si="424"/>
        <v>1</v>
      </c>
      <c r="M2466">
        <f t="shared" ca="1" si="426"/>
        <v>0</v>
      </c>
      <c r="N2466">
        <f t="shared" ca="1" si="427"/>
        <v>0</v>
      </c>
      <c r="O2466">
        <f t="shared" ca="1" si="428"/>
        <v>0</v>
      </c>
    </row>
    <row r="2467" spans="1:15" x14ac:dyDescent="0.3">
      <c r="A2467">
        <v>2461</v>
      </c>
      <c r="B2467">
        <v>17</v>
      </c>
      <c r="D2467">
        <f t="shared" si="418"/>
        <v>41837</v>
      </c>
      <c r="E2467">
        <f t="shared" ca="1" si="419"/>
        <v>69632</v>
      </c>
      <c r="F2467" s="1">
        <f t="shared" ca="1" si="420"/>
        <v>2216.6655886655885</v>
      </c>
      <c r="G2467" s="2">
        <f t="shared" ca="1" si="421"/>
        <v>59699.30456213338</v>
      </c>
      <c r="H2467" s="2">
        <f t="shared" ca="1" si="422"/>
        <v>1014888.1775562676</v>
      </c>
      <c r="I2467" s="2">
        <f>SUM(D$7:D2467)</f>
        <v>52877486</v>
      </c>
      <c r="J2467" s="2">
        <f t="shared" ca="1" si="423"/>
        <v>0</v>
      </c>
      <c r="K2467">
        <f t="shared" ca="1" si="425"/>
        <v>0</v>
      </c>
      <c r="L2467">
        <f t="shared" ca="1" si="424"/>
        <v>1</v>
      </c>
      <c r="M2467">
        <f t="shared" ca="1" si="426"/>
        <v>0</v>
      </c>
      <c r="N2467">
        <f t="shared" ca="1" si="427"/>
        <v>0</v>
      </c>
      <c r="O2467">
        <f t="shared" ca="1" si="428"/>
        <v>0</v>
      </c>
    </row>
    <row r="2468" spans="1:15" x14ac:dyDescent="0.3">
      <c r="A2468">
        <v>2462</v>
      </c>
      <c r="B2468">
        <v>19</v>
      </c>
      <c r="D2468">
        <f t="shared" si="418"/>
        <v>46778</v>
      </c>
      <c r="E2468">
        <f t="shared" ca="1" si="419"/>
        <v>77824</v>
      </c>
      <c r="F2468" s="1">
        <f t="shared" ca="1" si="420"/>
        <v>2216.6655886655885</v>
      </c>
      <c r="G2468" s="2">
        <f t="shared" ca="1" si="421"/>
        <v>60188.973384802201</v>
      </c>
      <c r="H2468" s="2">
        <f t="shared" ca="1" si="422"/>
        <v>1143590.4943112417</v>
      </c>
      <c r="I2468" s="2">
        <f>SUM(D$7:D2468)</f>
        <v>52924264</v>
      </c>
      <c r="J2468" s="2">
        <f t="shared" ca="1" si="423"/>
        <v>0</v>
      </c>
      <c r="K2468">
        <f t="shared" ca="1" si="425"/>
        <v>0</v>
      </c>
      <c r="L2468">
        <f t="shared" ca="1" si="424"/>
        <v>1</v>
      </c>
      <c r="M2468">
        <f t="shared" ca="1" si="426"/>
        <v>0</v>
      </c>
      <c r="N2468">
        <f t="shared" ca="1" si="427"/>
        <v>0</v>
      </c>
      <c r="O2468">
        <f t="shared" ca="1" si="428"/>
        <v>0</v>
      </c>
    </row>
    <row r="2469" spans="1:15" x14ac:dyDescent="0.3">
      <c r="A2469">
        <v>2463</v>
      </c>
      <c r="B2469">
        <v>22</v>
      </c>
      <c r="D2469">
        <f t="shared" si="418"/>
        <v>54186</v>
      </c>
      <c r="E2469">
        <f t="shared" ca="1" si="419"/>
        <v>90112</v>
      </c>
      <c r="F2469" s="1">
        <f t="shared" ca="1" si="420"/>
        <v>2216.6655886655885</v>
      </c>
      <c r="G2469" s="2">
        <f t="shared" ca="1" si="421"/>
        <v>60680.642207471028</v>
      </c>
      <c r="H2469" s="2">
        <f t="shared" ca="1" si="422"/>
        <v>1334974.1285643626</v>
      </c>
      <c r="I2469" s="2">
        <f>SUM(D$7:D2469)</f>
        <v>52978450</v>
      </c>
      <c r="J2469" s="2">
        <f t="shared" ca="1" si="423"/>
        <v>0</v>
      </c>
      <c r="K2469">
        <f t="shared" ca="1" si="425"/>
        <v>0</v>
      </c>
      <c r="L2469">
        <f t="shared" ca="1" si="424"/>
        <v>1</v>
      </c>
      <c r="M2469">
        <f t="shared" ca="1" si="426"/>
        <v>0</v>
      </c>
      <c r="N2469">
        <f t="shared" ca="1" si="427"/>
        <v>0</v>
      </c>
      <c r="O2469">
        <f t="shared" ca="1" si="428"/>
        <v>0</v>
      </c>
    </row>
    <row r="2470" spans="1:15" x14ac:dyDescent="0.3">
      <c r="A2470">
        <v>2464</v>
      </c>
      <c r="B2470">
        <v>26</v>
      </c>
      <c r="D2470">
        <f t="shared" si="418"/>
        <v>64064</v>
      </c>
      <c r="E2470">
        <f t="shared" ca="1" si="419"/>
        <v>106496</v>
      </c>
      <c r="F2470" s="1">
        <f t="shared" ca="1" si="420"/>
        <v>2216.6655886655885</v>
      </c>
      <c r="G2470" s="2">
        <f t="shared" ca="1" si="421"/>
        <v>61174.311030139848</v>
      </c>
      <c r="H2470" s="2">
        <f t="shared" ca="1" si="422"/>
        <v>1590532.0867836361</v>
      </c>
      <c r="I2470" s="2">
        <f>SUM(D$7:D2470)</f>
        <v>53042514</v>
      </c>
      <c r="J2470" s="2">
        <f t="shared" ca="1" si="423"/>
        <v>0</v>
      </c>
      <c r="K2470">
        <f t="shared" ca="1" si="425"/>
        <v>0</v>
      </c>
      <c r="L2470">
        <f t="shared" ca="1" si="424"/>
        <v>1</v>
      </c>
      <c r="M2470">
        <f t="shared" ca="1" si="426"/>
        <v>0</v>
      </c>
      <c r="N2470">
        <f t="shared" ca="1" si="427"/>
        <v>0</v>
      </c>
      <c r="O2470">
        <f t="shared" ca="1" si="428"/>
        <v>0</v>
      </c>
    </row>
    <row r="2471" spans="1:15" x14ac:dyDescent="0.3">
      <c r="A2471">
        <v>2465</v>
      </c>
      <c r="B2471">
        <v>20</v>
      </c>
      <c r="D2471">
        <f t="shared" si="418"/>
        <v>49300</v>
      </c>
      <c r="E2471">
        <f t="shared" ca="1" si="419"/>
        <v>81920</v>
      </c>
      <c r="F2471" s="1">
        <f t="shared" ca="1" si="420"/>
        <v>2216.6655886655885</v>
      </c>
      <c r="G2471" s="2">
        <f t="shared" ca="1" si="421"/>
        <v>61669.979852808669</v>
      </c>
      <c r="H2471" s="2">
        <f t="shared" ca="1" si="422"/>
        <v>1233399.5970561735</v>
      </c>
      <c r="I2471" s="2">
        <f>SUM(D$7:D2471)</f>
        <v>53091814</v>
      </c>
      <c r="J2471" s="2">
        <f t="shared" ca="1" si="423"/>
        <v>0</v>
      </c>
      <c r="K2471">
        <f t="shared" ca="1" si="425"/>
        <v>0</v>
      </c>
      <c r="L2471">
        <f t="shared" ca="1" si="424"/>
        <v>1</v>
      </c>
      <c r="M2471">
        <f t="shared" ca="1" si="426"/>
        <v>0</v>
      </c>
      <c r="N2471">
        <f t="shared" ca="1" si="427"/>
        <v>0</v>
      </c>
      <c r="O2471">
        <f t="shared" ca="1" si="428"/>
        <v>0</v>
      </c>
    </row>
    <row r="2472" spans="1:15" x14ac:dyDescent="0.3">
      <c r="A2472">
        <v>2466</v>
      </c>
      <c r="B2472">
        <v>24</v>
      </c>
      <c r="D2472">
        <f t="shared" si="418"/>
        <v>59184</v>
      </c>
      <c r="E2472">
        <f t="shared" ca="1" si="419"/>
        <v>98304</v>
      </c>
      <c r="F2472" s="1">
        <f t="shared" ca="1" si="420"/>
        <v>2216.6655886655885</v>
      </c>
      <c r="G2472" s="2">
        <f t="shared" ca="1" si="421"/>
        <v>62167.648675477496</v>
      </c>
      <c r="H2472" s="2">
        <f t="shared" ca="1" si="422"/>
        <v>1492023.5682114598</v>
      </c>
      <c r="I2472" s="2">
        <f>SUM(D$7:D2472)</f>
        <v>53150998</v>
      </c>
      <c r="J2472" s="2">
        <f t="shared" ca="1" si="423"/>
        <v>0</v>
      </c>
      <c r="K2472">
        <f t="shared" ca="1" si="425"/>
        <v>0</v>
      </c>
      <c r="L2472">
        <f t="shared" ca="1" si="424"/>
        <v>1</v>
      </c>
      <c r="M2472">
        <f t="shared" ca="1" si="426"/>
        <v>0</v>
      </c>
      <c r="N2472">
        <f t="shared" ca="1" si="427"/>
        <v>0</v>
      </c>
      <c r="O2472">
        <f t="shared" ca="1" si="428"/>
        <v>0</v>
      </c>
    </row>
    <row r="2473" spans="1:15" x14ac:dyDescent="0.3">
      <c r="A2473">
        <v>2467</v>
      </c>
      <c r="B2473">
        <v>18</v>
      </c>
      <c r="D2473">
        <f t="shared" si="418"/>
        <v>44406</v>
      </c>
      <c r="E2473">
        <f t="shared" ca="1" si="419"/>
        <v>73728</v>
      </c>
      <c r="F2473" s="1">
        <f t="shared" ca="1" si="420"/>
        <v>2216.6655886655885</v>
      </c>
      <c r="G2473" s="2">
        <f t="shared" ca="1" si="421"/>
        <v>62667.317498146316</v>
      </c>
      <c r="H2473" s="2">
        <f t="shared" ca="1" si="422"/>
        <v>1128011.7149666338</v>
      </c>
      <c r="I2473" s="2">
        <f>SUM(D$7:D2473)</f>
        <v>53195404</v>
      </c>
      <c r="J2473" s="2">
        <f t="shared" ca="1" si="423"/>
        <v>0</v>
      </c>
      <c r="K2473">
        <f t="shared" ca="1" si="425"/>
        <v>0</v>
      </c>
      <c r="L2473">
        <f t="shared" ca="1" si="424"/>
        <v>1</v>
      </c>
      <c r="M2473">
        <f t="shared" ca="1" si="426"/>
        <v>0</v>
      </c>
      <c r="N2473">
        <f t="shared" ca="1" si="427"/>
        <v>0</v>
      </c>
      <c r="O2473">
        <f t="shared" ca="1" si="428"/>
        <v>0</v>
      </c>
    </row>
    <row r="2474" spans="1:15" x14ac:dyDescent="0.3">
      <c r="A2474">
        <v>2468</v>
      </c>
      <c r="B2474">
        <v>19</v>
      </c>
      <c r="D2474">
        <f t="shared" si="418"/>
        <v>46892</v>
      </c>
      <c r="E2474">
        <f t="shared" ca="1" si="419"/>
        <v>77824</v>
      </c>
      <c r="F2474" s="1">
        <f t="shared" ca="1" si="420"/>
        <v>2216.6655886655885</v>
      </c>
      <c r="G2474" s="2">
        <f t="shared" ca="1" si="421"/>
        <v>63168.986320815144</v>
      </c>
      <c r="H2474" s="2">
        <f t="shared" ca="1" si="422"/>
        <v>1200210.7400954876</v>
      </c>
      <c r="I2474" s="2">
        <f>SUM(D$7:D2474)</f>
        <v>53242296</v>
      </c>
      <c r="J2474" s="2">
        <f t="shared" ca="1" si="423"/>
        <v>0</v>
      </c>
      <c r="K2474">
        <f t="shared" ca="1" si="425"/>
        <v>0</v>
      </c>
      <c r="L2474">
        <f t="shared" ca="1" si="424"/>
        <v>1</v>
      </c>
      <c r="M2474">
        <f t="shared" ca="1" si="426"/>
        <v>0</v>
      </c>
      <c r="N2474">
        <f t="shared" ca="1" si="427"/>
        <v>0</v>
      </c>
      <c r="O2474">
        <f t="shared" ca="1" si="428"/>
        <v>0</v>
      </c>
    </row>
    <row r="2475" spans="1:15" x14ac:dyDescent="0.3">
      <c r="A2475">
        <v>2469</v>
      </c>
      <c r="B2475">
        <v>12</v>
      </c>
      <c r="D2475">
        <f t="shared" si="418"/>
        <v>29628</v>
      </c>
      <c r="E2475">
        <f t="shared" ca="1" si="419"/>
        <v>49152</v>
      </c>
      <c r="F2475" s="1">
        <f t="shared" ca="1" si="420"/>
        <v>2216.6655886655885</v>
      </c>
      <c r="G2475" s="2">
        <f t="shared" ca="1" si="421"/>
        <v>63672.655143483964</v>
      </c>
      <c r="H2475" s="2">
        <f t="shared" ca="1" si="422"/>
        <v>764071.86172180751</v>
      </c>
      <c r="I2475" s="2">
        <f>SUM(D$7:D2475)</f>
        <v>53271924</v>
      </c>
      <c r="J2475" s="2">
        <f t="shared" ca="1" si="423"/>
        <v>0</v>
      </c>
      <c r="K2475">
        <f t="shared" ca="1" si="425"/>
        <v>0</v>
      </c>
      <c r="L2475">
        <f t="shared" ca="1" si="424"/>
        <v>1</v>
      </c>
      <c r="M2475">
        <f t="shared" ca="1" si="426"/>
        <v>0</v>
      </c>
      <c r="N2475">
        <f t="shared" ca="1" si="427"/>
        <v>0</v>
      </c>
      <c r="O2475">
        <f t="shared" ca="1" si="428"/>
        <v>0</v>
      </c>
    </row>
    <row r="2476" spans="1:15" x14ac:dyDescent="0.3">
      <c r="A2476">
        <v>2470</v>
      </c>
      <c r="B2476">
        <v>18</v>
      </c>
      <c r="D2476">
        <f t="shared" si="418"/>
        <v>44460</v>
      </c>
      <c r="E2476">
        <f t="shared" ca="1" si="419"/>
        <v>73728</v>
      </c>
      <c r="F2476" s="1">
        <f t="shared" ca="1" si="420"/>
        <v>2216.6655886655885</v>
      </c>
      <c r="G2476" s="2">
        <f t="shared" ca="1" si="421"/>
        <v>64178.323966152784</v>
      </c>
      <c r="H2476" s="2">
        <f t="shared" ca="1" si="422"/>
        <v>1155209.8313907501</v>
      </c>
      <c r="I2476" s="2">
        <f>SUM(D$7:D2476)</f>
        <v>53316384</v>
      </c>
      <c r="J2476" s="2">
        <f t="shared" ca="1" si="423"/>
        <v>0</v>
      </c>
      <c r="K2476">
        <f t="shared" ca="1" si="425"/>
        <v>0</v>
      </c>
      <c r="L2476">
        <f t="shared" ca="1" si="424"/>
        <v>1</v>
      </c>
      <c r="M2476">
        <f t="shared" ca="1" si="426"/>
        <v>0</v>
      </c>
      <c r="N2476">
        <f t="shared" ca="1" si="427"/>
        <v>0</v>
      </c>
      <c r="O2476">
        <f t="shared" ca="1" si="428"/>
        <v>0</v>
      </c>
    </row>
    <row r="2477" spans="1:15" x14ac:dyDescent="0.3">
      <c r="A2477">
        <v>2471</v>
      </c>
      <c r="B2477">
        <v>17</v>
      </c>
      <c r="D2477">
        <f t="shared" si="418"/>
        <v>42007</v>
      </c>
      <c r="E2477">
        <f t="shared" ca="1" si="419"/>
        <v>69632</v>
      </c>
      <c r="F2477" s="1">
        <f t="shared" ca="1" si="420"/>
        <v>2216.6655886655885</v>
      </c>
      <c r="G2477" s="2">
        <f t="shared" ca="1" si="421"/>
        <v>64685.992788821612</v>
      </c>
      <c r="H2477" s="2">
        <f t="shared" ca="1" si="422"/>
        <v>1099661.8774099676</v>
      </c>
      <c r="I2477" s="2">
        <f>SUM(D$7:D2477)</f>
        <v>53358391</v>
      </c>
      <c r="J2477" s="2">
        <f t="shared" ca="1" si="423"/>
        <v>0</v>
      </c>
      <c r="K2477">
        <f t="shared" ca="1" si="425"/>
        <v>0</v>
      </c>
      <c r="L2477">
        <f t="shared" ca="1" si="424"/>
        <v>1</v>
      </c>
      <c r="M2477">
        <f t="shared" ca="1" si="426"/>
        <v>0</v>
      </c>
      <c r="N2477">
        <f t="shared" ca="1" si="427"/>
        <v>0</v>
      </c>
      <c r="O2477">
        <f t="shared" ca="1" si="428"/>
        <v>0</v>
      </c>
    </row>
    <row r="2478" spans="1:15" x14ac:dyDescent="0.3">
      <c r="A2478">
        <v>2472</v>
      </c>
      <c r="B2478">
        <v>15</v>
      </c>
      <c r="D2478">
        <f t="shared" si="418"/>
        <v>37080</v>
      </c>
      <c r="E2478">
        <f t="shared" ca="1" si="419"/>
        <v>61440</v>
      </c>
      <c r="F2478" s="1">
        <f t="shared" ca="1" si="420"/>
        <v>2216.6655886655885</v>
      </c>
      <c r="G2478" s="2">
        <f t="shared" ca="1" si="421"/>
        <v>65195.661611490432</v>
      </c>
      <c r="H2478" s="2">
        <f t="shared" ca="1" si="422"/>
        <v>977934.92417235649</v>
      </c>
      <c r="I2478" s="2">
        <f>SUM(D$7:D2478)</f>
        <v>53395471</v>
      </c>
      <c r="J2478" s="2">
        <f t="shared" ca="1" si="423"/>
        <v>0</v>
      </c>
      <c r="K2478">
        <f t="shared" ca="1" si="425"/>
        <v>0</v>
      </c>
      <c r="L2478">
        <f t="shared" ca="1" si="424"/>
        <v>1</v>
      </c>
      <c r="M2478">
        <f t="shared" ca="1" si="426"/>
        <v>0</v>
      </c>
      <c r="N2478">
        <f t="shared" ca="1" si="427"/>
        <v>0</v>
      </c>
      <c r="O2478">
        <f t="shared" ca="1" si="428"/>
        <v>0</v>
      </c>
    </row>
    <row r="2479" spans="1:15" x14ac:dyDescent="0.3">
      <c r="A2479">
        <v>2473</v>
      </c>
      <c r="B2479">
        <v>29</v>
      </c>
      <c r="D2479">
        <f t="shared" si="418"/>
        <v>71717</v>
      </c>
      <c r="E2479">
        <f t="shared" ca="1" si="419"/>
        <v>118784</v>
      </c>
      <c r="F2479" s="1">
        <f t="shared" ca="1" si="420"/>
        <v>2216.6655886655885</v>
      </c>
      <c r="G2479" s="2">
        <f t="shared" ca="1" si="421"/>
        <v>65707.330434159259</v>
      </c>
      <c r="H2479" s="2">
        <f t="shared" ca="1" si="422"/>
        <v>1905512.5825906186</v>
      </c>
      <c r="I2479" s="2">
        <f>SUM(D$7:D2479)</f>
        <v>53467188</v>
      </c>
      <c r="J2479" s="2">
        <f t="shared" ca="1" si="423"/>
        <v>0</v>
      </c>
      <c r="K2479">
        <f t="shared" ca="1" si="425"/>
        <v>0</v>
      </c>
      <c r="L2479">
        <f t="shared" ca="1" si="424"/>
        <v>1</v>
      </c>
      <c r="M2479">
        <f t="shared" ca="1" si="426"/>
        <v>0</v>
      </c>
      <c r="N2479">
        <f t="shared" ca="1" si="427"/>
        <v>0</v>
      </c>
      <c r="O2479">
        <f t="shared" ca="1" si="428"/>
        <v>0</v>
      </c>
    </row>
    <row r="2480" spans="1:15" x14ac:dyDescent="0.3">
      <c r="A2480">
        <v>2474</v>
      </c>
      <c r="B2480">
        <v>16</v>
      </c>
      <c r="D2480">
        <f t="shared" si="418"/>
        <v>39584</v>
      </c>
      <c r="E2480">
        <f t="shared" ca="1" si="419"/>
        <v>65536</v>
      </c>
      <c r="F2480" s="1">
        <f t="shared" ca="1" si="420"/>
        <v>2216.6655886655885</v>
      </c>
      <c r="G2480" s="2">
        <f t="shared" ca="1" si="421"/>
        <v>66220.999256828072</v>
      </c>
      <c r="H2480" s="2">
        <f t="shared" ca="1" si="422"/>
        <v>1059535.9881092492</v>
      </c>
      <c r="I2480" s="2">
        <f>SUM(D$7:D2480)</f>
        <v>53506772</v>
      </c>
      <c r="J2480" s="2">
        <f t="shared" ca="1" si="423"/>
        <v>0</v>
      </c>
      <c r="K2480">
        <f t="shared" ca="1" si="425"/>
        <v>0</v>
      </c>
      <c r="L2480">
        <f t="shared" ca="1" si="424"/>
        <v>1</v>
      </c>
      <c r="M2480">
        <f t="shared" ca="1" si="426"/>
        <v>0</v>
      </c>
      <c r="N2480">
        <f t="shared" ca="1" si="427"/>
        <v>0</v>
      </c>
      <c r="O2480">
        <f t="shared" ca="1" si="428"/>
        <v>0</v>
      </c>
    </row>
    <row r="2481" spans="1:15" x14ac:dyDescent="0.3">
      <c r="A2481">
        <v>2475</v>
      </c>
      <c r="B2481">
        <v>19</v>
      </c>
      <c r="D2481">
        <f t="shared" si="418"/>
        <v>47025</v>
      </c>
      <c r="E2481">
        <f t="shared" ca="1" si="419"/>
        <v>77824</v>
      </c>
      <c r="F2481" s="1">
        <f t="shared" ca="1" si="420"/>
        <v>2216.6655886655885</v>
      </c>
      <c r="G2481" s="2">
        <f t="shared" ca="1" si="421"/>
        <v>66736.6680794969</v>
      </c>
      <c r="H2481" s="2">
        <f t="shared" ca="1" si="422"/>
        <v>1267996.6935104411</v>
      </c>
      <c r="I2481" s="2">
        <f>SUM(D$7:D2481)</f>
        <v>53553797</v>
      </c>
      <c r="J2481" s="2">
        <f t="shared" ca="1" si="423"/>
        <v>0</v>
      </c>
      <c r="K2481">
        <f t="shared" ca="1" si="425"/>
        <v>0</v>
      </c>
      <c r="L2481">
        <f t="shared" ca="1" si="424"/>
        <v>1</v>
      </c>
      <c r="M2481">
        <f t="shared" ca="1" si="426"/>
        <v>0</v>
      </c>
      <c r="N2481">
        <f t="shared" ca="1" si="427"/>
        <v>0</v>
      </c>
      <c r="O2481">
        <f t="shared" ca="1" si="428"/>
        <v>0</v>
      </c>
    </row>
    <row r="2482" spans="1:15" x14ac:dyDescent="0.3">
      <c r="A2482">
        <v>2476</v>
      </c>
      <c r="B2482">
        <v>21</v>
      </c>
      <c r="D2482">
        <f t="shared" si="418"/>
        <v>51996</v>
      </c>
      <c r="E2482">
        <f t="shared" ca="1" si="419"/>
        <v>86016</v>
      </c>
      <c r="F2482" s="1">
        <f t="shared" ca="1" si="420"/>
        <v>2216.6655886655885</v>
      </c>
      <c r="G2482" s="2">
        <f t="shared" ca="1" si="421"/>
        <v>67254.336902165727</v>
      </c>
      <c r="H2482" s="2">
        <f t="shared" ca="1" si="422"/>
        <v>1412341.0749454803</v>
      </c>
      <c r="I2482" s="2">
        <f>SUM(D$7:D2482)</f>
        <v>53605793</v>
      </c>
      <c r="J2482" s="2">
        <f t="shared" ca="1" si="423"/>
        <v>0</v>
      </c>
      <c r="K2482">
        <f t="shared" ca="1" si="425"/>
        <v>0</v>
      </c>
      <c r="L2482">
        <f t="shared" ca="1" si="424"/>
        <v>1</v>
      </c>
      <c r="M2482">
        <f t="shared" ca="1" si="426"/>
        <v>0</v>
      </c>
      <c r="N2482">
        <f t="shared" ca="1" si="427"/>
        <v>0</v>
      </c>
      <c r="O2482">
        <f t="shared" ca="1" si="428"/>
        <v>0</v>
      </c>
    </row>
    <row r="2483" spans="1:15" x14ac:dyDescent="0.3">
      <c r="A2483">
        <v>2477</v>
      </c>
      <c r="B2483">
        <v>22</v>
      </c>
      <c r="D2483">
        <f t="shared" si="418"/>
        <v>54494</v>
      </c>
      <c r="E2483">
        <f t="shared" ca="1" si="419"/>
        <v>90112</v>
      </c>
      <c r="F2483" s="1">
        <f t="shared" ca="1" si="420"/>
        <v>2216.6655886655885</v>
      </c>
      <c r="G2483" s="2">
        <f t="shared" ca="1" si="421"/>
        <v>67774.00572483454</v>
      </c>
      <c r="H2483" s="2">
        <f t="shared" ca="1" si="422"/>
        <v>1491028.1259463599</v>
      </c>
      <c r="I2483" s="2">
        <f>SUM(D$7:D2483)</f>
        <v>53660287</v>
      </c>
      <c r="J2483" s="2">
        <f t="shared" ca="1" si="423"/>
        <v>0</v>
      </c>
      <c r="K2483">
        <f t="shared" ca="1" si="425"/>
        <v>0</v>
      </c>
      <c r="L2483">
        <f t="shared" ca="1" si="424"/>
        <v>1</v>
      </c>
      <c r="M2483">
        <f t="shared" ca="1" si="426"/>
        <v>0</v>
      </c>
      <c r="N2483">
        <f t="shared" ca="1" si="427"/>
        <v>0</v>
      </c>
      <c r="O2483">
        <f t="shared" ca="1" si="428"/>
        <v>0</v>
      </c>
    </row>
    <row r="2484" spans="1:15" x14ac:dyDescent="0.3">
      <c r="A2484">
        <v>2478</v>
      </c>
      <c r="B2484">
        <v>21</v>
      </c>
      <c r="D2484">
        <f t="shared" si="418"/>
        <v>52038</v>
      </c>
      <c r="E2484">
        <f t="shared" ca="1" si="419"/>
        <v>86016</v>
      </c>
      <c r="F2484" s="1">
        <f t="shared" ca="1" si="420"/>
        <v>2216.6655886655885</v>
      </c>
      <c r="G2484" s="2">
        <f t="shared" ca="1" si="421"/>
        <v>68295.674547503368</v>
      </c>
      <c r="H2484" s="2">
        <f t="shared" ca="1" si="422"/>
        <v>1434209.165497571</v>
      </c>
      <c r="I2484" s="2">
        <f>SUM(D$7:D2484)</f>
        <v>53712325</v>
      </c>
      <c r="J2484" s="2">
        <f t="shared" ca="1" si="423"/>
        <v>0</v>
      </c>
      <c r="K2484">
        <f t="shared" ca="1" si="425"/>
        <v>0</v>
      </c>
      <c r="L2484">
        <f t="shared" ca="1" si="424"/>
        <v>1</v>
      </c>
      <c r="M2484">
        <f t="shared" ca="1" si="426"/>
        <v>0</v>
      </c>
      <c r="N2484">
        <f t="shared" ca="1" si="427"/>
        <v>0</v>
      </c>
      <c r="O2484">
        <f t="shared" ca="1" si="428"/>
        <v>0</v>
      </c>
    </row>
    <row r="2485" spans="1:15" x14ac:dyDescent="0.3">
      <c r="A2485">
        <v>2479</v>
      </c>
      <c r="B2485">
        <v>12</v>
      </c>
      <c r="D2485">
        <f t="shared" si="418"/>
        <v>29748</v>
      </c>
      <c r="E2485">
        <f t="shared" ca="1" si="419"/>
        <v>49152</v>
      </c>
      <c r="F2485" s="1">
        <f t="shared" ca="1" si="420"/>
        <v>2216.6655886655885</v>
      </c>
      <c r="G2485" s="2">
        <f t="shared" ca="1" si="421"/>
        <v>68819.343370172195</v>
      </c>
      <c r="H2485" s="2">
        <f t="shared" ca="1" si="422"/>
        <v>825832.12044206634</v>
      </c>
      <c r="I2485" s="2">
        <f>SUM(D$7:D2485)</f>
        <v>53742073</v>
      </c>
      <c r="J2485" s="2">
        <f t="shared" ca="1" si="423"/>
        <v>0</v>
      </c>
      <c r="K2485">
        <f t="shared" ca="1" si="425"/>
        <v>0</v>
      </c>
      <c r="L2485">
        <f t="shared" ca="1" si="424"/>
        <v>1</v>
      </c>
      <c r="M2485">
        <f t="shared" ca="1" si="426"/>
        <v>0</v>
      </c>
      <c r="N2485">
        <f t="shared" ca="1" si="427"/>
        <v>0</v>
      </c>
      <c r="O2485">
        <f t="shared" ca="1" si="428"/>
        <v>0</v>
      </c>
    </row>
    <row r="2486" spans="1:15" x14ac:dyDescent="0.3">
      <c r="A2486">
        <v>2480</v>
      </c>
      <c r="B2486">
        <v>22</v>
      </c>
      <c r="D2486">
        <f t="shared" si="418"/>
        <v>54560</v>
      </c>
      <c r="E2486">
        <f t="shared" ca="1" si="419"/>
        <v>90112</v>
      </c>
      <c r="F2486" s="1">
        <f t="shared" ca="1" si="420"/>
        <v>2216.6655886655885</v>
      </c>
      <c r="G2486" s="2">
        <f t="shared" ca="1" si="421"/>
        <v>69345.012192841023</v>
      </c>
      <c r="H2486" s="2">
        <f t="shared" ca="1" si="422"/>
        <v>1525590.2682425024</v>
      </c>
      <c r="I2486" s="2">
        <f>SUM(D$7:D2486)</f>
        <v>53796633</v>
      </c>
      <c r="J2486" s="2">
        <f t="shared" ca="1" si="423"/>
        <v>0</v>
      </c>
      <c r="K2486">
        <f t="shared" ca="1" si="425"/>
        <v>0</v>
      </c>
      <c r="L2486">
        <f t="shared" ca="1" si="424"/>
        <v>1</v>
      </c>
      <c r="M2486">
        <f t="shared" ca="1" si="426"/>
        <v>0</v>
      </c>
      <c r="N2486">
        <f t="shared" ca="1" si="427"/>
        <v>0</v>
      </c>
      <c r="O2486">
        <f t="shared" ca="1" si="428"/>
        <v>0</v>
      </c>
    </row>
    <row r="2487" spans="1:15" x14ac:dyDescent="0.3">
      <c r="A2487">
        <v>2481</v>
      </c>
      <c r="B2487">
        <v>22</v>
      </c>
      <c r="D2487">
        <f t="shared" si="418"/>
        <v>54582</v>
      </c>
      <c r="E2487">
        <f t="shared" ca="1" si="419"/>
        <v>90112</v>
      </c>
      <c r="F2487" s="1">
        <f t="shared" ca="1" si="420"/>
        <v>2216.6655886655885</v>
      </c>
      <c r="G2487" s="2">
        <f t="shared" ca="1" si="421"/>
        <v>69872.681015509836</v>
      </c>
      <c r="H2487" s="2">
        <f t="shared" ca="1" si="422"/>
        <v>1537198.9823412164</v>
      </c>
      <c r="I2487" s="2">
        <f>SUM(D$7:D2487)</f>
        <v>53851215</v>
      </c>
      <c r="J2487" s="2">
        <f t="shared" ca="1" si="423"/>
        <v>0</v>
      </c>
      <c r="K2487">
        <f t="shared" ca="1" si="425"/>
        <v>0</v>
      </c>
      <c r="L2487">
        <f t="shared" ca="1" si="424"/>
        <v>1</v>
      </c>
      <c r="M2487">
        <f t="shared" ca="1" si="426"/>
        <v>0</v>
      </c>
      <c r="N2487">
        <f t="shared" ca="1" si="427"/>
        <v>0</v>
      </c>
      <c r="O2487">
        <f t="shared" ca="1" si="428"/>
        <v>0</v>
      </c>
    </row>
    <row r="2488" spans="1:15" x14ac:dyDescent="0.3">
      <c r="A2488">
        <v>2482</v>
      </c>
      <c r="B2488">
        <v>22</v>
      </c>
      <c r="D2488">
        <f t="shared" si="418"/>
        <v>54604</v>
      </c>
      <c r="E2488">
        <f t="shared" ca="1" si="419"/>
        <v>90112</v>
      </c>
      <c r="F2488" s="1">
        <f t="shared" ca="1" si="420"/>
        <v>2216.6655886655885</v>
      </c>
      <c r="G2488" s="2">
        <f t="shared" ca="1" si="421"/>
        <v>70402.349838178663</v>
      </c>
      <c r="H2488" s="2">
        <f t="shared" ca="1" si="422"/>
        <v>1548851.6964399305</v>
      </c>
      <c r="I2488" s="2">
        <f>SUM(D$7:D2488)</f>
        <v>53905819</v>
      </c>
      <c r="J2488" s="2">
        <f t="shared" ca="1" si="423"/>
        <v>0</v>
      </c>
      <c r="K2488">
        <f t="shared" ca="1" si="425"/>
        <v>0</v>
      </c>
      <c r="L2488">
        <f t="shared" ca="1" si="424"/>
        <v>1</v>
      </c>
      <c r="M2488">
        <f t="shared" ca="1" si="426"/>
        <v>0</v>
      </c>
      <c r="N2488">
        <f t="shared" ca="1" si="427"/>
        <v>0</v>
      </c>
      <c r="O2488">
        <f t="shared" ca="1" si="428"/>
        <v>0</v>
      </c>
    </row>
    <row r="2489" spans="1:15" x14ac:dyDescent="0.3">
      <c r="A2489">
        <v>2483</v>
      </c>
      <c r="B2489">
        <v>23</v>
      </c>
      <c r="D2489">
        <f t="shared" si="418"/>
        <v>57109</v>
      </c>
      <c r="E2489">
        <f t="shared" ca="1" si="419"/>
        <v>94208</v>
      </c>
      <c r="F2489" s="1">
        <f t="shared" ca="1" si="420"/>
        <v>2216.6655886655885</v>
      </c>
      <c r="G2489" s="2">
        <f t="shared" ca="1" si="421"/>
        <v>70934.018660847491</v>
      </c>
      <c r="H2489" s="2">
        <f t="shared" ca="1" si="422"/>
        <v>1631482.4291994921</v>
      </c>
      <c r="I2489" s="2">
        <f>SUM(D$7:D2489)</f>
        <v>53962928</v>
      </c>
      <c r="J2489" s="2">
        <f t="shared" ca="1" si="423"/>
        <v>0</v>
      </c>
      <c r="K2489">
        <f t="shared" ca="1" si="425"/>
        <v>0</v>
      </c>
      <c r="L2489">
        <f t="shared" ca="1" si="424"/>
        <v>1</v>
      </c>
      <c r="M2489">
        <f t="shared" ca="1" si="426"/>
        <v>0</v>
      </c>
      <c r="N2489">
        <f t="shared" ca="1" si="427"/>
        <v>0</v>
      </c>
      <c r="O2489">
        <f t="shared" ca="1" si="428"/>
        <v>0</v>
      </c>
    </row>
    <row r="2490" spans="1:15" x14ac:dyDescent="0.3">
      <c r="A2490">
        <v>2484</v>
      </c>
      <c r="B2490">
        <v>17</v>
      </c>
      <c r="D2490">
        <f t="shared" si="418"/>
        <v>42228</v>
      </c>
      <c r="E2490">
        <f t="shared" ca="1" si="419"/>
        <v>69632</v>
      </c>
      <c r="F2490" s="1">
        <f t="shared" ca="1" si="420"/>
        <v>2216.6655886655885</v>
      </c>
      <c r="G2490" s="2">
        <f t="shared" ca="1" si="421"/>
        <v>71467.687483516303</v>
      </c>
      <c r="H2490" s="2">
        <f t="shared" ca="1" si="422"/>
        <v>1214950.6872197774</v>
      </c>
      <c r="I2490" s="2">
        <f>SUM(D$7:D2490)</f>
        <v>54005156</v>
      </c>
      <c r="J2490" s="2">
        <f t="shared" ca="1" si="423"/>
        <v>0</v>
      </c>
      <c r="K2490">
        <f t="shared" ca="1" si="425"/>
        <v>0</v>
      </c>
      <c r="L2490">
        <f t="shared" ca="1" si="424"/>
        <v>1</v>
      </c>
      <c r="M2490">
        <f t="shared" ca="1" si="426"/>
        <v>0</v>
      </c>
      <c r="N2490">
        <f t="shared" ca="1" si="427"/>
        <v>0</v>
      </c>
      <c r="O2490">
        <f t="shared" ca="1" si="428"/>
        <v>0</v>
      </c>
    </row>
    <row r="2491" spans="1:15" x14ac:dyDescent="0.3">
      <c r="A2491">
        <v>2485</v>
      </c>
      <c r="B2491">
        <v>11</v>
      </c>
      <c r="D2491">
        <f t="shared" si="418"/>
        <v>27335</v>
      </c>
      <c r="E2491">
        <f t="shared" ca="1" si="419"/>
        <v>45056</v>
      </c>
      <c r="F2491" s="1">
        <f t="shared" ca="1" si="420"/>
        <v>2216.6655886655885</v>
      </c>
      <c r="G2491" s="2">
        <f t="shared" ca="1" si="421"/>
        <v>72003.356306185131</v>
      </c>
      <c r="H2491" s="2">
        <f t="shared" ca="1" si="422"/>
        <v>792036.91936803644</v>
      </c>
      <c r="I2491" s="2">
        <f>SUM(D$7:D2491)</f>
        <v>54032491</v>
      </c>
      <c r="J2491" s="2">
        <f t="shared" ca="1" si="423"/>
        <v>0</v>
      </c>
      <c r="K2491">
        <f t="shared" ca="1" si="425"/>
        <v>0</v>
      </c>
      <c r="L2491">
        <f t="shared" ca="1" si="424"/>
        <v>1</v>
      </c>
      <c r="M2491">
        <f t="shared" ca="1" si="426"/>
        <v>0</v>
      </c>
      <c r="N2491">
        <f t="shared" ca="1" si="427"/>
        <v>0</v>
      </c>
      <c r="O2491">
        <f t="shared" ca="1" si="428"/>
        <v>0</v>
      </c>
    </row>
    <row r="2492" spans="1:15" x14ac:dyDescent="0.3">
      <c r="A2492">
        <v>2486</v>
      </c>
      <c r="B2492">
        <v>25</v>
      </c>
      <c r="D2492">
        <f t="shared" si="418"/>
        <v>62150</v>
      </c>
      <c r="E2492">
        <f t="shared" ca="1" si="419"/>
        <v>102400</v>
      </c>
      <c r="F2492" s="1">
        <f t="shared" ca="1" si="420"/>
        <v>2216.6655886655885</v>
      </c>
      <c r="G2492" s="2">
        <f t="shared" ca="1" si="421"/>
        <v>72541.025128853958</v>
      </c>
      <c r="H2492" s="2">
        <f t="shared" ca="1" si="422"/>
        <v>1813525.6282213489</v>
      </c>
      <c r="I2492" s="2">
        <f>SUM(D$7:D2492)</f>
        <v>54094641</v>
      </c>
      <c r="J2492" s="2">
        <f t="shared" ca="1" si="423"/>
        <v>0</v>
      </c>
      <c r="K2492">
        <f t="shared" ca="1" si="425"/>
        <v>0</v>
      </c>
      <c r="L2492">
        <f t="shared" ca="1" si="424"/>
        <v>1</v>
      </c>
      <c r="M2492">
        <f t="shared" ca="1" si="426"/>
        <v>0</v>
      </c>
      <c r="N2492">
        <f t="shared" ca="1" si="427"/>
        <v>0</v>
      </c>
      <c r="O2492">
        <f t="shared" ca="1" si="428"/>
        <v>0</v>
      </c>
    </row>
    <row r="2493" spans="1:15" x14ac:dyDescent="0.3">
      <c r="A2493">
        <v>2487</v>
      </c>
      <c r="B2493">
        <v>21</v>
      </c>
      <c r="D2493">
        <f t="shared" si="418"/>
        <v>52227</v>
      </c>
      <c r="E2493">
        <f t="shared" ca="1" si="419"/>
        <v>86016</v>
      </c>
      <c r="F2493" s="1">
        <f t="shared" ca="1" si="420"/>
        <v>2216.6655886655885</v>
      </c>
      <c r="G2493" s="2">
        <f t="shared" ca="1" si="421"/>
        <v>73080.693951522771</v>
      </c>
      <c r="H2493" s="2">
        <f t="shared" ca="1" si="422"/>
        <v>1534694.5729819785</v>
      </c>
      <c r="I2493" s="2">
        <f>SUM(D$7:D2493)</f>
        <v>54146868</v>
      </c>
      <c r="J2493" s="2">
        <f t="shared" ca="1" si="423"/>
        <v>0</v>
      </c>
      <c r="K2493">
        <f t="shared" ca="1" si="425"/>
        <v>0</v>
      </c>
      <c r="L2493">
        <f t="shared" ca="1" si="424"/>
        <v>1</v>
      </c>
      <c r="M2493">
        <f t="shared" ca="1" si="426"/>
        <v>0</v>
      </c>
      <c r="N2493">
        <f t="shared" ca="1" si="427"/>
        <v>0</v>
      </c>
      <c r="O2493">
        <f t="shared" ca="1" si="428"/>
        <v>0</v>
      </c>
    </row>
    <row r="2494" spans="1:15" x14ac:dyDescent="0.3">
      <c r="A2494">
        <v>2488</v>
      </c>
      <c r="B2494">
        <v>23</v>
      </c>
      <c r="D2494">
        <f t="shared" si="418"/>
        <v>57224</v>
      </c>
      <c r="E2494">
        <f t="shared" ca="1" si="419"/>
        <v>94208</v>
      </c>
      <c r="F2494" s="1">
        <f t="shared" ca="1" si="420"/>
        <v>2216.6655886655885</v>
      </c>
      <c r="G2494" s="2">
        <f t="shared" ca="1" si="421"/>
        <v>73622.362774191599</v>
      </c>
      <c r="H2494" s="2">
        <f t="shared" ca="1" si="422"/>
        <v>1693314.3438064067</v>
      </c>
      <c r="I2494" s="2">
        <f>SUM(D$7:D2494)</f>
        <v>54204092</v>
      </c>
      <c r="J2494" s="2">
        <f t="shared" ca="1" si="423"/>
        <v>0</v>
      </c>
      <c r="K2494">
        <f t="shared" ca="1" si="425"/>
        <v>0</v>
      </c>
      <c r="L2494">
        <f t="shared" ca="1" si="424"/>
        <v>1</v>
      </c>
      <c r="M2494">
        <f t="shared" ca="1" si="426"/>
        <v>0</v>
      </c>
      <c r="N2494">
        <f t="shared" ca="1" si="427"/>
        <v>0</v>
      </c>
      <c r="O2494">
        <f t="shared" ca="1" si="428"/>
        <v>0</v>
      </c>
    </row>
    <row r="2495" spans="1:15" x14ac:dyDescent="0.3">
      <c r="A2495">
        <v>2489</v>
      </c>
      <c r="B2495">
        <v>29</v>
      </c>
      <c r="D2495">
        <f t="shared" si="418"/>
        <v>72181</v>
      </c>
      <c r="E2495">
        <f t="shared" ca="1" si="419"/>
        <v>118784</v>
      </c>
      <c r="F2495" s="1">
        <f t="shared" ca="1" si="420"/>
        <v>2216.6655886655885</v>
      </c>
      <c r="G2495" s="2">
        <f t="shared" ca="1" si="421"/>
        <v>74166.031596860426</v>
      </c>
      <c r="H2495" s="2">
        <f t="shared" ca="1" si="422"/>
        <v>2150814.9163089525</v>
      </c>
      <c r="I2495" s="2">
        <f>SUM(D$7:D2495)</f>
        <v>54276273</v>
      </c>
      <c r="J2495" s="2">
        <f t="shared" ca="1" si="423"/>
        <v>0</v>
      </c>
      <c r="K2495">
        <f t="shared" ca="1" si="425"/>
        <v>0</v>
      </c>
      <c r="L2495">
        <f t="shared" ca="1" si="424"/>
        <v>1</v>
      </c>
      <c r="M2495">
        <f t="shared" ca="1" si="426"/>
        <v>0</v>
      </c>
      <c r="N2495">
        <f t="shared" ca="1" si="427"/>
        <v>0</v>
      </c>
      <c r="O2495">
        <f t="shared" ca="1" si="428"/>
        <v>0</v>
      </c>
    </row>
    <row r="2496" spans="1:15" x14ac:dyDescent="0.3">
      <c r="A2496">
        <v>2490</v>
      </c>
      <c r="B2496">
        <v>26</v>
      </c>
      <c r="D2496">
        <f t="shared" si="418"/>
        <v>64740</v>
      </c>
      <c r="E2496">
        <f t="shared" ca="1" si="419"/>
        <v>106496</v>
      </c>
      <c r="F2496" s="1">
        <f t="shared" ca="1" si="420"/>
        <v>2216.6655886655885</v>
      </c>
      <c r="G2496" s="2">
        <f t="shared" ca="1" si="421"/>
        <v>74711.700419529239</v>
      </c>
      <c r="H2496" s="2">
        <f t="shared" ca="1" si="422"/>
        <v>1942504.2109077603</v>
      </c>
      <c r="I2496" s="2">
        <f>SUM(D$7:D2496)</f>
        <v>54341013</v>
      </c>
      <c r="J2496" s="2">
        <f t="shared" ca="1" si="423"/>
        <v>0</v>
      </c>
      <c r="K2496">
        <f t="shared" ca="1" si="425"/>
        <v>0</v>
      </c>
      <c r="L2496">
        <f t="shared" ca="1" si="424"/>
        <v>1</v>
      </c>
      <c r="M2496">
        <f t="shared" ca="1" si="426"/>
        <v>0</v>
      </c>
      <c r="N2496">
        <f t="shared" ca="1" si="427"/>
        <v>0</v>
      </c>
      <c r="O2496">
        <f t="shared" ca="1" si="428"/>
        <v>0</v>
      </c>
    </row>
    <row r="2497" spans="1:15" x14ac:dyDescent="0.3">
      <c r="A2497">
        <v>2491</v>
      </c>
      <c r="B2497">
        <v>17</v>
      </c>
      <c r="D2497">
        <f t="shared" si="418"/>
        <v>42347</v>
      </c>
      <c r="E2497">
        <f t="shared" ca="1" si="419"/>
        <v>69632</v>
      </c>
      <c r="F2497" s="1">
        <f t="shared" ca="1" si="420"/>
        <v>2216.6655886655885</v>
      </c>
      <c r="G2497" s="2">
        <f t="shared" ca="1" si="421"/>
        <v>75259.369242198067</v>
      </c>
      <c r="H2497" s="2">
        <f t="shared" ca="1" si="422"/>
        <v>1279409.2771173674</v>
      </c>
      <c r="I2497" s="2">
        <f>SUM(D$7:D2497)</f>
        <v>54383360</v>
      </c>
      <c r="J2497" s="2">
        <f t="shared" ca="1" si="423"/>
        <v>0</v>
      </c>
      <c r="K2497">
        <f t="shared" ca="1" si="425"/>
        <v>0</v>
      </c>
      <c r="L2497">
        <f t="shared" ca="1" si="424"/>
        <v>1</v>
      </c>
      <c r="M2497">
        <f t="shared" ca="1" si="426"/>
        <v>0</v>
      </c>
      <c r="N2497">
        <f t="shared" ca="1" si="427"/>
        <v>0</v>
      </c>
      <c r="O2497">
        <f t="shared" ca="1" si="428"/>
        <v>0</v>
      </c>
    </row>
    <row r="2498" spans="1:15" x14ac:dyDescent="0.3">
      <c r="A2498">
        <v>2492</v>
      </c>
      <c r="B2498">
        <v>16</v>
      </c>
      <c r="D2498">
        <f t="shared" si="418"/>
        <v>39872</v>
      </c>
      <c r="E2498">
        <f t="shared" ca="1" si="419"/>
        <v>65536</v>
      </c>
      <c r="F2498" s="1">
        <f t="shared" ca="1" si="420"/>
        <v>2216.6655886655885</v>
      </c>
      <c r="G2498" s="2">
        <f t="shared" ca="1" si="421"/>
        <v>75809.038064866894</v>
      </c>
      <c r="H2498" s="2">
        <f t="shared" ca="1" si="422"/>
        <v>1212944.6090378703</v>
      </c>
      <c r="I2498" s="2">
        <f>SUM(D$7:D2498)</f>
        <v>54423232</v>
      </c>
      <c r="J2498" s="2">
        <f t="shared" ca="1" si="423"/>
        <v>0</v>
      </c>
      <c r="K2498">
        <f t="shared" ca="1" si="425"/>
        <v>0</v>
      </c>
      <c r="L2498">
        <f t="shared" ca="1" si="424"/>
        <v>1</v>
      </c>
      <c r="M2498">
        <f t="shared" ca="1" si="426"/>
        <v>0</v>
      </c>
      <c r="N2498">
        <f t="shared" ca="1" si="427"/>
        <v>0</v>
      </c>
      <c r="O2498">
        <f t="shared" ca="1" si="428"/>
        <v>0</v>
      </c>
    </row>
    <row r="2499" spans="1:15" x14ac:dyDescent="0.3">
      <c r="A2499">
        <v>2493</v>
      </c>
      <c r="B2499">
        <v>20</v>
      </c>
      <c r="D2499">
        <f t="shared" si="418"/>
        <v>49860</v>
      </c>
      <c r="E2499">
        <f t="shared" ca="1" si="419"/>
        <v>81920</v>
      </c>
      <c r="F2499" s="1">
        <f t="shared" ca="1" si="420"/>
        <v>2216.6655886655885</v>
      </c>
      <c r="G2499" s="2">
        <f t="shared" ca="1" si="421"/>
        <v>76360.706887535707</v>
      </c>
      <c r="H2499" s="2">
        <f t="shared" ca="1" si="422"/>
        <v>1527214.1377507143</v>
      </c>
      <c r="I2499" s="2">
        <f>SUM(D$7:D2499)</f>
        <v>54473092</v>
      </c>
      <c r="J2499" s="2">
        <f t="shared" ca="1" si="423"/>
        <v>0</v>
      </c>
      <c r="K2499">
        <f t="shared" ca="1" si="425"/>
        <v>0</v>
      </c>
      <c r="L2499">
        <f t="shared" ca="1" si="424"/>
        <v>1</v>
      </c>
      <c r="M2499">
        <f t="shared" ca="1" si="426"/>
        <v>0</v>
      </c>
      <c r="N2499">
        <f t="shared" ca="1" si="427"/>
        <v>0</v>
      </c>
      <c r="O2499">
        <f t="shared" ca="1" si="428"/>
        <v>0</v>
      </c>
    </row>
    <row r="2500" spans="1:15" x14ac:dyDescent="0.3">
      <c r="A2500">
        <v>2494</v>
      </c>
      <c r="B2500">
        <v>16</v>
      </c>
      <c r="D2500">
        <f t="shared" si="418"/>
        <v>39904</v>
      </c>
      <c r="E2500">
        <f t="shared" ca="1" si="419"/>
        <v>65536</v>
      </c>
      <c r="F2500" s="1">
        <f t="shared" ca="1" si="420"/>
        <v>2216.6655886655885</v>
      </c>
      <c r="G2500" s="2">
        <f t="shared" ca="1" si="421"/>
        <v>76914.375710204535</v>
      </c>
      <c r="H2500" s="2">
        <f t="shared" ca="1" si="422"/>
        <v>1230630.0113632726</v>
      </c>
      <c r="I2500" s="2">
        <f>SUM(D$7:D2500)</f>
        <v>54512996</v>
      </c>
      <c r="J2500" s="2">
        <f t="shared" ca="1" si="423"/>
        <v>0</v>
      </c>
      <c r="K2500">
        <f t="shared" ca="1" si="425"/>
        <v>0</v>
      </c>
      <c r="L2500">
        <f t="shared" ca="1" si="424"/>
        <v>1</v>
      </c>
      <c r="M2500">
        <f t="shared" ca="1" si="426"/>
        <v>0</v>
      </c>
      <c r="N2500">
        <f t="shared" ca="1" si="427"/>
        <v>0</v>
      </c>
      <c r="O2500">
        <f t="shared" ca="1" si="428"/>
        <v>0</v>
      </c>
    </row>
    <row r="2501" spans="1:15" x14ac:dyDescent="0.3">
      <c r="A2501">
        <v>2495</v>
      </c>
      <c r="B2501">
        <v>19</v>
      </c>
      <c r="D2501">
        <f t="shared" si="418"/>
        <v>47405</v>
      </c>
      <c r="E2501">
        <f t="shared" ca="1" si="419"/>
        <v>77824</v>
      </c>
      <c r="F2501" s="1">
        <f t="shared" ca="1" si="420"/>
        <v>2216.6655886655885</v>
      </c>
      <c r="G2501" s="2">
        <f t="shared" ca="1" si="421"/>
        <v>77470.044532873362</v>
      </c>
      <c r="H2501" s="2">
        <f t="shared" ca="1" si="422"/>
        <v>1471930.8461245936</v>
      </c>
      <c r="I2501" s="2">
        <f>SUM(D$7:D2501)</f>
        <v>54560401</v>
      </c>
      <c r="J2501" s="2">
        <f t="shared" ca="1" si="423"/>
        <v>0</v>
      </c>
      <c r="K2501">
        <f t="shared" ca="1" si="425"/>
        <v>0</v>
      </c>
      <c r="L2501">
        <f t="shared" ca="1" si="424"/>
        <v>1</v>
      </c>
      <c r="M2501">
        <f t="shared" ca="1" si="426"/>
        <v>0</v>
      </c>
      <c r="N2501">
        <f t="shared" ca="1" si="427"/>
        <v>0</v>
      </c>
      <c r="O2501">
        <f t="shared" ca="1" si="428"/>
        <v>0</v>
      </c>
    </row>
    <row r="2502" spans="1:15" x14ac:dyDescent="0.3">
      <c r="A2502">
        <v>2496</v>
      </c>
      <c r="B2502">
        <v>13</v>
      </c>
      <c r="D2502">
        <f t="shared" si="418"/>
        <v>32448</v>
      </c>
      <c r="E2502">
        <f t="shared" ca="1" si="419"/>
        <v>53248</v>
      </c>
      <c r="F2502" s="1">
        <f t="shared" ca="1" si="420"/>
        <v>2216.6655886655885</v>
      </c>
      <c r="G2502" s="2">
        <f t="shared" ca="1" si="421"/>
        <v>78027.71335554219</v>
      </c>
      <c r="H2502" s="2">
        <f t="shared" ca="1" si="422"/>
        <v>1014360.2736220484</v>
      </c>
      <c r="I2502" s="2">
        <f>SUM(D$7:D2502)</f>
        <v>54592849</v>
      </c>
      <c r="J2502" s="2">
        <f t="shared" ca="1" si="423"/>
        <v>0</v>
      </c>
      <c r="K2502">
        <f t="shared" ca="1" si="425"/>
        <v>0</v>
      </c>
      <c r="L2502">
        <f t="shared" ca="1" si="424"/>
        <v>1</v>
      </c>
      <c r="M2502">
        <f t="shared" ca="1" si="426"/>
        <v>0</v>
      </c>
      <c r="N2502">
        <f t="shared" ca="1" si="427"/>
        <v>0</v>
      </c>
      <c r="O2502">
        <f t="shared" ca="1" si="428"/>
        <v>0</v>
      </c>
    </row>
    <row r="2503" spans="1:15" x14ac:dyDescent="0.3">
      <c r="A2503">
        <v>2497</v>
      </c>
      <c r="B2503">
        <v>18</v>
      </c>
      <c r="D2503">
        <f t="shared" si="418"/>
        <v>44946</v>
      </c>
      <c r="E2503">
        <f t="shared" ca="1" si="419"/>
        <v>73728</v>
      </c>
      <c r="F2503" s="1">
        <f t="shared" ca="1" si="420"/>
        <v>2216.6655886655885</v>
      </c>
      <c r="G2503" s="2">
        <f t="shared" ca="1" si="421"/>
        <v>78587.382178211003</v>
      </c>
      <c r="H2503" s="2">
        <f t="shared" ca="1" si="422"/>
        <v>1414572.879207798</v>
      </c>
      <c r="I2503" s="2">
        <f>SUM(D$7:D2503)</f>
        <v>54637795</v>
      </c>
      <c r="J2503" s="2">
        <f t="shared" ca="1" si="423"/>
        <v>0</v>
      </c>
      <c r="K2503">
        <f t="shared" ca="1" si="425"/>
        <v>0</v>
      </c>
      <c r="L2503">
        <f t="shared" ca="1" si="424"/>
        <v>1</v>
      </c>
      <c r="M2503">
        <f t="shared" ca="1" si="426"/>
        <v>0</v>
      </c>
      <c r="N2503">
        <f t="shared" ca="1" si="427"/>
        <v>0</v>
      </c>
      <c r="O2503">
        <f t="shared" ca="1" si="428"/>
        <v>0</v>
      </c>
    </row>
    <row r="2504" spans="1:15" x14ac:dyDescent="0.3">
      <c r="A2504">
        <v>2498</v>
      </c>
      <c r="B2504">
        <v>20</v>
      </c>
      <c r="D2504">
        <f t="shared" ref="D2504:D2567" si="429">A2504*B2504</f>
        <v>49960</v>
      </c>
      <c r="E2504">
        <f t="shared" ref="E2504:E2567" ca="1" si="430">F$3*B2504</f>
        <v>81920</v>
      </c>
      <c r="F2504" s="1">
        <f t="shared" ref="F2504:F2567" ca="1" si="431">$S$3</f>
        <v>2216.6655886655885</v>
      </c>
      <c r="G2504" s="2">
        <f t="shared" ref="G2504:G2567" ca="1" si="432">(A2504-F2504)*(A2504-F2504)</f>
        <v>79149.05100087983</v>
      </c>
      <c r="H2504" s="2">
        <f t="shared" ref="H2504:H2567" ca="1" si="433">B2504*(A2504-F2504)*(A2504-F2504)</f>
        <v>1582981.0200175967</v>
      </c>
      <c r="I2504" s="2">
        <f>SUM(D$7:D2504)</f>
        <v>54687755</v>
      </c>
      <c r="J2504" s="2">
        <f t="shared" ref="J2504:J2567" ca="1" si="434">IF(I2504-S$11&lt;0,0,1)</f>
        <v>0</v>
      </c>
      <c r="K2504">
        <f t="shared" ca="1" si="425"/>
        <v>0</v>
      </c>
      <c r="L2504">
        <f t="shared" ref="L2504:L2567" ca="1" si="435">IF(I2504-S$19&lt;0,0,1)</f>
        <v>1</v>
      </c>
      <c r="M2504">
        <f t="shared" ca="1" si="426"/>
        <v>0</v>
      </c>
      <c r="N2504">
        <f t="shared" ca="1" si="427"/>
        <v>0</v>
      </c>
      <c r="O2504">
        <f t="shared" ca="1" si="428"/>
        <v>0</v>
      </c>
    </row>
    <row r="2505" spans="1:15" x14ac:dyDescent="0.3">
      <c r="A2505">
        <v>2499</v>
      </c>
      <c r="B2505">
        <v>23</v>
      </c>
      <c r="D2505">
        <f t="shared" si="429"/>
        <v>57477</v>
      </c>
      <c r="E2505">
        <f t="shared" ca="1" si="430"/>
        <v>94208</v>
      </c>
      <c r="F2505" s="1">
        <f t="shared" ca="1" si="431"/>
        <v>2216.6655886655885</v>
      </c>
      <c r="G2505" s="2">
        <f t="shared" ca="1" si="432"/>
        <v>79712.719823548658</v>
      </c>
      <c r="H2505" s="2">
        <f t="shared" ca="1" si="433"/>
        <v>1833392.555941619</v>
      </c>
      <c r="I2505" s="2">
        <f>SUM(D$7:D2505)</f>
        <v>54745232</v>
      </c>
      <c r="J2505" s="2">
        <f t="shared" ca="1" si="434"/>
        <v>0</v>
      </c>
      <c r="K2505">
        <f t="shared" ref="K2505:K2568" ca="1" si="436">(J2505-J2504)*A2505</f>
        <v>0</v>
      </c>
      <c r="L2505">
        <f t="shared" ca="1" si="435"/>
        <v>1</v>
      </c>
      <c r="M2505">
        <f t="shared" ref="M2505:M2568" ca="1" si="437">(L2505-L2504)*A2505</f>
        <v>0</v>
      </c>
      <c r="N2505">
        <f t="shared" ref="N2505:N2568" ca="1" si="438">IF(I2505-S$27&lt;0,0,1)</f>
        <v>0</v>
      </c>
      <c r="O2505">
        <f t="shared" ref="O2505:O2568" ca="1" si="439">(N2505-N2504)*A2505</f>
        <v>0</v>
      </c>
    </row>
    <row r="2506" spans="1:15" x14ac:dyDescent="0.3">
      <c r="A2506">
        <v>2500</v>
      </c>
      <c r="B2506">
        <v>14</v>
      </c>
      <c r="D2506">
        <f t="shared" si="429"/>
        <v>35000</v>
      </c>
      <c r="E2506">
        <f t="shared" ca="1" si="430"/>
        <v>57344</v>
      </c>
      <c r="F2506" s="1">
        <f t="shared" ca="1" si="431"/>
        <v>2216.6655886655885</v>
      </c>
      <c r="G2506" s="2">
        <f t="shared" ca="1" si="432"/>
        <v>80278.388646217471</v>
      </c>
      <c r="H2506" s="2">
        <f t="shared" ca="1" si="433"/>
        <v>1123897.4410470447</v>
      </c>
      <c r="I2506" s="2">
        <f>SUM(D$7:D2506)</f>
        <v>54780232</v>
      </c>
      <c r="J2506" s="2">
        <f t="shared" ca="1" si="434"/>
        <v>0</v>
      </c>
      <c r="K2506">
        <f t="shared" ca="1" si="436"/>
        <v>0</v>
      </c>
      <c r="L2506">
        <f t="shared" ca="1" si="435"/>
        <v>1</v>
      </c>
      <c r="M2506">
        <f t="shared" ca="1" si="437"/>
        <v>0</v>
      </c>
      <c r="N2506">
        <f t="shared" ca="1" si="438"/>
        <v>0</v>
      </c>
      <c r="O2506">
        <f t="shared" ca="1" si="439"/>
        <v>0</v>
      </c>
    </row>
    <row r="2507" spans="1:15" x14ac:dyDescent="0.3">
      <c r="A2507">
        <v>2501</v>
      </c>
      <c r="B2507">
        <v>21</v>
      </c>
      <c r="D2507">
        <f t="shared" si="429"/>
        <v>52521</v>
      </c>
      <c r="E2507">
        <f t="shared" ca="1" si="430"/>
        <v>86016</v>
      </c>
      <c r="F2507" s="1">
        <f t="shared" ca="1" si="431"/>
        <v>2216.6655886655885</v>
      </c>
      <c r="G2507" s="2">
        <f t="shared" ca="1" si="432"/>
        <v>80846.057468886298</v>
      </c>
      <c r="H2507" s="2">
        <f t="shared" ca="1" si="433"/>
        <v>1697767.2068466123</v>
      </c>
      <c r="I2507" s="2">
        <f>SUM(D$7:D2507)</f>
        <v>54832753</v>
      </c>
      <c r="J2507" s="2">
        <f t="shared" ca="1" si="434"/>
        <v>0</v>
      </c>
      <c r="K2507">
        <f t="shared" ca="1" si="436"/>
        <v>0</v>
      </c>
      <c r="L2507">
        <f t="shared" ca="1" si="435"/>
        <v>1</v>
      </c>
      <c r="M2507">
        <f t="shared" ca="1" si="437"/>
        <v>0</v>
      </c>
      <c r="N2507">
        <f t="shared" ca="1" si="438"/>
        <v>0</v>
      </c>
      <c r="O2507">
        <f t="shared" ca="1" si="439"/>
        <v>0</v>
      </c>
    </row>
    <row r="2508" spans="1:15" x14ac:dyDescent="0.3">
      <c r="A2508">
        <v>2502</v>
      </c>
      <c r="B2508">
        <v>15</v>
      </c>
      <c r="D2508">
        <f t="shared" si="429"/>
        <v>37530</v>
      </c>
      <c r="E2508">
        <f t="shared" ca="1" si="430"/>
        <v>61440</v>
      </c>
      <c r="F2508" s="1">
        <f t="shared" ca="1" si="431"/>
        <v>2216.6655886655885</v>
      </c>
      <c r="G2508" s="2">
        <f t="shared" ca="1" si="432"/>
        <v>81415.726291555125</v>
      </c>
      <c r="H2508" s="2">
        <f t="shared" ca="1" si="433"/>
        <v>1221235.8943733268</v>
      </c>
      <c r="I2508" s="2">
        <f>SUM(D$7:D2508)</f>
        <v>54870283</v>
      </c>
      <c r="J2508" s="2">
        <f t="shared" ca="1" si="434"/>
        <v>0</v>
      </c>
      <c r="K2508">
        <f t="shared" ca="1" si="436"/>
        <v>0</v>
      </c>
      <c r="L2508">
        <f t="shared" ca="1" si="435"/>
        <v>1</v>
      </c>
      <c r="M2508">
        <f t="shared" ca="1" si="437"/>
        <v>0</v>
      </c>
      <c r="N2508">
        <f t="shared" ca="1" si="438"/>
        <v>0</v>
      </c>
      <c r="O2508">
        <f t="shared" ca="1" si="439"/>
        <v>0</v>
      </c>
    </row>
    <row r="2509" spans="1:15" x14ac:dyDescent="0.3">
      <c r="A2509">
        <v>2503</v>
      </c>
      <c r="B2509">
        <v>14</v>
      </c>
      <c r="D2509">
        <f t="shared" si="429"/>
        <v>35042</v>
      </c>
      <c r="E2509">
        <f t="shared" ca="1" si="430"/>
        <v>57344</v>
      </c>
      <c r="F2509" s="1">
        <f t="shared" ca="1" si="431"/>
        <v>2216.6655886655885</v>
      </c>
      <c r="G2509" s="2">
        <f t="shared" ca="1" si="432"/>
        <v>81987.395114223938</v>
      </c>
      <c r="H2509" s="2">
        <f t="shared" ca="1" si="433"/>
        <v>1147823.5315991351</v>
      </c>
      <c r="I2509" s="2">
        <f>SUM(D$7:D2509)</f>
        <v>54905325</v>
      </c>
      <c r="J2509" s="2">
        <f t="shared" ca="1" si="434"/>
        <v>0</v>
      </c>
      <c r="K2509">
        <f t="shared" ca="1" si="436"/>
        <v>0</v>
      </c>
      <c r="L2509">
        <f t="shared" ca="1" si="435"/>
        <v>1</v>
      </c>
      <c r="M2509">
        <f t="shared" ca="1" si="437"/>
        <v>0</v>
      </c>
      <c r="N2509">
        <f t="shared" ca="1" si="438"/>
        <v>0</v>
      </c>
      <c r="O2509">
        <f t="shared" ca="1" si="439"/>
        <v>0</v>
      </c>
    </row>
    <row r="2510" spans="1:15" x14ac:dyDescent="0.3">
      <c r="A2510">
        <v>2504</v>
      </c>
      <c r="B2510">
        <v>10</v>
      </c>
      <c r="D2510">
        <f t="shared" si="429"/>
        <v>25040</v>
      </c>
      <c r="E2510">
        <f t="shared" ca="1" si="430"/>
        <v>40960</v>
      </c>
      <c r="F2510" s="1">
        <f t="shared" ca="1" si="431"/>
        <v>2216.6655886655885</v>
      </c>
      <c r="G2510" s="2">
        <f t="shared" ca="1" si="432"/>
        <v>82561.063936892766</v>
      </c>
      <c r="H2510" s="2">
        <f t="shared" ca="1" si="433"/>
        <v>825610.63936892769</v>
      </c>
      <c r="I2510" s="2">
        <f>SUM(D$7:D2510)</f>
        <v>54930365</v>
      </c>
      <c r="J2510" s="2">
        <f t="shared" ca="1" si="434"/>
        <v>0</v>
      </c>
      <c r="K2510">
        <f t="shared" ca="1" si="436"/>
        <v>0</v>
      </c>
      <c r="L2510">
        <f t="shared" ca="1" si="435"/>
        <v>1</v>
      </c>
      <c r="M2510">
        <f t="shared" ca="1" si="437"/>
        <v>0</v>
      </c>
      <c r="N2510">
        <f t="shared" ca="1" si="438"/>
        <v>0</v>
      </c>
      <c r="O2510">
        <f t="shared" ca="1" si="439"/>
        <v>0</v>
      </c>
    </row>
    <row r="2511" spans="1:15" x14ac:dyDescent="0.3">
      <c r="A2511">
        <v>2505</v>
      </c>
      <c r="B2511">
        <v>19</v>
      </c>
      <c r="D2511">
        <f t="shared" si="429"/>
        <v>47595</v>
      </c>
      <c r="E2511">
        <f t="shared" ca="1" si="430"/>
        <v>77824</v>
      </c>
      <c r="F2511" s="1">
        <f t="shared" ca="1" si="431"/>
        <v>2216.6655886655885</v>
      </c>
      <c r="G2511" s="2">
        <f t="shared" ca="1" si="432"/>
        <v>83136.732759561593</v>
      </c>
      <c r="H2511" s="2">
        <f t="shared" ca="1" si="433"/>
        <v>1579597.9224316701</v>
      </c>
      <c r="I2511" s="2">
        <f>SUM(D$7:D2511)</f>
        <v>54977960</v>
      </c>
      <c r="J2511" s="2">
        <f t="shared" ca="1" si="434"/>
        <v>0</v>
      </c>
      <c r="K2511">
        <f t="shared" ca="1" si="436"/>
        <v>0</v>
      </c>
      <c r="L2511">
        <f t="shared" ca="1" si="435"/>
        <v>1</v>
      </c>
      <c r="M2511">
        <f t="shared" ca="1" si="437"/>
        <v>0</v>
      </c>
      <c r="N2511">
        <f t="shared" ca="1" si="438"/>
        <v>0</v>
      </c>
      <c r="O2511">
        <f t="shared" ca="1" si="439"/>
        <v>0</v>
      </c>
    </row>
    <row r="2512" spans="1:15" x14ac:dyDescent="0.3">
      <c r="A2512">
        <v>2506</v>
      </c>
      <c r="B2512">
        <v>20</v>
      </c>
      <c r="D2512">
        <f t="shared" si="429"/>
        <v>50120</v>
      </c>
      <c r="E2512">
        <f t="shared" ca="1" si="430"/>
        <v>81920</v>
      </c>
      <c r="F2512" s="1">
        <f t="shared" ca="1" si="431"/>
        <v>2216.6655886655885</v>
      </c>
      <c r="G2512" s="2">
        <f t="shared" ca="1" si="432"/>
        <v>83714.401582230406</v>
      </c>
      <c r="H2512" s="2">
        <f t="shared" ca="1" si="433"/>
        <v>1674288.0316446084</v>
      </c>
      <c r="I2512" s="2">
        <f>SUM(D$7:D2512)</f>
        <v>55028080</v>
      </c>
      <c r="J2512" s="2">
        <f t="shared" ca="1" si="434"/>
        <v>0</v>
      </c>
      <c r="K2512">
        <f t="shared" ca="1" si="436"/>
        <v>0</v>
      </c>
      <c r="L2512">
        <f t="shared" ca="1" si="435"/>
        <v>1</v>
      </c>
      <c r="M2512">
        <f t="shared" ca="1" si="437"/>
        <v>0</v>
      </c>
      <c r="N2512">
        <f t="shared" ca="1" si="438"/>
        <v>0</v>
      </c>
      <c r="O2512">
        <f t="shared" ca="1" si="439"/>
        <v>0</v>
      </c>
    </row>
    <row r="2513" spans="1:15" x14ac:dyDescent="0.3">
      <c r="A2513">
        <v>2507</v>
      </c>
      <c r="B2513">
        <v>15</v>
      </c>
      <c r="D2513">
        <f t="shared" si="429"/>
        <v>37605</v>
      </c>
      <c r="E2513">
        <f t="shared" ca="1" si="430"/>
        <v>61440</v>
      </c>
      <c r="F2513" s="1">
        <f t="shared" ca="1" si="431"/>
        <v>2216.6655886655885</v>
      </c>
      <c r="G2513" s="2">
        <f t="shared" ca="1" si="432"/>
        <v>84294.070404899234</v>
      </c>
      <c r="H2513" s="2">
        <f t="shared" ca="1" si="433"/>
        <v>1264411.0560734884</v>
      </c>
      <c r="I2513" s="2">
        <f>SUM(D$7:D2513)</f>
        <v>55065685</v>
      </c>
      <c r="J2513" s="2">
        <f t="shared" ca="1" si="434"/>
        <v>0</v>
      </c>
      <c r="K2513">
        <f t="shared" ca="1" si="436"/>
        <v>0</v>
      </c>
      <c r="L2513">
        <f t="shared" ca="1" si="435"/>
        <v>1</v>
      </c>
      <c r="M2513">
        <f t="shared" ca="1" si="437"/>
        <v>0</v>
      </c>
      <c r="N2513">
        <f t="shared" ca="1" si="438"/>
        <v>0</v>
      </c>
      <c r="O2513">
        <f t="shared" ca="1" si="439"/>
        <v>0</v>
      </c>
    </row>
    <row r="2514" spans="1:15" x14ac:dyDescent="0.3">
      <c r="A2514">
        <v>2508</v>
      </c>
      <c r="B2514">
        <v>20</v>
      </c>
      <c r="D2514">
        <f t="shared" si="429"/>
        <v>50160</v>
      </c>
      <c r="E2514">
        <f t="shared" ca="1" si="430"/>
        <v>81920</v>
      </c>
      <c r="F2514" s="1">
        <f t="shared" ca="1" si="431"/>
        <v>2216.6655886655885</v>
      </c>
      <c r="G2514" s="2">
        <f t="shared" ca="1" si="432"/>
        <v>84875.739227568061</v>
      </c>
      <c r="H2514" s="2">
        <f t="shared" ca="1" si="433"/>
        <v>1697514.7845513611</v>
      </c>
      <c r="I2514" s="2">
        <f>SUM(D$7:D2514)</f>
        <v>55115845</v>
      </c>
      <c r="J2514" s="2">
        <f t="shared" ca="1" si="434"/>
        <v>0</v>
      </c>
      <c r="K2514">
        <f t="shared" ca="1" si="436"/>
        <v>0</v>
      </c>
      <c r="L2514">
        <f t="shared" ca="1" si="435"/>
        <v>1</v>
      </c>
      <c r="M2514">
        <f t="shared" ca="1" si="437"/>
        <v>0</v>
      </c>
      <c r="N2514">
        <f t="shared" ca="1" si="438"/>
        <v>0</v>
      </c>
      <c r="O2514">
        <f t="shared" ca="1" si="439"/>
        <v>0</v>
      </c>
    </row>
    <row r="2515" spans="1:15" x14ac:dyDescent="0.3">
      <c r="A2515">
        <v>2509</v>
      </c>
      <c r="B2515">
        <v>15</v>
      </c>
      <c r="D2515">
        <f t="shared" si="429"/>
        <v>37635</v>
      </c>
      <c r="E2515">
        <f t="shared" ca="1" si="430"/>
        <v>61440</v>
      </c>
      <c r="F2515" s="1">
        <f t="shared" ca="1" si="431"/>
        <v>2216.6655886655885</v>
      </c>
      <c r="G2515" s="2">
        <f t="shared" ca="1" si="432"/>
        <v>85459.408050236874</v>
      </c>
      <c r="H2515" s="2">
        <f t="shared" ca="1" si="433"/>
        <v>1281891.120753553</v>
      </c>
      <c r="I2515" s="2">
        <f>SUM(D$7:D2515)</f>
        <v>55153480</v>
      </c>
      <c r="J2515" s="2">
        <f t="shared" ca="1" si="434"/>
        <v>0</v>
      </c>
      <c r="K2515">
        <f t="shared" ca="1" si="436"/>
        <v>0</v>
      </c>
      <c r="L2515">
        <f t="shared" ca="1" si="435"/>
        <v>1</v>
      </c>
      <c r="M2515">
        <f t="shared" ca="1" si="437"/>
        <v>0</v>
      </c>
      <c r="N2515">
        <f t="shared" ca="1" si="438"/>
        <v>0</v>
      </c>
      <c r="O2515">
        <f t="shared" ca="1" si="439"/>
        <v>0</v>
      </c>
    </row>
    <row r="2516" spans="1:15" x14ac:dyDescent="0.3">
      <c r="A2516">
        <v>2510</v>
      </c>
      <c r="B2516">
        <v>17</v>
      </c>
      <c r="D2516">
        <f t="shared" si="429"/>
        <v>42670</v>
      </c>
      <c r="E2516">
        <f t="shared" ca="1" si="430"/>
        <v>69632</v>
      </c>
      <c r="F2516" s="1">
        <f t="shared" ca="1" si="431"/>
        <v>2216.6655886655885</v>
      </c>
      <c r="G2516" s="2">
        <f t="shared" ca="1" si="432"/>
        <v>86045.076872905702</v>
      </c>
      <c r="H2516" s="2">
        <f t="shared" ca="1" si="433"/>
        <v>1462766.3068393972</v>
      </c>
      <c r="I2516" s="2">
        <f>SUM(D$7:D2516)</f>
        <v>55196150</v>
      </c>
      <c r="J2516" s="2">
        <f t="shared" ca="1" si="434"/>
        <v>0</v>
      </c>
      <c r="K2516">
        <f t="shared" ca="1" si="436"/>
        <v>0</v>
      </c>
      <c r="L2516">
        <f t="shared" ca="1" si="435"/>
        <v>1</v>
      </c>
      <c r="M2516">
        <f t="shared" ca="1" si="437"/>
        <v>0</v>
      </c>
      <c r="N2516">
        <f t="shared" ca="1" si="438"/>
        <v>0</v>
      </c>
      <c r="O2516">
        <f t="shared" ca="1" si="439"/>
        <v>0</v>
      </c>
    </row>
    <row r="2517" spans="1:15" x14ac:dyDescent="0.3">
      <c r="A2517">
        <v>2511</v>
      </c>
      <c r="B2517">
        <v>20</v>
      </c>
      <c r="D2517">
        <f t="shared" si="429"/>
        <v>50220</v>
      </c>
      <c r="E2517">
        <f t="shared" ca="1" si="430"/>
        <v>81920</v>
      </c>
      <c r="F2517" s="1">
        <f t="shared" ca="1" si="431"/>
        <v>2216.6655886655885</v>
      </c>
      <c r="G2517" s="2">
        <f t="shared" ca="1" si="432"/>
        <v>86632.745695574529</v>
      </c>
      <c r="H2517" s="2">
        <f t="shared" ca="1" si="433"/>
        <v>1732654.9139114905</v>
      </c>
      <c r="I2517" s="2">
        <f>SUM(D$7:D2517)</f>
        <v>55246370</v>
      </c>
      <c r="J2517" s="2">
        <f t="shared" ca="1" si="434"/>
        <v>0</v>
      </c>
      <c r="K2517">
        <f t="shared" ca="1" si="436"/>
        <v>0</v>
      </c>
      <c r="L2517">
        <f t="shared" ca="1" si="435"/>
        <v>1</v>
      </c>
      <c r="M2517">
        <f t="shared" ca="1" si="437"/>
        <v>0</v>
      </c>
      <c r="N2517">
        <f t="shared" ca="1" si="438"/>
        <v>0</v>
      </c>
      <c r="O2517">
        <f t="shared" ca="1" si="439"/>
        <v>0</v>
      </c>
    </row>
    <row r="2518" spans="1:15" x14ac:dyDescent="0.3">
      <c r="A2518">
        <v>2512</v>
      </c>
      <c r="B2518">
        <v>14</v>
      </c>
      <c r="D2518">
        <f t="shared" si="429"/>
        <v>35168</v>
      </c>
      <c r="E2518">
        <f t="shared" ca="1" si="430"/>
        <v>57344</v>
      </c>
      <c r="F2518" s="1">
        <f t="shared" ca="1" si="431"/>
        <v>2216.6655886655885</v>
      </c>
      <c r="G2518" s="2">
        <f t="shared" ca="1" si="432"/>
        <v>87222.414518243357</v>
      </c>
      <c r="H2518" s="2">
        <f t="shared" ca="1" si="433"/>
        <v>1221113.8032554069</v>
      </c>
      <c r="I2518" s="2">
        <f>SUM(D$7:D2518)</f>
        <v>55281538</v>
      </c>
      <c r="J2518" s="2">
        <f t="shared" ca="1" si="434"/>
        <v>0</v>
      </c>
      <c r="K2518">
        <f t="shared" ca="1" si="436"/>
        <v>0</v>
      </c>
      <c r="L2518">
        <f t="shared" ca="1" si="435"/>
        <v>1</v>
      </c>
      <c r="M2518">
        <f t="shared" ca="1" si="437"/>
        <v>0</v>
      </c>
      <c r="N2518">
        <f t="shared" ca="1" si="438"/>
        <v>0</v>
      </c>
      <c r="O2518">
        <f t="shared" ca="1" si="439"/>
        <v>0</v>
      </c>
    </row>
    <row r="2519" spans="1:15" x14ac:dyDescent="0.3">
      <c r="A2519">
        <v>2513</v>
      </c>
      <c r="B2519">
        <v>18</v>
      </c>
      <c r="D2519">
        <f t="shared" si="429"/>
        <v>45234</v>
      </c>
      <c r="E2519">
        <f t="shared" ca="1" si="430"/>
        <v>73728</v>
      </c>
      <c r="F2519" s="1">
        <f t="shared" ca="1" si="431"/>
        <v>2216.6655886655885</v>
      </c>
      <c r="G2519" s="2">
        <f t="shared" ca="1" si="432"/>
        <v>87814.08334091217</v>
      </c>
      <c r="H2519" s="2">
        <f t="shared" ca="1" si="433"/>
        <v>1580653.5001364192</v>
      </c>
      <c r="I2519" s="2">
        <f>SUM(D$7:D2519)</f>
        <v>55326772</v>
      </c>
      <c r="J2519" s="2">
        <f t="shared" ca="1" si="434"/>
        <v>0</v>
      </c>
      <c r="K2519">
        <f t="shared" ca="1" si="436"/>
        <v>0</v>
      </c>
      <c r="L2519">
        <f t="shared" ca="1" si="435"/>
        <v>1</v>
      </c>
      <c r="M2519">
        <f t="shared" ca="1" si="437"/>
        <v>0</v>
      </c>
      <c r="N2519">
        <f t="shared" ca="1" si="438"/>
        <v>0</v>
      </c>
      <c r="O2519">
        <f t="shared" ca="1" si="439"/>
        <v>0</v>
      </c>
    </row>
    <row r="2520" spans="1:15" x14ac:dyDescent="0.3">
      <c r="A2520">
        <v>2514</v>
      </c>
      <c r="B2520">
        <v>16</v>
      </c>
      <c r="D2520">
        <f t="shared" si="429"/>
        <v>40224</v>
      </c>
      <c r="E2520">
        <f t="shared" ca="1" si="430"/>
        <v>65536</v>
      </c>
      <c r="F2520" s="1">
        <f t="shared" ca="1" si="431"/>
        <v>2216.6655886655885</v>
      </c>
      <c r="G2520" s="2">
        <f t="shared" ca="1" si="432"/>
        <v>88407.752163580997</v>
      </c>
      <c r="H2520" s="2">
        <f t="shared" ca="1" si="433"/>
        <v>1414524.034617296</v>
      </c>
      <c r="I2520" s="2">
        <f>SUM(D$7:D2520)</f>
        <v>55366996</v>
      </c>
      <c r="J2520" s="2">
        <f t="shared" ca="1" si="434"/>
        <v>0</v>
      </c>
      <c r="K2520">
        <f t="shared" ca="1" si="436"/>
        <v>0</v>
      </c>
      <c r="L2520">
        <f t="shared" ca="1" si="435"/>
        <v>1</v>
      </c>
      <c r="M2520">
        <f t="shared" ca="1" si="437"/>
        <v>0</v>
      </c>
      <c r="N2520">
        <f t="shared" ca="1" si="438"/>
        <v>0</v>
      </c>
      <c r="O2520">
        <f t="shared" ca="1" si="439"/>
        <v>0</v>
      </c>
    </row>
    <row r="2521" spans="1:15" x14ac:dyDescent="0.3">
      <c r="A2521">
        <v>2515</v>
      </c>
      <c r="B2521">
        <v>11</v>
      </c>
      <c r="D2521">
        <f t="shared" si="429"/>
        <v>27665</v>
      </c>
      <c r="E2521">
        <f t="shared" ca="1" si="430"/>
        <v>45056</v>
      </c>
      <c r="F2521" s="1">
        <f t="shared" ca="1" si="431"/>
        <v>2216.6655886655885</v>
      </c>
      <c r="G2521" s="2">
        <f t="shared" ca="1" si="432"/>
        <v>89003.420986249825</v>
      </c>
      <c r="H2521" s="2">
        <f t="shared" ca="1" si="433"/>
        <v>979037.63084874803</v>
      </c>
      <c r="I2521" s="2">
        <f>SUM(D$7:D2521)</f>
        <v>55394661</v>
      </c>
      <c r="J2521" s="2">
        <f t="shared" ca="1" si="434"/>
        <v>0</v>
      </c>
      <c r="K2521">
        <f t="shared" ca="1" si="436"/>
        <v>0</v>
      </c>
      <c r="L2521">
        <f t="shared" ca="1" si="435"/>
        <v>1</v>
      </c>
      <c r="M2521">
        <f t="shared" ca="1" si="437"/>
        <v>0</v>
      </c>
      <c r="N2521">
        <f t="shared" ca="1" si="438"/>
        <v>0</v>
      </c>
      <c r="O2521">
        <f t="shared" ca="1" si="439"/>
        <v>0</v>
      </c>
    </row>
    <row r="2522" spans="1:15" x14ac:dyDescent="0.3">
      <c r="A2522">
        <v>2516</v>
      </c>
      <c r="B2522">
        <v>15</v>
      </c>
      <c r="D2522">
        <f t="shared" si="429"/>
        <v>37740</v>
      </c>
      <c r="E2522">
        <f t="shared" ca="1" si="430"/>
        <v>61440</v>
      </c>
      <c r="F2522" s="1">
        <f t="shared" ca="1" si="431"/>
        <v>2216.6655886655885</v>
      </c>
      <c r="G2522" s="2">
        <f t="shared" ca="1" si="432"/>
        <v>89601.089808918638</v>
      </c>
      <c r="H2522" s="2">
        <f t="shared" ca="1" si="433"/>
        <v>1344016.3471337794</v>
      </c>
      <c r="I2522" s="2">
        <f>SUM(D$7:D2522)</f>
        <v>55432401</v>
      </c>
      <c r="J2522" s="2">
        <f t="shared" ca="1" si="434"/>
        <v>0</v>
      </c>
      <c r="K2522">
        <f t="shared" ca="1" si="436"/>
        <v>0</v>
      </c>
      <c r="L2522">
        <f t="shared" ca="1" si="435"/>
        <v>1</v>
      </c>
      <c r="M2522">
        <f t="shared" ca="1" si="437"/>
        <v>0</v>
      </c>
      <c r="N2522">
        <f t="shared" ca="1" si="438"/>
        <v>0</v>
      </c>
      <c r="O2522">
        <f t="shared" ca="1" si="439"/>
        <v>0</v>
      </c>
    </row>
    <row r="2523" spans="1:15" x14ac:dyDescent="0.3">
      <c r="A2523">
        <v>2517</v>
      </c>
      <c r="B2523">
        <v>16</v>
      </c>
      <c r="D2523">
        <f t="shared" si="429"/>
        <v>40272</v>
      </c>
      <c r="E2523">
        <f t="shared" ca="1" si="430"/>
        <v>65536</v>
      </c>
      <c r="F2523" s="1">
        <f t="shared" ca="1" si="431"/>
        <v>2216.6655886655885</v>
      </c>
      <c r="G2523" s="2">
        <f t="shared" ca="1" si="432"/>
        <v>90200.758631587465</v>
      </c>
      <c r="H2523" s="2">
        <f t="shared" ca="1" si="433"/>
        <v>1443212.1381053994</v>
      </c>
      <c r="I2523" s="2">
        <f>SUM(D$7:D2523)</f>
        <v>55472673</v>
      </c>
      <c r="J2523" s="2">
        <f t="shared" ca="1" si="434"/>
        <v>0</v>
      </c>
      <c r="K2523">
        <f t="shared" ca="1" si="436"/>
        <v>0</v>
      </c>
      <c r="L2523">
        <f t="shared" ca="1" si="435"/>
        <v>1</v>
      </c>
      <c r="M2523">
        <f t="shared" ca="1" si="437"/>
        <v>0</v>
      </c>
      <c r="N2523">
        <f t="shared" ca="1" si="438"/>
        <v>0</v>
      </c>
      <c r="O2523">
        <f t="shared" ca="1" si="439"/>
        <v>0</v>
      </c>
    </row>
    <row r="2524" spans="1:15" x14ac:dyDescent="0.3">
      <c r="A2524">
        <v>2518</v>
      </c>
      <c r="B2524">
        <v>15</v>
      </c>
      <c r="D2524">
        <f t="shared" si="429"/>
        <v>37770</v>
      </c>
      <c r="E2524">
        <f t="shared" ca="1" si="430"/>
        <v>61440</v>
      </c>
      <c r="F2524" s="1">
        <f t="shared" ca="1" si="431"/>
        <v>2216.6655886655885</v>
      </c>
      <c r="G2524" s="2">
        <f t="shared" ca="1" si="432"/>
        <v>90802.427454256293</v>
      </c>
      <c r="H2524" s="2">
        <f t="shared" ca="1" si="433"/>
        <v>1362036.4118138442</v>
      </c>
      <c r="I2524" s="2">
        <f>SUM(D$7:D2524)</f>
        <v>55510443</v>
      </c>
      <c r="J2524" s="2">
        <f t="shared" ca="1" si="434"/>
        <v>0</v>
      </c>
      <c r="K2524">
        <f t="shared" ca="1" si="436"/>
        <v>0</v>
      </c>
      <c r="L2524">
        <f t="shared" ca="1" si="435"/>
        <v>1</v>
      </c>
      <c r="M2524">
        <f t="shared" ca="1" si="437"/>
        <v>0</v>
      </c>
      <c r="N2524">
        <f t="shared" ca="1" si="438"/>
        <v>0</v>
      </c>
      <c r="O2524">
        <f t="shared" ca="1" si="439"/>
        <v>0</v>
      </c>
    </row>
    <row r="2525" spans="1:15" x14ac:dyDescent="0.3">
      <c r="A2525">
        <v>2519</v>
      </c>
      <c r="B2525">
        <v>13</v>
      </c>
      <c r="D2525">
        <f t="shared" si="429"/>
        <v>32747</v>
      </c>
      <c r="E2525">
        <f t="shared" ca="1" si="430"/>
        <v>53248</v>
      </c>
      <c r="F2525" s="1">
        <f t="shared" ca="1" si="431"/>
        <v>2216.6655886655885</v>
      </c>
      <c r="G2525" s="2">
        <f t="shared" ca="1" si="432"/>
        <v>91406.096276925105</v>
      </c>
      <c r="H2525" s="2">
        <f t="shared" ca="1" si="433"/>
        <v>1188279.2516000264</v>
      </c>
      <c r="I2525" s="2">
        <f>SUM(D$7:D2525)</f>
        <v>55543190</v>
      </c>
      <c r="J2525" s="2">
        <f t="shared" ca="1" si="434"/>
        <v>0</v>
      </c>
      <c r="K2525">
        <f t="shared" ca="1" si="436"/>
        <v>0</v>
      </c>
      <c r="L2525">
        <f t="shared" ca="1" si="435"/>
        <v>1</v>
      </c>
      <c r="M2525">
        <f t="shared" ca="1" si="437"/>
        <v>0</v>
      </c>
      <c r="N2525">
        <f t="shared" ca="1" si="438"/>
        <v>0</v>
      </c>
      <c r="O2525">
        <f t="shared" ca="1" si="439"/>
        <v>0</v>
      </c>
    </row>
    <row r="2526" spans="1:15" x14ac:dyDescent="0.3">
      <c r="A2526">
        <v>2520</v>
      </c>
      <c r="B2526">
        <v>16</v>
      </c>
      <c r="D2526">
        <f t="shared" si="429"/>
        <v>40320</v>
      </c>
      <c r="E2526">
        <f t="shared" ca="1" si="430"/>
        <v>65536</v>
      </c>
      <c r="F2526" s="1">
        <f t="shared" ca="1" si="431"/>
        <v>2216.6655886655885</v>
      </c>
      <c r="G2526" s="2">
        <f t="shared" ca="1" si="432"/>
        <v>92011.765099593933</v>
      </c>
      <c r="H2526" s="2">
        <f t="shared" ca="1" si="433"/>
        <v>1472188.2415935029</v>
      </c>
      <c r="I2526" s="2">
        <f>SUM(D$7:D2526)</f>
        <v>55583510</v>
      </c>
      <c r="J2526" s="2">
        <f t="shared" ca="1" si="434"/>
        <v>0</v>
      </c>
      <c r="K2526">
        <f t="shared" ca="1" si="436"/>
        <v>0</v>
      </c>
      <c r="L2526">
        <f t="shared" ca="1" si="435"/>
        <v>1</v>
      </c>
      <c r="M2526">
        <f t="shared" ca="1" si="437"/>
        <v>0</v>
      </c>
      <c r="N2526">
        <f t="shared" ca="1" si="438"/>
        <v>0</v>
      </c>
      <c r="O2526">
        <f t="shared" ca="1" si="439"/>
        <v>0</v>
      </c>
    </row>
    <row r="2527" spans="1:15" x14ac:dyDescent="0.3">
      <c r="A2527">
        <v>2521</v>
      </c>
      <c r="B2527">
        <v>20</v>
      </c>
      <c r="D2527">
        <f t="shared" si="429"/>
        <v>50420</v>
      </c>
      <c r="E2527">
        <f t="shared" ca="1" si="430"/>
        <v>81920</v>
      </c>
      <c r="F2527" s="1">
        <f t="shared" ca="1" si="431"/>
        <v>2216.6655886655885</v>
      </c>
      <c r="G2527" s="2">
        <f t="shared" ca="1" si="432"/>
        <v>92619.43392226276</v>
      </c>
      <c r="H2527" s="2">
        <f t="shared" ca="1" si="433"/>
        <v>1852388.6784452552</v>
      </c>
      <c r="I2527" s="2">
        <f>SUM(D$7:D2527)</f>
        <v>55633930</v>
      </c>
      <c r="J2527" s="2">
        <f t="shared" ca="1" si="434"/>
        <v>0</v>
      </c>
      <c r="K2527">
        <f t="shared" ca="1" si="436"/>
        <v>0</v>
      </c>
      <c r="L2527">
        <f t="shared" ca="1" si="435"/>
        <v>1</v>
      </c>
      <c r="M2527">
        <f t="shared" ca="1" si="437"/>
        <v>0</v>
      </c>
      <c r="N2527">
        <f t="shared" ca="1" si="438"/>
        <v>0</v>
      </c>
      <c r="O2527">
        <f t="shared" ca="1" si="439"/>
        <v>0</v>
      </c>
    </row>
    <row r="2528" spans="1:15" x14ac:dyDescent="0.3">
      <c r="A2528">
        <v>2522</v>
      </c>
      <c r="B2528">
        <v>17</v>
      </c>
      <c r="D2528">
        <f t="shared" si="429"/>
        <v>42874</v>
      </c>
      <c r="E2528">
        <f t="shared" ca="1" si="430"/>
        <v>69632</v>
      </c>
      <c r="F2528" s="1">
        <f t="shared" ca="1" si="431"/>
        <v>2216.6655886655885</v>
      </c>
      <c r="G2528" s="2">
        <f t="shared" ca="1" si="432"/>
        <v>93229.102744931573</v>
      </c>
      <c r="H2528" s="2">
        <f t="shared" ca="1" si="433"/>
        <v>1584894.746663837</v>
      </c>
      <c r="I2528" s="2">
        <f>SUM(D$7:D2528)</f>
        <v>55676804</v>
      </c>
      <c r="J2528" s="2">
        <f t="shared" ca="1" si="434"/>
        <v>0</v>
      </c>
      <c r="K2528">
        <f t="shared" ca="1" si="436"/>
        <v>0</v>
      </c>
      <c r="L2528">
        <f t="shared" ca="1" si="435"/>
        <v>1</v>
      </c>
      <c r="M2528">
        <f t="shared" ca="1" si="437"/>
        <v>0</v>
      </c>
      <c r="N2528">
        <f t="shared" ca="1" si="438"/>
        <v>0</v>
      </c>
      <c r="O2528">
        <f t="shared" ca="1" si="439"/>
        <v>0</v>
      </c>
    </row>
    <row r="2529" spans="1:15" x14ac:dyDescent="0.3">
      <c r="A2529">
        <v>2523</v>
      </c>
      <c r="B2529">
        <v>11</v>
      </c>
      <c r="D2529">
        <f t="shared" si="429"/>
        <v>27753</v>
      </c>
      <c r="E2529">
        <f t="shared" ca="1" si="430"/>
        <v>45056</v>
      </c>
      <c r="F2529" s="1">
        <f t="shared" ca="1" si="431"/>
        <v>2216.6655886655885</v>
      </c>
      <c r="G2529" s="2">
        <f t="shared" ca="1" si="432"/>
        <v>93840.771567600401</v>
      </c>
      <c r="H2529" s="2">
        <f t="shared" ca="1" si="433"/>
        <v>1032248.4872436044</v>
      </c>
      <c r="I2529" s="2">
        <f>SUM(D$7:D2529)</f>
        <v>55704557</v>
      </c>
      <c r="J2529" s="2">
        <f t="shared" ca="1" si="434"/>
        <v>0</v>
      </c>
      <c r="K2529">
        <f t="shared" ca="1" si="436"/>
        <v>0</v>
      </c>
      <c r="L2529">
        <f t="shared" ca="1" si="435"/>
        <v>1</v>
      </c>
      <c r="M2529">
        <f t="shared" ca="1" si="437"/>
        <v>0</v>
      </c>
      <c r="N2529">
        <f t="shared" ca="1" si="438"/>
        <v>0</v>
      </c>
      <c r="O2529">
        <f t="shared" ca="1" si="439"/>
        <v>0</v>
      </c>
    </row>
    <row r="2530" spans="1:15" x14ac:dyDescent="0.3">
      <c r="A2530">
        <v>2524</v>
      </c>
      <c r="B2530">
        <v>13</v>
      </c>
      <c r="D2530">
        <f t="shared" si="429"/>
        <v>32812</v>
      </c>
      <c r="E2530">
        <f t="shared" ca="1" si="430"/>
        <v>53248</v>
      </c>
      <c r="F2530" s="1">
        <f t="shared" ca="1" si="431"/>
        <v>2216.6655886655885</v>
      </c>
      <c r="G2530" s="2">
        <f t="shared" ca="1" si="432"/>
        <v>94454.440390269228</v>
      </c>
      <c r="H2530" s="2">
        <f t="shared" ca="1" si="433"/>
        <v>1227907.7250734998</v>
      </c>
      <c r="I2530" s="2">
        <f>SUM(D$7:D2530)</f>
        <v>55737369</v>
      </c>
      <c r="J2530" s="2">
        <f t="shared" ca="1" si="434"/>
        <v>0</v>
      </c>
      <c r="K2530">
        <f t="shared" ca="1" si="436"/>
        <v>0</v>
      </c>
      <c r="L2530">
        <f t="shared" ca="1" si="435"/>
        <v>1</v>
      </c>
      <c r="M2530">
        <f t="shared" ca="1" si="437"/>
        <v>0</v>
      </c>
      <c r="N2530">
        <f t="shared" ca="1" si="438"/>
        <v>0</v>
      </c>
      <c r="O2530">
        <f t="shared" ca="1" si="439"/>
        <v>0</v>
      </c>
    </row>
    <row r="2531" spans="1:15" x14ac:dyDescent="0.3">
      <c r="A2531">
        <v>2525</v>
      </c>
      <c r="B2531">
        <v>11</v>
      </c>
      <c r="D2531">
        <f t="shared" si="429"/>
        <v>27775</v>
      </c>
      <c r="E2531">
        <f t="shared" ca="1" si="430"/>
        <v>45056</v>
      </c>
      <c r="F2531" s="1">
        <f t="shared" ca="1" si="431"/>
        <v>2216.6655886655885</v>
      </c>
      <c r="G2531" s="2">
        <f t="shared" ca="1" si="432"/>
        <v>95070.109212938041</v>
      </c>
      <c r="H2531" s="2">
        <f t="shared" ca="1" si="433"/>
        <v>1045771.2013423186</v>
      </c>
      <c r="I2531" s="2">
        <f>SUM(D$7:D2531)</f>
        <v>55765144</v>
      </c>
      <c r="J2531" s="2">
        <f t="shared" ca="1" si="434"/>
        <v>0</v>
      </c>
      <c r="K2531">
        <f t="shared" ca="1" si="436"/>
        <v>0</v>
      </c>
      <c r="L2531">
        <f t="shared" ca="1" si="435"/>
        <v>1</v>
      </c>
      <c r="M2531">
        <f t="shared" ca="1" si="437"/>
        <v>0</v>
      </c>
      <c r="N2531">
        <f t="shared" ca="1" si="438"/>
        <v>0</v>
      </c>
      <c r="O2531">
        <f t="shared" ca="1" si="439"/>
        <v>0</v>
      </c>
    </row>
    <row r="2532" spans="1:15" x14ac:dyDescent="0.3">
      <c r="A2532">
        <v>2526</v>
      </c>
      <c r="B2532">
        <v>14</v>
      </c>
      <c r="D2532">
        <f t="shared" si="429"/>
        <v>35364</v>
      </c>
      <c r="E2532">
        <f t="shared" ca="1" si="430"/>
        <v>57344</v>
      </c>
      <c r="F2532" s="1">
        <f t="shared" ca="1" si="431"/>
        <v>2216.6655886655885</v>
      </c>
      <c r="G2532" s="2">
        <f t="shared" ca="1" si="432"/>
        <v>95687.778035606869</v>
      </c>
      <c r="H2532" s="2">
        <f t="shared" ca="1" si="433"/>
        <v>1339628.8924984962</v>
      </c>
      <c r="I2532" s="2">
        <f>SUM(D$7:D2532)</f>
        <v>55800508</v>
      </c>
      <c r="J2532" s="2">
        <f t="shared" ca="1" si="434"/>
        <v>0</v>
      </c>
      <c r="K2532">
        <f t="shared" ca="1" si="436"/>
        <v>0</v>
      </c>
      <c r="L2532">
        <f t="shared" ca="1" si="435"/>
        <v>1</v>
      </c>
      <c r="M2532">
        <f t="shared" ca="1" si="437"/>
        <v>0</v>
      </c>
      <c r="N2532">
        <f t="shared" ca="1" si="438"/>
        <v>0</v>
      </c>
      <c r="O2532">
        <f t="shared" ca="1" si="439"/>
        <v>0</v>
      </c>
    </row>
    <row r="2533" spans="1:15" x14ac:dyDescent="0.3">
      <c r="A2533">
        <v>2527</v>
      </c>
      <c r="B2533">
        <v>17</v>
      </c>
      <c r="D2533">
        <f t="shared" si="429"/>
        <v>42959</v>
      </c>
      <c r="E2533">
        <f t="shared" ca="1" si="430"/>
        <v>69632</v>
      </c>
      <c r="F2533" s="1">
        <f t="shared" ca="1" si="431"/>
        <v>2216.6655886655885</v>
      </c>
      <c r="G2533" s="2">
        <f t="shared" ca="1" si="432"/>
        <v>96307.446858275696</v>
      </c>
      <c r="H2533" s="2">
        <f t="shared" ca="1" si="433"/>
        <v>1637226.5965906871</v>
      </c>
      <c r="I2533" s="2">
        <f>SUM(D$7:D2533)</f>
        <v>55843467</v>
      </c>
      <c r="J2533" s="2">
        <f t="shared" ca="1" si="434"/>
        <v>0</v>
      </c>
      <c r="K2533">
        <f t="shared" ca="1" si="436"/>
        <v>0</v>
      </c>
      <c r="L2533">
        <f t="shared" ca="1" si="435"/>
        <v>1</v>
      </c>
      <c r="M2533">
        <f t="shared" ca="1" si="437"/>
        <v>0</v>
      </c>
      <c r="N2533">
        <f t="shared" ca="1" si="438"/>
        <v>0</v>
      </c>
      <c r="O2533">
        <f t="shared" ca="1" si="439"/>
        <v>0</v>
      </c>
    </row>
    <row r="2534" spans="1:15" x14ac:dyDescent="0.3">
      <c r="A2534">
        <v>2528</v>
      </c>
      <c r="B2534">
        <v>17</v>
      </c>
      <c r="D2534">
        <f t="shared" si="429"/>
        <v>42976</v>
      </c>
      <c r="E2534">
        <f t="shared" ca="1" si="430"/>
        <v>69632</v>
      </c>
      <c r="F2534" s="1">
        <f t="shared" ca="1" si="431"/>
        <v>2216.6655886655885</v>
      </c>
      <c r="G2534" s="2">
        <f t="shared" ca="1" si="432"/>
        <v>96929.115680944524</v>
      </c>
      <c r="H2534" s="2">
        <f t="shared" ca="1" si="433"/>
        <v>1647794.966576057</v>
      </c>
      <c r="I2534" s="2">
        <f>SUM(D$7:D2534)</f>
        <v>55886443</v>
      </c>
      <c r="J2534" s="2">
        <f t="shared" ca="1" si="434"/>
        <v>0</v>
      </c>
      <c r="K2534">
        <f t="shared" ca="1" si="436"/>
        <v>0</v>
      </c>
      <c r="L2534">
        <f t="shared" ca="1" si="435"/>
        <v>1</v>
      </c>
      <c r="M2534">
        <f t="shared" ca="1" si="437"/>
        <v>0</v>
      </c>
      <c r="N2534">
        <f t="shared" ca="1" si="438"/>
        <v>0</v>
      </c>
      <c r="O2534">
        <f t="shared" ca="1" si="439"/>
        <v>0</v>
      </c>
    </row>
    <row r="2535" spans="1:15" x14ac:dyDescent="0.3">
      <c r="A2535">
        <v>2529</v>
      </c>
      <c r="B2535">
        <v>5</v>
      </c>
      <c r="D2535">
        <f t="shared" si="429"/>
        <v>12645</v>
      </c>
      <c r="E2535">
        <f t="shared" ca="1" si="430"/>
        <v>20480</v>
      </c>
      <c r="F2535" s="1">
        <f t="shared" ca="1" si="431"/>
        <v>2216.6655886655885</v>
      </c>
      <c r="G2535" s="2">
        <f t="shared" ca="1" si="432"/>
        <v>97552.784503613337</v>
      </c>
      <c r="H2535" s="2">
        <f t="shared" ca="1" si="433"/>
        <v>487763.92251806671</v>
      </c>
      <c r="I2535" s="2">
        <f>SUM(D$7:D2535)</f>
        <v>55899088</v>
      </c>
      <c r="J2535" s="2">
        <f t="shared" ca="1" si="434"/>
        <v>0</v>
      </c>
      <c r="K2535">
        <f t="shared" ca="1" si="436"/>
        <v>0</v>
      </c>
      <c r="L2535">
        <f t="shared" ca="1" si="435"/>
        <v>1</v>
      </c>
      <c r="M2535">
        <f t="shared" ca="1" si="437"/>
        <v>0</v>
      </c>
      <c r="N2535">
        <f t="shared" ca="1" si="438"/>
        <v>0</v>
      </c>
      <c r="O2535">
        <f t="shared" ca="1" si="439"/>
        <v>0</v>
      </c>
    </row>
    <row r="2536" spans="1:15" x14ac:dyDescent="0.3">
      <c r="A2536">
        <v>2530</v>
      </c>
      <c r="B2536">
        <v>18</v>
      </c>
      <c r="D2536">
        <f t="shared" si="429"/>
        <v>45540</v>
      </c>
      <c r="E2536">
        <f t="shared" ca="1" si="430"/>
        <v>73728</v>
      </c>
      <c r="F2536" s="1">
        <f t="shared" ca="1" si="431"/>
        <v>2216.6655886655885</v>
      </c>
      <c r="G2536" s="2">
        <f t="shared" ca="1" si="432"/>
        <v>98178.453326282164</v>
      </c>
      <c r="H2536" s="2">
        <f t="shared" ca="1" si="433"/>
        <v>1767212.159873079</v>
      </c>
      <c r="I2536" s="2">
        <f>SUM(D$7:D2536)</f>
        <v>55944628</v>
      </c>
      <c r="J2536" s="2">
        <f t="shared" ca="1" si="434"/>
        <v>0</v>
      </c>
      <c r="K2536">
        <f t="shared" ca="1" si="436"/>
        <v>0</v>
      </c>
      <c r="L2536">
        <f t="shared" ca="1" si="435"/>
        <v>1</v>
      </c>
      <c r="M2536">
        <f t="shared" ca="1" si="437"/>
        <v>0</v>
      </c>
      <c r="N2536">
        <f t="shared" ca="1" si="438"/>
        <v>0</v>
      </c>
      <c r="O2536">
        <f t="shared" ca="1" si="439"/>
        <v>0</v>
      </c>
    </row>
    <row r="2537" spans="1:15" x14ac:dyDescent="0.3">
      <c r="A2537">
        <v>2531</v>
      </c>
      <c r="B2537">
        <v>11</v>
      </c>
      <c r="D2537">
        <f t="shared" si="429"/>
        <v>27841</v>
      </c>
      <c r="E2537">
        <f t="shared" ca="1" si="430"/>
        <v>45056</v>
      </c>
      <c r="F2537" s="1">
        <f t="shared" ca="1" si="431"/>
        <v>2216.6655886655885</v>
      </c>
      <c r="G2537" s="2">
        <f t="shared" ca="1" si="432"/>
        <v>98806.122148950992</v>
      </c>
      <c r="H2537" s="2">
        <f t="shared" ca="1" si="433"/>
        <v>1086867.3436384609</v>
      </c>
      <c r="I2537" s="2">
        <f>SUM(D$7:D2537)</f>
        <v>55972469</v>
      </c>
      <c r="J2537" s="2">
        <f t="shared" ca="1" si="434"/>
        <v>0</v>
      </c>
      <c r="K2537">
        <f t="shared" ca="1" si="436"/>
        <v>0</v>
      </c>
      <c r="L2537">
        <f t="shared" ca="1" si="435"/>
        <v>1</v>
      </c>
      <c r="M2537">
        <f t="shared" ca="1" si="437"/>
        <v>0</v>
      </c>
      <c r="N2537">
        <f t="shared" ca="1" si="438"/>
        <v>0</v>
      </c>
      <c r="O2537">
        <f t="shared" ca="1" si="439"/>
        <v>0</v>
      </c>
    </row>
    <row r="2538" spans="1:15" x14ac:dyDescent="0.3">
      <c r="A2538">
        <v>2532</v>
      </c>
      <c r="B2538">
        <v>9</v>
      </c>
      <c r="D2538">
        <f t="shared" si="429"/>
        <v>22788</v>
      </c>
      <c r="E2538">
        <f t="shared" ca="1" si="430"/>
        <v>36864</v>
      </c>
      <c r="F2538" s="1">
        <f t="shared" ca="1" si="431"/>
        <v>2216.6655886655885</v>
      </c>
      <c r="G2538" s="2">
        <f t="shared" ca="1" si="432"/>
        <v>99435.790971619805</v>
      </c>
      <c r="H2538" s="2">
        <f t="shared" ca="1" si="433"/>
        <v>894922.11874457833</v>
      </c>
      <c r="I2538" s="2">
        <f>SUM(D$7:D2538)</f>
        <v>55995257</v>
      </c>
      <c r="J2538" s="2">
        <f t="shared" ca="1" si="434"/>
        <v>0</v>
      </c>
      <c r="K2538">
        <f t="shared" ca="1" si="436"/>
        <v>0</v>
      </c>
      <c r="L2538">
        <f t="shared" ca="1" si="435"/>
        <v>1</v>
      </c>
      <c r="M2538">
        <f t="shared" ca="1" si="437"/>
        <v>0</v>
      </c>
      <c r="N2538">
        <f t="shared" ca="1" si="438"/>
        <v>0</v>
      </c>
      <c r="O2538">
        <f t="shared" ca="1" si="439"/>
        <v>0</v>
      </c>
    </row>
    <row r="2539" spans="1:15" x14ac:dyDescent="0.3">
      <c r="A2539">
        <v>2533</v>
      </c>
      <c r="B2539">
        <v>13</v>
      </c>
      <c r="D2539">
        <f t="shared" si="429"/>
        <v>32929</v>
      </c>
      <c r="E2539">
        <f t="shared" ca="1" si="430"/>
        <v>53248</v>
      </c>
      <c r="F2539" s="1">
        <f t="shared" ca="1" si="431"/>
        <v>2216.6655886655885</v>
      </c>
      <c r="G2539" s="2">
        <f t="shared" ca="1" si="432"/>
        <v>100067.45979428863</v>
      </c>
      <c r="H2539" s="2">
        <f t="shared" ca="1" si="433"/>
        <v>1300876.9773257524</v>
      </c>
      <c r="I2539" s="2">
        <f>SUM(D$7:D2539)</f>
        <v>56028186</v>
      </c>
      <c r="J2539" s="2">
        <f t="shared" ca="1" si="434"/>
        <v>0</v>
      </c>
      <c r="K2539">
        <f t="shared" ca="1" si="436"/>
        <v>0</v>
      </c>
      <c r="L2539">
        <f t="shared" ca="1" si="435"/>
        <v>1</v>
      </c>
      <c r="M2539">
        <f t="shared" ca="1" si="437"/>
        <v>0</v>
      </c>
      <c r="N2539">
        <f t="shared" ca="1" si="438"/>
        <v>0</v>
      </c>
      <c r="O2539">
        <f t="shared" ca="1" si="439"/>
        <v>0</v>
      </c>
    </row>
    <row r="2540" spans="1:15" x14ac:dyDescent="0.3">
      <c r="A2540">
        <v>2534</v>
      </c>
      <c r="B2540">
        <v>22</v>
      </c>
      <c r="D2540">
        <f t="shared" si="429"/>
        <v>55748</v>
      </c>
      <c r="E2540">
        <f t="shared" ca="1" si="430"/>
        <v>90112</v>
      </c>
      <c r="F2540" s="1">
        <f t="shared" ca="1" si="431"/>
        <v>2216.6655886655885</v>
      </c>
      <c r="G2540" s="2">
        <f t="shared" ca="1" si="432"/>
        <v>100701.12861695746</v>
      </c>
      <c r="H2540" s="2">
        <f t="shared" ca="1" si="433"/>
        <v>2215424.8295730641</v>
      </c>
      <c r="I2540" s="2">
        <f>SUM(D$7:D2540)</f>
        <v>56083934</v>
      </c>
      <c r="J2540" s="2">
        <f t="shared" ca="1" si="434"/>
        <v>0</v>
      </c>
      <c r="K2540">
        <f t="shared" ca="1" si="436"/>
        <v>0</v>
      </c>
      <c r="L2540">
        <f t="shared" ca="1" si="435"/>
        <v>1</v>
      </c>
      <c r="M2540">
        <f t="shared" ca="1" si="437"/>
        <v>0</v>
      </c>
      <c r="N2540">
        <f t="shared" ca="1" si="438"/>
        <v>0</v>
      </c>
      <c r="O2540">
        <f t="shared" ca="1" si="439"/>
        <v>0</v>
      </c>
    </row>
    <row r="2541" spans="1:15" x14ac:dyDescent="0.3">
      <c r="A2541">
        <v>2535</v>
      </c>
      <c r="B2541">
        <v>21</v>
      </c>
      <c r="D2541">
        <f t="shared" si="429"/>
        <v>53235</v>
      </c>
      <c r="E2541">
        <f t="shared" ca="1" si="430"/>
        <v>86016</v>
      </c>
      <c r="F2541" s="1">
        <f t="shared" ca="1" si="431"/>
        <v>2216.6655886655885</v>
      </c>
      <c r="G2541" s="2">
        <f t="shared" ca="1" si="432"/>
        <v>101336.79743962627</v>
      </c>
      <c r="H2541" s="2">
        <f t="shared" ca="1" si="433"/>
        <v>2128072.746232152</v>
      </c>
      <c r="I2541" s="2">
        <f>SUM(D$7:D2541)</f>
        <v>56137169</v>
      </c>
      <c r="J2541" s="2">
        <f t="shared" ca="1" si="434"/>
        <v>0</v>
      </c>
      <c r="K2541">
        <f t="shared" ca="1" si="436"/>
        <v>0</v>
      </c>
      <c r="L2541">
        <f t="shared" ca="1" si="435"/>
        <v>1</v>
      </c>
      <c r="M2541">
        <f t="shared" ca="1" si="437"/>
        <v>0</v>
      </c>
      <c r="N2541">
        <f t="shared" ca="1" si="438"/>
        <v>0</v>
      </c>
      <c r="O2541">
        <f t="shared" ca="1" si="439"/>
        <v>0</v>
      </c>
    </row>
    <row r="2542" spans="1:15" x14ac:dyDescent="0.3">
      <c r="A2542">
        <v>2536</v>
      </c>
      <c r="B2542">
        <v>18</v>
      </c>
      <c r="D2542">
        <f t="shared" si="429"/>
        <v>45648</v>
      </c>
      <c r="E2542">
        <f t="shared" ca="1" si="430"/>
        <v>73728</v>
      </c>
      <c r="F2542" s="1">
        <f t="shared" ca="1" si="431"/>
        <v>2216.6655886655885</v>
      </c>
      <c r="G2542" s="2">
        <f t="shared" ca="1" si="432"/>
        <v>101974.4662622951</v>
      </c>
      <c r="H2542" s="2">
        <f t="shared" ca="1" si="433"/>
        <v>1835540.3927213119</v>
      </c>
      <c r="I2542" s="2">
        <f>SUM(D$7:D2542)</f>
        <v>56182817</v>
      </c>
      <c r="J2542" s="2">
        <f t="shared" ca="1" si="434"/>
        <v>0</v>
      </c>
      <c r="K2542">
        <f t="shared" ca="1" si="436"/>
        <v>0</v>
      </c>
      <c r="L2542">
        <f t="shared" ca="1" si="435"/>
        <v>1</v>
      </c>
      <c r="M2542">
        <f t="shared" ca="1" si="437"/>
        <v>0</v>
      </c>
      <c r="N2542">
        <f t="shared" ca="1" si="438"/>
        <v>0</v>
      </c>
      <c r="O2542">
        <f t="shared" ca="1" si="439"/>
        <v>0</v>
      </c>
    </row>
    <row r="2543" spans="1:15" x14ac:dyDescent="0.3">
      <c r="A2543">
        <v>2537</v>
      </c>
      <c r="B2543">
        <v>8</v>
      </c>
      <c r="D2543">
        <f t="shared" si="429"/>
        <v>20296</v>
      </c>
      <c r="E2543">
        <f t="shared" ca="1" si="430"/>
        <v>32768</v>
      </c>
      <c r="F2543" s="1">
        <f t="shared" ca="1" si="431"/>
        <v>2216.6655886655885</v>
      </c>
      <c r="G2543" s="2">
        <f t="shared" ca="1" si="432"/>
        <v>102614.13508496393</v>
      </c>
      <c r="H2543" s="2">
        <f t="shared" ca="1" si="433"/>
        <v>820913.08067971142</v>
      </c>
      <c r="I2543" s="2">
        <f>SUM(D$7:D2543)</f>
        <v>56203113</v>
      </c>
      <c r="J2543" s="2">
        <f t="shared" ca="1" si="434"/>
        <v>0</v>
      </c>
      <c r="K2543">
        <f t="shared" ca="1" si="436"/>
        <v>0</v>
      </c>
      <c r="L2543">
        <f t="shared" ca="1" si="435"/>
        <v>1</v>
      </c>
      <c r="M2543">
        <f t="shared" ca="1" si="437"/>
        <v>0</v>
      </c>
      <c r="N2543">
        <f t="shared" ca="1" si="438"/>
        <v>0</v>
      </c>
      <c r="O2543">
        <f t="shared" ca="1" si="439"/>
        <v>0</v>
      </c>
    </row>
    <row r="2544" spans="1:15" x14ac:dyDescent="0.3">
      <c r="A2544">
        <v>2538</v>
      </c>
      <c r="B2544">
        <v>17</v>
      </c>
      <c r="D2544">
        <f t="shared" si="429"/>
        <v>43146</v>
      </c>
      <c r="E2544">
        <f t="shared" ca="1" si="430"/>
        <v>69632</v>
      </c>
      <c r="F2544" s="1">
        <f t="shared" ca="1" si="431"/>
        <v>2216.6655886655885</v>
      </c>
      <c r="G2544" s="2">
        <f t="shared" ca="1" si="432"/>
        <v>103255.80390763274</v>
      </c>
      <c r="H2544" s="2">
        <f t="shared" ca="1" si="433"/>
        <v>1755348.6664297569</v>
      </c>
      <c r="I2544" s="2">
        <f>SUM(D$7:D2544)</f>
        <v>56246259</v>
      </c>
      <c r="J2544" s="2">
        <f t="shared" ca="1" si="434"/>
        <v>0</v>
      </c>
      <c r="K2544">
        <f t="shared" ca="1" si="436"/>
        <v>0</v>
      </c>
      <c r="L2544">
        <f t="shared" ca="1" si="435"/>
        <v>1</v>
      </c>
      <c r="M2544">
        <f t="shared" ca="1" si="437"/>
        <v>0</v>
      </c>
      <c r="N2544">
        <f t="shared" ca="1" si="438"/>
        <v>0</v>
      </c>
      <c r="O2544">
        <f t="shared" ca="1" si="439"/>
        <v>0</v>
      </c>
    </row>
    <row r="2545" spans="1:15" x14ac:dyDescent="0.3">
      <c r="A2545">
        <v>2539</v>
      </c>
      <c r="B2545">
        <v>20</v>
      </c>
      <c r="D2545">
        <f t="shared" si="429"/>
        <v>50780</v>
      </c>
      <c r="E2545">
        <f t="shared" ca="1" si="430"/>
        <v>81920</v>
      </c>
      <c r="F2545" s="1">
        <f t="shared" ca="1" si="431"/>
        <v>2216.6655886655885</v>
      </c>
      <c r="G2545" s="2">
        <f t="shared" ca="1" si="432"/>
        <v>103899.47273030157</v>
      </c>
      <c r="H2545" s="2">
        <f t="shared" ca="1" si="433"/>
        <v>2077989.4546060313</v>
      </c>
      <c r="I2545" s="2">
        <f>SUM(D$7:D2545)</f>
        <v>56297039</v>
      </c>
      <c r="J2545" s="2">
        <f t="shared" ca="1" si="434"/>
        <v>0</v>
      </c>
      <c r="K2545">
        <f t="shared" ca="1" si="436"/>
        <v>0</v>
      </c>
      <c r="L2545">
        <f t="shared" ca="1" si="435"/>
        <v>1</v>
      </c>
      <c r="M2545">
        <f t="shared" ca="1" si="437"/>
        <v>0</v>
      </c>
      <c r="N2545">
        <f t="shared" ca="1" si="438"/>
        <v>0</v>
      </c>
      <c r="O2545">
        <f t="shared" ca="1" si="439"/>
        <v>0</v>
      </c>
    </row>
    <row r="2546" spans="1:15" x14ac:dyDescent="0.3">
      <c r="A2546">
        <v>2540</v>
      </c>
      <c r="B2546">
        <v>12</v>
      </c>
      <c r="D2546">
        <f t="shared" si="429"/>
        <v>30480</v>
      </c>
      <c r="E2546">
        <f t="shared" ca="1" si="430"/>
        <v>49152</v>
      </c>
      <c r="F2546" s="1">
        <f t="shared" ca="1" si="431"/>
        <v>2216.6655886655885</v>
      </c>
      <c r="G2546" s="2">
        <f t="shared" ca="1" si="432"/>
        <v>104545.1415529704</v>
      </c>
      <c r="H2546" s="2">
        <f t="shared" ca="1" si="433"/>
        <v>1254541.6986356447</v>
      </c>
      <c r="I2546" s="2">
        <f>SUM(D$7:D2546)</f>
        <v>56327519</v>
      </c>
      <c r="J2546" s="2">
        <f t="shared" ca="1" si="434"/>
        <v>0</v>
      </c>
      <c r="K2546">
        <f t="shared" ca="1" si="436"/>
        <v>0</v>
      </c>
      <c r="L2546">
        <f t="shared" ca="1" si="435"/>
        <v>1</v>
      </c>
      <c r="M2546">
        <f t="shared" ca="1" si="437"/>
        <v>0</v>
      </c>
      <c r="N2546">
        <f t="shared" ca="1" si="438"/>
        <v>0</v>
      </c>
      <c r="O2546">
        <f t="shared" ca="1" si="439"/>
        <v>0</v>
      </c>
    </row>
    <row r="2547" spans="1:15" x14ac:dyDescent="0.3">
      <c r="A2547">
        <v>2541</v>
      </c>
      <c r="B2547">
        <v>13</v>
      </c>
      <c r="D2547">
        <f t="shared" si="429"/>
        <v>33033</v>
      </c>
      <c r="E2547">
        <f t="shared" ca="1" si="430"/>
        <v>53248</v>
      </c>
      <c r="F2547" s="1">
        <f t="shared" ca="1" si="431"/>
        <v>2216.6655886655885</v>
      </c>
      <c r="G2547" s="2">
        <f t="shared" ca="1" si="432"/>
        <v>105192.81037563921</v>
      </c>
      <c r="H2547" s="2">
        <f t="shared" ca="1" si="433"/>
        <v>1367506.5348833099</v>
      </c>
      <c r="I2547" s="2">
        <f>SUM(D$7:D2547)</f>
        <v>56360552</v>
      </c>
      <c r="J2547" s="2">
        <f t="shared" ca="1" si="434"/>
        <v>0</v>
      </c>
      <c r="K2547">
        <f t="shared" ca="1" si="436"/>
        <v>0</v>
      </c>
      <c r="L2547">
        <f t="shared" ca="1" si="435"/>
        <v>1</v>
      </c>
      <c r="M2547">
        <f t="shared" ca="1" si="437"/>
        <v>0</v>
      </c>
      <c r="N2547">
        <f t="shared" ca="1" si="438"/>
        <v>0</v>
      </c>
      <c r="O2547">
        <f t="shared" ca="1" si="439"/>
        <v>0</v>
      </c>
    </row>
    <row r="2548" spans="1:15" x14ac:dyDescent="0.3">
      <c r="A2548">
        <v>2542</v>
      </c>
      <c r="B2548">
        <v>20</v>
      </c>
      <c r="D2548">
        <f t="shared" si="429"/>
        <v>50840</v>
      </c>
      <c r="E2548">
        <f t="shared" ca="1" si="430"/>
        <v>81920</v>
      </c>
      <c r="F2548" s="1">
        <f t="shared" ca="1" si="431"/>
        <v>2216.6655886655885</v>
      </c>
      <c r="G2548" s="2">
        <f t="shared" ca="1" si="432"/>
        <v>105842.47919830804</v>
      </c>
      <c r="H2548" s="2">
        <f t="shared" ca="1" si="433"/>
        <v>2116849.5839661607</v>
      </c>
      <c r="I2548" s="2">
        <f>SUM(D$7:D2548)</f>
        <v>56411392</v>
      </c>
      <c r="J2548" s="2">
        <f t="shared" ca="1" si="434"/>
        <v>0</v>
      </c>
      <c r="K2548">
        <f t="shared" ca="1" si="436"/>
        <v>0</v>
      </c>
      <c r="L2548">
        <f t="shared" ca="1" si="435"/>
        <v>1</v>
      </c>
      <c r="M2548">
        <f t="shared" ca="1" si="437"/>
        <v>0</v>
      </c>
      <c r="N2548">
        <f t="shared" ca="1" si="438"/>
        <v>0</v>
      </c>
      <c r="O2548">
        <f t="shared" ca="1" si="439"/>
        <v>0</v>
      </c>
    </row>
    <row r="2549" spans="1:15" x14ac:dyDescent="0.3">
      <c r="A2549">
        <v>2543</v>
      </c>
      <c r="B2549">
        <v>17</v>
      </c>
      <c r="D2549">
        <f t="shared" si="429"/>
        <v>43231</v>
      </c>
      <c r="E2549">
        <f t="shared" ca="1" si="430"/>
        <v>69632</v>
      </c>
      <c r="F2549" s="1">
        <f t="shared" ca="1" si="431"/>
        <v>2216.6655886655885</v>
      </c>
      <c r="G2549" s="2">
        <f t="shared" ca="1" si="432"/>
        <v>106494.14802097686</v>
      </c>
      <c r="H2549" s="2">
        <f t="shared" ca="1" si="433"/>
        <v>1810400.5163566067</v>
      </c>
      <c r="I2549" s="2">
        <f>SUM(D$7:D2549)</f>
        <v>56454623</v>
      </c>
      <c r="J2549" s="2">
        <f t="shared" ca="1" si="434"/>
        <v>0</v>
      </c>
      <c r="K2549">
        <f t="shared" ca="1" si="436"/>
        <v>0</v>
      </c>
      <c r="L2549">
        <f t="shared" ca="1" si="435"/>
        <v>1</v>
      </c>
      <c r="M2549">
        <f t="shared" ca="1" si="437"/>
        <v>0</v>
      </c>
      <c r="N2549">
        <f t="shared" ca="1" si="438"/>
        <v>0</v>
      </c>
      <c r="O2549">
        <f t="shared" ca="1" si="439"/>
        <v>0</v>
      </c>
    </row>
    <row r="2550" spans="1:15" x14ac:dyDescent="0.3">
      <c r="A2550">
        <v>2544</v>
      </c>
      <c r="B2550">
        <v>10</v>
      </c>
      <c r="D2550">
        <f t="shared" si="429"/>
        <v>25440</v>
      </c>
      <c r="E2550">
        <f t="shared" ca="1" si="430"/>
        <v>40960</v>
      </c>
      <c r="F2550" s="1">
        <f t="shared" ca="1" si="431"/>
        <v>2216.6655886655885</v>
      </c>
      <c r="G2550" s="2">
        <f t="shared" ca="1" si="432"/>
        <v>107147.81684364569</v>
      </c>
      <c r="H2550" s="2">
        <f t="shared" ca="1" si="433"/>
        <v>1071478.1684364569</v>
      </c>
      <c r="I2550" s="2">
        <f>SUM(D$7:D2550)</f>
        <v>56480063</v>
      </c>
      <c r="J2550" s="2">
        <f t="shared" ca="1" si="434"/>
        <v>0</v>
      </c>
      <c r="K2550">
        <f t="shared" ca="1" si="436"/>
        <v>0</v>
      </c>
      <c r="L2550">
        <f t="shared" ca="1" si="435"/>
        <v>1</v>
      </c>
      <c r="M2550">
        <f t="shared" ca="1" si="437"/>
        <v>0</v>
      </c>
      <c r="N2550">
        <f t="shared" ca="1" si="438"/>
        <v>0</v>
      </c>
      <c r="O2550">
        <f t="shared" ca="1" si="439"/>
        <v>0</v>
      </c>
    </row>
    <row r="2551" spans="1:15" x14ac:dyDescent="0.3">
      <c r="A2551">
        <v>2545</v>
      </c>
      <c r="B2551">
        <v>14</v>
      </c>
      <c r="D2551">
        <f t="shared" si="429"/>
        <v>35630</v>
      </c>
      <c r="E2551">
        <f t="shared" ca="1" si="430"/>
        <v>57344</v>
      </c>
      <c r="F2551" s="1">
        <f t="shared" ca="1" si="431"/>
        <v>2216.6655886655885</v>
      </c>
      <c r="G2551" s="2">
        <f t="shared" ca="1" si="432"/>
        <v>107803.4856663145</v>
      </c>
      <c r="H2551" s="2">
        <f t="shared" ca="1" si="433"/>
        <v>1509248.7993284031</v>
      </c>
      <c r="I2551" s="2">
        <f>SUM(D$7:D2551)</f>
        <v>56515693</v>
      </c>
      <c r="J2551" s="2">
        <f t="shared" ca="1" si="434"/>
        <v>0</v>
      </c>
      <c r="K2551">
        <f t="shared" ca="1" si="436"/>
        <v>0</v>
      </c>
      <c r="L2551">
        <f t="shared" ca="1" si="435"/>
        <v>1</v>
      </c>
      <c r="M2551">
        <f t="shared" ca="1" si="437"/>
        <v>0</v>
      </c>
      <c r="N2551">
        <f t="shared" ca="1" si="438"/>
        <v>0</v>
      </c>
      <c r="O2551">
        <f t="shared" ca="1" si="439"/>
        <v>0</v>
      </c>
    </row>
    <row r="2552" spans="1:15" x14ac:dyDescent="0.3">
      <c r="A2552">
        <v>2546</v>
      </c>
      <c r="B2552">
        <v>23</v>
      </c>
      <c r="D2552">
        <f t="shared" si="429"/>
        <v>58558</v>
      </c>
      <c r="E2552">
        <f t="shared" ca="1" si="430"/>
        <v>94208</v>
      </c>
      <c r="F2552" s="1">
        <f t="shared" ca="1" si="431"/>
        <v>2216.6655886655885</v>
      </c>
      <c r="G2552" s="2">
        <f t="shared" ca="1" si="432"/>
        <v>108461.15448898333</v>
      </c>
      <c r="H2552" s="2">
        <f t="shared" ca="1" si="433"/>
        <v>2494606.5532466164</v>
      </c>
      <c r="I2552" s="2">
        <f>SUM(D$7:D2552)</f>
        <v>56574251</v>
      </c>
      <c r="J2552" s="2">
        <f t="shared" ca="1" si="434"/>
        <v>0</v>
      </c>
      <c r="K2552">
        <f t="shared" ca="1" si="436"/>
        <v>0</v>
      </c>
      <c r="L2552">
        <f t="shared" ca="1" si="435"/>
        <v>1</v>
      </c>
      <c r="M2552">
        <f t="shared" ca="1" si="437"/>
        <v>0</v>
      </c>
      <c r="N2552">
        <f t="shared" ca="1" si="438"/>
        <v>0</v>
      </c>
      <c r="O2552">
        <f t="shared" ca="1" si="439"/>
        <v>0</v>
      </c>
    </row>
    <row r="2553" spans="1:15" x14ac:dyDescent="0.3">
      <c r="A2553">
        <v>2547</v>
      </c>
      <c r="B2553">
        <v>13</v>
      </c>
      <c r="D2553">
        <f t="shared" si="429"/>
        <v>33111</v>
      </c>
      <c r="E2553">
        <f t="shared" ca="1" si="430"/>
        <v>53248</v>
      </c>
      <c r="F2553" s="1">
        <f t="shared" ca="1" si="431"/>
        <v>2216.6655886655885</v>
      </c>
      <c r="G2553" s="2">
        <f t="shared" ca="1" si="432"/>
        <v>109120.82331165216</v>
      </c>
      <c r="H2553" s="2">
        <f t="shared" ca="1" si="433"/>
        <v>1418570.7030514781</v>
      </c>
      <c r="I2553" s="2">
        <f>SUM(D$7:D2553)</f>
        <v>56607362</v>
      </c>
      <c r="J2553" s="2">
        <f t="shared" ca="1" si="434"/>
        <v>0</v>
      </c>
      <c r="K2553">
        <f t="shared" ca="1" si="436"/>
        <v>0</v>
      </c>
      <c r="L2553">
        <f t="shared" ca="1" si="435"/>
        <v>1</v>
      </c>
      <c r="M2553">
        <f t="shared" ca="1" si="437"/>
        <v>0</v>
      </c>
      <c r="N2553">
        <f t="shared" ca="1" si="438"/>
        <v>0</v>
      </c>
      <c r="O2553">
        <f t="shared" ca="1" si="439"/>
        <v>0</v>
      </c>
    </row>
    <row r="2554" spans="1:15" x14ac:dyDescent="0.3">
      <c r="A2554">
        <v>2548</v>
      </c>
      <c r="B2554">
        <v>14</v>
      </c>
      <c r="D2554">
        <f t="shared" si="429"/>
        <v>35672</v>
      </c>
      <c r="E2554">
        <f t="shared" ca="1" si="430"/>
        <v>57344</v>
      </c>
      <c r="F2554" s="1">
        <f t="shared" ca="1" si="431"/>
        <v>2216.6655886655885</v>
      </c>
      <c r="G2554" s="2">
        <f t="shared" ca="1" si="432"/>
        <v>109782.49213432097</v>
      </c>
      <c r="H2554" s="2">
        <f t="shared" ca="1" si="433"/>
        <v>1536954.8898804937</v>
      </c>
      <c r="I2554" s="2">
        <f>SUM(D$7:D2554)</f>
        <v>56643034</v>
      </c>
      <c r="J2554" s="2">
        <f t="shared" ca="1" si="434"/>
        <v>0</v>
      </c>
      <c r="K2554">
        <f t="shared" ca="1" si="436"/>
        <v>0</v>
      </c>
      <c r="L2554">
        <f t="shared" ca="1" si="435"/>
        <v>1</v>
      </c>
      <c r="M2554">
        <f t="shared" ca="1" si="437"/>
        <v>0</v>
      </c>
      <c r="N2554">
        <f t="shared" ca="1" si="438"/>
        <v>0</v>
      </c>
      <c r="O2554">
        <f t="shared" ca="1" si="439"/>
        <v>0</v>
      </c>
    </row>
    <row r="2555" spans="1:15" x14ac:dyDescent="0.3">
      <c r="A2555">
        <v>2549</v>
      </c>
      <c r="B2555">
        <v>13</v>
      </c>
      <c r="D2555">
        <f t="shared" si="429"/>
        <v>33137</v>
      </c>
      <c r="E2555">
        <f t="shared" ca="1" si="430"/>
        <v>53248</v>
      </c>
      <c r="F2555" s="1">
        <f t="shared" ca="1" si="431"/>
        <v>2216.6655886655885</v>
      </c>
      <c r="G2555" s="2">
        <f t="shared" ca="1" si="432"/>
        <v>110446.1609569898</v>
      </c>
      <c r="H2555" s="2">
        <f t="shared" ca="1" si="433"/>
        <v>1435800.0924408676</v>
      </c>
      <c r="I2555" s="2">
        <f>SUM(D$7:D2555)</f>
        <v>56676171</v>
      </c>
      <c r="J2555" s="2">
        <f t="shared" ca="1" si="434"/>
        <v>0</v>
      </c>
      <c r="K2555">
        <f t="shared" ca="1" si="436"/>
        <v>0</v>
      </c>
      <c r="L2555">
        <f t="shared" ca="1" si="435"/>
        <v>1</v>
      </c>
      <c r="M2555">
        <f t="shared" ca="1" si="437"/>
        <v>0</v>
      </c>
      <c r="N2555">
        <f t="shared" ca="1" si="438"/>
        <v>0</v>
      </c>
      <c r="O2555">
        <f t="shared" ca="1" si="439"/>
        <v>0</v>
      </c>
    </row>
    <row r="2556" spans="1:15" x14ac:dyDescent="0.3">
      <c r="A2556">
        <v>2550</v>
      </c>
      <c r="B2556">
        <v>8</v>
      </c>
      <c r="D2556">
        <f t="shared" si="429"/>
        <v>20400</v>
      </c>
      <c r="E2556">
        <f t="shared" ca="1" si="430"/>
        <v>32768</v>
      </c>
      <c r="F2556" s="1">
        <f t="shared" ca="1" si="431"/>
        <v>2216.6655886655885</v>
      </c>
      <c r="G2556" s="2">
        <f t="shared" ca="1" si="432"/>
        <v>111111.82977965863</v>
      </c>
      <c r="H2556" s="2">
        <f t="shared" ca="1" si="433"/>
        <v>888894.63823726901</v>
      </c>
      <c r="I2556" s="2">
        <f>SUM(D$7:D2556)</f>
        <v>56696571</v>
      </c>
      <c r="J2556" s="2">
        <f t="shared" ca="1" si="434"/>
        <v>0</v>
      </c>
      <c r="K2556">
        <f t="shared" ca="1" si="436"/>
        <v>0</v>
      </c>
      <c r="L2556">
        <f t="shared" ca="1" si="435"/>
        <v>1</v>
      </c>
      <c r="M2556">
        <f t="shared" ca="1" si="437"/>
        <v>0</v>
      </c>
      <c r="N2556">
        <f t="shared" ca="1" si="438"/>
        <v>0</v>
      </c>
      <c r="O2556">
        <f t="shared" ca="1" si="439"/>
        <v>0</v>
      </c>
    </row>
    <row r="2557" spans="1:15" x14ac:dyDescent="0.3">
      <c r="A2557">
        <v>2551</v>
      </c>
      <c r="B2557">
        <v>16</v>
      </c>
      <c r="D2557">
        <f t="shared" si="429"/>
        <v>40816</v>
      </c>
      <c r="E2557">
        <f t="shared" ca="1" si="430"/>
        <v>65536</v>
      </c>
      <c r="F2557" s="1">
        <f t="shared" ca="1" si="431"/>
        <v>2216.6655886655885</v>
      </c>
      <c r="G2557" s="2">
        <f t="shared" ca="1" si="432"/>
        <v>111779.49860232744</v>
      </c>
      <c r="H2557" s="2">
        <f t="shared" ca="1" si="433"/>
        <v>1788471.977637239</v>
      </c>
      <c r="I2557" s="2">
        <f>SUM(D$7:D2557)</f>
        <v>56737387</v>
      </c>
      <c r="J2557" s="2">
        <f t="shared" ca="1" si="434"/>
        <v>0</v>
      </c>
      <c r="K2557">
        <f t="shared" ca="1" si="436"/>
        <v>0</v>
      </c>
      <c r="L2557">
        <f t="shared" ca="1" si="435"/>
        <v>1</v>
      </c>
      <c r="M2557">
        <f t="shared" ca="1" si="437"/>
        <v>0</v>
      </c>
      <c r="N2557">
        <f t="shared" ca="1" si="438"/>
        <v>0</v>
      </c>
      <c r="O2557">
        <f t="shared" ca="1" si="439"/>
        <v>0</v>
      </c>
    </row>
    <row r="2558" spans="1:15" x14ac:dyDescent="0.3">
      <c r="A2558">
        <v>2552</v>
      </c>
      <c r="B2558">
        <v>17</v>
      </c>
      <c r="D2558">
        <f t="shared" si="429"/>
        <v>43384</v>
      </c>
      <c r="E2558">
        <f t="shared" ca="1" si="430"/>
        <v>69632</v>
      </c>
      <c r="F2558" s="1">
        <f t="shared" ca="1" si="431"/>
        <v>2216.6655886655885</v>
      </c>
      <c r="G2558" s="2">
        <f t="shared" ca="1" si="432"/>
        <v>112449.16742499627</v>
      </c>
      <c r="H2558" s="2">
        <f t="shared" ca="1" si="433"/>
        <v>1911635.8462249367</v>
      </c>
      <c r="I2558" s="2">
        <f>SUM(D$7:D2558)</f>
        <v>56780771</v>
      </c>
      <c r="J2558" s="2">
        <f t="shared" ca="1" si="434"/>
        <v>0</v>
      </c>
      <c r="K2558">
        <f t="shared" ca="1" si="436"/>
        <v>0</v>
      </c>
      <c r="L2558">
        <f t="shared" ca="1" si="435"/>
        <v>1</v>
      </c>
      <c r="M2558">
        <f t="shared" ca="1" si="437"/>
        <v>0</v>
      </c>
      <c r="N2558">
        <f t="shared" ca="1" si="438"/>
        <v>0</v>
      </c>
      <c r="O2558">
        <f t="shared" ca="1" si="439"/>
        <v>0</v>
      </c>
    </row>
    <row r="2559" spans="1:15" x14ac:dyDescent="0.3">
      <c r="A2559">
        <v>2553</v>
      </c>
      <c r="B2559">
        <v>13</v>
      </c>
      <c r="D2559">
        <f t="shared" si="429"/>
        <v>33189</v>
      </c>
      <c r="E2559">
        <f t="shared" ca="1" si="430"/>
        <v>53248</v>
      </c>
      <c r="F2559" s="1">
        <f t="shared" ca="1" si="431"/>
        <v>2216.6655886655885</v>
      </c>
      <c r="G2559" s="2">
        <f t="shared" ca="1" si="432"/>
        <v>113120.83624766509</v>
      </c>
      <c r="H2559" s="2">
        <f t="shared" ca="1" si="433"/>
        <v>1470570.8712196464</v>
      </c>
      <c r="I2559" s="2">
        <f>SUM(D$7:D2559)</f>
        <v>56813960</v>
      </c>
      <c r="J2559" s="2">
        <f t="shared" ca="1" si="434"/>
        <v>0</v>
      </c>
      <c r="K2559">
        <f t="shared" ca="1" si="436"/>
        <v>0</v>
      </c>
      <c r="L2559">
        <f t="shared" ca="1" si="435"/>
        <v>1</v>
      </c>
      <c r="M2559">
        <f t="shared" ca="1" si="437"/>
        <v>0</v>
      </c>
      <c r="N2559">
        <f t="shared" ca="1" si="438"/>
        <v>0</v>
      </c>
      <c r="O2559">
        <f t="shared" ca="1" si="439"/>
        <v>0</v>
      </c>
    </row>
    <row r="2560" spans="1:15" x14ac:dyDescent="0.3">
      <c r="A2560">
        <v>2554</v>
      </c>
      <c r="B2560">
        <v>21</v>
      </c>
      <c r="D2560">
        <f t="shared" si="429"/>
        <v>53634</v>
      </c>
      <c r="E2560">
        <f t="shared" ca="1" si="430"/>
        <v>86016</v>
      </c>
      <c r="F2560" s="1">
        <f t="shared" ca="1" si="431"/>
        <v>2216.6655886655885</v>
      </c>
      <c r="G2560" s="2">
        <f t="shared" ca="1" si="432"/>
        <v>113794.50507033391</v>
      </c>
      <c r="H2560" s="2">
        <f t="shared" ca="1" si="433"/>
        <v>2389684.6064770124</v>
      </c>
      <c r="I2560" s="2">
        <f>SUM(D$7:D2560)</f>
        <v>56867594</v>
      </c>
      <c r="J2560" s="2">
        <f t="shared" ca="1" si="434"/>
        <v>0</v>
      </c>
      <c r="K2560">
        <f t="shared" ca="1" si="436"/>
        <v>0</v>
      </c>
      <c r="L2560">
        <f t="shared" ca="1" si="435"/>
        <v>1</v>
      </c>
      <c r="M2560">
        <f t="shared" ca="1" si="437"/>
        <v>0</v>
      </c>
      <c r="N2560">
        <f t="shared" ca="1" si="438"/>
        <v>0</v>
      </c>
      <c r="O2560">
        <f t="shared" ca="1" si="439"/>
        <v>0</v>
      </c>
    </row>
    <row r="2561" spans="1:15" x14ac:dyDescent="0.3">
      <c r="A2561">
        <v>2555</v>
      </c>
      <c r="B2561">
        <v>8</v>
      </c>
      <c r="D2561">
        <f t="shared" si="429"/>
        <v>20440</v>
      </c>
      <c r="E2561">
        <f t="shared" ca="1" si="430"/>
        <v>32768</v>
      </c>
      <c r="F2561" s="1">
        <f t="shared" ca="1" si="431"/>
        <v>2216.6655886655885</v>
      </c>
      <c r="G2561" s="2">
        <f t="shared" ca="1" si="432"/>
        <v>114470.17389300273</v>
      </c>
      <c r="H2561" s="2">
        <f t="shared" ca="1" si="433"/>
        <v>915761.39114402188</v>
      </c>
      <c r="I2561" s="2">
        <f>SUM(D$7:D2561)</f>
        <v>56888034</v>
      </c>
      <c r="J2561" s="2">
        <f t="shared" ca="1" si="434"/>
        <v>0</v>
      </c>
      <c r="K2561">
        <f t="shared" ca="1" si="436"/>
        <v>0</v>
      </c>
      <c r="L2561">
        <f t="shared" ca="1" si="435"/>
        <v>1</v>
      </c>
      <c r="M2561">
        <f t="shared" ca="1" si="437"/>
        <v>0</v>
      </c>
      <c r="N2561">
        <f t="shared" ca="1" si="438"/>
        <v>0</v>
      </c>
      <c r="O2561">
        <f t="shared" ca="1" si="439"/>
        <v>0</v>
      </c>
    </row>
    <row r="2562" spans="1:15" x14ac:dyDescent="0.3">
      <c r="A2562">
        <v>2556</v>
      </c>
      <c r="B2562">
        <v>14</v>
      </c>
      <c r="D2562">
        <f t="shared" si="429"/>
        <v>35784</v>
      </c>
      <c r="E2562">
        <f t="shared" ca="1" si="430"/>
        <v>57344</v>
      </c>
      <c r="F2562" s="1">
        <f t="shared" ca="1" si="431"/>
        <v>2216.6655886655885</v>
      </c>
      <c r="G2562" s="2">
        <f t="shared" ca="1" si="432"/>
        <v>115147.84271567156</v>
      </c>
      <c r="H2562" s="2">
        <f t="shared" ca="1" si="433"/>
        <v>1612069.7980194017</v>
      </c>
      <c r="I2562" s="2">
        <f>SUM(D$7:D2562)</f>
        <v>56923818</v>
      </c>
      <c r="J2562" s="2">
        <f t="shared" ca="1" si="434"/>
        <v>0</v>
      </c>
      <c r="K2562">
        <f t="shared" ca="1" si="436"/>
        <v>0</v>
      </c>
      <c r="L2562">
        <f t="shared" ca="1" si="435"/>
        <v>1</v>
      </c>
      <c r="M2562">
        <f t="shared" ca="1" si="437"/>
        <v>0</v>
      </c>
      <c r="N2562">
        <f t="shared" ca="1" si="438"/>
        <v>0</v>
      </c>
      <c r="O2562">
        <f t="shared" ca="1" si="439"/>
        <v>0</v>
      </c>
    </row>
    <row r="2563" spans="1:15" x14ac:dyDescent="0.3">
      <c r="A2563">
        <v>2557</v>
      </c>
      <c r="B2563">
        <v>13</v>
      </c>
      <c r="D2563">
        <f t="shared" si="429"/>
        <v>33241</v>
      </c>
      <c r="E2563">
        <f t="shared" ca="1" si="430"/>
        <v>53248</v>
      </c>
      <c r="F2563" s="1">
        <f t="shared" ca="1" si="431"/>
        <v>2216.6655886655885</v>
      </c>
      <c r="G2563" s="2">
        <f t="shared" ca="1" si="432"/>
        <v>115827.51153834038</v>
      </c>
      <c r="H2563" s="2">
        <f t="shared" ca="1" si="433"/>
        <v>1505757.649998425</v>
      </c>
      <c r="I2563" s="2">
        <f>SUM(D$7:D2563)</f>
        <v>56957059</v>
      </c>
      <c r="J2563" s="2">
        <f t="shared" ca="1" si="434"/>
        <v>0</v>
      </c>
      <c r="K2563">
        <f t="shared" ca="1" si="436"/>
        <v>0</v>
      </c>
      <c r="L2563">
        <f t="shared" ca="1" si="435"/>
        <v>1</v>
      </c>
      <c r="M2563">
        <f t="shared" ca="1" si="437"/>
        <v>0</v>
      </c>
      <c r="N2563">
        <f t="shared" ca="1" si="438"/>
        <v>0</v>
      </c>
      <c r="O2563">
        <f t="shared" ca="1" si="439"/>
        <v>0</v>
      </c>
    </row>
    <row r="2564" spans="1:15" x14ac:dyDescent="0.3">
      <c r="A2564">
        <v>2558</v>
      </c>
      <c r="B2564">
        <v>20</v>
      </c>
      <c r="D2564">
        <f t="shared" si="429"/>
        <v>51160</v>
      </c>
      <c r="E2564">
        <f t="shared" ca="1" si="430"/>
        <v>81920</v>
      </c>
      <c r="F2564" s="1">
        <f t="shared" ca="1" si="431"/>
        <v>2216.6655886655885</v>
      </c>
      <c r="G2564" s="2">
        <f t="shared" ca="1" si="432"/>
        <v>116509.1803610092</v>
      </c>
      <c r="H2564" s="2">
        <f t="shared" ca="1" si="433"/>
        <v>2330183.6072201841</v>
      </c>
      <c r="I2564" s="2">
        <f>SUM(D$7:D2564)</f>
        <v>57008219</v>
      </c>
      <c r="J2564" s="2">
        <f t="shared" ca="1" si="434"/>
        <v>0</v>
      </c>
      <c r="K2564">
        <f t="shared" ca="1" si="436"/>
        <v>0</v>
      </c>
      <c r="L2564">
        <f t="shared" ca="1" si="435"/>
        <v>1</v>
      </c>
      <c r="M2564">
        <f t="shared" ca="1" si="437"/>
        <v>0</v>
      </c>
      <c r="N2564">
        <f t="shared" ca="1" si="438"/>
        <v>0</v>
      </c>
      <c r="O2564">
        <f t="shared" ca="1" si="439"/>
        <v>0</v>
      </c>
    </row>
    <row r="2565" spans="1:15" x14ac:dyDescent="0.3">
      <c r="A2565">
        <v>2559</v>
      </c>
      <c r="B2565">
        <v>12</v>
      </c>
      <c r="D2565">
        <f t="shared" si="429"/>
        <v>30708</v>
      </c>
      <c r="E2565">
        <f t="shared" ca="1" si="430"/>
        <v>49152</v>
      </c>
      <c r="F2565" s="1">
        <f t="shared" ca="1" si="431"/>
        <v>2216.6655886655885</v>
      </c>
      <c r="G2565" s="2">
        <f t="shared" ca="1" si="432"/>
        <v>117192.84918367803</v>
      </c>
      <c r="H2565" s="2">
        <f t="shared" ca="1" si="433"/>
        <v>1406314.1902041363</v>
      </c>
      <c r="I2565" s="2">
        <f>SUM(D$7:D2565)</f>
        <v>57038927</v>
      </c>
      <c r="J2565" s="2">
        <f t="shared" ca="1" si="434"/>
        <v>0</v>
      </c>
      <c r="K2565">
        <f t="shared" ca="1" si="436"/>
        <v>0</v>
      </c>
      <c r="L2565">
        <f t="shared" ca="1" si="435"/>
        <v>1</v>
      </c>
      <c r="M2565">
        <f t="shared" ca="1" si="437"/>
        <v>0</v>
      </c>
      <c r="N2565">
        <f t="shared" ca="1" si="438"/>
        <v>0</v>
      </c>
      <c r="O2565">
        <f t="shared" ca="1" si="439"/>
        <v>0</v>
      </c>
    </row>
    <row r="2566" spans="1:15" x14ac:dyDescent="0.3">
      <c r="A2566">
        <v>2560</v>
      </c>
      <c r="B2566">
        <v>14</v>
      </c>
      <c r="D2566">
        <f t="shared" si="429"/>
        <v>35840</v>
      </c>
      <c r="E2566">
        <f t="shared" ca="1" si="430"/>
        <v>57344</v>
      </c>
      <c r="F2566" s="1">
        <f t="shared" ca="1" si="431"/>
        <v>2216.6655886655885</v>
      </c>
      <c r="G2566" s="2">
        <f t="shared" ca="1" si="432"/>
        <v>117878.51800634686</v>
      </c>
      <c r="H2566" s="2">
        <f t="shared" ca="1" si="433"/>
        <v>1650299.252088856</v>
      </c>
      <c r="I2566" s="2">
        <f>SUM(D$7:D2566)</f>
        <v>57074767</v>
      </c>
      <c r="J2566" s="2">
        <f t="shared" ca="1" si="434"/>
        <v>0</v>
      </c>
      <c r="K2566">
        <f t="shared" ca="1" si="436"/>
        <v>0</v>
      </c>
      <c r="L2566">
        <f t="shared" ca="1" si="435"/>
        <v>1</v>
      </c>
      <c r="M2566">
        <f t="shared" ca="1" si="437"/>
        <v>0</v>
      </c>
      <c r="N2566">
        <f t="shared" ca="1" si="438"/>
        <v>0</v>
      </c>
      <c r="O2566">
        <f t="shared" ca="1" si="439"/>
        <v>0</v>
      </c>
    </row>
    <row r="2567" spans="1:15" x14ac:dyDescent="0.3">
      <c r="A2567">
        <v>2561</v>
      </c>
      <c r="B2567">
        <v>13</v>
      </c>
      <c r="D2567">
        <f t="shared" si="429"/>
        <v>33293</v>
      </c>
      <c r="E2567">
        <f t="shared" ca="1" si="430"/>
        <v>53248</v>
      </c>
      <c r="F2567" s="1">
        <f t="shared" ca="1" si="431"/>
        <v>2216.6655886655885</v>
      </c>
      <c r="G2567" s="2">
        <f t="shared" ca="1" si="432"/>
        <v>118566.18682901567</v>
      </c>
      <c r="H2567" s="2">
        <f t="shared" ca="1" si="433"/>
        <v>1541360.4287772039</v>
      </c>
      <c r="I2567" s="2">
        <f>SUM(D$7:D2567)</f>
        <v>57108060</v>
      </c>
      <c r="J2567" s="2">
        <f t="shared" ca="1" si="434"/>
        <v>0</v>
      </c>
      <c r="K2567">
        <f t="shared" ca="1" si="436"/>
        <v>0</v>
      </c>
      <c r="L2567">
        <f t="shared" ca="1" si="435"/>
        <v>1</v>
      </c>
      <c r="M2567">
        <f t="shared" ca="1" si="437"/>
        <v>0</v>
      </c>
      <c r="N2567">
        <f t="shared" ca="1" si="438"/>
        <v>0</v>
      </c>
      <c r="O2567">
        <f t="shared" ca="1" si="439"/>
        <v>0</v>
      </c>
    </row>
    <row r="2568" spans="1:15" x14ac:dyDescent="0.3">
      <c r="A2568">
        <v>2562</v>
      </c>
      <c r="B2568">
        <v>16</v>
      </c>
      <c r="D2568">
        <f t="shared" ref="D2568:D2631" si="440">A2568*B2568</f>
        <v>40992</v>
      </c>
      <c r="E2568">
        <f t="shared" ref="E2568:E2631" ca="1" si="441">F$3*B2568</f>
        <v>65536</v>
      </c>
      <c r="F2568" s="1">
        <f t="shared" ref="F2568:F2631" ca="1" si="442">$S$3</f>
        <v>2216.6655886655885</v>
      </c>
      <c r="G2568" s="2">
        <f t="shared" ref="G2568:G2631" ca="1" si="443">(A2568-F2568)*(A2568-F2568)</f>
        <v>119255.8556516845</v>
      </c>
      <c r="H2568" s="2">
        <f t="shared" ref="H2568:H2631" ca="1" si="444">B2568*(A2568-F2568)*(A2568-F2568)</f>
        <v>1908093.690426952</v>
      </c>
      <c r="I2568" s="2">
        <f>SUM(D$7:D2568)</f>
        <v>57149052</v>
      </c>
      <c r="J2568" s="2">
        <f t="shared" ref="J2568:J2631" ca="1" si="445">IF(I2568-S$11&lt;0,0,1)</f>
        <v>0</v>
      </c>
      <c r="K2568">
        <f t="shared" ca="1" si="436"/>
        <v>0</v>
      </c>
      <c r="L2568">
        <f t="shared" ref="L2568:L2631" ca="1" si="446">IF(I2568-S$19&lt;0,0,1)</f>
        <v>1</v>
      </c>
      <c r="M2568">
        <f t="shared" ca="1" si="437"/>
        <v>0</v>
      </c>
      <c r="N2568">
        <f t="shared" ca="1" si="438"/>
        <v>0</v>
      </c>
      <c r="O2568">
        <f t="shared" ca="1" si="439"/>
        <v>0</v>
      </c>
    </row>
    <row r="2569" spans="1:15" x14ac:dyDescent="0.3">
      <c r="A2569">
        <v>2563</v>
      </c>
      <c r="B2569">
        <v>20</v>
      </c>
      <c r="D2569">
        <f t="shared" si="440"/>
        <v>51260</v>
      </c>
      <c r="E2569">
        <f t="shared" ca="1" si="441"/>
        <v>81920</v>
      </c>
      <c r="F2569" s="1">
        <f t="shared" ca="1" si="442"/>
        <v>2216.6655886655885</v>
      </c>
      <c r="G2569" s="2">
        <f t="shared" ca="1" si="443"/>
        <v>119947.52447435333</v>
      </c>
      <c r="H2569" s="2">
        <f t="shared" ca="1" si="444"/>
        <v>2398950.4894870664</v>
      </c>
      <c r="I2569" s="2">
        <f>SUM(D$7:D2569)</f>
        <v>57200312</v>
      </c>
      <c r="J2569" s="2">
        <f t="shared" ca="1" si="445"/>
        <v>0</v>
      </c>
      <c r="K2569">
        <f t="shared" ref="K2569:K2632" ca="1" si="447">(J2569-J2568)*A2569</f>
        <v>0</v>
      </c>
      <c r="L2569">
        <f t="shared" ca="1" si="446"/>
        <v>1</v>
      </c>
      <c r="M2569">
        <f t="shared" ref="M2569:M2632" ca="1" si="448">(L2569-L2568)*A2569</f>
        <v>0</v>
      </c>
      <c r="N2569">
        <f t="shared" ref="N2569:N2632" ca="1" si="449">IF(I2569-S$27&lt;0,0,1)</f>
        <v>0</v>
      </c>
      <c r="O2569">
        <f t="shared" ref="O2569:O2632" ca="1" si="450">(N2569-N2568)*A2569</f>
        <v>0</v>
      </c>
    </row>
    <row r="2570" spans="1:15" x14ac:dyDescent="0.3">
      <c r="A2570">
        <v>2564</v>
      </c>
      <c r="B2570">
        <v>10</v>
      </c>
      <c r="D2570">
        <f t="shared" si="440"/>
        <v>25640</v>
      </c>
      <c r="E2570">
        <f t="shared" ca="1" si="441"/>
        <v>40960</v>
      </c>
      <c r="F2570" s="1">
        <f t="shared" ca="1" si="442"/>
        <v>2216.6655886655885</v>
      </c>
      <c r="G2570" s="2">
        <f t="shared" ca="1" si="443"/>
        <v>120641.19329702214</v>
      </c>
      <c r="H2570" s="2">
        <f t="shared" ca="1" si="444"/>
        <v>1206411.9329702214</v>
      </c>
      <c r="I2570" s="2">
        <f>SUM(D$7:D2570)</f>
        <v>57225952</v>
      </c>
      <c r="J2570" s="2">
        <f t="shared" ca="1" si="445"/>
        <v>0</v>
      </c>
      <c r="K2570">
        <f t="shared" ca="1" si="447"/>
        <v>0</v>
      </c>
      <c r="L2570">
        <f t="shared" ca="1" si="446"/>
        <v>1</v>
      </c>
      <c r="M2570">
        <f t="shared" ca="1" si="448"/>
        <v>0</v>
      </c>
      <c r="N2570">
        <f t="shared" ca="1" si="449"/>
        <v>0</v>
      </c>
      <c r="O2570">
        <f t="shared" ca="1" si="450"/>
        <v>0</v>
      </c>
    </row>
    <row r="2571" spans="1:15" x14ac:dyDescent="0.3">
      <c r="A2571">
        <v>2565</v>
      </c>
      <c r="B2571">
        <v>14</v>
      </c>
      <c r="D2571">
        <f t="shared" si="440"/>
        <v>35910</v>
      </c>
      <c r="E2571">
        <f t="shared" ca="1" si="441"/>
        <v>57344</v>
      </c>
      <c r="F2571" s="1">
        <f t="shared" ca="1" si="442"/>
        <v>2216.6655886655885</v>
      </c>
      <c r="G2571" s="2">
        <f t="shared" ca="1" si="443"/>
        <v>121336.86211969097</v>
      </c>
      <c r="H2571" s="2">
        <f t="shared" ca="1" si="444"/>
        <v>1698716.0696756735</v>
      </c>
      <c r="I2571" s="2">
        <f>SUM(D$7:D2571)</f>
        <v>57261862</v>
      </c>
      <c r="J2571" s="2">
        <f t="shared" ca="1" si="445"/>
        <v>0</v>
      </c>
      <c r="K2571">
        <f t="shared" ca="1" si="447"/>
        <v>0</v>
      </c>
      <c r="L2571">
        <f t="shared" ca="1" si="446"/>
        <v>1</v>
      </c>
      <c r="M2571">
        <f t="shared" ca="1" si="448"/>
        <v>0</v>
      </c>
      <c r="N2571">
        <f t="shared" ca="1" si="449"/>
        <v>0</v>
      </c>
      <c r="O2571">
        <f t="shared" ca="1" si="450"/>
        <v>0</v>
      </c>
    </row>
    <row r="2572" spans="1:15" x14ac:dyDescent="0.3">
      <c r="A2572">
        <v>2566</v>
      </c>
      <c r="B2572">
        <v>17</v>
      </c>
      <c r="D2572">
        <f t="shared" si="440"/>
        <v>43622</v>
      </c>
      <c r="E2572">
        <f t="shared" ca="1" si="441"/>
        <v>69632</v>
      </c>
      <c r="F2572" s="1">
        <f t="shared" ca="1" si="442"/>
        <v>2216.6655886655885</v>
      </c>
      <c r="G2572" s="2">
        <f t="shared" ca="1" si="443"/>
        <v>122034.53094235979</v>
      </c>
      <c r="H2572" s="2">
        <f t="shared" ca="1" si="444"/>
        <v>2074587.0260201166</v>
      </c>
      <c r="I2572" s="2">
        <f>SUM(D$7:D2572)</f>
        <v>57305484</v>
      </c>
      <c r="J2572" s="2">
        <f t="shared" ca="1" si="445"/>
        <v>0</v>
      </c>
      <c r="K2572">
        <f t="shared" ca="1" si="447"/>
        <v>0</v>
      </c>
      <c r="L2572">
        <f t="shared" ca="1" si="446"/>
        <v>1</v>
      </c>
      <c r="M2572">
        <f t="shared" ca="1" si="448"/>
        <v>0</v>
      </c>
      <c r="N2572">
        <f t="shared" ca="1" si="449"/>
        <v>0</v>
      </c>
      <c r="O2572">
        <f t="shared" ca="1" si="450"/>
        <v>0</v>
      </c>
    </row>
    <row r="2573" spans="1:15" x14ac:dyDescent="0.3">
      <c r="A2573">
        <v>2567</v>
      </c>
      <c r="B2573">
        <v>15</v>
      </c>
      <c r="D2573">
        <f t="shared" si="440"/>
        <v>38505</v>
      </c>
      <c r="E2573">
        <f t="shared" ca="1" si="441"/>
        <v>61440</v>
      </c>
      <c r="F2573" s="1">
        <f t="shared" ca="1" si="442"/>
        <v>2216.6655886655885</v>
      </c>
      <c r="G2573" s="2">
        <f t="shared" ca="1" si="443"/>
        <v>122734.19976502861</v>
      </c>
      <c r="H2573" s="2">
        <f t="shared" ca="1" si="444"/>
        <v>1841012.996475429</v>
      </c>
      <c r="I2573" s="2">
        <f>SUM(D$7:D2573)</f>
        <v>57343989</v>
      </c>
      <c r="J2573" s="2">
        <f t="shared" ca="1" si="445"/>
        <v>0</v>
      </c>
      <c r="K2573">
        <f t="shared" ca="1" si="447"/>
        <v>0</v>
      </c>
      <c r="L2573">
        <f t="shared" ca="1" si="446"/>
        <v>1</v>
      </c>
      <c r="M2573">
        <f t="shared" ca="1" si="448"/>
        <v>0</v>
      </c>
      <c r="N2573">
        <f t="shared" ca="1" si="449"/>
        <v>0</v>
      </c>
      <c r="O2573">
        <f t="shared" ca="1" si="450"/>
        <v>0</v>
      </c>
    </row>
    <row r="2574" spans="1:15" x14ac:dyDescent="0.3">
      <c r="A2574">
        <v>2568</v>
      </c>
      <c r="B2574">
        <v>19</v>
      </c>
      <c r="D2574">
        <f t="shared" si="440"/>
        <v>48792</v>
      </c>
      <c r="E2574">
        <f t="shared" ca="1" si="441"/>
        <v>77824</v>
      </c>
      <c r="F2574" s="1">
        <f t="shared" ca="1" si="442"/>
        <v>2216.6655886655885</v>
      </c>
      <c r="G2574" s="2">
        <f t="shared" ca="1" si="443"/>
        <v>123435.86858769743</v>
      </c>
      <c r="H2574" s="2">
        <f t="shared" ca="1" si="444"/>
        <v>2345281.5031662509</v>
      </c>
      <c r="I2574" s="2">
        <f>SUM(D$7:D2574)</f>
        <v>57392781</v>
      </c>
      <c r="J2574" s="2">
        <f t="shared" ca="1" si="445"/>
        <v>0</v>
      </c>
      <c r="K2574">
        <f t="shared" ca="1" si="447"/>
        <v>0</v>
      </c>
      <c r="L2574">
        <f t="shared" ca="1" si="446"/>
        <v>1</v>
      </c>
      <c r="M2574">
        <f t="shared" ca="1" si="448"/>
        <v>0</v>
      </c>
      <c r="N2574">
        <f t="shared" ca="1" si="449"/>
        <v>0</v>
      </c>
      <c r="O2574">
        <f t="shared" ca="1" si="450"/>
        <v>0</v>
      </c>
    </row>
    <row r="2575" spans="1:15" x14ac:dyDescent="0.3">
      <c r="A2575">
        <v>2569</v>
      </c>
      <c r="B2575">
        <v>12</v>
      </c>
      <c r="D2575">
        <f t="shared" si="440"/>
        <v>30828</v>
      </c>
      <c r="E2575">
        <f t="shared" ca="1" si="441"/>
        <v>49152</v>
      </c>
      <c r="F2575" s="1">
        <f t="shared" ca="1" si="442"/>
        <v>2216.6655886655885</v>
      </c>
      <c r="G2575" s="2">
        <f t="shared" ca="1" si="443"/>
        <v>124139.53741036626</v>
      </c>
      <c r="H2575" s="2">
        <f t="shared" ca="1" si="444"/>
        <v>1489674.448924395</v>
      </c>
      <c r="I2575" s="2">
        <f>SUM(D$7:D2575)</f>
        <v>57423609</v>
      </c>
      <c r="J2575" s="2">
        <f t="shared" ca="1" si="445"/>
        <v>0</v>
      </c>
      <c r="K2575">
        <f t="shared" ca="1" si="447"/>
        <v>0</v>
      </c>
      <c r="L2575">
        <f t="shared" ca="1" si="446"/>
        <v>1</v>
      </c>
      <c r="M2575">
        <f t="shared" ca="1" si="448"/>
        <v>0</v>
      </c>
      <c r="N2575">
        <f t="shared" ca="1" si="449"/>
        <v>0</v>
      </c>
      <c r="O2575">
        <f t="shared" ca="1" si="450"/>
        <v>0</v>
      </c>
    </row>
    <row r="2576" spans="1:15" x14ac:dyDescent="0.3">
      <c r="A2576">
        <v>2570</v>
      </c>
      <c r="B2576">
        <v>17</v>
      </c>
      <c r="D2576">
        <f t="shared" si="440"/>
        <v>43690</v>
      </c>
      <c r="E2576">
        <f t="shared" ca="1" si="441"/>
        <v>69632</v>
      </c>
      <c r="F2576" s="1">
        <f t="shared" ca="1" si="442"/>
        <v>2216.6655886655885</v>
      </c>
      <c r="G2576" s="2">
        <f t="shared" ca="1" si="443"/>
        <v>124845.20623303507</v>
      </c>
      <c r="H2576" s="2">
        <f t="shared" ca="1" si="444"/>
        <v>2122368.5059615965</v>
      </c>
      <c r="I2576" s="2">
        <f>SUM(D$7:D2576)</f>
        <v>57467299</v>
      </c>
      <c r="J2576" s="2">
        <f t="shared" ca="1" si="445"/>
        <v>0</v>
      </c>
      <c r="K2576">
        <f t="shared" ca="1" si="447"/>
        <v>0</v>
      </c>
      <c r="L2576">
        <f t="shared" ca="1" si="446"/>
        <v>1</v>
      </c>
      <c r="M2576">
        <f t="shared" ca="1" si="448"/>
        <v>0</v>
      </c>
      <c r="N2576">
        <f t="shared" ca="1" si="449"/>
        <v>0</v>
      </c>
      <c r="O2576">
        <f t="shared" ca="1" si="450"/>
        <v>0</v>
      </c>
    </row>
    <row r="2577" spans="1:15" x14ac:dyDescent="0.3">
      <c r="A2577">
        <v>2571</v>
      </c>
      <c r="B2577">
        <v>13</v>
      </c>
      <c r="D2577">
        <f t="shared" si="440"/>
        <v>33423</v>
      </c>
      <c r="E2577">
        <f t="shared" ca="1" si="441"/>
        <v>53248</v>
      </c>
      <c r="F2577" s="1">
        <f t="shared" ca="1" si="442"/>
        <v>2216.6655886655885</v>
      </c>
      <c r="G2577" s="2">
        <f t="shared" ca="1" si="443"/>
        <v>125552.8750557039</v>
      </c>
      <c r="H2577" s="2">
        <f t="shared" ca="1" si="444"/>
        <v>1632187.3757241508</v>
      </c>
      <c r="I2577" s="2">
        <f>SUM(D$7:D2577)</f>
        <v>57500722</v>
      </c>
      <c r="J2577" s="2">
        <f t="shared" ca="1" si="445"/>
        <v>0</v>
      </c>
      <c r="K2577">
        <f t="shared" ca="1" si="447"/>
        <v>0</v>
      </c>
      <c r="L2577">
        <f t="shared" ca="1" si="446"/>
        <v>1</v>
      </c>
      <c r="M2577">
        <f t="shared" ca="1" si="448"/>
        <v>0</v>
      </c>
      <c r="N2577">
        <f t="shared" ca="1" si="449"/>
        <v>0</v>
      </c>
      <c r="O2577">
        <f t="shared" ca="1" si="450"/>
        <v>0</v>
      </c>
    </row>
    <row r="2578" spans="1:15" x14ac:dyDescent="0.3">
      <c r="A2578">
        <v>2572</v>
      </c>
      <c r="B2578">
        <v>15</v>
      </c>
      <c r="D2578">
        <f t="shared" si="440"/>
        <v>38580</v>
      </c>
      <c r="E2578">
        <f t="shared" ca="1" si="441"/>
        <v>61440</v>
      </c>
      <c r="F2578" s="1">
        <f t="shared" ca="1" si="442"/>
        <v>2216.6655886655885</v>
      </c>
      <c r="G2578" s="2">
        <f t="shared" ca="1" si="443"/>
        <v>126262.54387837273</v>
      </c>
      <c r="H2578" s="2">
        <f t="shared" ca="1" si="444"/>
        <v>1893938.1581755907</v>
      </c>
      <c r="I2578" s="2">
        <f>SUM(D$7:D2578)</f>
        <v>57539302</v>
      </c>
      <c r="J2578" s="2">
        <f t="shared" ca="1" si="445"/>
        <v>0</v>
      </c>
      <c r="K2578">
        <f t="shared" ca="1" si="447"/>
        <v>0</v>
      </c>
      <c r="L2578">
        <f t="shared" ca="1" si="446"/>
        <v>1</v>
      </c>
      <c r="M2578">
        <f t="shared" ca="1" si="448"/>
        <v>0</v>
      </c>
      <c r="N2578">
        <f t="shared" ca="1" si="449"/>
        <v>0</v>
      </c>
      <c r="O2578">
        <f t="shared" ca="1" si="450"/>
        <v>0</v>
      </c>
    </row>
    <row r="2579" spans="1:15" x14ac:dyDescent="0.3">
      <c r="A2579">
        <v>2573</v>
      </c>
      <c r="B2579">
        <v>12</v>
      </c>
      <c r="D2579">
        <f t="shared" si="440"/>
        <v>30876</v>
      </c>
      <c r="E2579">
        <f t="shared" ca="1" si="441"/>
        <v>49152</v>
      </c>
      <c r="F2579" s="1">
        <f t="shared" ca="1" si="442"/>
        <v>2216.6655886655885</v>
      </c>
      <c r="G2579" s="2">
        <f t="shared" ca="1" si="443"/>
        <v>126974.21270104154</v>
      </c>
      <c r="H2579" s="2">
        <f t="shared" ca="1" si="444"/>
        <v>1523690.5524124985</v>
      </c>
      <c r="I2579" s="2">
        <f>SUM(D$7:D2579)</f>
        <v>57570178</v>
      </c>
      <c r="J2579" s="2">
        <f t="shared" ca="1" si="445"/>
        <v>0</v>
      </c>
      <c r="K2579">
        <f t="shared" ca="1" si="447"/>
        <v>0</v>
      </c>
      <c r="L2579">
        <f t="shared" ca="1" si="446"/>
        <v>1</v>
      </c>
      <c r="M2579">
        <f t="shared" ca="1" si="448"/>
        <v>0</v>
      </c>
      <c r="N2579">
        <f t="shared" ca="1" si="449"/>
        <v>0</v>
      </c>
      <c r="O2579">
        <f t="shared" ca="1" si="450"/>
        <v>0</v>
      </c>
    </row>
    <row r="2580" spans="1:15" x14ac:dyDescent="0.3">
      <c r="A2580">
        <v>2574</v>
      </c>
      <c r="B2580">
        <v>10</v>
      </c>
      <c r="D2580">
        <f t="shared" si="440"/>
        <v>25740</v>
      </c>
      <c r="E2580">
        <f t="shared" ca="1" si="441"/>
        <v>40960</v>
      </c>
      <c r="F2580" s="1">
        <f t="shared" ca="1" si="442"/>
        <v>2216.6655886655885</v>
      </c>
      <c r="G2580" s="2">
        <f t="shared" ca="1" si="443"/>
        <v>127687.88152371037</v>
      </c>
      <c r="H2580" s="2">
        <f t="shared" ca="1" si="444"/>
        <v>1276878.8152371037</v>
      </c>
      <c r="I2580" s="2">
        <f>SUM(D$7:D2580)</f>
        <v>57595918</v>
      </c>
      <c r="J2580" s="2">
        <f t="shared" ca="1" si="445"/>
        <v>1</v>
      </c>
      <c r="K2580">
        <f t="shared" ca="1" si="447"/>
        <v>2574</v>
      </c>
      <c r="L2580">
        <f t="shared" ca="1" si="446"/>
        <v>1</v>
      </c>
      <c r="M2580">
        <f t="shared" ca="1" si="448"/>
        <v>0</v>
      </c>
      <c r="N2580">
        <f t="shared" ca="1" si="449"/>
        <v>0</v>
      </c>
      <c r="O2580">
        <f t="shared" ca="1" si="450"/>
        <v>0</v>
      </c>
    </row>
    <row r="2581" spans="1:15" x14ac:dyDescent="0.3">
      <c r="A2581">
        <v>2575</v>
      </c>
      <c r="B2581">
        <v>9</v>
      </c>
      <c r="D2581">
        <f t="shared" si="440"/>
        <v>23175</v>
      </c>
      <c r="E2581">
        <f t="shared" ca="1" si="441"/>
        <v>36864</v>
      </c>
      <c r="F2581" s="1">
        <f t="shared" ca="1" si="442"/>
        <v>2216.6655886655885</v>
      </c>
      <c r="G2581" s="2">
        <f t="shared" ca="1" si="443"/>
        <v>128403.5503463792</v>
      </c>
      <c r="H2581" s="2">
        <f t="shared" ca="1" si="444"/>
        <v>1155631.9531174127</v>
      </c>
      <c r="I2581" s="2">
        <f>SUM(D$7:D2581)</f>
        <v>57619093</v>
      </c>
      <c r="J2581" s="2">
        <f t="shared" ca="1" si="445"/>
        <v>1</v>
      </c>
      <c r="K2581">
        <f t="shared" ca="1" si="447"/>
        <v>0</v>
      </c>
      <c r="L2581">
        <f t="shared" ca="1" si="446"/>
        <v>1</v>
      </c>
      <c r="M2581">
        <f t="shared" ca="1" si="448"/>
        <v>0</v>
      </c>
      <c r="N2581">
        <f t="shared" ca="1" si="449"/>
        <v>0</v>
      </c>
      <c r="O2581">
        <f t="shared" ca="1" si="450"/>
        <v>0</v>
      </c>
    </row>
    <row r="2582" spans="1:15" x14ac:dyDescent="0.3">
      <c r="A2582">
        <v>2576</v>
      </c>
      <c r="B2582">
        <v>16</v>
      </c>
      <c r="D2582">
        <f t="shared" si="440"/>
        <v>41216</v>
      </c>
      <c r="E2582">
        <f t="shared" ca="1" si="441"/>
        <v>65536</v>
      </c>
      <c r="F2582" s="1">
        <f t="shared" ca="1" si="442"/>
        <v>2216.6655886655885</v>
      </c>
      <c r="G2582" s="2">
        <f t="shared" ca="1" si="443"/>
        <v>129121.21916904802</v>
      </c>
      <c r="H2582" s="2">
        <f t="shared" ca="1" si="444"/>
        <v>2065939.5067047684</v>
      </c>
      <c r="I2582" s="2">
        <f>SUM(D$7:D2582)</f>
        <v>57660309</v>
      </c>
      <c r="J2582" s="2">
        <f t="shared" ca="1" si="445"/>
        <v>1</v>
      </c>
      <c r="K2582">
        <f t="shared" ca="1" si="447"/>
        <v>0</v>
      </c>
      <c r="L2582">
        <f t="shared" ca="1" si="446"/>
        <v>1</v>
      </c>
      <c r="M2582">
        <f t="shared" ca="1" si="448"/>
        <v>0</v>
      </c>
      <c r="N2582">
        <f t="shared" ca="1" si="449"/>
        <v>0</v>
      </c>
      <c r="O2582">
        <f t="shared" ca="1" si="450"/>
        <v>0</v>
      </c>
    </row>
    <row r="2583" spans="1:15" x14ac:dyDescent="0.3">
      <c r="A2583">
        <v>2577</v>
      </c>
      <c r="B2583">
        <v>11</v>
      </c>
      <c r="D2583">
        <f t="shared" si="440"/>
        <v>28347</v>
      </c>
      <c r="E2583">
        <f t="shared" ca="1" si="441"/>
        <v>45056</v>
      </c>
      <c r="F2583" s="1">
        <f t="shared" ca="1" si="442"/>
        <v>2216.6655886655885</v>
      </c>
      <c r="G2583" s="2">
        <f t="shared" ca="1" si="443"/>
        <v>129840.88799171684</v>
      </c>
      <c r="H2583" s="2">
        <f t="shared" ca="1" si="444"/>
        <v>1428249.7679088851</v>
      </c>
      <c r="I2583" s="2">
        <f>SUM(D$7:D2583)</f>
        <v>57688656</v>
      </c>
      <c r="J2583" s="2">
        <f t="shared" ca="1" si="445"/>
        <v>1</v>
      </c>
      <c r="K2583">
        <f t="shared" ca="1" si="447"/>
        <v>0</v>
      </c>
      <c r="L2583">
        <f t="shared" ca="1" si="446"/>
        <v>1</v>
      </c>
      <c r="M2583">
        <f t="shared" ca="1" si="448"/>
        <v>0</v>
      </c>
      <c r="N2583">
        <f t="shared" ca="1" si="449"/>
        <v>0</v>
      </c>
      <c r="O2583">
        <f t="shared" ca="1" si="450"/>
        <v>0</v>
      </c>
    </row>
    <row r="2584" spans="1:15" x14ac:dyDescent="0.3">
      <c r="A2584">
        <v>2578</v>
      </c>
      <c r="B2584">
        <v>14</v>
      </c>
      <c r="D2584">
        <f t="shared" si="440"/>
        <v>36092</v>
      </c>
      <c r="E2584">
        <f t="shared" ca="1" si="441"/>
        <v>57344</v>
      </c>
      <c r="F2584" s="1">
        <f t="shared" ca="1" si="442"/>
        <v>2216.6655886655885</v>
      </c>
      <c r="G2584" s="2">
        <f t="shared" ca="1" si="443"/>
        <v>130562.55681438567</v>
      </c>
      <c r="H2584" s="2">
        <f t="shared" ca="1" si="444"/>
        <v>1827875.7954013993</v>
      </c>
      <c r="I2584" s="2">
        <f>SUM(D$7:D2584)</f>
        <v>57724748</v>
      </c>
      <c r="J2584" s="2">
        <f t="shared" ca="1" si="445"/>
        <v>1</v>
      </c>
      <c r="K2584">
        <f t="shared" ca="1" si="447"/>
        <v>0</v>
      </c>
      <c r="L2584">
        <f t="shared" ca="1" si="446"/>
        <v>1</v>
      </c>
      <c r="M2584">
        <f t="shared" ca="1" si="448"/>
        <v>0</v>
      </c>
      <c r="N2584">
        <f t="shared" ca="1" si="449"/>
        <v>0</v>
      </c>
      <c r="O2584">
        <f t="shared" ca="1" si="450"/>
        <v>0</v>
      </c>
    </row>
    <row r="2585" spans="1:15" x14ac:dyDescent="0.3">
      <c r="A2585">
        <v>2579</v>
      </c>
      <c r="B2585">
        <v>15</v>
      </c>
      <c r="D2585">
        <f t="shared" si="440"/>
        <v>38685</v>
      </c>
      <c r="E2585">
        <f t="shared" ca="1" si="441"/>
        <v>61440</v>
      </c>
      <c r="F2585" s="1">
        <f t="shared" ca="1" si="442"/>
        <v>2216.6655886655885</v>
      </c>
      <c r="G2585" s="2">
        <f t="shared" ca="1" si="443"/>
        <v>131286.22563705448</v>
      </c>
      <c r="H2585" s="2">
        <f t="shared" ca="1" si="444"/>
        <v>1969293.3845558171</v>
      </c>
      <c r="I2585" s="2">
        <f>SUM(D$7:D2585)</f>
        <v>57763433</v>
      </c>
      <c r="J2585" s="2">
        <f t="shared" ca="1" si="445"/>
        <v>1</v>
      </c>
      <c r="K2585">
        <f t="shared" ca="1" si="447"/>
        <v>0</v>
      </c>
      <c r="L2585">
        <f t="shared" ca="1" si="446"/>
        <v>1</v>
      </c>
      <c r="M2585">
        <f t="shared" ca="1" si="448"/>
        <v>0</v>
      </c>
      <c r="N2585">
        <f t="shared" ca="1" si="449"/>
        <v>0</v>
      </c>
      <c r="O2585">
        <f t="shared" ca="1" si="450"/>
        <v>0</v>
      </c>
    </row>
    <row r="2586" spans="1:15" x14ac:dyDescent="0.3">
      <c r="A2586">
        <v>2580</v>
      </c>
      <c r="B2586">
        <v>7</v>
      </c>
      <c r="D2586">
        <f t="shared" si="440"/>
        <v>18060</v>
      </c>
      <c r="E2586">
        <f t="shared" ca="1" si="441"/>
        <v>28672</v>
      </c>
      <c r="F2586" s="1">
        <f t="shared" ca="1" si="442"/>
        <v>2216.6655886655885</v>
      </c>
      <c r="G2586" s="2">
        <f t="shared" ca="1" si="443"/>
        <v>132011.89445972332</v>
      </c>
      <c r="H2586" s="2">
        <f t="shared" ca="1" si="444"/>
        <v>924083.26121806318</v>
      </c>
      <c r="I2586" s="2">
        <f>SUM(D$7:D2586)</f>
        <v>57781493</v>
      </c>
      <c r="J2586" s="2">
        <f t="shared" ca="1" si="445"/>
        <v>1</v>
      </c>
      <c r="K2586">
        <f t="shared" ca="1" si="447"/>
        <v>0</v>
      </c>
      <c r="L2586">
        <f t="shared" ca="1" si="446"/>
        <v>1</v>
      </c>
      <c r="M2586">
        <f t="shared" ca="1" si="448"/>
        <v>0</v>
      </c>
      <c r="N2586">
        <f t="shared" ca="1" si="449"/>
        <v>0</v>
      </c>
      <c r="O2586">
        <f t="shared" ca="1" si="450"/>
        <v>0</v>
      </c>
    </row>
    <row r="2587" spans="1:15" x14ac:dyDescent="0.3">
      <c r="A2587">
        <v>2581</v>
      </c>
      <c r="B2587">
        <v>20</v>
      </c>
      <c r="D2587">
        <f t="shared" si="440"/>
        <v>51620</v>
      </c>
      <c r="E2587">
        <f t="shared" ca="1" si="441"/>
        <v>81920</v>
      </c>
      <c r="F2587" s="1">
        <f t="shared" ca="1" si="442"/>
        <v>2216.6655886655885</v>
      </c>
      <c r="G2587" s="2">
        <f t="shared" ca="1" si="443"/>
        <v>132739.56328239213</v>
      </c>
      <c r="H2587" s="2">
        <f t="shared" ca="1" si="444"/>
        <v>2654791.2656478425</v>
      </c>
      <c r="I2587" s="2">
        <f>SUM(D$7:D2587)</f>
        <v>57833113</v>
      </c>
      <c r="J2587" s="2">
        <f t="shared" ca="1" si="445"/>
        <v>1</v>
      </c>
      <c r="K2587">
        <f t="shared" ca="1" si="447"/>
        <v>0</v>
      </c>
      <c r="L2587">
        <f t="shared" ca="1" si="446"/>
        <v>1</v>
      </c>
      <c r="M2587">
        <f t="shared" ca="1" si="448"/>
        <v>0</v>
      </c>
      <c r="N2587">
        <f t="shared" ca="1" si="449"/>
        <v>0</v>
      </c>
      <c r="O2587">
        <f t="shared" ca="1" si="450"/>
        <v>0</v>
      </c>
    </row>
    <row r="2588" spans="1:15" x14ac:dyDescent="0.3">
      <c r="A2588">
        <v>2582</v>
      </c>
      <c r="B2588">
        <v>8</v>
      </c>
      <c r="D2588">
        <f t="shared" si="440"/>
        <v>20656</v>
      </c>
      <c r="E2588">
        <f t="shared" ca="1" si="441"/>
        <v>32768</v>
      </c>
      <c r="F2588" s="1">
        <f t="shared" ca="1" si="442"/>
        <v>2216.6655886655885</v>
      </c>
      <c r="G2588" s="2">
        <f t="shared" ca="1" si="443"/>
        <v>133469.23210506095</v>
      </c>
      <c r="H2588" s="2">
        <f t="shared" ca="1" si="444"/>
        <v>1067753.8568404876</v>
      </c>
      <c r="I2588" s="2">
        <f>SUM(D$7:D2588)</f>
        <v>57853769</v>
      </c>
      <c r="J2588" s="2">
        <f t="shared" ca="1" si="445"/>
        <v>1</v>
      </c>
      <c r="K2588">
        <f t="shared" ca="1" si="447"/>
        <v>0</v>
      </c>
      <c r="L2588">
        <f t="shared" ca="1" si="446"/>
        <v>1</v>
      </c>
      <c r="M2588">
        <f t="shared" ca="1" si="448"/>
        <v>0</v>
      </c>
      <c r="N2588">
        <f t="shared" ca="1" si="449"/>
        <v>0</v>
      </c>
      <c r="O2588">
        <f t="shared" ca="1" si="450"/>
        <v>0</v>
      </c>
    </row>
    <row r="2589" spans="1:15" x14ac:dyDescent="0.3">
      <c r="A2589">
        <v>2583</v>
      </c>
      <c r="B2589">
        <v>12</v>
      </c>
      <c r="D2589">
        <f t="shared" si="440"/>
        <v>30996</v>
      </c>
      <c r="E2589">
        <f t="shared" ca="1" si="441"/>
        <v>49152</v>
      </c>
      <c r="F2589" s="1">
        <f t="shared" ca="1" si="442"/>
        <v>2216.6655886655885</v>
      </c>
      <c r="G2589" s="2">
        <f t="shared" ca="1" si="443"/>
        <v>134200.90092772979</v>
      </c>
      <c r="H2589" s="2">
        <f t="shared" ca="1" si="444"/>
        <v>1610410.8111327575</v>
      </c>
      <c r="I2589" s="2">
        <f>SUM(D$7:D2589)</f>
        <v>57884765</v>
      </c>
      <c r="J2589" s="2">
        <f t="shared" ca="1" si="445"/>
        <v>1</v>
      </c>
      <c r="K2589">
        <f t="shared" ca="1" si="447"/>
        <v>0</v>
      </c>
      <c r="L2589">
        <f t="shared" ca="1" si="446"/>
        <v>1</v>
      </c>
      <c r="M2589">
        <f t="shared" ca="1" si="448"/>
        <v>0</v>
      </c>
      <c r="N2589">
        <f t="shared" ca="1" si="449"/>
        <v>0</v>
      </c>
      <c r="O2589">
        <f t="shared" ca="1" si="450"/>
        <v>0</v>
      </c>
    </row>
    <row r="2590" spans="1:15" x14ac:dyDescent="0.3">
      <c r="A2590">
        <v>2584</v>
      </c>
      <c r="B2590">
        <v>11</v>
      </c>
      <c r="D2590">
        <f t="shared" si="440"/>
        <v>28424</v>
      </c>
      <c r="E2590">
        <f t="shared" ca="1" si="441"/>
        <v>45056</v>
      </c>
      <c r="F2590" s="1">
        <f t="shared" ca="1" si="442"/>
        <v>2216.6655886655885</v>
      </c>
      <c r="G2590" s="2">
        <f t="shared" ca="1" si="443"/>
        <v>134934.5697503986</v>
      </c>
      <c r="H2590" s="2">
        <f t="shared" ca="1" si="444"/>
        <v>1484280.2672543847</v>
      </c>
      <c r="I2590" s="2">
        <f>SUM(D$7:D2590)</f>
        <v>57913189</v>
      </c>
      <c r="J2590" s="2">
        <f t="shared" ca="1" si="445"/>
        <v>1</v>
      </c>
      <c r="K2590">
        <f t="shared" ca="1" si="447"/>
        <v>0</v>
      </c>
      <c r="L2590">
        <f t="shared" ca="1" si="446"/>
        <v>1</v>
      </c>
      <c r="M2590">
        <f t="shared" ca="1" si="448"/>
        <v>0</v>
      </c>
      <c r="N2590">
        <f t="shared" ca="1" si="449"/>
        <v>0</v>
      </c>
      <c r="O2590">
        <f t="shared" ca="1" si="450"/>
        <v>0</v>
      </c>
    </row>
    <row r="2591" spans="1:15" x14ac:dyDescent="0.3">
      <c r="A2591">
        <v>2585</v>
      </c>
      <c r="B2591">
        <v>15</v>
      </c>
      <c r="D2591">
        <f t="shared" si="440"/>
        <v>38775</v>
      </c>
      <c r="E2591">
        <f t="shared" ca="1" si="441"/>
        <v>61440</v>
      </c>
      <c r="F2591" s="1">
        <f t="shared" ca="1" si="442"/>
        <v>2216.6655886655885</v>
      </c>
      <c r="G2591" s="2">
        <f t="shared" ca="1" si="443"/>
        <v>135670.23857306741</v>
      </c>
      <c r="H2591" s="2">
        <f t="shared" ca="1" si="444"/>
        <v>2035053.5785960113</v>
      </c>
      <c r="I2591" s="2">
        <f>SUM(D$7:D2591)</f>
        <v>57951964</v>
      </c>
      <c r="J2591" s="2">
        <f t="shared" ca="1" si="445"/>
        <v>1</v>
      </c>
      <c r="K2591">
        <f t="shared" ca="1" si="447"/>
        <v>0</v>
      </c>
      <c r="L2591">
        <f t="shared" ca="1" si="446"/>
        <v>1</v>
      </c>
      <c r="M2591">
        <f t="shared" ca="1" si="448"/>
        <v>0</v>
      </c>
      <c r="N2591">
        <f t="shared" ca="1" si="449"/>
        <v>0</v>
      </c>
      <c r="O2591">
        <f t="shared" ca="1" si="450"/>
        <v>0</v>
      </c>
    </row>
    <row r="2592" spans="1:15" x14ac:dyDescent="0.3">
      <c r="A2592">
        <v>2586</v>
      </c>
      <c r="B2592">
        <v>14</v>
      </c>
      <c r="D2592">
        <f t="shared" si="440"/>
        <v>36204</v>
      </c>
      <c r="E2592">
        <f t="shared" ca="1" si="441"/>
        <v>57344</v>
      </c>
      <c r="F2592" s="1">
        <f t="shared" ca="1" si="442"/>
        <v>2216.6655886655885</v>
      </c>
      <c r="G2592" s="2">
        <f t="shared" ca="1" si="443"/>
        <v>136407.90739573626</v>
      </c>
      <c r="H2592" s="2">
        <f t="shared" ca="1" si="444"/>
        <v>1909710.7035403075</v>
      </c>
      <c r="I2592" s="2">
        <f>SUM(D$7:D2592)</f>
        <v>57988168</v>
      </c>
      <c r="J2592" s="2">
        <f t="shared" ca="1" si="445"/>
        <v>1</v>
      </c>
      <c r="K2592">
        <f t="shared" ca="1" si="447"/>
        <v>0</v>
      </c>
      <c r="L2592">
        <f t="shared" ca="1" si="446"/>
        <v>1</v>
      </c>
      <c r="M2592">
        <f t="shared" ca="1" si="448"/>
        <v>0</v>
      </c>
      <c r="N2592">
        <f t="shared" ca="1" si="449"/>
        <v>0</v>
      </c>
      <c r="O2592">
        <f t="shared" ca="1" si="450"/>
        <v>0</v>
      </c>
    </row>
    <row r="2593" spans="1:15" x14ac:dyDescent="0.3">
      <c r="A2593">
        <v>2587</v>
      </c>
      <c r="B2593">
        <v>16</v>
      </c>
      <c r="D2593">
        <f t="shared" si="440"/>
        <v>41392</v>
      </c>
      <c r="E2593">
        <f t="shared" ca="1" si="441"/>
        <v>65536</v>
      </c>
      <c r="F2593" s="1">
        <f t="shared" ca="1" si="442"/>
        <v>2216.6655886655885</v>
      </c>
      <c r="G2593" s="2">
        <f t="shared" ca="1" si="443"/>
        <v>137147.57621840507</v>
      </c>
      <c r="H2593" s="2">
        <f t="shared" ca="1" si="444"/>
        <v>2194361.2194944811</v>
      </c>
      <c r="I2593" s="2">
        <f>SUM(D$7:D2593)</f>
        <v>58029560</v>
      </c>
      <c r="J2593" s="2">
        <f t="shared" ca="1" si="445"/>
        <v>1</v>
      </c>
      <c r="K2593">
        <f t="shared" ca="1" si="447"/>
        <v>0</v>
      </c>
      <c r="L2593">
        <f t="shared" ca="1" si="446"/>
        <v>1</v>
      </c>
      <c r="M2593">
        <f t="shared" ca="1" si="448"/>
        <v>0</v>
      </c>
      <c r="N2593">
        <f t="shared" ca="1" si="449"/>
        <v>0</v>
      </c>
      <c r="O2593">
        <f t="shared" ca="1" si="450"/>
        <v>0</v>
      </c>
    </row>
    <row r="2594" spans="1:15" x14ac:dyDescent="0.3">
      <c r="A2594">
        <v>2588</v>
      </c>
      <c r="B2594">
        <v>11</v>
      </c>
      <c r="D2594">
        <f t="shared" si="440"/>
        <v>28468</v>
      </c>
      <c r="E2594">
        <f t="shared" ca="1" si="441"/>
        <v>45056</v>
      </c>
      <c r="F2594" s="1">
        <f t="shared" ca="1" si="442"/>
        <v>2216.6655886655885</v>
      </c>
      <c r="G2594" s="2">
        <f t="shared" ca="1" si="443"/>
        <v>137889.24504107388</v>
      </c>
      <c r="H2594" s="2">
        <f t="shared" ca="1" si="444"/>
        <v>1516781.6954518128</v>
      </c>
      <c r="I2594" s="2">
        <f>SUM(D$7:D2594)</f>
        <v>58058028</v>
      </c>
      <c r="J2594" s="2">
        <f t="shared" ca="1" si="445"/>
        <v>1</v>
      </c>
      <c r="K2594">
        <f t="shared" ca="1" si="447"/>
        <v>0</v>
      </c>
      <c r="L2594">
        <f t="shared" ca="1" si="446"/>
        <v>1</v>
      </c>
      <c r="M2594">
        <f t="shared" ca="1" si="448"/>
        <v>0</v>
      </c>
      <c r="N2594">
        <f t="shared" ca="1" si="449"/>
        <v>0</v>
      </c>
      <c r="O2594">
        <f t="shared" ca="1" si="450"/>
        <v>0</v>
      </c>
    </row>
    <row r="2595" spans="1:15" x14ac:dyDescent="0.3">
      <c r="A2595">
        <v>2589</v>
      </c>
      <c r="B2595">
        <v>7</v>
      </c>
      <c r="D2595">
        <f t="shared" si="440"/>
        <v>18123</v>
      </c>
      <c r="E2595">
        <f t="shared" ca="1" si="441"/>
        <v>28672</v>
      </c>
      <c r="F2595" s="1">
        <f t="shared" ca="1" si="442"/>
        <v>2216.6655886655885</v>
      </c>
      <c r="G2595" s="2">
        <f t="shared" ca="1" si="443"/>
        <v>138632.91386374272</v>
      </c>
      <c r="H2595" s="2">
        <f t="shared" ca="1" si="444"/>
        <v>970430.39704619907</v>
      </c>
      <c r="I2595" s="2">
        <f>SUM(D$7:D2595)</f>
        <v>58076151</v>
      </c>
      <c r="J2595" s="2">
        <f t="shared" ca="1" si="445"/>
        <v>1</v>
      </c>
      <c r="K2595">
        <f t="shared" ca="1" si="447"/>
        <v>0</v>
      </c>
      <c r="L2595">
        <f t="shared" ca="1" si="446"/>
        <v>1</v>
      </c>
      <c r="M2595">
        <f t="shared" ca="1" si="448"/>
        <v>0</v>
      </c>
      <c r="N2595">
        <f t="shared" ca="1" si="449"/>
        <v>0</v>
      </c>
      <c r="O2595">
        <f t="shared" ca="1" si="450"/>
        <v>0</v>
      </c>
    </row>
    <row r="2596" spans="1:15" x14ac:dyDescent="0.3">
      <c r="A2596">
        <v>2590</v>
      </c>
      <c r="B2596">
        <v>13</v>
      </c>
      <c r="D2596">
        <f t="shared" si="440"/>
        <v>33670</v>
      </c>
      <c r="E2596">
        <f t="shared" ca="1" si="441"/>
        <v>53248</v>
      </c>
      <c r="F2596" s="1">
        <f t="shared" ca="1" si="442"/>
        <v>2216.6655886655885</v>
      </c>
      <c r="G2596" s="2">
        <f t="shared" ca="1" si="443"/>
        <v>139378.58268641154</v>
      </c>
      <c r="H2596" s="2">
        <f t="shared" ca="1" si="444"/>
        <v>1811921.5749233502</v>
      </c>
      <c r="I2596" s="2">
        <f>SUM(D$7:D2596)</f>
        <v>58109821</v>
      </c>
      <c r="J2596" s="2">
        <f t="shared" ca="1" si="445"/>
        <v>1</v>
      </c>
      <c r="K2596">
        <f t="shared" ca="1" si="447"/>
        <v>0</v>
      </c>
      <c r="L2596">
        <f t="shared" ca="1" si="446"/>
        <v>1</v>
      </c>
      <c r="M2596">
        <f t="shared" ca="1" si="448"/>
        <v>0</v>
      </c>
      <c r="N2596">
        <f t="shared" ca="1" si="449"/>
        <v>0</v>
      </c>
      <c r="O2596">
        <f t="shared" ca="1" si="450"/>
        <v>0</v>
      </c>
    </row>
    <row r="2597" spans="1:15" x14ac:dyDescent="0.3">
      <c r="A2597">
        <v>2591</v>
      </c>
      <c r="B2597">
        <v>12</v>
      </c>
      <c r="D2597">
        <f t="shared" si="440"/>
        <v>31092</v>
      </c>
      <c r="E2597">
        <f t="shared" ca="1" si="441"/>
        <v>49152</v>
      </c>
      <c r="F2597" s="1">
        <f t="shared" ca="1" si="442"/>
        <v>2216.6655886655885</v>
      </c>
      <c r="G2597" s="2">
        <f t="shared" ca="1" si="443"/>
        <v>140126.25150908035</v>
      </c>
      <c r="H2597" s="2">
        <f t="shared" ca="1" si="444"/>
        <v>1681515.0181089644</v>
      </c>
      <c r="I2597" s="2">
        <f>SUM(D$7:D2597)</f>
        <v>58140913</v>
      </c>
      <c r="J2597" s="2">
        <f t="shared" ca="1" si="445"/>
        <v>1</v>
      </c>
      <c r="K2597">
        <f t="shared" ca="1" si="447"/>
        <v>0</v>
      </c>
      <c r="L2597">
        <f t="shared" ca="1" si="446"/>
        <v>1</v>
      </c>
      <c r="M2597">
        <f t="shared" ca="1" si="448"/>
        <v>0</v>
      </c>
      <c r="N2597">
        <f t="shared" ca="1" si="449"/>
        <v>0</v>
      </c>
      <c r="O2597">
        <f t="shared" ca="1" si="450"/>
        <v>0</v>
      </c>
    </row>
    <row r="2598" spans="1:15" x14ac:dyDescent="0.3">
      <c r="A2598">
        <v>2592</v>
      </c>
      <c r="B2598">
        <v>8</v>
      </c>
      <c r="D2598">
        <f t="shared" si="440"/>
        <v>20736</v>
      </c>
      <c r="E2598">
        <f t="shared" ca="1" si="441"/>
        <v>32768</v>
      </c>
      <c r="F2598" s="1">
        <f t="shared" ca="1" si="442"/>
        <v>2216.6655886655885</v>
      </c>
      <c r="G2598" s="2">
        <f t="shared" ca="1" si="443"/>
        <v>140875.92033174919</v>
      </c>
      <c r="H2598" s="2">
        <f t="shared" ca="1" si="444"/>
        <v>1127007.3626539935</v>
      </c>
      <c r="I2598" s="2">
        <f>SUM(D$7:D2598)</f>
        <v>58161649</v>
      </c>
      <c r="J2598" s="2">
        <f t="shared" ca="1" si="445"/>
        <v>1</v>
      </c>
      <c r="K2598">
        <f t="shared" ca="1" si="447"/>
        <v>0</v>
      </c>
      <c r="L2598">
        <f t="shared" ca="1" si="446"/>
        <v>1</v>
      </c>
      <c r="M2598">
        <f t="shared" ca="1" si="448"/>
        <v>0</v>
      </c>
      <c r="N2598">
        <f t="shared" ca="1" si="449"/>
        <v>0</v>
      </c>
      <c r="O2598">
        <f t="shared" ca="1" si="450"/>
        <v>0</v>
      </c>
    </row>
    <row r="2599" spans="1:15" x14ac:dyDescent="0.3">
      <c r="A2599">
        <v>2593</v>
      </c>
      <c r="B2599">
        <v>16</v>
      </c>
      <c r="D2599">
        <f t="shared" si="440"/>
        <v>41488</v>
      </c>
      <c r="E2599">
        <f t="shared" ca="1" si="441"/>
        <v>65536</v>
      </c>
      <c r="F2599" s="1">
        <f t="shared" ca="1" si="442"/>
        <v>2216.6655886655885</v>
      </c>
      <c r="G2599" s="2">
        <f t="shared" ca="1" si="443"/>
        <v>141627.589154418</v>
      </c>
      <c r="H2599" s="2">
        <f t="shared" ca="1" si="444"/>
        <v>2266041.4264706881</v>
      </c>
      <c r="I2599" s="2">
        <f>SUM(D$7:D2599)</f>
        <v>58203137</v>
      </c>
      <c r="J2599" s="2">
        <f t="shared" ca="1" si="445"/>
        <v>1</v>
      </c>
      <c r="K2599">
        <f t="shared" ca="1" si="447"/>
        <v>0</v>
      </c>
      <c r="L2599">
        <f t="shared" ca="1" si="446"/>
        <v>1</v>
      </c>
      <c r="M2599">
        <f t="shared" ca="1" si="448"/>
        <v>0</v>
      </c>
      <c r="N2599">
        <f t="shared" ca="1" si="449"/>
        <v>0</v>
      </c>
      <c r="O2599">
        <f t="shared" ca="1" si="450"/>
        <v>0</v>
      </c>
    </row>
    <row r="2600" spans="1:15" x14ac:dyDescent="0.3">
      <c r="A2600">
        <v>2594</v>
      </c>
      <c r="B2600">
        <v>12</v>
      </c>
      <c r="D2600">
        <f t="shared" si="440"/>
        <v>31128</v>
      </c>
      <c r="E2600">
        <f t="shared" ca="1" si="441"/>
        <v>49152</v>
      </c>
      <c r="F2600" s="1">
        <f t="shared" ca="1" si="442"/>
        <v>2216.6655886655885</v>
      </c>
      <c r="G2600" s="2">
        <f t="shared" ca="1" si="443"/>
        <v>142381.25797708682</v>
      </c>
      <c r="H2600" s="2">
        <f t="shared" ca="1" si="444"/>
        <v>1708575.095725042</v>
      </c>
      <c r="I2600" s="2">
        <f>SUM(D$7:D2600)</f>
        <v>58234265</v>
      </c>
      <c r="J2600" s="2">
        <f t="shared" ca="1" si="445"/>
        <v>1</v>
      </c>
      <c r="K2600">
        <f t="shared" ca="1" si="447"/>
        <v>0</v>
      </c>
      <c r="L2600">
        <f t="shared" ca="1" si="446"/>
        <v>1</v>
      </c>
      <c r="M2600">
        <f t="shared" ca="1" si="448"/>
        <v>0</v>
      </c>
      <c r="N2600">
        <f t="shared" ca="1" si="449"/>
        <v>0</v>
      </c>
      <c r="O2600">
        <f t="shared" ca="1" si="450"/>
        <v>0</v>
      </c>
    </row>
    <row r="2601" spans="1:15" x14ac:dyDescent="0.3">
      <c r="A2601">
        <v>2595</v>
      </c>
      <c r="B2601">
        <v>15</v>
      </c>
      <c r="D2601">
        <f t="shared" si="440"/>
        <v>38925</v>
      </c>
      <c r="E2601">
        <f t="shared" ca="1" si="441"/>
        <v>61440</v>
      </c>
      <c r="F2601" s="1">
        <f t="shared" ca="1" si="442"/>
        <v>2216.6655886655885</v>
      </c>
      <c r="G2601" s="2">
        <f t="shared" ca="1" si="443"/>
        <v>143136.92679975566</v>
      </c>
      <c r="H2601" s="2">
        <f t="shared" ca="1" si="444"/>
        <v>2147053.9019963345</v>
      </c>
      <c r="I2601" s="2">
        <f>SUM(D$7:D2601)</f>
        <v>58273190</v>
      </c>
      <c r="J2601" s="2">
        <f t="shared" ca="1" si="445"/>
        <v>1</v>
      </c>
      <c r="K2601">
        <f t="shared" ca="1" si="447"/>
        <v>0</v>
      </c>
      <c r="L2601">
        <f t="shared" ca="1" si="446"/>
        <v>1</v>
      </c>
      <c r="M2601">
        <f t="shared" ca="1" si="448"/>
        <v>0</v>
      </c>
      <c r="N2601">
        <f t="shared" ca="1" si="449"/>
        <v>0</v>
      </c>
      <c r="O2601">
        <f t="shared" ca="1" si="450"/>
        <v>0</v>
      </c>
    </row>
    <row r="2602" spans="1:15" x14ac:dyDescent="0.3">
      <c r="A2602">
        <v>2596</v>
      </c>
      <c r="B2602">
        <v>11</v>
      </c>
      <c r="D2602">
        <f t="shared" si="440"/>
        <v>28556</v>
      </c>
      <c r="E2602">
        <f t="shared" ca="1" si="441"/>
        <v>45056</v>
      </c>
      <c r="F2602" s="1">
        <f t="shared" ca="1" si="442"/>
        <v>2216.6655886655885</v>
      </c>
      <c r="G2602" s="2">
        <f t="shared" ca="1" si="443"/>
        <v>143894.59562242447</v>
      </c>
      <c r="H2602" s="2">
        <f t="shared" ca="1" si="444"/>
        <v>1582840.5518466691</v>
      </c>
      <c r="I2602" s="2">
        <f>SUM(D$7:D2602)</f>
        <v>58301746</v>
      </c>
      <c r="J2602" s="2">
        <f t="shared" ca="1" si="445"/>
        <v>1</v>
      </c>
      <c r="K2602">
        <f t="shared" ca="1" si="447"/>
        <v>0</v>
      </c>
      <c r="L2602">
        <f t="shared" ca="1" si="446"/>
        <v>1</v>
      </c>
      <c r="M2602">
        <f t="shared" ca="1" si="448"/>
        <v>0</v>
      </c>
      <c r="N2602">
        <f t="shared" ca="1" si="449"/>
        <v>0</v>
      </c>
      <c r="O2602">
        <f t="shared" ca="1" si="450"/>
        <v>0</v>
      </c>
    </row>
    <row r="2603" spans="1:15" x14ac:dyDescent="0.3">
      <c r="A2603">
        <v>2597</v>
      </c>
      <c r="B2603">
        <v>14</v>
      </c>
      <c r="D2603">
        <f t="shared" si="440"/>
        <v>36358</v>
      </c>
      <c r="E2603">
        <f t="shared" ca="1" si="441"/>
        <v>57344</v>
      </c>
      <c r="F2603" s="1">
        <f t="shared" ca="1" si="442"/>
        <v>2216.6655886655885</v>
      </c>
      <c r="G2603" s="2">
        <f t="shared" ca="1" si="443"/>
        <v>144654.26444509329</v>
      </c>
      <c r="H2603" s="2">
        <f t="shared" ca="1" si="444"/>
        <v>2025159.7022313061</v>
      </c>
      <c r="I2603" s="2">
        <f>SUM(D$7:D2603)</f>
        <v>58338104</v>
      </c>
      <c r="J2603" s="2">
        <f t="shared" ca="1" si="445"/>
        <v>1</v>
      </c>
      <c r="K2603">
        <f t="shared" ca="1" si="447"/>
        <v>0</v>
      </c>
      <c r="L2603">
        <f t="shared" ca="1" si="446"/>
        <v>1</v>
      </c>
      <c r="M2603">
        <f t="shared" ca="1" si="448"/>
        <v>0</v>
      </c>
      <c r="N2603">
        <f t="shared" ca="1" si="449"/>
        <v>0</v>
      </c>
      <c r="O2603">
        <f t="shared" ca="1" si="450"/>
        <v>0</v>
      </c>
    </row>
    <row r="2604" spans="1:15" x14ac:dyDescent="0.3">
      <c r="A2604">
        <v>2598</v>
      </c>
      <c r="B2604">
        <v>11</v>
      </c>
      <c r="D2604">
        <f t="shared" si="440"/>
        <v>28578</v>
      </c>
      <c r="E2604">
        <f t="shared" ca="1" si="441"/>
        <v>45056</v>
      </c>
      <c r="F2604" s="1">
        <f t="shared" ca="1" si="442"/>
        <v>2216.6655886655885</v>
      </c>
      <c r="G2604" s="2">
        <f t="shared" ca="1" si="443"/>
        <v>145415.93326776213</v>
      </c>
      <c r="H2604" s="2">
        <f t="shared" ca="1" si="444"/>
        <v>1599575.2659453831</v>
      </c>
      <c r="I2604" s="2">
        <f>SUM(D$7:D2604)</f>
        <v>58366682</v>
      </c>
      <c r="J2604" s="2">
        <f t="shared" ca="1" si="445"/>
        <v>1</v>
      </c>
      <c r="K2604">
        <f t="shared" ca="1" si="447"/>
        <v>0</v>
      </c>
      <c r="L2604">
        <f t="shared" ca="1" si="446"/>
        <v>1</v>
      </c>
      <c r="M2604">
        <f t="shared" ca="1" si="448"/>
        <v>0</v>
      </c>
      <c r="N2604">
        <f t="shared" ca="1" si="449"/>
        <v>0</v>
      </c>
      <c r="O2604">
        <f t="shared" ca="1" si="450"/>
        <v>0</v>
      </c>
    </row>
    <row r="2605" spans="1:15" x14ac:dyDescent="0.3">
      <c r="A2605">
        <v>2599</v>
      </c>
      <c r="B2605">
        <v>12</v>
      </c>
      <c r="D2605">
        <f t="shared" si="440"/>
        <v>31188</v>
      </c>
      <c r="E2605">
        <f t="shared" ca="1" si="441"/>
        <v>49152</v>
      </c>
      <c r="F2605" s="1">
        <f t="shared" ca="1" si="442"/>
        <v>2216.6655886655885</v>
      </c>
      <c r="G2605" s="2">
        <f t="shared" ca="1" si="443"/>
        <v>146179.60209043094</v>
      </c>
      <c r="H2605" s="2">
        <f t="shared" ca="1" si="444"/>
        <v>1754155.2250851714</v>
      </c>
      <c r="I2605" s="2">
        <f>SUM(D$7:D2605)</f>
        <v>58397870</v>
      </c>
      <c r="J2605" s="2">
        <f t="shared" ca="1" si="445"/>
        <v>1</v>
      </c>
      <c r="K2605">
        <f t="shared" ca="1" si="447"/>
        <v>0</v>
      </c>
      <c r="L2605">
        <f t="shared" ca="1" si="446"/>
        <v>1</v>
      </c>
      <c r="M2605">
        <f t="shared" ca="1" si="448"/>
        <v>0</v>
      </c>
      <c r="N2605">
        <f t="shared" ca="1" si="449"/>
        <v>0</v>
      </c>
      <c r="O2605">
        <f t="shared" ca="1" si="450"/>
        <v>0</v>
      </c>
    </row>
    <row r="2606" spans="1:15" x14ac:dyDescent="0.3">
      <c r="A2606">
        <v>2600</v>
      </c>
      <c r="B2606">
        <v>10</v>
      </c>
      <c r="D2606">
        <f t="shared" si="440"/>
        <v>26000</v>
      </c>
      <c r="E2606">
        <f t="shared" ca="1" si="441"/>
        <v>40960</v>
      </c>
      <c r="F2606" s="1">
        <f t="shared" ca="1" si="442"/>
        <v>2216.6655886655885</v>
      </c>
      <c r="G2606" s="2">
        <f t="shared" ca="1" si="443"/>
        <v>146945.27091309978</v>
      </c>
      <c r="H2606" s="2">
        <f t="shared" ca="1" si="444"/>
        <v>1469452.7091309978</v>
      </c>
      <c r="I2606" s="2">
        <f>SUM(D$7:D2606)</f>
        <v>58423870</v>
      </c>
      <c r="J2606" s="2">
        <f t="shared" ca="1" si="445"/>
        <v>1</v>
      </c>
      <c r="K2606">
        <f t="shared" ca="1" si="447"/>
        <v>0</v>
      </c>
      <c r="L2606">
        <f t="shared" ca="1" si="446"/>
        <v>1</v>
      </c>
      <c r="M2606">
        <f t="shared" ca="1" si="448"/>
        <v>0</v>
      </c>
      <c r="N2606">
        <f t="shared" ca="1" si="449"/>
        <v>0</v>
      </c>
      <c r="O2606">
        <f t="shared" ca="1" si="450"/>
        <v>0</v>
      </c>
    </row>
    <row r="2607" spans="1:15" x14ac:dyDescent="0.3">
      <c r="A2607">
        <v>2601</v>
      </c>
      <c r="B2607">
        <v>13</v>
      </c>
      <c r="D2607">
        <f t="shared" si="440"/>
        <v>33813</v>
      </c>
      <c r="E2607">
        <f t="shared" ca="1" si="441"/>
        <v>53248</v>
      </c>
      <c r="F2607" s="1">
        <f t="shared" ca="1" si="442"/>
        <v>2216.6655886655885</v>
      </c>
      <c r="G2607" s="2">
        <f t="shared" ca="1" si="443"/>
        <v>147712.9397357686</v>
      </c>
      <c r="H2607" s="2">
        <f t="shared" ca="1" si="444"/>
        <v>1920268.216564992</v>
      </c>
      <c r="I2607" s="2">
        <f>SUM(D$7:D2607)</f>
        <v>58457683</v>
      </c>
      <c r="J2607" s="2">
        <f t="shared" ca="1" si="445"/>
        <v>1</v>
      </c>
      <c r="K2607">
        <f t="shared" ca="1" si="447"/>
        <v>0</v>
      </c>
      <c r="L2607">
        <f t="shared" ca="1" si="446"/>
        <v>1</v>
      </c>
      <c r="M2607">
        <f t="shared" ca="1" si="448"/>
        <v>0</v>
      </c>
      <c r="N2607">
        <f t="shared" ca="1" si="449"/>
        <v>0</v>
      </c>
      <c r="O2607">
        <f t="shared" ca="1" si="450"/>
        <v>0</v>
      </c>
    </row>
    <row r="2608" spans="1:15" x14ac:dyDescent="0.3">
      <c r="A2608">
        <v>2602</v>
      </c>
      <c r="B2608">
        <v>14</v>
      </c>
      <c r="D2608">
        <f t="shared" si="440"/>
        <v>36428</v>
      </c>
      <c r="E2608">
        <f t="shared" ca="1" si="441"/>
        <v>57344</v>
      </c>
      <c r="F2608" s="1">
        <f t="shared" ca="1" si="442"/>
        <v>2216.6655886655885</v>
      </c>
      <c r="G2608" s="2">
        <f t="shared" ca="1" si="443"/>
        <v>148482.60855843741</v>
      </c>
      <c r="H2608" s="2">
        <f t="shared" ca="1" si="444"/>
        <v>2078756.5198181239</v>
      </c>
      <c r="I2608" s="2">
        <f>SUM(D$7:D2608)</f>
        <v>58494111</v>
      </c>
      <c r="J2608" s="2">
        <f t="shared" ca="1" si="445"/>
        <v>1</v>
      </c>
      <c r="K2608">
        <f t="shared" ca="1" si="447"/>
        <v>0</v>
      </c>
      <c r="L2608">
        <f t="shared" ca="1" si="446"/>
        <v>1</v>
      </c>
      <c r="M2608">
        <f t="shared" ca="1" si="448"/>
        <v>0</v>
      </c>
      <c r="N2608">
        <f t="shared" ca="1" si="449"/>
        <v>0</v>
      </c>
      <c r="O2608">
        <f t="shared" ca="1" si="450"/>
        <v>0</v>
      </c>
    </row>
    <row r="2609" spans="1:15" x14ac:dyDescent="0.3">
      <c r="A2609">
        <v>2603</v>
      </c>
      <c r="B2609">
        <v>16</v>
      </c>
      <c r="D2609">
        <f t="shared" si="440"/>
        <v>41648</v>
      </c>
      <c r="E2609">
        <f t="shared" ca="1" si="441"/>
        <v>65536</v>
      </c>
      <c r="F2609" s="1">
        <f t="shared" ca="1" si="442"/>
        <v>2216.6655886655885</v>
      </c>
      <c r="G2609" s="2">
        <f t="shared" ca="1" si="443"/>
        <v>149254.27738110625</v>
      </c>
      <c r="H2609" s="2">
        <f t="shared" ca="1" si="444"/>
        <v>2388068.4380977</v>
      </c>
      <c r="I2609" s="2">
        <f>SUM(D$7:D2609)</f>
        <v>58535759</v>
      </c>
      <c r="J2609" s="2">
        <f t="shared" ca="1" si="445"/>
        <v>1</v>
      </c>
      <c r="K2609">
        <f t="shared" ca="1" si="447"/>
        <v>0</v>
      </c>
      <c r="L2609">
        <f t="shared" ca="1" si="446"/>
        <v>1</v>
      </c>
      <c r="M2609">
        <f t="shared" ca="1" si="448"/>
        <v>0</v>
      </c>
      <c r="N2609">
        <f t="shared" ca="1" si="449"/>
        <v>0</v>
      </c>
      <c r="O2609">
        <f t="shared" ca="1" si="450"/>
        <v>0</v>
      </c>
    </row>
    <row r="2610" spans="1:15" x14ac:dyDescent="0.3">
      <c r="A2610">
        <v>2604</v>
      </c>
      <c r="B2610">
        <v>14</v>
      </c>
      <c r="D2610">
        <f t="shared" si="440"/>
        <v>36456</v>
      </c>
      <c r="E2610">
        <f t="shared" ca="1" si="441"/>
        <v>57344</v>
      </c>
      <c r="F2610" s="1">
        <f t="shared" ca="1" si="442"/>
        <v>2216.6655886655885</v>
      </c>
      <c r="G2610" s="2">
        <f t="shared" ca="1" si="443"/>
        <v>150027.94620377506</v>
      </c>
      <c r="H2610" s="2">
        <f t="shared" ca="1" si="444"/>
        <v>2100391.246852851</v>
      </c>
      <c r="I2610" s="2">
        <f>SUM(D$7:D2610)</f>
        <v>58572215</v>
      </c>
      <c r="J2610" s="2">
        <f t="shared" ca="1" si="445"/>
        <v>1</v>
      </c>
      <c r="K2610">
        <f t="shared" ca="1" si="447"/>
        <v>0</v>
      </c>
      <c r="L2610">
        <f t="shared" ca="1" si="446"/>
        <v>1</v>
      </c>
      <c r="M2610">
        <f t="shared" ca="1" si="448"/>
        <v>0</v>
      </c>
      <c r="N2610">
        <f t="shared" ca="1" si="449"/>
        <v>0</v>
      </c>
      <c r="O2610">
        <f t="shared" ca="1" si="450"/>
        <v>0</v>
      </c>
    </row>
    <row r="2611" spans="1:15" x14ac:dyDescent="0.3">
      <c r="A2611">
        <v>2605</v>
      </c>
      <c r="B2611">
        <v>11</v>
      </c>
      <c r="D2611">
        <f t="shared" si="440"/>
        <v>28655</v>
      </c>
      <c r="E2611">
        <f t="shared" ca="1" si="441"/>
        <v>45056</v>
      </c>
      <c r="F2611" s="1">
        <f t="shared" ca="1" si="442"/>
        <v>2216.6655886655885</v>
      </c>
      <c r="G2611" s="2">
        <f t="shared" ca="1" si="443"/>
        <v>150803.61502644388</v>
      </c>
      <c r="H2611" s="2">
        <f t="shared" ca="1" si="444"/>
        <v>1658839.7652908824</v>
      </c>
      <c r="I2611" s="2">
        <f>SUM(D$7:D2611)</f>
        <v>58600870</v>
      </c>
      <c r="J2611" s="2">
        <f t="shared" ca="1" si="445"/>
        <v>1</v>
      </c>
      <c r="K2611">
        <f t="shared" ca="1" si="447"/>
        <v>0</v>
      </c>
      <c r="L2611">
        <f t="shared" ca="1" si="446"/>
        <v>1</v>
      </c>
      <c r="M2611">
        <f t="shared" ca="1" si="448"/>
        <v>0</v>
      </c>
      <c r="N2611">
        <f t="shared" ca="1" si="449"/>
        <v>0</v>
      </c>
      <c r="O2611">
        <f t="shared" ca="1" si="450"/>
        <v>0</v>
      </c>
    </row>
    <row r="2612" spans="1:15" x14ac:dyDescent="0.3">
      <c r="A2612">
        <v>2606</v>
      </c>
      <c r="B2612">
        <v>12</v>
      </c>
      <c r="D2612">
        <f t="shared" si="440"/>
        <v>31272</v>
      </c>
      <c r="E2612">
        <f t="shared" ca="1" si="441"/>
        <v>49152</v>
      </c>
      <c r="F2612" s="1">
        <f t="shared" ca="1" si="442"/>
        <v>2216.6655886655885</v>
      </c>
      <c r="G2612" s="2">
        <f t="shared" ca="1" si="443"/>
        <v>151581.28384911272</v>
      </c>
      <c r="H2612" s="2">
        <f t="shared" ca="1" si="444"/>
        <v>1818975.4061893525</v>
      </c>
      <c r="I2612" s="2">
        <f>SUM(D$7:D2612)</f>
        <v>58632142</v>
      </c>
      <c r="J2612" s="2">
        <f t="shared" ca="1" si="445"/>
        <v>1</v>
      </c>
      <c r="K2612">
        <f t="shared" ca="1" si="447"/>
        <v>0</v>
      </c>
      <c r="L2612">
        <f t="shared" ca="1" si="446"/>
        <v>1</v>
      </c>
      <c r="M2612">
        <f t="shared" ca="1" si="448"/>
        <v>0</v>
      </c>
      <c r="N2612">
        <f t="shared" ca="1" si="449"/>
        <v>0</v>
      </c>
      <c r="O2612">
        <f t="shared" ca="1" si="450"/>
        <v>0</v>
      </c>
    </row>
    <row r="2613" spans="1:15" x14ac:dyDescent="0.3">
      <c r="A2613">
        <v>2607</v>
      </c>
      <c r="B2613">
        <v>16</v>
      </c>
      <c r="D2613">
        <f t="shared" si="440"/>
        <v>41712</v>
      </c>
      <c r="E2613">
        <f t="shared" ca="1" si="441"/>
        <v>65536</v>
      </c>
      <c r="F2613" s="1">
        <f t="shared" ca="1" si="442"/>
        <v>2216.6655886655885</v>
      </c>
      <c r="G2613" s="2">
        <f t="shared" ca="1" si="443"/>
        <v>152360.95267178153</v>
      </c>
      <c r="H2613" s="2">
        <f t="shared" ca="1" si="444"/>
        <v>2437775.2427485045</v>
      </c>
      <c r="I2613" s="2">
        <f>SUM(D$7:D2613)</f>
        <v>58673854</v>
      </c>
      <c r="J2613" s="2">
        <f t="shared" ca="1" si="445"/>
        <v>1</v>
      </c>
      <c r="K2613">
        <f t="shared" ca="1" si="447"/>
        <v>0</v>
      </c>
      <c r="L2613">
        <f t="shared" ca="1" si="446"/>
        <v>1</v>
      </c>
      <c r="M2613">
        <f t="shared" ca="1" si="448"/>
        <v>0</v>
      </c>
      <c r="N2613">
        <f t="shared" ca="1" si="449"/>
        <v>0</v>
      </c>
      <c r="O2613">
        <f t="shared" ca="1" si="450"/>
        <v>0</v>
      </c>
    </row>
    <row r="2614" spans="1:15" x14ac:dyDescent="0.3">
      <c r="A2614">
        <v>2608</v>
      </c>
      <c r="B2614">
        <v>12</v>
      </c>
      <c r="D2614">
        <f t="shared" si="440"/>
        <v>31296</v>
      </c>
      <c r="E2614">
        <f t="shared" ca="1" si="441"/>
        <v>49152</v>
      </c>
      <c r="F2614" s="1">
        <f t="shared" ca="1" si="442"/>
        <v>2216.6655886655885</v>
      </c>
      <c r="G2614" s="2">
        <f t="shared" ca="1" si="443"/>
        <v>153142.62149445034</v>
      </c>
      <c r="H2614" s="2">
        <f t="shared" ca="1" si="444"/>
        <v>1837711.4579334043</v>
      </c>
      <c r="I2614" s="2">
        <f>SUM(D$7:D2614)</f>
        <v>58705150</v>
      </c>
      <c r="J2614" s="2">
        <f t="shared" ca="1" si="445"/>
        <v>1</v>
      </c>
      <c r="K2614">
        <f t="shared" ca="1" si="447"/>
        <v>0</v>
      </c>
      <c r="L2614">
        <f t="shared" ca="1" si="446"/>
        <v>1</v>
      </c>
      <c r="M2614">
        <f t="shared" ca="1" si="448"/>
        <v>0</v>
      </c>
      <c r="N2614">
        <f t="shared" ca="1" si="449"/>
        <v>0</v>
      </c>
      <c r="O2614">
        <f t="shared" ca="1" si="450"/>
        <v>0</v>
      </c>
    </row>
    <row r="2615" spans="1:15" x14ac:dyDescent="0.3">
      <c r="A2615">
        <v>2609</v>
      </c>
      <c r="B2615">
        <v>16</v>
      </c>
      <c r="D2615">
        <f t="shared" si="440"/>
        <v>41744</v>
      </c>
      <c r="E2615">
        <f t="shared" ca="1" si="441"/>
        <v>65536</v>
      </c>
      <c r="F2615" s="1">
        <f t="shared" ca="1" si="442"/>
        <v>2216.6655886655885</v>
      </c>
      <c r="G2615" s="2">
        <f t="shared" ca="1" si="443"/>
        <v>153926.29031711919</v>
      </c>
      <c r="H2615" s="2">
        <f t="shared" ca="1" si="444"/>
        <v>2462820.645073907</v>
      </c>
      <c r="I2615" s="2">
        <f>SUM(D$7:D2615)</f>
        <v>58746894</v>
      </c>
      <c r="J2615" s="2">
        <f t="shared" ca="1" si="445"/>
        <v>1</v>
      </c>
      <c r="K2615">
        <f t="shared" ca="1" si="447"/>
        <v>0</v>
      </c>
      <c r="L2615">
        <f t="shared" ca="1" si="446"/>
        <v>1</v>
      </c>
      <c r="M2615">
        <f t="shared" ca="1" si="448"/>
        <v>0</v>
      </c>
      <c r="N2615">
        <f t="shared" ca="1" si="449"/>
        <v>0</v>
      </c>
      <c r="O2615">
        <f t="shared" ca="1" si="450"/>
        <v>0</v>
      </c>
    </row>
    <row r="2616" spans="1:15" x14ac:dyDescent="0.3">
      <c r="A2616">
        <v>2610</v>
      </c>
      <c r="B2616">
        <v>18</v>
      </c>
      <c r="D2616">
        <f t="shared" si="440"/>
        <v>46980</v>
      </c>
      <c r="E2616">
        <f t="shared" ca="1" si="441"/>
        <v>73728</v>
      </c>
      <c r="F2616" s="1">
        <f t="shared" ca="1" si="442"/>
        <v>2216.6655886655885</v>
      </c>
      <c r="G2616" s="2">
        <f t="shared" ca="1" si="443"/>
        <v>154711.959139788</v>
      </c>
      <c r="H2616" s="2">
        <f t="shared" ca="1" si="444"/>
        <v>2784815.2645161841</v>
      </c>
      <c r="I2616" s="2">
        <f>SUM(D$7:D2616)</f>
        <v>58793874</v>
      </c>
      <c r="J2616" s="2">
        <f t="shared" ca="1" si="445"/>
        <v>1</v>
      </c>
      <c r="K2616">
        <f t="shared" ca="1" si="447"/>
        <v>0</v>
      </c>
      <c r="L2616">
        <f t="shared" ca="1" si="446"/>
        <v>1</v>
      </c>
      <c r="M2616">
        <f t="shared" ca="1" si="448"/>
        <v>0</v>
      </c>
      <c r="N2616">
        <f t="shared" ca="1" si="449"/>
        <v>0</v>
      </c>
      <c r="O2616">
        <f t="shared" ca="1" si="450"/>
        <v>0</v>
      </c>
    </row>
    <row r="2617" spans="1:15" x14ac:dyDescent="0.3">
      <c r="A2617">
        <v>2611</v>
      </c>
      <c r="B2617">
        <v>12</v>
      </c>
      <c r="D2617">
        <f t="shared" si="440"/>
        <v>31332</v>
      </c>
      <c r="E2617">
        <f t="shared" ca="1" si="441"/>
        <v>49152</v>
      </c>
      <c r="F2617" s="1">
        <f t="shared" ca="1" si="442"/>
        <v>2216.6655886655885</v>
      </c>
      <c r="G2617" s="2">
        <f t="shared" ca="1" si="443"/>
        <v>155499.62796245681</v>
      </c>
      <c r="H2617" s="2">
        <f t="shared" ca="1" si="444"/>
        <v>1865995.5355494819</v>
      </c>
      <c r="I2617" s="2">
        <f>SUM(D$7:D2617)</f>
        <v>58825206</v>
      </c>
      <c r="J2617" s="2">
        <f t="shared" ca="1" si="445"/>
        <v>1</v>
      </c>
      <c r="K2617">
        <f t="shared" ca="1" si="447"/>
        <v>0</v>
      </c>
      <c r="L2617">
        <f t="shared" ca="1" si="446"/>
        <v>1</v>
      </c>
      <c r="M2617">
        <f t="shared" ca="1" si="448"/>
        <v>0</v>
      </c>
      <c r="N2617">
        <f t="shared" ca="1" si="449"/>
        <v>0</v>
      </c>
      <c r="O2617">
        <f t="shared" ca="1" si="450"/>
        <v>0</v>
      </c>
    </row>
    <row r="2618" spans="1:15" x14ac:dyDescent="0.3">
      <c r="A2618">
        <v>2612</v>
      </c>
      <c r="B2618">
        <v>7</v>
      </c>
      <c r="D2618">
        <f t="shared" si="440"/>
        <v>18284</v>
      </c>
      <c r="E2618">
        <f t="shared" ca="1" si="441"/>
        <v>28672</v>
      </c>
      <c r="F2618" s="1">
        <f t="shared" ca="1" si="442"/>
        <v>2216.6655886655885</v>
      </c>
      <c r="G2618" s="2">
        <f t="shared" ca="1" si="443"/>
        <v>156289.29678512565</v>
      </c>
      <c r="H2618" s="2">
        <f t="shared" ca="1" si="444"/>
        <v>1094025.0774958795</v>
      </c>
      <c r="I2618" s="2">
        <f>SUM(D$7:D2618)</f>
        <v>58843490</v>
      </c>
      <c r="J2618" s="2">
        <f t="shared" ca="1" si="445"/>
        <v>1</v>
      </c>
      <c r="K2618">
        <f t="shared" ca="1" si="447"/>
        <v>0</v>
      </c>
      <c r="L2618">
        <f t="shared" ca="1" si="446"/>
        <v>1</v>
      </c>
      <c r="M2618">
        <f t="shared" ca="1" si="448"/>
        <v>0</v>
      </c>
      <c r="N2618">
        <f t="shared" ca="1" si="449"/>
        <v>0</v>
      </c>
      <c r="O2618">
        <f t="shared" ca="1" si="450"/>
        <v>0</v>
      </c>
    </row>
    <row r="2619" spans="1:15" x14ac:dyDescent="0.3">
      <c r="A2619">
        <v>2613</v>
      </c>
      <c r="B2619">
        <v>12</v>
      </c>
      <c r="D2619">
        <f t="shared" si="440"/>
        <v>31356</v>
      </c>
      <c r="E2619">
        <f t="shared" ca="1" si="441"/>
        <v>49152</v>
      </c>
      <c r="F2619" s="1">
        <f t="shared" ca="1" si="442"/>
        <v>2216.6655886655885</v>
      </c>
      <c r="G2619" s="2">
        <f t="shared" ca="1" si="443"/>
        <v>157080.96560779447</v>
      </c>
      <c r="H2619" s="2">
        <f t="shared" ca="1" si="444"/>
        <v>1884971.5872935336</v>
      </c>
      <c r="I2619" s="2">
        <f>SUM(D$7:D2619)</f>
        <v>58874846</v>
      </c>
      <c r="J2619" s="2">
        <f t="shared" ca="1" si="445"/>
        <v>1</v>
      </c>
      <c r="K2619">
        <f t="shared" ca="1" si="447"/>
        <v>0</v>
      </c>
      <c r="L2619">
        <f t="shared" ca="1" si="446"/>
        <v>1</v>
      </c>
      <c r="M2619">
        <f t="shared" ca="1" si="448"/>
        <v>0</v>
      </c>
      <c r="N2619">
        <f t="shared" ca="1" si="449"/>
        <v>0</v>
      </c>
      <c r="O2619">
        <f t="shared" ca="1" si="450"/>
        <v>0</v>
      </c>
    </row>
    <row r="2620" spans="1:15" x14ac:dyDescent="0.3">
      <c r="A2620">
        <v>2614</v>
      </c>
      <c r="B2620">
        <v>12</v>
      </c>
      <c r="D2620">
        <f t="shared" si="440"/>
        <v>31368</v>
      </c>
      <c r="E2620">
        <f t="shared" ca="1" si="441"/>
        <v>49152</v>
      </c>
      <c r="F2620" s="1">
        <f t="shared" ca="1" si="442"/>
        <v>2216.6655886655885</v>
      </c>
      <c r="G2620" s="2">
        <f t="shared" ca="1" si="443"/>
        <v>157874.63443046328</v>
      </c>
      <c r="H2620" s="2">
        <f t="shared" ca="1" si="444"/>
        <v>1894495.6131655595</v>
      </c>
      <c r="I2620" s="2">
        <f>SUM(D$7:D2620)</f>
        <v>58906214</v>
      </c>
      <c r="J2620" s="2">
        <f t="shared" ca="1" si="445"/>
        <v>1</v>
      </c>
      <c r="K2620">
        <f t="shared" ca="1" si="447"/>
        <v>0</v>
      </c>
      <c r="L2620">
        <f t="shared" ca="1" si="446"/>
        <v>1</v>
      </c>
      <c r="M2620">
        <f t="shared" ca="1" si="448"/>
        <v>0</v>
      </c>
      <c r="N2620">
        <f t="shared" ca="1" si="449"/>
        <v>0</v>
      </c>
      <c r="O2620">
        <f t="shared" ca="1" si="450"/>
        <v>0</v>
      </c>
    </row>
    <row r="2621" spans="1:15" x14ac:dyDescent="0.3">
      <c r="A2621">
        <v>2615</v>
      </c>
      <c r="B2621">
        <v>9</v>
      </c>
      <c r="D2621">
        <f t="shared" si="440"/>
        <v>23535</v>
      </c>
      <c r="E2621">
        <f t="shared" ca="1" si="441"/>
        <v>36864</v>
      </c>
      <c r="F2621" s="1">
        <f t="shared" ca="1" si="442"/>
        <v>2216.6655886655885</v>
      </c>
      <c r="G2621" s="2">
        <f t="shared" ca="1" si="443"/>
        <v>158670.30325313212</v>
      </c>
      <c r="H2621" s="2">
        <f t="shared" ca="1" si="444"/>
        <v>1428032.7292781891</v>
      </c>
      <c r="I2621" s="2">
        <f>SUM(D$7:D2621)</f>
        <v>58929749</v>
      </c>
      <c r="J2621" s="2">
        <f t="shared" ca="1" si="445"/>
        <v>1</v>
      </c>
      <c r="K2621">
        <f t="shared" ca="1" si="447"/>
        <v>0</v>
      </c>
      <c r="L2621">
        <f t="shared" ca="1" si="446"/>
        <v>1</v>
      </c>
      <c r="M2621">
        <f t="shared" ca="1" si="448"/>
        <v>0</v>
      </c>
      <c r="N2621">
        <f t="shared" ca="1" si="449"/>
        <v>0</v>
      </c>
      <c r="O2621">
        <f t="shared" ca="1" si="450"/>
        <v>0</v>
      </c>
    </row>
    <row r="2622" spans="1:15" x14ac:dyDescent="0.3">
      <c r="A2622">
        <v>2616</v>
      </c>
      <c r="B2622">
        <v>8</v>
      </c>
      <c r="D2622">
        <f t="shared" si="440"/>
        <v>20928</v>
      </c>
      <c r="E2622">
        <f t="shared" ca="1" si="441"/>
        <v>32768</v>
      </c>
      <c r="F2622" s="1">
        <f t="shared" ca="1" si="442"/>
        <v>2216.6655886655885</v>
      </c>
      <c r="G2622" s="2">
        <f t="shared" ca="1" si="443"/>
        <v>159467.97207580094</v>
      </c>
      <c r="H2622" s="2">
        <f t="shared" ca="1" si="444"/>
        <v>1275743.7766064075</v>
      </c>
      <c r="I2622" s="2">
        <f>SUM(D$7:D2622)</f>
        <v>58950677</v>
      </c>
      <c r="J2622" s="2">
        <f t="shared" ca="1" si="445"/>
        <v>1</v>
      </c>
      <c r="K2622">
        <f t="shared" ca="1" si="447"/>
        <v>0</v>
      </c>
      <c r="L2622">
        <f t="shared" ca="1" si="446"/>
        <v>1</v>
      </c>
      <c r="M2622">
        <f t="shared" ca="1" si="448"/>
        <v>0</v>
      </c>
      <c r="N2622">
        <f t="shared" ca="1" si="449"/>
        <v>0</v>
      </c>
      <c r="O2622">
        <f t="shared" ca="1" si="450"/>
        <v>0</v>
      </c>
    </row>
    <row r="2623" spans="1:15" x14ac:dyDescent="0.3">
      <c r="A2623">
        <v>2617</v>
      </c>
      <c r="B2623">
        <v>8</v>
      </c>
      <c r="D2623">
        <f t="shared" si="440"/>
        <v>20936</v>
      </c>
      <c r="E2623">
        <f t="shared" ca="1" si="441"/>
        <v>32768</v>
      </c>
      <c r="F2623" s="1">
        <f t="shared" ca="1" si="442"/>
        <v>2216.6655886655885</v>
      </c>
      <c r="G2623" s="2">
        <f t="shared" ca="1" si="443"/>
        <v>160267.64089846975</v>
      </c>
      <c r="H2623" s="2">
        <f t="shared" ca="1" si="444"/>
        <v>1282141.127187758</v>
      </c>
      <c r="I2623" s="2">
        <f>SUM(D$7:D2623)</f>
        <v>58971613</v>
      </c>
      <c r="J2623" s="2">
        <f t="shared" ca="1" si="445"/>
        <v>1</v>
      </c>
      <c r="K2623">
        <f t="shared" ca="1" si="447"/>
        <v>0</v>
      </c>
      <c r="L2623">
        <f t="shared" ca="1" si="446"/>
        <v>1</v>
      </c>
      <c r="M2623">
        <f t="shared" ca="1" si="448"/>
        <v>0</v>
      </c>
      <c r="N2623">
        <f t="shared" ca="1" si="449"/>
        <v>0</v>
      </c>
      <c r="O2623">
        <f t="shared" ca="1" si="450"/>
        <v>0</v>
      </c>
    </row>
    <row r="2624" spans="1:15" x14ac:dyDescent="0.3">
      <c r="A2624">
        <v>2618</v>
      </c>
      <c r="B2624">
        <v>14</v>
      </c>
      <c r="D2624">
        <f t="shared" si="440"/>
        <v>36652</v>
      </c>
      <c r="E2624">
        <f t="shared" ca="1" si="441"/>
        <v>57344</v>
      </c>
      <c r="F2624" s="1">
        <f t="shared" ca="1" si="442"/>
        <v>2216.6655886655885</v>
      </c>
      <c r="G2624" s="2">
        <f t="shared" ca="1" si="443"/>
        <v>161069.30972113859</v>
      </c>
      <c r="H2624" s="2">
        <f t="shared" ca="1" si="444"/>
        <v>2254970.3360959403</v>
      </c>
      <c r="I2624" s="2">
        <f>SUM(D$7:D2624)</f>
        <v>59008265</v>
      </c>
      <c r="J2624" s="2">
        <f t="shared" ca="1" si="445"/>
        <v>1</v>
      </c>
      <c r="K2624">
        <f t="shared" ca="1" si="447"/>
        <v>0</v>
      </c>
      <c r="L2624">
        <f t="shared" ca="1" si="446"/>
        <v>1</v>
      </c>
      <c r="M2624">
        <f t="shared" ca="1" si="448"/>
        <v>0</v>
      </c>
      <c r="N2624">
        <f t="shared" ca="1" si="449"/>
        <v>0</v>
      </c>
      <c r="O2624">
        <f t="shared" ca="1" si="450"/>
        <v>0</v>
      </c>
    </row>
    <row r="2625" spans="1:15" x14ac:dyDescent="0.3">
      <c r="A2625">
        <v>2619</v>
      </c>
      <c r="B2625">
        <v>10</v>
      </c>
      <c r="D2625">
        <f t="shared" si="440"/>
        <v>26190</v>
      </c>
      <c r="E2625">
        <f t="shared" ca="1" si="441"/>
        <v>40960</v>
      </c>
      <c r="F2625" s="1">
        <f t="shared" ca="1" si="442"/>
        <v>2216.6655886655885</v>
      </c>
      <c r="G2625" s="2">
        <f t="shared" ca="1" si="443"/>
        <v>161872.9785438074</v>
      </c>
      <c r="H2625" s="2">
        <f t="shared" ca="1" si="444"/>
        <v>1618729.785438074</v>
      </c>
      <c r="I2625" s="2">
        <f>SUM(D$7:D2625)</f>
        <v>59034455</v>
      </c>
      <c r="J2625" s="2">
        <f t="shared" ca="1" si="445"/>
        <v>1</v>
      </c>
      <c r="K2625">
        <f t="shared" ca="1" si="447"/>
        <v>0</v>
      </c>
      <c r="L2625">
        <f t="shared" ca="1" si="446"/>
        <v>1</v>
      </c>
      <c r="M2625">
        <f t="shared" ca="1" si="448"/>
        <v>0</v>
      </c>
      <c r="N2625">
        <f t="shared" ca="1" si="449"/>
        <v>0</v>
      </c>
      <c r="O2625">
        <f t="shared" ca="1" si="450"/>
        <v>0</v>
      </c>
    </row>
    <row r="2626" spans="1:15" x14ac:dyDescent="0.3">
      <c r="A2626">
        <v>2620</v>
      </c>
      <c r="B2626">
        <v>20</v>
      </c>
      <c r="D2626">
        <f t="shared" si="440"/>
        <v>52400</v>
      </c>
      <c r="E2626">
        <f t="shared" ca="1" si="441"/>
        <v>81920</v>
      </c>
      <c r="F2626" s="1">
        <f t="shared" ca="1" si="442"/>
        <v>2216.6655886655885</v>
      </c>
      <c r="G2626" s="2">
        <f t="shared" ca="1" si="443"/>
        <v>162678.64736647622</v>
      </c>
      <c r="H2626" s="2">
        <f t="shared" ca="1" si="444"/>
        <v>3253572.9473295244</v>
      </c>
      <c r="I2626" s="2">
        <f>SUM(D$7:D2626)</f>
        <v>59086855</v>
      </c>
      <c r="J2626" s="2">
        <f t="shared" ca="1" si="445"/>
        <v>1</v>
      </c>
      <c r="K2626">
        <f t="shared" ca="1" si="447"/>
        <v>0</v>
      </c>
      <c r="L2626">
        <f t="shared" ca="1" si="446"/>
        <v>1</v>
      </c>
      <c r="M2626">
        <f t="shared" ca="1" si="448"/>
        <v>0</v>
      </c>
      <c r="N2626">
        <f t="shared" ca="1" si="449"/>
        <v>0</v>
      </c>
      <c r="O2626">
        <f t="shared" ca="1" si="450"/>
        <v>0</v>
      </c>
    </row>
    <row r="2627" spans="1:15" x14ac:dyDescent="0.3">
      <c r="A2627">
        <v>2621</v>
      </c>
      <c r="B2627">
        <v>13</v>
      </c>
      <c r="D2627">
        <f t="shared" si="440"/>
        <v>34073</v>
      </c>
      <c r="E2627">
        <f t="shared" ca="1" si="441"/>
        <v>53248</v>
      </c>
      <c r="F2627" s="1">
        <f t="shared" ca="1" si="442"/>
        <v>2216.6655886655885</v>
      </c>
      <c r="G2627" s="2">
        <f t="shared" ca="1" si="443"/>
        <v>163486.31618914506</v>
      </c>
      <c r="H2627" s="2">
        <f t="shared" ca="1" si="444"/>
        <v>2125322.1104588858</v>
      </c>
      <c r="I2627" s="2">
        <f>SUM(D$7:D2627)</f>
        <v>59120928</v>
      </c>
      <c r="J2627" s="2">
        <f t="shared" ca="1" si="445"/>
        <v>1</v>
      </c>
      <c r="K2627">
        <f t="shared" ca="1" si="447"/>
        <v>0</v>
      </c>
      <c r="L2627">
        <f t="shared" ca="1" si="446"/>
        <v>1</v>
      </c>
      <c r="M2627">
        <f t="shared" ca="1" si="448"/>
        <v>0</v>
      </c>
      <c r="N2627">
        <f t="shared" ca="1" si="449"/>
        <v>0</v>
      </c>
      <c r="O2627">
        <f t="shared" ca="1" si="450"/>
        <v>0</v>
      </c>
    </row>
    <row r="2628" spans="1:15" x14ac:dyDescent="0.3">
      <c r="A2628">
        <v>2622</v>
      </c>
      <c r="B2628">
        <v>13</v>
      </c>
      <c r="D2628">
        <f t="shared" si="440"/>
        <v>34086</v>
      </c>
      <c r="E2628">
        <f t="shared" ca="1" si="441"/>
        <v>53248</v>
      </c>
      <c r="F2628" s="1">
        <f t="shared" ca="1" si="442"/>
        <v>2216.6655886655885</v>
      </c>
      <c r="G2628" s="2">
        <f t="shared" ca="1" si="443"/>
        <v>164295.98501181387</v>
      </c>
      <c r="H2628" s="2">
        <f t="shared" ca="1" si="444"/>
        <v>2135847.8051535804</v>
      </c>
      <c r="I2628" s="2">
        <f>SUM(D$7:D2628)</f>
        <v>59155014</v>
      </c>
      <c r="J2628" s="2">
        <f t="shared" ca="1" si="445"/>
        <v>1</v>
      </c>
      <c r="K2628">
        <f t="shared" ca="1" si="447"/>
        <v>0</v>
      </c>
      <c r="L2628">
        <f t="shared" ca="1" si="446"/>
        <v>1</v>
      </c>
      <c r="M2628">
        <f t="shared" ca="1" si="448"/>
        <v>0</v>
      </c>
      <c r="N2628">
        <f t="shared" ca="1" si="449"/>
        <v>0</v>
      </c>
      <c r="O2628">
        <f t="shared" ca="1" si="450"/>
        <v>0</v>
      </c>
    </row>
    <row r="2629" spans="1:15" x14ac:dyDescent="0.3">
      <c r="A2629">
        <v>2623</v>
      </c>
      <c r="B2629">
        <v>18</v>
      </c>
      <c r="D2629">
        <f t="shared" si="440"/>
        <v>47214</v>
      </c>
      <c r="E2629">
        <f t="shared" ca="1" si="441"/>
        <v>73728</v>
      </c>
      <c r="F2629" s="1">
        <f t="shared" ca="1" si="442"/>
        <v>2216.6655886655885</v>
      </c>
      <c r="G2629" s="2">
        <f t="shared" ca="1" si="443"/>
        <v>165107.65383448268</v>
      </c>
      <c r="H2629" s="2">
        <f t="shared" ca="1" si="444"/>
        <v>2971937.7690206887</v>
      </c>
      <c r="I2629" s="2">
        <f>SUM(D$7:D2629)</f>
        <v>59202228</v>
      </c>
      <c r="J2629" s="2">
        <f t="shared" ca="1" si="445"/>
        <v>1</v>
      </c>
      <c r="K2629">
        <f t="shared" ca="1" si="447"/>
        <v>0</v>
      </c>
      <c r="L2629">
        <f t="shared" ca="1" si="446"/>
        <v>1</v>
      </c>
      <c r="M2629">
        <f t="shared" ca="1" si="448"/>
        <v>0</v>
      </c>
      <c r="N2629">
        <f t="shared" ca="1" si="449"/>
        <v>0</v>
      </c>
      <c r="O2629">
        <f t="shared" ca="1" si="450"/>
        <v>0</v>
      </c>
    </row>
    <row r="2630" spans="1:15" x14ac:dyDescent="0.3">
      <c r="A2630">
        <v>2624</v>
      </c>
      <c r="B2630">
        <v>11</v>
      </c>
      <c r="D2630">
        <f t="shared" si="440"/>
        <v>28864</v>
      </c>
      <c r="E2630">
        <f t="shared" ca="1" si="441"/>
        <v>45056</v>
      </c>
      <c r="F2630" s="1">
        <f t="shared" ca="1" si="442"/>
        <v>2216.6655886655885</v>
      </c>
      <c r="G2630" s="2">
        <f t="shared" ca="1" si="443"/>
        <v>165921.32265715153</v>
      </c>
      <c r="H2630" s="2">
        <f t="shared" ca="1" si="444"/>
        <v>1825134.5492286666</v>
      </c>
      <c r="I2630" s="2">
        <f>SUM(D$7:D2630)</f>
        <v>59231092</v>
      </c>
      <c r="J2630" s="2">
        <f t="shared" ca="1" si="445"/>
        <v>1</v>
      </c>
      <c r="K2630">
        <f t="shared" ca="1" si="447"/>
        <v>0</v>
      </c>
      <c r="L2630">
        <f t="shared" ca="1" si="446"/>
        <v>1</v>
      </c>
      <c r="M2630">
        <f t="shared" ca="1" si="448"/>
        <v>0</v>
      </c>
      <c r="N2630">
        <f t="shared" ca="1" si="449"/>
        <v>0</v>
      </c>
      <c r="O2630">
        <f t="shared" ca="1" si="450"/>
        <v>0</v>
      </c>
    </row>
    <row r="2631" spans="1:15" x14ac:dyDescent="0.3">
      <c r="A2631">
        <v>2625</v>
      </c>
      <c r="B2631">
        <v>10</v>
      </c>
      <c r="D2631">
        <f t="shared" si="440"/>
        <v>26250</v>
      </c>
      <c r="E2631">
        <f t="shared" ca="1" si="441"/>
        <v>40960</v>
      </c>
      <c r="F2631" s="1">
        <f t="shared" ca="1" si="442"/>
        <v>2216.6655886655885</v>
      </c>
      <c r="G2631" s="2">
        <f t="shared" ca="1" si="443"/>
        <v>166736.99147982034</v>
      </c>
      <c r="H2631" s="2">
        <f t="shared" ca="1" si="444"/>
        <v>1667369.9147982034</v>
      </c>
      <c r="I2631" s="2">
        <f>SUM(D$7:D2631)</f>
        <v>59257342</v>
      </c>
      <c r="J2631" s="2">
        <f t="shared" ca="1" si="445"/>
        <v>1</v>
      </c>
      <c r="K2631">
        <f t="shared" ca="1" si="447"/>
        <v>0</v>
      </c>
      <c r="L2631">
        <f t="shared" ca="1" si="446"/>
        <v>1</v>
      </c>
      <c r="M2631">
        <f t="shared" ca="1" si="448"/>
        <v>0</v>
      </c>
      <c r="N2631">
        <f t="shared" ca="1" si="449"/>
        <v>0</v>
      </c>
      <c r="O2631">
        <f t="shared" ca="1" si="450"/>
        <v>0</v>
      </c>
    </row>
    <row r="2632" spans="1:15" x14ac:dyDescent="0.3">
      <c r="A2632">
        <v>2626</v>
      </c>
      <c r="B2632">
        <v>19</v>
      </c>
      <c r="D2632">
        <f t="shared" ref="D2632:D2695" si="451">A2632*B2632</f>
        <v>49894</v>
      </c>
      <c r="E2632">
        <f t="shared" ref="E2632:E2695" ca="1" si="452">F$3*B2632</f>
        <v>77824</v>
      </c>
      <c r="F2632" s="1">
        <f t="shared" ref="F2632:F2695" ca="1" si="453">$S$3</f>
        <v>2216.6655886655885</v>
      </c>
      <c r="G2632" s="2">
        <f t="shared" ref="G2632:G2695" ca="1" si="454">(A2632-F2632)*(A2632-F2632)</f>
        <v>167554.66030248915</v>
      </c>
      <c r="H2632" s="2">
        <f t="shared" ref="H2632:H2695" ca="1" si="455">B2632*(A2632-F2632)*(A2632-F2632)</f>
        <v>3183538.5457472941</v>
      </c>
      <c r="I2632" s="2">
        <f>SUM(D$7:D2632)</f>
        <v>59307236</v>
      </c>
      <c r="J2632" s="2">
        <f t="shared" ref="J2632:J2695" ca="1" si="456">IF(I2632-S$11&lt;0,0,1)</f>
        <v>1</v>
      </c>
      <c r="K2632">
        <f t="shared" ca="1" si="447"/>
        <v>0</v>
      </c>
      <c r="L2632">
        <f t="shared" ref="L2632:L2695" ca="1" si="457">IF(I2632-S$19&lt;0,0,1)</f>
        <v>1</v>
      </c>
      <c r="M2632">
        <f t="shared" ca="1" si="448"/>
        <v>0</v>
      </c>
      <c r="N2632">
        <f t="shared" ca="1" si="449"/>
        <v>0</v>
      </c>
      <c r="O2632">
        <f t="shared" ca="1" si="450"/>
        <v>0</v>
      </c>
    </row>
    <row r="2633" spans="1:15" x14ac:dyDescent="0.3">
      <c r="A2633">
        <v>2627</v>
      </c>
      <c r="B2633">
        <v>15</v>
      </c>
      <c r="D2633">
        <f t="shared" si="451"/>
        <v>39405</v>
      </c>
      <c r="E2633">
        <f t="shared" ca="1" si="452"/>
        <v>61440</v>
      </c>
      <c r="F2633" s="1">
        <f t="shared" ca="1" si="453"/>
        <v>2216.6655886655885</v>
      </c>
      <c r="G2633" s="2">
        <f t="shared" ca="1" si="454"/>
        <v>168374.32912515799</v>
      </c>
      <c r="H2633" s="2">
        <f t="shared" ca="1" si="455"/>
        <v>2525614.9368773694</v>
      </c>
      <c r="I2633" s="2">
        <f>SUM(D$7:D2633)</f>
        <v>59346641</v>
      </c>
      <c r="J2633" s="2">
        <f t="shared" ca="1" si="456"/>
        <v>1</v>
      </c>
      <c r="K2633">
        <f t="shared" ref="K2633:K2696" ca="1" si="458">(J2633-J2632)*A2633</f>
        <v>0</v>
      </c>
      <c r="L2633">
        <f t="shared" ca="1" si="457"/>
        <v>1</v>
      </c>
      <c r="M2633">
        <f t="shared" ref="M2633:M2696" ca="1" si="459">(L2633-L2632)*A2633</f>
        <v>0</v>
      </c>
      <c r="N2633">
        <f t="shared" ref="N2633:N2696" ca="1" si="460">IF(I2633-S$27&lt;0,0,1)</f>
        <v>0</v>
      </c>
      <c r="O2633">
        <f t="shared" ref="O2633:O2696" ca="1" si="461">(N2633-N2632)*A2633</f>
        <v>0</v>
      </c>
    </row>
    <row r="2634" spans="1:15" x14ac:dyDescent="0.3">
      <c r="A2634">
        <v>2628</v>
      </c>
      <c r="B2634">
        <v>9</v>
      </c>
      <c r="D2634">
        <f t="shared" si="451"/>
        <v>23652</v>
      </c>
      <c r="E2634">
        <f t="shared" ca="1" si="452"/>
        <v>36864</v>
      </c>
      <c r="F2634" s="1">
        <f t="shared" ca="1" si="453"/>
        <v>2216.6655886655885</v>
      </c>
      <c r="G2634" s="2">
        <f t="shared" ca="1" si="454"/>
        <v>169195.99794782681</v>
      </c>
      <c r="H2634" s="2">
        <f t="shared" ca="1" si="455"/>
        <v>1522763.9815304412</v>
      </c>
      <c r="I2634" s="2">
        <f>SUM(D$7:D2634)</f>
        <v>59370293</v>
      </c>
      <c r="J2634" s="2">
        <f t="shared" ca="1" si="456"/>
        <v>1</v>
      </c>
      <c r="K2634">
        <f t="shared" ca="1" si="458"/>
        <v>0</v>
      </c>
      <c r="L2634">
        <f t="shared" ca="1" si="457"/>
        <v>1</v>
      </c>
      <c r="M2634">
        <f t="shared" ca="1" si="459"/>
        <v>0</v>
      </c>
      <c r="N2634">
        <f t="shared" ca="1" si="460"/>
        <v>0</v>
      </c>
      <c r="O2634">
        <f t="shared" ca="1" si="461"/>
        <v>0</v>
      </c>
    </row>
    <row r="2635" spans="1:15" x14ac:dyDescent="0.3">
      <c r="A2635">
        <v>2629</v>
      </c>
      <c r="B2635">
        <v>12</v>
      </c>
      <c r="D2635">
        <f t="shared" si="451"/>
        <v>31548</v>
      </c>
      <c r="E2635">
        <f t="shared" ca="1" si="452"/>
        <v>49152</v>
      </c>
      <c r="F2635" s="1">
        <f t="shared" ca="1" si="453"/>
        <v>2216.6655886655885</v>
      </c>
      <c r="G2635" s="2">
        <f t="shared" ca="1" si="454"/>
        <v>170019.66677049562</v>
      </c>
      <c r="H2635" s="2">
        <f t="shared" ca="1" si="455"/>
        <v>2040236.0012459476</v>
      </c>
      <c r="I2635" s="2">
        <f>SUM(D$7:D2635)</f>
        <v>59401841</v>
      </c>
      <c r="J2635" s="2">
        <f t="shared" ca="1" si="456"/>
        <v>1</v>
      </c>
      <c r="K2635">
        <f t="shared" ca="1" si="458"/>
        <v>0</v>
      </c>
      <c r="L2635">
        <f t="shared" ca="1" si="457"/>
        <v>1</v>
      </c>
      <c r="M2635">
        <f t="shared" ca="1" si="459"/>
        <v>0</v>
      </c>
      <c r="N2635">
        <f t="shared" ca="1" si="460"/>
        <v>0</v>
      </c>
      <c r="O2635">
        <f t="shared" ca="1" si="461"/>
        <v>0</v>
      </c>
    </row>
    <row r="2636" spans="1:15" x14ac:dyDescent="0.3">
      <c r="A2636">
        <v>2630</v>
      </c>
      <c r="B2636">
        <v>19</v>
      </c>
      <c r="D2636">
        <f t="shared" si="451"/>
        <v>49970</v>
      </c>
      <c r="E2636">
        <f t="shared" ca="1" si="452"/>
        <v>77824</v>
      </c>
      <c r="F2636" s="1">
        <f t="shared" ca="1" si="453"/>
        <v>2216.6655886655885</v>
      </c>
      <c r="G2636" s="2">
        <f t="shared" ca="1" si="454"/>
        <v>170845.33559316446</v>
      </c>
      <c r="H2636" s="2">
        <f t="shared" ca="1" si="455"/>
        <v>3246061.3762701247</v>
      </c>
      <c r="I2636" s="2">
        <f>SUM(D$7:D2636)</f>
        <v>59451811</v>
      </c>
      <c r="J2636" s="2">
        <f t="shared" ca="1" si="456"/>
        <v>1</v>
      </c>
      <c r="K2636">
        <f t="shared" ca="1" si="458"/>
        <v>0</v>
      </c>
      <c r="L2636">
        <f t="shared" ca="1" si="457"/>
        <v>1</v>
      </c>
      <c r="M2636">
        <f t="shared" ca="1" si="459"/>
        <v>0</v>
      </c>
      <c r="N2636">
        <f t="shared" ca="1" si="460"/>
        <v>0</v>
      </c>
      <c r="O2636">
        <f t="shared" ca="1" si="461"/>
        <v>0</v>
      </c>
    </row>
    <row r="2637" spans="1:15" x14ac:dyDescent="0.3">
      <c r="A2637">
        <v>2631</v>
      </c>
      <c r="B2637">
        <v>16</v>
      </c>
      <c r="D2637">
        <f t="shared" si="451"/>
        <v>42096</v>
      </c>
      <c r="E2637">
        <f t="shared" ca="1" si="452"/>
        <v>65536</v>
      </c>
      <c r="F2637" s="1">
        <f t="shared" ca="1" si="453"/>
        <v>2216.6655886655885</v>
      </c>
      <c r="G2637" s="2">
        <f t="shared" ca="1" si="454"/>
        <v>171673.00441583327</v>
      </c>
      <c r="H2637" s="2">
        <f t="shared" ca="1" si="455"/>
        <v>2746768.0706533324</v>
      </c>
      <c r="I2637" s="2">
        <f>SUM(D$7:D2637)</f>
        <v>59493907</v>
      </c>
      <c r="J2637" s="2">
        <f t="shared" ca="1" si="456"/>
        <v>1</v>
      </c>
      <c r="K2637">
        <f t="shared" ca="1" si="458"/>
        <v>0</v>
      </c>
      <c r="L2637">
        <f t="shared" ca="1" si="457"/>
        <v>1</v>
      </c>
      <c r="M2637">
        <f t="shared" ca="1" si="459"/>
        <v>0</v>
      </c>
      <c r="N2637">
        <f t="shared" ca="1" si="460"/>
        <v>0</v>
      </c>
      <c r="O2637">
        <f t="shared" ca="1" si="461"/>
        <v>0</v>
      </c>
    </row>
    <row r="2638" spans="1:15" x14ac:dyDescent="0.3">
      <c r="A2638">
        <v>2632</v>
      </c>
      <c r="B2638">
        <v>10</v>
      </c>
      <c r="D2638">
        <f t="shared" si="451"/>
        <v>26320</v>
      </c>
      <c r="E2638">
        <f t="shared" ca="1" si="452"/>
        <v>40960</v>
      </c>
      <c r="F2638" s="1">
        <f t="shared" ca="1" si="453"/>
        <v>2216.6655886655885</v>
      </c>
      <c r="G2638" s="2">
        <f t="shared" ca="1" si="454"/>
        <v>172502.67323850212</v>
      </c>
      <c r="H2638" s="2">
        <f t="shared" ca="1" si="455"/>
        <v>1725026.7323850209</v>
      </c>
      <c r="I2638" s="2">
        <f>SUM(D$7:D2638)</f>
        <v>59520227</v>
      </c>
      <c r="J2638" s="2">
        <f t="shared" ca="1" si="456"/>
        <v>1</v>
      </c>
      <c r="K2638">
        <f t="shared" ca="1" si="458"/>
        <v>0</v>
      </c>
      <c r="L2638">
        <f t="shared" ca="1" si="457"/>
        <v>1</v>
      </c>
      <c r="M2638">
        <f t="shared" ca="1" si="459"/>
        <v>0</v>
      </c>
      <c r="N2638">
        <f t="shared" ca="1" si="460"/>
        <v>0</v>
      </c>
      <c r="O2638">
        <f t="shared" ca="1" si="461"/>
        <v>0</v>
      </c>
    </row>
    <row r="2639" spans="1:15" x14ac:dyDescent="0.3">
      <c r="A2639">
        <v>2633</v>
      </c>
      <c r="B2639">
        <v>18</v>
      </c>
      <c r="D2639">
        <f t="shared" si="451"/>
        <v>47394</v>
      </c>
      <c r="E2639">
        <f t="shared" ca="1" si="452"/>
        <v>73728</v>
      </c>
      <c r="F2639" s="1">
        <f t="shared" ca="1" si="453"/>
        <v>2216.6655886655885</v>
      </c>
      <c r="G2639" s="2">
        <f t="shared" ca="1" si="454"/>
        <v>173334.34206117093</v>
      </c>
      <c r="H2639" s="2">
        <f t="shared" ca="1" si="455"/>
        <v>3120018.1571010766</v>
      </c>
      <c r="I2639" s="2">
        <f>SUM(D$7:D2639)</f>
        <v>59567621</v>
      </c>
      <c r="J2639" s="2">
        <f t="shared" ca="1" si="456"/>
        <v>1</v>
      </c>
      <c r="K2639">
        <f t="shared" ca="1" si="458"/>
        <v>0</v>
      </c>
      <c r="L2639">
        <f t="shared" ca="1" si="457"/>
        <v>1</v>
      </c>
      <c r="M2639">
        <f t="shared" ca="1" si="459"/>
        <v>0</v>
      </c>
      <c r="N2639">
        <f t="shared" ca="1" si="460"/>
        <v>0</v>
      </c>
      <c r="O2639">
        <f t="shared" ca="1" si="461"/>
        <v>0</v>
      </c>
    </row>
    <row r="2640" spans="1:15" x14ac:dyDescent="0.3">
      <c r="A2640">
        <v>2634</v>
      </c>
      <c r="B2640">
        <v>12</v>
      </c>
      <c r="D2640">
        <f t="shared" si="451"/>
        <v>31608</v>
      </c>
      <c r="E2640">
        <f t="shared" ca="1" si="452"/>
        <v>49152</v>
      </c>
      <c r="F2640" s="1">
        <f t="shared" ca="1" si="453"/>
        <v>2216.6655886655885</v>
      </c>
      <c r="G2640" s="2">
        <f t="shared" ca="1" si="454"/>
        <v>174168.01088383974</v>
      </c>
      <c r="H2640" s="2">
        <f t="shared" ca="1" si="455"/>
        <v>2090016.1306060769</v>
      </c>
      <c r="I2640" s="2">
        <f>SUM(D$7:D2640)</f>
        <v>59599229</v>
      </c>
      <c r="J2640" s="2">
        <f t="shared" ca="1" si="456"/>
        <v>1</v>
      </c>
      <c r="K2640">
        <f t="shared" ca="1" si="458"/>
        <v>0</v>
      </c>
      <c r="L2640">
        <f t="shared" ca="1" si="457"/>
        <v>1</v>
      </c>
      <c r="M2640">
        <f t="shared" ca="1" si="459"/>
        <v>0</v>
      </c>
      <c r="N2640">
        <f t="shared" ca="1" si="460"/>
        <v>0</v>
      </c>
      <c r="O2640">
        <f t="shared" ca="1" si="461"/>
        <v>0</v>
      </c>
    </row>
    <row r="2641" spans="1:15" x14ac:dyDescent="0.3">
      <c r="A2641">
        <v>2635</v>
      </c>
      <c r="B2641">
        <v>14</v>
      </c>
      <c r="D2641">
        <f t="shared" si="451"/>
        <v>36890</v>
      </c>
      <c r="E2641">
        <f t="shared" ca="1" si="452"/>
        <v>57344</v>
      </c>
      <c r="F2641" s="1">
        <f t="shared" ca="1" si="453"/>
        <v>2216.6655886655885</v>
      </c>
      <c r="G2641" s="2">
        <f t="shared" ca="1" si="454"/>
        <v>175003.67970650858</v>
      </c>
      <c r="H2641" s="2">
        <f t="shared" ca="1" si="455"/>
        <v>2450051.5158911198</v>
      </c>
      <c r="I2641" s="2">
        <f>SUM(D$7:D2641)</f>
        <v>59636119</v>
      </c>
      <c r="J2641" s="2">
        <f t="shared" ca="1" si="456"/>
        <v>1</v>
      </c>
      <c r="K2641">
        <f t="shared" ca="1" si="458"/>
        <v>0</v>
      </c>
      <c r="L2641">
        <f t="shared" ca="1" si="457"/>
        <v>1</v>
      </c>
      <c r="M2641">
        <f t="shared" ca="1" si="459"/>
        <v>0</v>
      </c>
      <c r="N2641">
        <f t="shared" ca="1" si="460"/>
        <v>0</v>
      </c>
      <c r="O2641">
        <f t="shared" ca="1" si="461"/>
        <v>0</v>
      </c>
    </row>
    <row r="2642" spans="1:15" x14ac:dyDescent="0.3">
      <c r="A2642">
        <v>2636</v>
      </c>
      <c r="B2642">
        <v>16</v>
      </c>
      <c r="D2642">
        <f t="shared" si="451"/>
        <v>42176</v>
      </c>
      <c r="E2642">
        <f t="shared" ca="1" si="452"/>
        <v>65536</v>
      </c>
      <c r="F2642" s="1">
        <f t="shared" ca="1" si="453"/>
        <v>2216.6655886655885</v>
      </c>
      <c r="G2642" s="2">
        <f t="shared" ca="1" si="454"/>
        <v>175841.3485291774</v>
      </c>
      <c r="H2642" s="2">
        <f t="shared" ca="1" si="455"/>
        <v>2813461.5764668384</v>
      </c>
      <c r="I2642" s="2">
        <f>SUM(D$7:D2642)</f>
        <v>59678295</v>
      </c>
      <c r="J2642" s="2">
        <f t="shared" ca="1" si="456"/>
        <v>1</v>
      </c>
      <c r="K2642">
        <f t="shared" ca="1" si="458"/>
        <v>0</v>
      </c>
      <c r="L2642">
        <f t="shared" ca="1" si="457"/>
        <v>1</v>
      </c>
      <c r="M2642">
        <f t="shared" ca="1" si="459"/>
        <v>0</v>
      </c>
      <c r="N2642">
        <f t="shared" ca="1" si="460"/>
        <v>0</v>
      </c>
      <c r="O2642">
        <f t="shared" ca="1" si="461"/>
        <v>0</v>
      </c>
    </row>
    <row r="2643" spans="1:15" x14ac:dyDescent="0.3">
      <c r="A2643">
        <v>2637</v>
      </c>
      <c r="B2643">
        <v>13</v>
      </c>
      <c r="D2643">
        <f t="shared" si="451"/>
        <v>34281</v>
      </c>
      <c r="E2643">
        <f t="shared" ca="1" si="452"/>
        <v>53248</v>
      </c>
      <c r="F2643" s="1">
        <f t="shared" ca="1" si="453"/>
        <v>2216.6655886655885</v>
      </c>
      <c r="G2643" s="2">
        <f t="shared" ca="1" si="454"/>
        <v>176681.01735184621</v>
      </c>
      <c r="H2643" s="2">
        <f t="shared" ca="1" si="455"/>
        <v>2296853.2255740012</v>
      </c>
      <c r="I2643" s="2">
        <f>SUM(D$7:D2643)</f>
        <v>59712576</v>
      </c>
      <c r="J2643" s="2">
        <f t="shared" ca="1" si="456"/>
        <v>1</v>
      </c>
      <c r="K2643">
        <f t="shared" ca="1" si="458"/>
        <v>0</v>
      </c>
      <c r="L2643">
        <f t="shared" ca="1" si="457"/>
        <v>1</v>
      </c>
      <c r="M2643">
        <f t="shared" ca="1" si="459"/>
        <v>0</v>
      </c>
      <c r="N2643">
        <f t="shared" ca="1" si="460"/>
        <v>0</v>
      </c>
      <c r="O2643">
        <f t="shared" ca="1" si="461"/>
        <v>0</v>
      </c>
    </row>
    <row r="2644" spans="1:15" x14ac:dyDescent="0.3">
      <c r="A2644">
        <v>2638</v>
      </c>
      <c r="B2644">
        <v>9</v>
      </c>
      <c r="D2644">
        <f t="shared" si="451"/>
        <v>23742</v>
      </c>
      <c r="E2644">
        <f t="shared" ca="1" si="452"/>
        <v>36864</v>
      </c>
      <c r="F2644" s="1">
        <f t="shared" ca="1" si="453"/>
        <v>2216.6655886655885</v>
      </c>
      <c r="G2644" s="2">
        <f t="shared" ca="1" si="454"/>
        <v>177522.68617451505</v>
      </c>
      <c r="H2644" s="2">
        <f t="shared" ca="1" si="455"/>
        <v>1597704.1755706354</v>
      </c>
      <c r="I2644" s="2">
        <f>SUM(D$7:D2644)</f>
        <v>59736318</v>
      </c>
      <c r="J2644" s="2">
        <f t="shared" ca="1" si="456"/>
        <v>1</v>
      </c>
      <c r="K2644">
        <f t="shared" ca="1" si="458"/>
        <v>0</v>
      </c>
      <c r="L2644">
        <f t="shared" ca="1" si="457"/>
        <v>1</v>
      </c>
      <c r="M2644">
        <f t="shared" ca="1" si="459"/>
        <v>0</v>
      </c>
      <c r="N2644">
        <f t="shared" ca="1" si="460"/>
        <v>0</v>
      </c>
      <c r="O2644">
        <f t="shared" ca="1" si="461"/>
        <v>0</v>
      </c>
    </row>
    <row r="2645" spans="1:15" x14ac:dyDescent="0.3">
      <c r="A2645">
        <v>2639</v>
      </c>
      <c r="B2645">
        <v>15</v>
      </c>
      <c r="D2645">
        <f t="shared" si="451"/>
        <v>39585</v>
      </c>
      <c r="E2645">
        <f t="shared" ca="1" si="452"/>
        <v>61440</v>
      </c>
      <c r="F2645" s="1">
        <f t="shared" ca="1" si="453"/>
        <v>2216.6655886655885</v>
      </c>
      <c r="G2645" s="2">
        <f t="shared" ca="1" si="454"/>
        <v>178366.35499718387</v>
      </c>
      <c r="H2645" s="2">
        <f t="shared" ca="1" si="455"/>
        <v>2675495.3249577577</v>
      </c>
      <c r="I2645" s="2">
        <f>SUM(D$7:D2645)</f>
        <v>59775903</v>
      </c>
      <c r="J2645" s="2">
        <f t="shared" ca="1" si="456"/>
        <v>1</v>
      </c>
      <c r="K2645">
        <f t="shared" ca="1" si="458"/>
        <v>0</v>
      </c>
      <c r="L2645">
        <f t="shared" ca="1" si="457"/>
        <v>1</v>
      </c>
      <c r="M2645">
        <f t="shared" ca="1" si="459"/>
        <v>0</v>
      </c>
      <c r="N2645">
        <f t="shared" ca="1" si="460"/>
        <v>0</v>
      </c>
      <c r="O2645">
        <f t="shared" ca="1" si="461"/>
        <v>0</v>
      </c>
    </row>
    <row r="2646" spans="1:15" x14ac:dyDescent="0.3">
      <c r="A2646">
        <v>2640</v>
      </c>
      <c r="B2646">
        <v>12</v>
      </c>
      <c r="D2646">
        <f t="shared" si="451"/>
        <v>31680</v>
      </c>
      <c r="E2646">
        <f t="shared" ca="1" si="452"/>
        <v>49152</v>
      </c>
      <c r="F2646" s="1">
        <f t="shared" ca="1" si="453"/>
        <v>2216.6655886655885</v>
      </c>
      <c r="G2646" s="2">
        <f t="shared" ca="1" si="454"/>
        <v>179212.02381985268</v>
      </c>
      <c r="H2646" s="2">
        <f t="shared" ca="1" si="455"/>
        <v>2150544.2858382324</v>
      </c>
      <c r="I2646" s="2">
        <f>SUM(D$7:D2646)</f>
        <v>59807583</v>
      </c>
      <c r="J2646" s="2">
        <f t="shared" ca="1" si="456"/>
        <v>1</v>
      </c>
      <c r="K2646">
        <f t="shared" ca="1" si="458"/>
        <v>0</v>
      </c>
      <c r="L2646">
        <f t="shared" ca="1" si="457"/>
        <v>1</v>
      </c>
      <c r="M2646">
        <f t="shared" ca="1" si="459"/>
        <v>0</v>
      </c>
      <c r="N2646">
        <f t="shared" ca="1" si="460"/>
        <v>0</v>
      </c>
      <c r="O2646">
        <f t="shared" ca="1" si="461"/>
        <v>0</v>
      </c>
    </row>
    <row r="2647" spans="1:15" x14ac:dyDescent="0.3">
      <c r="A2647">
        <v>2641</v>
      </c>
      <c r="B2647">
        <v>7</v>
      </c>
      <c r="D2647">
        <f t="shared" si="451"/>
        <v>18487</v>
      </c>
      <c r="E2647">
        <f t="shared" ca="1" si="452"/>
        <v>28672</v>
      </c>
      <c r="F2647" s="1">
        <f t="shared" ca="1" si="453"/>
        <v>2216.6655886655885</v>
      </c>
      <c r="G2647" s="2">
        <f t="shared" ca="1" si="454"/>
        <v>180059.69264252152</v>
      </c>
      <c r="H2647" s="2">
        <f t="shared" ca="1" si="455"/>
        <v>1260417.8484976506</v>
      </c>
      <c r="I2647" s="2">
        <f>SUM(D$7:D2647)</f>
        <v>59826070</v>
      </c>
      <c r="J2647" s="2">
        <f t="shared" ca="1" si="456"/>
        <v>1</v>
      </c>
      <c r="K2647">
        <f t="shared" ca="1" si="458"/>
        <v>0</v>
      </c>
      <c r="L2647">
        <f t="shared" ca="1" si="457"/>
        <v>1</v>
      </c>
      <c r="M2647">
        <f t="shared" ca="1" si="459"/>
        <v>0</v>
      </c>
      <c r="N2647">
        <f t="shared" ca="1" si="460"/>
        <v>0</v>
      </c>
      <c r="O2647">
        <f t="shared" ca="1" si="461"/>
        <v>0</v>
      </c>
    </row>
    <row r="2648" spans="1:15" x14ac:dyDescent="0.3">
      <c r="A2648">
        <v>2642</v>
      </c>
      <c r="B2648">
        <v>24</v>
      </c>
      <c r="D2648">
        <f t="shared" si="451"/>
        <v>63408</v>
      </c>
      <c r="E2648">
        <f t="shared" ca="1" si="452"/>
        <v>98304</v>
      </c>
      <c r="F2648" s="1">
        <f t="shared" ca="1" si="453"/>
        <v>2216.6655886655885</v>
      </c>
      <c r="G2648" s="2">
        <f t="shared" ca="1" si="454"/>
        <v>180909.36146519033</v>
      </c>
      <c r="H2648" s="2">
        <f t="shared" ca="1" si="455"/>
        <v>4341824.6751645682</v>
      </c>
      <c r="I2648" s="2">
        <f>SUM(D$7:D2648)</f>
        <v>59889478</v>
      </c>
      <c r="J2648" s="2">
        <f t="shared" ca="1" si="456"/>
        <v>1</v>
      </c>
      <c r="K2648">
        <f t="shared" ca="1" si="458"/>
        <v>0</v>
      </c>
      <c r="L2648">
        <f t="shared" ca="1" si="457"/>
        <v>1</v>
      </c>
      <c r="M2648">
        <f t="shared" ca="1" si="459"/>
        <v>0</v>
      </c>
      <c r="N2648">
        <f t="shared" ca="1" si="460"/>
        <v>0</v>
      </c>
      <c r="O2648">
        <f t="shared" ca="1" si="461"/>
        <v>0</v>
      </c>
    </row>
    <row r="2649" spans="1:15" x14ac:dyDescent="0.3">
      <c r="A2649">
        <v>2643</v>
      </c>
      <c r="B2649">
        <v>14</v>
      </c>
      <c r="D2649">
        <f t="shared" si="451"/>
        <v>37002</v>
      </c>
      <c r="E2649">
        <f t="shared" ca="1" si="452"/>
        <v>57344</v>
      </c>
      <c r="F2649" s="1">
        <f t="shared" ca="1" si="453"/>
        <v>2216.6655886655885</v>
      </c>
      <c r="G2649" s="2">
        <f t="shared" ca="1" si="454"/>
        <v>181761.03028785915</v>
      </c>
      <c r="H2649" s="2">
        <f t="shared" ca="1" si="455"/>
        <v>2544654.4240300283</v>
      </c>
      <c r="I2649" s="2">
        <f>SUM(D$7:D2649)</f>
        <v>59926480</v>
      </c>
      <c r="J2649" s="2">
        <f t="shared" ca="1" si="456"/>
        <v>1</v>
      </c>
      <c r="K2649">
        <f t="shared" ca="1" si="458"/>
        <v>0</v>
      </c>
      <c r="L2649">
        <f t="shared" ca="1" si="457"/>
        <v>1</v>
      </c>
      <c r="M2649">
        <f t="shared" ca="1" si="459"/>
        <v>0</v>
      </c>
      <c r="N2649">
        <f t="shared" ca="1" si="460"/>
        <v>0</v>
      </c>
      <c r="O2649">
        <f t="shared" ca="1" si="461"/>
        <v>0</v>
      </c>
    </row>
    <row r="2650" spans="1:15" x14ac:dyDescent="0.3">
      <c r="A2650">
        <v>2644</v>
      </c>
      <c r="B2650">
        <v>11</v>
      </c>
      <c r="D2650">
        <f t="shared" si="451"/>
        <v>29084</v>
      </c>
      <c r="E2650">
        <f t="shared" ca="1" si="452"/>
        <v>45056</v>
      </c>
      <c r="F2650" s="1">
        <f t="shared" ca="1" si="453"/>
        <v>2216.6655886655885</v>
      </c>
      <c r="G2650" s="2">
        <f t="shared" ca="1" si="454"/>
        <v>182614.69911052799</v>
      </c>
      <c r="H2650" s="2">
        <f t="shared" ca="1" si="455"/>
        <v>2008761.6902158076</v>
      </c>
      <c r="I2650" s="2">
        <f>SUM(D$7:D2650)</f>
        <v>59955564</v>
      </c>
      <c r="J2650" s="2">
        <f t="shared" ca="1" si="456"/>
        <v>1</v>
      </c>
      <c r="K2650">
        <f t="shared" ca="1" si="458"/>
        <v>0</v>
      </c>
      <c r="L2650">
        <f t="shared" ca="1" si="457"/>
        <v>1</v>
      </c>
      <c r="M2650">
        <f t="shared" ca="1" si="459"/>
        <v>0</v>
      </c>
      <c r="N2650">
        <f t="shared" ca="1" si="460"/>
        <v>0</v>
      </c>
      <c r="O2650">
        <f t="shared" ca="1" si="461"/>
        <v>0</v>
      </c>
    </row>
    <row r="2651" spans="1:15" x14ac:dyDescent="0.3">
      <c r="A2651">
        <v>2645</v>
      </c>
      <c r="B2651">
        <v>13</v>
      </c>
      <c r="D2651">
        <f t="shared" si="451"/>
        <v>34385</v>
      </c>
      <c r="E2651">
        <f t="shared" ca="1" si="452"/>
        <v>53248</v>
      </c>
      <c r="F2651" s="1">
        <f t="shared" ca="1" si="453"/>
        <v>2216.6655886655885</v>
      </c>
      <c r="G2651" s="2">
        <f t="shared" ca="1" si="454"/>
        <v>183470.3679331968</v>
      </c>
      <c r="H2651" s="2">
        <f t="shared" ca="1" si="455"/>
        <v>2385114.7831315584</v>
      </c>
      <c r="I2651" s="2">
        <f>SUM(D$7:D2651)</f>
        <v>59989949</v>
      </c>
      <c r="J2651" s="2">
        <f t="shared" ca="1" si="456"/>
        <v>1</v>
      </c>
      <c r="K2651">
        <f t="shared" ca="1" si="458"/>
        <v>0</v>
      </c>
      <c r="L2651">
        <f t="shared" ca="1" si="457"/>
        <v>1</v>
      </c>
      <c r="M2651">
        <f t="shared" ca="1" si="459"/>
        <v>0</v>
      </c>
      <c r="N2651">
        <f t="shared" ca="1" si="460"/>
        <v>0</v>
      </c>
      <c r="O2651">
        <f t="shared" ca="1" si="461"/>
        <v>0</v>
      </c>
    </row>
    <row r="2652" spans="1:15" x14ac:dyDescent="0.3">
      <c r="A2652">
        <v>2646</v>
      </c>
      <c r="B2652">
        <v>12</v>
      </c>
      <c r="D2652">
        <f t="shared" si="451"/>
        <v>31752</v>
      </c>
      <c r="E2652">
        <f t="shared" ca="1" si="452"/>
        <v>49152</v>
      </c>
      <c r="F2652" s="1">
        <f t="shared" ca="1" si="453"/>
        <v>2216.6655886655885</v>
      </c>
      <c r="G2652" s="2">
        <f t="shared" ca="1" si="454"/>
        <v>184328.03675586561</v>
      </c>
      <c r="H2652" s="2">
        <f t="shared" ca="1" si="455"/>
        <v>2211936.4410703876</v>
      </c>
      <c r="I2652" s="2">
        <f>SUM(D$7:D2652)</f>
        <v>60021701</v>
      </c>
      <c r="J2652" s="2">
        <f t="shared" ca="1" si="456"/>
        <v>1</v>
      </c>
      <c r="K2652">
        <f t="shared" ca="1" si="458"/>
        <v>0</v>
      </c>
      <c r="L2652">
        <f t="shared" ca="1" si="457"/>
        <v>1</v>
      </c>
      <c r="M2652">
        <f t="shared" ca="1" si="459"/>
        <v>0</v>
      </c>
      <c r="N2652">
        <f t="shared" ca="1" si="460"/>
        <v>0</v>
      </c>
      <c r="O2652">
        <f t="shared" ca="1" si="461"/>
        <v>0</v>
      </c>
    </row>
    <row r="2653" spans="1:15" x14ac:dyDescent="0.3">
      <c r="A2653">
        <v>2647</v>
      </c>
      <c r="B2653">
        <v>11</v>
      </c>
      <c r="D2653">
        <f t="shared" si="451"/>
        <v>29117</v>
      </c>
      <c r="E2653">
        <f t="shared" ca="1" si="452"/>
        <v>45056</v>
      </c>
      <c r="F2653" s="1">
        <f t="shared" ca="1" si="453"/>
        <v>2216.6655886655885</v>
      </c>
      <c r="G2653" s="2">
        <f t="shared" ca="1" si="454"/>
        <v>185187.70557853446</v>
      </c>
      <c r="H2653" s="2">
        <f t="shared" ca="1" si="455"/>
        <v>2037064.7613638786</v>
      </c>
      <c r="I2653" s="2">
        <f>SUM(D$7:D2653)</f>
        <v>60050818</v>
      </c>
      <c r="J2653" s="2">
        <f t="shared" ca="1" si="456"/>
        <v>1</v>
      </c>
      <c r="K2653">
        <f t="shared" ca="1" si="458"/>
        <v>0</v>
      </c>
      <c r="L2653">
        <f t="shared" ca="1" si="457"/>
        <v>1</v>
      </c>
      <c r="M2653">
        <f t="shared" ca="1" si="459"/>
        <v>0</v>
      </c>
      <c r="N2653">
        <f t="shared" ca="1" si="460"/>
        <v>0</v>
      </c>
      <c r="O2653">
        <f t="shared" ca="1" si="461"/>
        <v>0</v>
      </c>
    </row>
    <row r="2654" spans="1:15" x14ac:dyDescent="0.3">
      <c r="A2654">
        <v>2648</v>
      </c>
      <c r="B2654">
        <v>14</v>
      </c>
      <c r="D2654">
        <f t="shared" si="451"/>
        <v>37072</v>
      </c>
      <c r="E2654">
        <f t="shared" ca="1" si="452"/>
        <v>57344</v>
      </c>
      <c r="F2654" s="1">
        <f t="shared" ca="1" si="453"/>
        <v>2216.6655886655885</v>
      </c>
      <c r="G2654" s="2">
        <f t="shared" ca="1" si="454"/>
        <v>186049.37440120327</v>
      </c>
      <c r="H2654" s="2">
        <f t="shared" ca="1" si="455"/>
        <v>2604691.2416168456</v>
      </c>
      <c r="I2654" s="2">
        <f>SUM(D$7:D2654)</f>
        <v>60087890</v>
      </c>
      <c r="J2654" s="2">
        <f t="shared" ca="1" si="456"/>
        <v>1</v>
      </c>
      <c r="K2654">
        <f t="shared" ca="1" si="458"/>
        <v>0</v>
      </c>
      <c r="L2654">
        <f t="shared" ca="1" si="457"/>
        <v>1</v>
      </c>
      <c r="M2654">
        <f t="shared" ca="1" si="459"/>
        <v>0</v>
      </c>
      <c r="N2654">
        <f t="shared" ca="1" si="460"/>
        <v>0</v>
      </c>
      <c r="O2654">
        <f t="shared" ca="1" si="461"/>
        <v>0</v>
      </c>
    </row>
    <row r="2655" spans="1:15" x14ac:dyDescent="0.3">
      <c r="A2655">
        <v>2649</v>
      </c>
      <c r="B2655">
        <v>14</v>
      </c>
      <c r="D2655">
        <f t="shared" si="451"/>
        <v>37086</v>
      </c>
      <c r="E2655">
        <f t="shared" ca="1" si="452"/>
        <v>57344</v>
      </c>
      <c r="F2655" s="1">
        <f t="shared" ca="1" si="453"/>
        <v>2216.6655886655885</v>
      </c>
      <c r="G2655" s="2">
        <f t="shared" ca="1" si="454"/>
        <v>186913.04322387208</v>
      </c>
      <c r="H2655" s="2">
        <f t="shared" ca="1" si="455"/>
        <v>2616782.6051342092</v>
      </c>
      <c r="I2655" s="2">
        <f>SUM(D$7:D2655)</f>
        <v>60124976</v>
      </c>
      <c r="J2655" s="2">
        <f t="shared" ca="1" si="456"/>
        <v>1</v>
      </c>
      <c r="K2655">
        <f t="shared" ca="1" si="458"/>
        <v>0</v>
      </c>
      <c r="L2655">
        <f t="shared" ca="1" si="457"/>
        <v>1</v>
      </c>
      <c r="M2655">
        <f t="shared" ca="1" si="459"/>
        <v>0</v>
      </c>
      <c r="N2655">
        <f t="shared" ca="1" si="460"/>
        <v>0</v>
      </c>
      <c r="O2655">
        <f t="shared" ca="1" si="461"/>
        <v>0</v>
      </c>
    </row>
    <row r="2656" spans="1:15" x14ac:dyDescent="0.3">
      <c r="A2656">
        <v>2650</v>
      </c>
      <c r="B2656">
        <v>17</v>
      </c>
      <c r="D2656">
        <f t="shared" si="451"/>
        <v>45050</v>
      </c>
      <c r="E2656">
        <f t="shared" ca="1" si="452"/>
        <v>69632</v>
      </c>
      <c r="F2656" s="1">
        <f t="shared" ca="1" si="453"/>
        <v>2216.6655886655885</v>
      </c>
      <c r="G2656" s="2">
        <f t="shared" ca="1" si="454"/>
        <v>187778.71204654092</v>
      </c>
      <c r="H2656" s="2">
        <f t="shared" ca="1" si="455"/>
        <v>3192238.1047911956</v>
      </c>
      <c r="I2656" s="2">
        <f>SUM(D$7:D2656)</f>
        <v>60170026</v>
      </c>
      <c r="J2656" s="2">
        <f t="shared" ca="1" si="456"/>
        <v>1</v>
      </c>
      <c r="K2656">
        <f t="shared" ca="1" si="458"/>
        <v>0</v>
      </c>
      <c r="L2656">
        <f t="shared" ca="1" si="457"/>
        <v>1</v>
      </c>
      <c r="M2656">
        <f t="shared" ca="1" si="459"/>
        <v>0</v>
      </c>
      <c r="N2656">
        <f t="shared" ca="1" si="460"/>
        <v>0</v>
      </c>
      <c r="O2656">
        <f t="shared" ca="1" si="461"/>
        <v>0</v>
      </c>
    </row>
    <row r="2657" spans="1:15" x14ac:dyDescent="0.3">
      <c r="A2657">
        <v>2651</v>
      </c>
      <c r="B2657">
        <v>19</v>
      </c>
      <c r="D2657">
        <f t="shared" si="451"/>
        <v>50369</v>
      </c>
      <c r="E2657">
        <f t="shared" ca="1" si="452"/>
        <v>77824</v>
      </c>
      <c r="F2657" s="1">
        <f t="shared" ca="1" si="453"/>
        <v>2216.6655886655885</v>
      </c>
      <c r="G2657" s="2">
        <f t="shared" ca="1" si="454"/>
        <v>188646.38086920974</v>
      </c>
      <c r="H2657" s="2">
        <f t="shared" ca="1" si="455"/>
        <v>3584281.2365149846</v>
      </c>
      <c r="I2657" s="2">
        <f>SUM(D$7:D2657)</f>
        <v>60220395</v>
      </c>
      <c r="J2657" s="2">
        <f t="shared" ca="1" si="456"/>
        <v>1</v>
      </c>
      <c r="K2657">
        <f t="shared" ca="1" si="458"/>
        <v>0</v>
      </c>
      <c r="L2657">
        <f t="shared" ca="1" si="457"/>
        <v>1</v>
      </c>
      <c r="M2657">
        <f t="shared" ca="1" si="459"/>
        <v>0</v>
      </c>
      <c r="N2657">
        <f t="shared" ca="1" si="460"/>
        <v>0</v>
      </c>
      <c r="O2657">
        <f t="shared" ca="1" si="461"/>
        <v>0</v>
      </c>
    </row>
    <row r="2658" spans="1:15" x14ac:dyDescent="0.3">
      <c r="A2658">
        <v>2652</v>
      </c>
      <c r="B2658">
        <v>14</v>
      </c>
      <c r="D2658">
        <f t="shared" si="451"/>
        <v>37128</v>
      </c>
      <c r="E2658">
        <f t="shared" ca="1" si="452"/>
        <v>57344</v>
      </c>
      <c r="F2658" s="1">
        <f t="shared" ca="1" si="453"/>
        <v>2216.6655886655885</v>
      </c>
      <c r="G2658" s="2">
        <f t="shared" ca="1" si="454"/>
        <v>189516.04969187855</v>
      </c>
      <c r="H2658" s="2">
        <f t="shared" ca="1" si="455"/>
        <v>2653224.6956862998</v>
      </c>
      <c r="I2658" s="2">
        <f>SUM(D$7:D2658)</f>
        <v>60257523</v>
      </c>
      <c r="J2658" s="2">
        <f t="shared" ca="1" si="456"/>
        <v>1</v>
      </c>
      <c r="K2658">
        <f t="shared" ca="1" si="458"/>
        <v>0</v>
      </c>
      <c r="L2658">
        <f t="shared" ca="1" si="457"/>
        <v>1</v>
      </c>
      <c r="M2658">
        <f t="shared" ca="1" si="459"/>
        <v>0</v>
      </c>
      <c r="N2658">
        <f t="shared" ca="1" si="460"/>
        <v>0</v>
      </c>
      <c r="O2658">
        <f t="shared" ca="1" si="461"/>
        <v>0</v>
      </c>
    </row>
    <row r="2659" spans="1:15" x14ac:dyDescent="0.3">
      <c r="A2659">
        <v>2653</v>
      </c>
      <c r="B2659">
        <v>8</v>
      </c>
      <c r="D2659">
        <f t="shared" si="451"/>
        <v>21224</v>
      </c>
      <c r="E2659">
        <f t="shared" ca="1" si="452"/>
        <v>32768</v>
      </c>
      <c r="F2659" s="1">
        <f t="shared" ca="1" si="453"/>
        <v>2216.6655886655885</v>
      </c>
      <c r="G2659" s="2">
        <f t="shared" ca="1" si="454"/>
        <v>190387.71851454739</v>
      </c>
      <c r="H2659" s="2">
        <f t="shared" ca="1" si="455"/>
        <v>1523101.7481163791</v>
      </c>
      <c r="I2659" s="2">
        <f>SUM(D$7:D2659)</f>
        <v>60278747</v>
      </c>
      <c r="J2659" s="2">
        <f t="shared" ca="1" si="456"/>
        <v>1</v>
      </c>
      <c r="K2659">
        <f t="shared" ca="1" si="458"/>
        <v>0</v>
      </c>
      <c r="L2659">
        <f t="shared" ca="1" si="457"/>
        <v>1</v>
      </c>
      <c r="M2659">
        <f t="shared" ca="1" si="459"/>
        <v>0</v>
      </c>
      <c r="N2659">
        <f t="shared" ca="1" si="460"/>
        <v>0</v>
      </c>
      <c r="O2659">
        <f t="shared" ca="1" si="461"/>
        <v>0</v>
      </c>
    </row>
    <row r="2660" spans="1:15" x14ac:dyDescent="0.3">
      <c r="A2660">
        <v>2654</v>
      </c>
      <c r="B2660">
        <v>12</v>
      </c>
      <c r="D2660">
        <f t="shared" si="451"/>
        <v>31848</v>
      </c>
      <c r="E2660">
        <f t="shared" ca="1" si="452"/>
        <v>49152</v>
      </c>
      <c r="F2660" s="1">
        <f t="shared" ca="1" si="453"/>
        <v>2216.6655886655885</v>
      </c>
      <c r="G2660" s="2">
        <f t="shared" ca="1" si="454"/>
        <v>191261.38733721621</v>
      </c>
      <c r="H2660" s="2">
        <f t="shared" ca="1" si="455"/>
        <v>2295136.6480465946</v>
      </c>
      <c r="I2660" s="2">
        <f>SUM(D$7:D2660)</f>
        <v>60310595</v>
      </c>
      <c r="J2660" s="2">
        <f t="shared" ca="1" si="456"/>
        <v>1</v>
      </c>
      <c r="K2660">
        <f t="shared" ca="1" si="458"/>
        <v>0</v>
      </c>
      <c r="L2660">
        <f t="shared" ca="1" si="457"/>
        <v>1</v>
      </c>
      <c r="M2660">
        <f t="shared" ca="1" si="459"/>
        <v>0</v>
      </c>
      <c r="N2660">
        <f t="shared" ca="1" si="460"/>
        <v>0</v>
      </c>
      <c r="O2660">
        <f t="shared" ca="1" si="461"/>
        <v>0</v>
      </c>
    </row>
    <row r="2661" spans="1:15" x14ac:dyDescent="0.3">
      <c r="A2661">
        <v>2655</v>
      </c>
      <c r="B2661">
        <v>14</v>
      </c>
      <c r="D2661">
        <f t="shared" si="451"/>
        <v>37170</v>
      </c>
      <c r="E2661">
        <f t="shared" ca="1" si="452"/>
        <v>57344</v>
      </c>
      <c r="F2661" s="1">
        <f t="shared" ca="1" si="453"/>
        <v>2216.6655886655885</v>
      </c>
      <c r="G2661" s="2">
        <f t="shared" ca="1" si="454"/>
        <v>192137.05615988502</v>
      </c>
      <c r="H2661" s="2">
        <f t="shared" ca="1" si="455"/>
        <v>2689918.7862383905</v>
      </c>
      <c r="I2661" s="2">
        <f>SUM(D$7:D2661)</f>
        <v>60347765</v>
      </c>
      <c r="J2661" s="2">
        <f t="shared" ca="1" si="456"/>
        <v>1</v>
      </c>
      <c r="K2661">
        <f t="shared" ca="1" si="458"/>
        <v>0</v>
      </c>
      <c r="L2661">
        <f t="shared" ca="1" si="457"/>
        <v>1</v>
      </c>
      <c r="M2661">
        <f t="shared" ca="1" si="459"/>
        <v>0</v>
      </c>
      <c r="N2661">
        <f t="shared" ca="1" si="460"/>
        <v>0</v>
      </c>
      <c r="O2661">
        <f t="shared" ca="1" si="461"/>
        <v>0</v>
      </c>
    </row>
    <row r="2662" spans="1:15" x14ac:dyDescent="0.3">
      <c r="A2662">
        <v>2656</v>
      </c>
      <c r="B2662">
        <v>18</v>
      </c>
      <c r="D2662">
        <f t="shared" si="451"/>
        <v>47808</v>
      </c>
      <c r="E2662">
        <f t="shared" ca="1" si="452"/>
        <v>73728</v>
      </c>
      <c r="F2662" s="1">
        <f t="shared" ca="1" si="453"/>
        <v>2216.6655886655885</v>
      </c>
      <c r="G2662" s="2">
        <f t="shared" ca="1" si="454"/>
        <v>193014.72498255386</v>
      </c>
      <c r="H2662" s="2">
        <f t="shared" ca="1" si="455"/>
        <v>3474265.0496859695</v>
      </c>
      <c r="I2662" s="2">
        <f>SUM(D$7:D2662)</f>
        <v>60395573</v>
      </c>
      <c r="J2662" s="2">
        <f t="shared" ca="1" si="456"/>
        <v>1</v>
      </c>
      <c r="K2662">
        <f t="shared" ca="1" si="458"/>
        <v>0</v>
      </c>
      <c r="L2662">
        <f t="shared" ca="1" si="457"/>
        <v>1</v>
      </c>
      <c r="M2662">
        <f t="shared" ca="1" si="459"/>
        <v>0</v>
      </c>
      <c r="N2662">
        <f t="shared" ca="1" si="460"/>
        <v>0</v>
      </c>
      <c r="O2662">
        <f t="shared" ca="1" si="461"/>
        <v>0</v>
      </c>
    </row>
    <row r="2663" spans="1:15" x14ac:dyDescent="0.3">
      <c r="A2663">
        <v>2657</v>
      </c>
      <c r="B2663">
        <v>22</v>
      </c>
      <c r="D2663">
        <f t="shared" si="451"/>
        <v>58454</v>
      </c>
      <c r="E2663">
        <f t="shared" ca="1" si="452"/>
        <v>90112</v>
      </c>
      <c r="F2663" s="1">
        <f t="shared" ca="1" si="453"/>
        <v>2216.6655886655885</v>
      </c>
      <c r="G2663" s="2">
        <f t="shared" ca="1" si="454"/>
        <v>193894.39380522267</v>
      </c>
      <c r="H2663" s="2">
        <f t="shared" ca="1" si="455"/>
        <v>4265676.6637148988</v>
      </c>
      <c r="I2663" s="2">
        <f>SUM(D$7:D2663)</f>
        <v>60454027</v>
      </c>
      <c r="J2663" s="2">
        <f t="shared" ca="1" si="456"/>
        <v>1</v>
      </c>
      <c r="K2663">
        <f t="shared" ca="1" si="458"/>
        <v>0</v>
      </c>
      <c r="L2663">
        <f t="shared" ca="1" si="457"/>
        <v>1</v>
      </c>
      <c r="M2663">
        <f t="shared" ca="1" si="459"/>
        <v>0</v>
      </c>
      <c r="N2663">
        <f t="shared" ca="1" si="460"/>
        <v>0</v>
      </c>
      <c r="O2663">
        <f t="shared" ca="1" si="461"/>
        <v>0</v>
      </c>
    </row>
    <row r="2664" spans="1:15" x14ac:dyDescent="0.3">
      <c r="A2664">
        <v>2658</v>
      </c>
      <c r="B2664">
        <v>15</v>
      </c>
      <c r="D2664">
        <f t="shared" si="451"/>
        <v>39870</v>
      </c>
      <c r="E2664">
        <f t="shared" ca="1" si="452"/>
        <v>61440</v>
      </c>
      <c r="F2664" s="1">
        <f t="shared" ca="1" si="453"/>
        <v>2216.6655886655885</v>
      </c>
      <c r="G2664" s="2">
        <f t="shared" ca="1" si="454"/>
        <v>194776.06262789149</v>
      </c>
      <c r="H2664" s="2">
        <f t="shared" ca="1" si="455"/>
        <v>2921640.9394183722</v>
      </c>
      <c r="I2664" s="2">
        <f>SUM(D$7:D2664)</f>
        <v>60493897</v>
      </c>
      <c r="J2664" s="2">
        <f t="shared" ca="1" si="456"/>
        <v>1</v>
      </c>
      <c r="K2664">
        <f t="shared" ca="1" si="458"/>
        <v>0</v>
      </c>
      <c r="L2664">
        <f t="shared" ca="1" si="457"/>
        <v>1</v>
      </c>
      <c r="M2664">
        <f t="shared" ca="1" si="459"/>
        <v>0</v>
      </c>
      <c r="N2664">
        <f t="shared" ca="1" si="460"/>
        <v>0</v>
      </c>
      <c r="O2664">
        <f t="shared" ca="1" si="461"/>
        <v>0</v>
      </c>
    </row>
    <row r="2665" spans="1:15" x14ac:dyDescent="0.3">
      <c r="A2665">
        <v>2659</v>
      </c>
      <c r="B2665">
        <v>18</v>
      </c>
      <c r="D2665">
        <f t="shared" si="451"/>
        <v>47862</v>
      </c>
      <c r="E2665">
        <f t="shared" ca="1" si="452"/>
        <v>73728</v>
      </c>
      <c r="F2665" s="1">
        <f t="shared" ca="1" si="453"/>
        <v>2216.6655886655885</v>
      </c>
      <c r="G2665" s="2">
        <f t="shared" ca="1" si="454"/>
        <v>195659.73145056033</v>
      </c>
      <c r="H2665" s="2">
        <f t="shared" ca="1" si="455"/>
        <v>3521875.1661100858</v>
      </c>
      <c r="I2665" s="2">
        <f>SUM(D$7:D2665)</f>
        <v>60541759</v>
      </c>
      <c r="J2665" s="2">
        <f t="shared" ca="1" si="456"/>
        <v>1</v>
      </c>
      <c r="K2665">
        <f t="shared" ca="1" si="458"/>
        <v>0</v>
      </c>
      <c r="L2665">
        <f t="shared" ca="1" si="457"/>
        <v>1</v>
      </c>
      <c r="M2665">
        <f t="shared" ca="1" si="459"/>
        <v>0</v>
      </c>
      <c r="N2665">
        <f t="shared" ca="1" si="460"/>
        <v>0</v>
      </c>
      <c r="O2665">
        <f t="shared" ca="1" si="461"/>
        <v>0</v>
      </c>
    </row>
    <row r="2666" spans="1:15" x14ac:dyDescent="0.3">
      <c r="A2666">
        <v>2660</v>
      </c>
      <c r="B2666">
        <v>9</v>
      </c>
      <c r="D2666">
        <f t="shared" si="451"/>
        <v>23940</v>
      </c>
      <c r="E2666">
        <f t="shared" ca="1" si="452"/>
        <v>36864</v>
      </c>
      <c r="F2666" s="1">
        <f t="shared" ca="1" si="453"/>
        <v>2216.6655886655885</v>
      </c>
      <c r="G2666" s="2">
        <f t="shared" ca="1" si="454"/>
        <v>196545.40027322914</v>
      </c>
      <c r="H2666" s="2">
        <f t="shared" ca="1" si="455"/>
        <v>1768908.6024590624</v>
      </c>
      <c r="I2666" s="2">
        <f>SUM(D$7:D2666)</f>
        <v>60565699</v>
      </c>
      <c r="J2666" s="2">
        <f t="shared" ca="1" si="456"/>
        <v>1</v>
      </c>
      <c r="K2666">
        <f t="shared" ca="1" si="458"/>
        <v>0</v>
      </c>
      <c r="L2666">
        <f t="shared" ca="1" si="457"/>
        <v>1</v>
      </c>
      <c r="M2666">
        <f t="shared" ca="1" si="459"/>
        <v>0</v>
      </c>
      <c r="N2666">
        <f t="shared" ca="1" si="460"/>
        <v>0</v>
      </c>
      <c r="O2666">
        <f t="shared" ca="1" si="461"/>
        <v>0</v>
      </c>
    </row>
    <row r="2667" spans="1:15" x14ac:dyDescent="0.3">
      <c r="A2667">
        <v>2661</v>
      </c>
      <c r="B2667">
        <v>16</v>
      </c>
      <c r="D2667">
        <f t="shared" si="451"/>
        <v>42576</v>
      </c>
      <c r="E2667">
        <f t="shared" ca="1" si="452"/>
        <v>65536</v>
      </c>
      <c r="F2667" s="1">
        <f t="shared" ca="1" si="453"/>
        <v>2216.6655886655885</v>
      </c>
      <c r="G2667" s="2">
        <f t="shared" ca="1" si="454"/>
        <v>197433.06909589795</v>
      </c>
      <c r="H2667" s="2">
        <f t="shared" ca="1" si="455"/>
        <v>3158929.1055343673</v>
      </c>
      <c r="I2667" s="2">
        <f>SUM(D$7:D2667)</f>
        <v>60608275</v>
      </c>
      <c r="J2667" s="2">
        <f t="shared" ca="1" si="456"/>
        <v>1</v>
      </c>
      <c r="K2667">
        <f t="shared" ca="1" si="458"/>
        <v>0</v>
      </c>
      <c r="L2667">
        <f t="shared" ca="1" si="457"/>
        <v>1</v>
      </c>
      <c r="M2667">
        <f t="shared" ca="1" si="459"/>
        <v>0</v>
      </c>
      <c r="N2667">
        <f t="shared" ca="1" si="460"/>
        <v>0</v>
      </c>
      <c r="O2667">
        <f t="shared" ca="1" si="461"/>
        <v>0</v>
      </c>
    </row>
    <row r="2668" spans="1:15" x14ac:dyDescent="0.3">
      <c r="A2668">
        <v>2662</v>
      </c>
      <c r="B2668">
        <v>13</v>
      </c>
      <c r="D2668">
        <f t="shared" si="451"/>
        <v>34606</v>
      </c>
      <c r="E2668">
        <f t="shared" ca="1" si="452"/>
        <v>53248</v>
      </c>
      <c r="F2668" s="1">
        <f t="shared" ca="1" si="453"/>
        <v>2216.6655886655885</v>
      </c>
      <c r="G2668" s="2">
        <f t="shared" ca="1" si="454"/>
        <v>198322.7379185668</v>
      </c>
      <c r="H2668" s="2">
        <f t="shared" ca="1" si="455"/>
        <v>2578195.5929413685</v>
      </c>
      <c r="I2668" s="2">
        <f>SUM(D$7:D2668)</f>
        <v>60642881</v>
      </c>
      <c r="J2668" s="2">
        <f t="shared" ca="1" si="456"/>
        <v>1</v>
      </c>
      <c r="K2668">
        <f t="shared" ca="1" si="458"/>
        <v>0</v>
      </c>
      <c r="L2668">
        <f t="shared" ca="1" si="457"/>
        <v>1</v>
      </c>
      <c r="M2668">
        <f t="shared" ca="1" si="459"/>
        <v>0</v>
      </c>
      <c r="N2668">
        <f t="shared" ca="1" si="460"/>
        <v>0</v>
      </c>
      <c r="O2668">
        <f t="shared" ca="1" si="461"/>
        <v>0</v>
      </c>
    </row>
    <row r="2669" spans="1:15" x14ac:dyDescent="0.3">
      <c r="A2669">
        <v>2663</v>
      </c>
      <c r="B2669">
        <v>19</v>
      </c>
      <c r="D2669">
        <f t="shared" si="451"/>
        <v>50597</v>
      </c>
      <c r="E2669">
        <f t="shared" ca="1" si="452"/>
        <v>77824</v>
      </c>
      <c r="F2669" s="1">
        <f t="shared" ca="1" si="453"/>
        <v>2216.6655886655885</v>
      </c>
      <c r="G2669" s="2">
        <f t="shared" ca="1" si="454"/>
        <v>199214.40674123561</v>
      </c>
      <c r="H2669" s="2">
        <f t="shared" ca="1" si="455"/>
        <v>3785073.7280834764</v>
      </c>
      <c r="I2669" s="2">
        <f>SUM(D$7:D2669)</f>
        <v>60693478</v>
      </c>
      <c r="J2669" s="2">
        <f t="shared" ca="1" si="456"/>
        <v>1</v>
      </c>
      <c r="K2669">
        <f t="shared" ca="1" si="458"/>
        <v>0</v>
      </c>
      <c r="L2669">
        <f t="shared" ca="1" si="457"/>
        <v>1</v>
      </c>
      <c r="M2669">
        <f t="shared" ca="1" si="459"/>
        <v>0</v>
      </c>
      <c r="N2669">
        <f t="shared" ca="1" si="460"/>
        <v>0</v>
      </c>
      <c r="O2669">
        <f t="shared" ca="1" si="461"/>
        <v>0</v>
      </c>
    </row>
    <row r="2670" spans="1:15" x14ac:dyDescent="0.3">
      <c r="A2670">
        <v>2664</v>
      </c>
      <c r="B2670">
        <v>5</v>
      </c>
      <c r="D2670">
        <f t="shared" si="451"/>
        <v>13320</v>
      </c>
      <c r="E2670">
        <f t="shared" ca="1" si="452"/>
        <v>20480</v>
      </c>
      <c r="F2670" s="1">
        <f t="shared" ca="1" si="453"/>
        <v>2216.6655886655885</v>
      </c>
      <c r="G2670" s="2">
        <f t="shared" ca="1" si="454"/>
        <v>200108.07556390445</v>
      </c>
      <c r="H2670" s="2">
        <f t="shared" ca="1" si="455"/>
        <v>1000540.3778195222</v>
      </c>
      <c r="I2670" s="2">
        <f>SUM(D$7:D2670)</f>
        <v>60706798</v>
      </c>
      <c r="J2670" s="2">
        <f t="shared" ca="1" si="456"/>
        <v>1</v>
      </c>
      <c r="K2670">
        <f t="shared" ca="1" si="458"/>
        <v>0</v>
      </c>
      <c r="L2670">
        <f t="shared" ca="1" si="457"/>
        <v>1</v>
      </c>
      <c r="M2670">
        <f t="shared" ca="1" si="459"/>
        <v>0</v>
      </c>
      <c r="N2670">
        <f t="shared" ca="1" si="460"/>
        <v>0</v>
      </c>
      <c r="O2670">
        <f t="shared" ca="1" si="461"/>
        <v>0</v>
      </c>
    </row>
    <row r="2671" spans="1:15" x14ac:dyDescent="0.3">
      <c r="A2671">
        <v>2665</v>
      </c>
      <c r="B2671">
        <v>19</v>
      </c>
      <c r="D2671">
        <f t="shared" si="451"/>
        <v>50635</v>
      </c>
      <c r="E2671">
        <f t="shared" ca="1" si="452"/>
        <v>77824</v>
      </c>
      <c r="F2671" s="1">
        <f t="shared" ca="1" si="453"/>
        <v>2216.6655886655885</v>
      </c>
      <c r="G2671" s="2">
        <f t="shared" ca="1" si="454"/>
        <v>201003.74438657326</v>
      </c>
      <c r="H2671" s="2">
        <f t="shared" ca="1" si="455"/>
        <v>3819071.1433448917</v>
      </c>
      <c r="I2671" s="2">
        <f>SUM(D$7:D2671)</f>
        <v>60757433</v>
      </c>
      <c r="J2671" s="2">
        <f t="shared" ca="1" si="456"/>
        <v>1</v>
      </c>
      <c r="K2671">
        <f t="shared" ca="1" si="458"/>
        <v>0</v>
      </c>
      <c r="L2671">
        <f t="shared" ca="1" si="457"/>
        <v>1</v>
      </c>
      <c r="M2671">
        <f t="shared" ca="1" si="459"/>
        <v>0</v>
      </c>
      <c r="N2671">
        <f t="shared" ca="1" si="460"/>
        <v>0</v>
      </c>
      <c r="O2671">
        <f t="shared" ca="1" si="461"/>
        <v>0</v>
      </c>
    </row>
    <row r="2672" spans="1:15" x14ac:dyDescent="0.3">
      <c r="A2672">
        <v>2666</v>
      </c>
      <c r="B2672">
        <v>12</v>
      </c>
      <c r="D2672">
        <f t="shared" si="451"/>
        <v>31992</v>
      </c>
      <c r="E2672">
        <f t="shared" ca="1" si="452"/>
        <v>49152</v>
      </c>
      <c r="F2672" s="1">
        <f t="shared" ca="1" si="453"/>
        <v>2216.6655886655885</v>
      </c>
      <c r="G2672" s="2">
        <f t="shared" ca="1" si="454"/>
        <v>201901.41320924208</v>
      </c>
      <c r="H2672" s="2">
        <f t="shared" ca="1" si="455"/>
        <v>2422816.958510905</v>
      </c>
      <c r="I2672" s="2">
        <f>SUM(D$7:D2672)</f>
        <v>60789425</v>
      </c>
      <c r="J2672" s="2">
        <f t="shared" ca="1" si="456"/>
        <v>1</v>
      </c>
      <c r="K2672">
        <f t="shared" ca="1" si="458"/>
        <v>0</v>
      </c>
      <c r="L2672">
        <f t="shared" ca="1" si="457"/>
        <v>1</v>
      </c>
      <c r="M2672">
        <f t="shared" ca="1" si="459"/>
        <v>0</v>
      </c>
      <c r="N2672">
        <f t="shared" ca="1" si="460"/>
        <v>0</v>
      </c>
      <c r="O2672">
        <f t="shared" ca="1" si="461"/>
        <v>0</v>
      </c>
    </row>
    <row r="2673" spans="1:15" x14ac:dyDescent="0.3">
      <c r="A2673">
        <v>2667</v>
      </c>
      <c r="B2673">
        <v>19</v>
      </c>
      <c r="D2673">
        <f t="shared" si="451"/>
        <v>50673</v>
      </c>
      <c r="E2673">
        <f t="shared" ca="1" si="452"/>
        <v>77824</v>
      </c>
      <c r="F2673" s="1">
        <f t="shared" ca="1" si="453"/>
        <v>2216.6655886655885</v>
      </c>
      <c r="G2673" s="2">
        <f t="shared" ca="1" si="454"/>
        <v>202801.08203191092</v>
      </c>
      <c r="H2673" s="2">
        <f t="shared" ca="1" si="455"/>
        <v>3853220.558606307</v>
      </c>
      <c r="I2673" s="2">
        <f>SUM(D$7:D2673)</f>
        <v>60840098</v>
      </c>
      <c r="J2673" s="2">
        <f t="shared" ca="1" si="456"/>
        <v>1</v>
      </c>
      <c r="K2673">
        <f t="shared" ca="1" si="458"/>
        <v>0</v>
      </c>
      <c r="L2673">
        <f t="shared" ca="1" si="457"/>
        <v>1</v>
      </c>
      <c r="M2673">
        <f t="shared" ca="1" si="459"/>
        <v>0</v>
      </c>
      <c r="N2673">
        <f t="shared" ca="1" si="460"/>
        <v>0</v>
      </c>
      <c r="O2673">
        <f t="shared" ca="1" si="461"/>
        <v>0</v>
      </c>
    </row>
    <row r="2674" spans="1:15" x14ac:dyDescent="0.3">
      <c r="A2674">
        <v>2668</v>
      </c>
      <c r="B2674">
        <v>9</v>
      </c>
      <c r="D2674">
        <f t="shared" si="451"/>
        <v>24012</v>
      </c>
      <c r="E2674">
        <f t="shared" ca="1" si="452"/>
        <v>36864</v>
      </c>
      <c r="F2674" s="1">
        <f t="shared" ca="1" si="453"/>
        <v>2216.6655886655885</v>
      </c>
      <c r="G2674" s="2">
        <f t="shared" ca="1" si="454"/>
        <v>203702.75085457973</v>
      </c>
      <c r="H2674" s="2">
        <f t="shared" ca="1" si="455"/>
        <v>1833324.7576912176</v>
      </c>
      <c r="I2674" s="2">
        <f>SUM(D$7:D2674)</f>
        <v>60864110</v>
      </c>
      <c r="J2674" s="2">
        <f t="shared" ca="1" si="456"/>
        <v>1</v>
      </c>
      <c r="K2674">
        <f t="shared" ca="1" si="458"/>
        <v>0</v>
      </c>
      <c r="L2674">
        <f t="shared" ca="1" si="457"/>
        <v>1</v>
      </c>
      <c r="M2674">
        <f t="shared" ca="1" si="459"/>
        <v>0</v>
      </c>
      <c r="N2674">
        <f t="shared" ca="1" si="460"/>
        <v>0</v>
      </c>
      <c r="O2674">
        <f t="shared" ca="1" si="461"/>
        <v>0</v>
      </c>
    </row>
    <row r="2675" spans="1:15" x14ac:dyDescent="0.3">
      <c r="A2675">
        <v>2669</v>
      </c>
      <c r="B2675">
        <v>16</v>
      </c>
      <c r="D2675">
        <f t="shared" si="451"/>
        <v>42704</v>
      </c>
      <c r="E2675">
        <f t="shared" ca="1" si="452"/>
        <v>65536</v>
      </c>
      <c r="F2675" s="1">
        <f t="shared" ca="1" si="453"/>
        <v>2216.6655886655885</v>
      </c>
      <c r="G2675" s="2">
        <f t="shared" ca="1" si="454"/>
        <v>204606.41967724854</v>
      </c>
      <c r="H2675" s="2">
        <f t="shared" ca="1" si="455"/>
        <v>3273702.7148359767</v>
      </c>
      <c r="I2675" s="2">
        <f>SUM(D$7:D2675)</f>
        <v>60906814</v>
      </c>
      <c r="J2675" s="2">
        <f t="shared" ca="1" si="456"/>
        <v>1</v>
      </c>
      <c r="K2675">
        <f t="shared" ca="1" si="458"/>
        <v>0</v>
      </c>
      <c r="L2675">
        <f t="shared" ca="1" si="457"/>
        <v>1</v>
      </c>
      <c r="M2675">
        <f t="shared" ca="1" si="459"/>
        <v>0</v>
      </c>
      <c r="N2675">
        <f t="shared" ca="1" si="460"/>
        <v>0</v>
      </c>
      <c r="O2675">
        <f t="shared" ca="1" si="461"/>
        <v>0</v>
      </c>
    </row>
    <row r="2676" spans="1:15" x14ac:dyDescent="0.3">
      <c r="A2676">
        <v>2670</v>
      </c>
      <c r="B2676">
        <v>7</v>
      </c>
      <c r="D2676">
        <f t="shared" si="451"/>
        <v>18690</v>
      </c>
      <c r="E2676">
        <f t="shared" ca="1" si="452"/>
        <v>28672</v>
      </c>
      <c r="F2676" s="1">
        <f t="shared" ca="1" si="453"/>
        <v>2216.6655886655885</v>
      </c>
      <c r="G2676" s="2">
        <f t="shared" ca="1" si="454"/>
        <v>205512.08849991739</v>
      </c>
      <c r="H2676" s="2">
        <f t="shared" ca="1" si="455"/>
        <v>1438584.6194994217</v>
      </c>
      <c r="I2676" s="2">
        <f>SUM(D$7:D2676)</f>
        <v>60925504</v>
      </c>
      <c r="J2676" s="2">
        <f t="shared" ca="1" si="456"/>
        <v>1</v>
      </c>
      <c r="K2676">
        <f t="shared" ca="1" si="458"/>
        <v>0</v>
      </c>
      <c r="L2676">
        <f t="shared" ca="1" si="457"/>
        <v>1</v>
      </c>
      <c r="M2676">
        <f t="shared" ca="1" si="459"/>
        <v>0</v>
      </c>
      <c r="N2676">
        <f t="shared" ca="1" si="460"/>
        <v>0</v>
      </c>
      <c r="O2676">
        <f t="shared" ca="1" si="461"/>
        <v>0</v>
      </c>
    </row>
    <row r="2677" spans="1:15" x14ac:dyDescent="0.3">
      <c r="A2677">
        <v>2671</v>
      </c>
      <c r="B2677">
        <v>13</v>
      </c>
      <c r="D2677">
        <f t="shared" si="451"/>
        <v>34723</v>
      </c>
      <c r="E2677">
        <f t="shared" ca="1" si="452"/>
        <v>53248</v>
      </c>
      <c r="F2677" s="1">
        <f t="shared" ca="1" si="453"/>
        <v>2216.6655886655885</v>
      </c>
      <c r="G2677" s="2">
        <f t="shared" ca="1" si="454"/>
        <v>206419.7573225862</v>
      </c>
      <c r="H2677" s="2">
        <f t="shared" ca="1" si="455"/>
        <v>2683456.8451936208</v>
      </c>
      <c r="I2677" s="2">
        <f>SUM(D$7:D2677)</f>
        <v>60960227</v>
      </c>
      <c r="J2677" s="2">
        <f t="shared" ca="1" si="456"/>
        <v>1</v>
      </c>
      <c r="K2677">
        <f t="shared" ca="1" si="458"/>
        <v>0</v>
      </c>
      <c r="L2677">
        <f t="shared" ca="1" si="457"/>
        <v>1</v>
      </c>
      <c r="M2677">
        <f t="shared" ca="1" si="459"/>
        <v>0</v>
      </c>
      <c r="N2677">
        <f t="shared" ca="1" si="460"/>
        <v>0</v>
      </c>
      <c r="O2677">
        <f t="shared" ca="1" si="461"/>
        <v>0</v>
      </c>
    </row>
    <row r="2678" spans="1:15" x14ac:dyDescent="0.3">
      <c r="A2678">
        <v>2672</v>
      </c>
      <c r="B2678">
        <v>11</v>
      </c>
      <c r="D2678">
        <f t="shared" si="451"/>
        <v>29392</v>
      </c>
      <c r="E2678">
        <f t="shared" ca="1" si="452"/>
        <v>45056</v>
      </c>
      <c r="F2678" s="1">
        <f t="shared" ca="1" si="453"/>
        <v>2216.6655886655885</v>
      </c>
      <c r="G2678" s="2">
        <f t="shared" ca="1" si="454"/>
        <v>207329.42614525501</v>
      </c>
      <c r="H2678" s="2">
        <f t="shared" ca="1" si="455"/>
        <v>2280623.6875978052</v>
      </c>
      <c r="I2678" s="2">
        <f>SUM(D$7:D2678)</f>
        <v>60989619</v>
      </c>
      <c r="J2678" s="2">
        <f t="shared" ca="1" si="456"/>
        <v>1</v>
      </c>
      <c r="K2678">
        <f t="shared" ca="1" si="458"/>
        <v>0</v>
      </c>
      <c r="L2678">
        <f t="shared" ca="1" si="457"/>
        <v>1</v>
      </c>
      <c r="M2678">
        <f t="shared" ca="1" si="459"/>
        <v>0</v>
      </c>
      <c r="N2678">
        <f t="shared" ca="1" si="460"/>
        <v>0</v>
      </c>
      <c r="O2678">
        <f t="shared" ca="1" si="461"/>
        <v>0</v>
      </c>
    </row>
    <row r="2679" spans="1:15" x14ac:dyDescent="0.3">
      <c r="A2679">
        <v>2673</v>
      </c>
      <c r="B2679">
        <v>16</v>
      </c>
      <c r="D2679">
        <f t="shared" si="451"/>
        <v>42768</v>
      </c>
      <c r="E2679">
        <f t="shared" ca="1" si="452"/>
        <v>65536</v>
      </c>
      <c r="F2679" s="1">
        <f t="shared" ca="1" si="453"/>
        <v>2216.6655886655885</v>
      </c>
      <c r="G2679" s="2">
        <f t="shared" ca="1" si="454"/>
        <v>208241.09496792385</v>
      </c>
      <c r="H2679" s="2">
        <f t="shared" ca="1" si="455"/>
        <v>3331857.5194867817</v>
      </c>
      <c r="I2679" s="2">
        <f>SUM(D$7:D2679)</f>
        <v>61032387</v>
      </c>
      <c r="J2679" s="2">
        <f t="shared" ca="1" si="456"/>
        <v>1</v>
      </c>
      <c r="K2679">
        <f t="shared" ca="1" si="458"/>
        <v>0</v>
      </c>
      <c r="L2679">
        <f t="shared" ca="1" si="457"/>
        <v>1</v>
      </c>
      <c r="M2679">
        <f t="shared" ca="1" si="459"/>
        <v>0</v>
      </c>
      <c r="N2679">
        <f t="shared" ca="1" si="460"/>
        <v>0</v>
      </c>
      <c r="O2679">
        <f t="shared" ca="1" si="461"/>
        <v>0</v>
      </c>
    </row>
    <row r="2680" spans="1:15" x14ac:dyDescent="0.3">
      <c r="A2680">
        <v>2674</v>
      </c>
      <c r="B2680">
        <v>11</v>
      </c>
      <c r="D2680">
        <f t="shared" si="451"/>
        <v>29414</v>
      </c>
      <c r="E2680">
        <f t="shared" ca="1" si="452"/>
        <v>45056</v>
      </c>
      <c r="F2680" s="1">
        <f t="shared" ca="1" si="453"/>
        <v>2216.6655886655885</v>
      </c>
      <c r="G2680" s="2">
        <f t="shared" ca="1" si="454"/>
        <v>209154.76379059267</v>
      </c>
      <c r="H2680" s="2">
        <f t="shared" ca="1" si="455"/>
        <v>2300702.401696519</v>
      </c>
      <c r="I2680" s="2">
        <f>SUM(D$7:D2680)</f>
        <v>61061801</v>
      </c>
      <c r="J2680" s="2">
        <f t="shared" ca="1" si="456"/>
        <v>1</v>
      </c>
      <c r="K2680">
        <f t="shared" ca="1" si="458"/>
        <v>0</v>
      </c>
      <c r="L2680">
        <f t="shared" ca="1" si="457"/>
        <v>1</v>
      </c>
      <c r="M2680">
        <f t="shared" ca="1" si="459"/>
        <v>0</v>
      </c>
      <c r="N2680">
        <f t="shared" ca="1" si="460"/>
        <v>0</v>
      </c>
      <c r="O2680">
        <f t="shared" ca="1" si="461"/>
        <v>0</v>
      </c>
    </row>
    <row r="2681" spans="1:15" x14ac:dyDescent="0.3">
      <c r="A2681">
        <v>2675</v>
      </c>
      <c r="B2681">
        <v>16</v>
      </c>
      <c r="D2681">
        <f t="shared" si="451"/>
        <v>42800</v>
      </c>
      <c r="E2681">
        <f t="shared" ca="1" si="452"/>
        <v>65536</v>
      </c>
      <c r="F2681" s="1">
        <f t="shared" ca="1" si="453"/>
        <v>2216.6655886655885</v>
      </c>
      <c r="G2681" s="2">
        <f t="shared" ca="1" si="454"/>
        <v>210070.43261326148</v>
      </c>
      <c r="H2681" s="2">
        <f t="shared" ca="1" si="455"/>
        <v>3361126.9218121837</v>
      </c>
      <c r="I2681" s="2">
        <f>SUM(D$7:D2681)</f>
        <v>61104601</v>
      </c>
      <c r="J2681" s="2">
        <f t="shared" ca="1" si="456"/>
        <v>1</v>
      </c>
      <c r="K2681">
        <f t="shared" ca="1" si="458"/>
        <v>0</v>
      </c>
      <c r="L2681">
        <f t="shared" ca="1" si="457"/>
        <v>1</v>
      </c>
      <c r="M2681">
        <f t="shared" ca="1" si="459"/>
        <v>0</v>
      </c>
      <c r="N2681">
        <f t="shared" ca="1" si="460"/>
        <v>0</v>
      </c>
      <c r="O2681">
        <f t="shared" ca="1" si="461"/>
        <v>0</v>
      </c>
    </row>
    <row r="2682" spans="1:15" x14ac:dyDescent="0.3">
      <c r="A2682">
        <v>2676</v>
      </c>
      <c r="B2682">
        <v>26</v>
      </c>
      <c r="D2682">
        <f t="shared" si="451"/>
        <v>69576</v>
      </c>
      <c r="E2682">
        <f t="shared" ca="1" si="452"/>
        <v>106496</v>
      </c>
      <c r="F2682" s="1">
        <f t="shared" ca="1" si="453"/>
        <v>2216.6655886655885</v>
      </c>
      <c r="G2682" s="2">
        <f t="shared" ca="1" si="454"/>
        <v>210988.10143593032</v>
      </c>
      <c r="H2682" s="2">
        <f t="shared" ca="1" si="455"/>
        <v>5485690.6373341884</v>
      </c>
      <c r="I2682" s="2">
        <f>SUM(D$7:D2682)</f>
        <v>61174177</v>
      </c>
      <c r="J2682" s="2">
        <f t="shared" ca="1" si="456"/>
        <v>1</v>
      </c>
      <c r="K2682">
        <f t="shared" ca="1" si="458"/>
        <v>0</v>
      </c>
      <c r="L2682">
        <f t="shared" ca="1" si="457"/>
        <v>1</v>
      </c>
      <c r="M2682">
        <f t="shared" ca="1" si="459"/>
        <v>0</v>
      </c>
      <c r="N2682">
        <f t="shared" ca="1" si="460"/>
        <v>0</v>
      </c>
      <c r="O2682">
        <f t="shared" ca="1" si="461"/>
        <v>0</v>
      </c>
    </row>
    <row r="2683" spans="1:15" x14ac:dyDescent="0.3">
      <c r="A2683">
        <v>2677</v>
      </c>
      <c r="B2683">
        <v>18</v>
      </c>
      <c r="D2683">
        <f t="shared" si="451"/>
        <v>48186</v>
      </c>
      <c r="E2683">
        <f t="shared" ca="1" si="452"/>
        <v>73728</v>
      </c>
      <c r="F2683" s="1">
        <f t="shared" ca="1" si="453"/>
        <v>2216.6655886655885</v>
      </c>
      <c r="G2683" s="2">
        <f t="shared" ca="1" si="454"/>
        <v>211907.77025859914</v>
      </c>
      <c r="H2683" s="2">
        <f t="shared" ca="1" si="455"/>
        <v>3814339.864654785</v>
      </c>
      <c r="I2683" s="2">
        <f>SUM(D$7:D2683)</f>
        <v>61222363</v>
      </c>
      <c r="J2683" s="2">
        <f t="shared" ca="1" si="456"/>
        <v>1</v>
      </c>
      <c r="K2683">
        <f t="shared" ca="1" si="458"/>
        <v>0</v>
      </c>
      <c r="L2683">
        <f t="shared" ca="1" si="457"/>
        <v>1</v>
      </c>
      <c r="M2683">
        <f t="shared" ca="1" si="459"/>
        <v>0</v>
      </c>
      <c r="N2683">
        <f t="shared" ca="1" si="460"/>
        <v>0</v>
      </c>
      <c r="O2683">
        <f t="shared" ca="1" si="461"/>
        <v>0</v>
      </c>
    </row>
    <row r="2684" spans="1:15" x14ac:dyDescent="0.3">
      <c r="A2684">
        <v>2678</v>
      </c>
      <c r="B2684">
        <v>18</v>
      </c>
      <c r="D2684">
        <f t="shared" si="451"/>
        <v>48204</v>
      </c>
      <c r="E2684">
        <f t="shared" ca="1" si="452"/>
        <v>73728</v>
      </c>
      <c r="F2684" s="1">
        <f t="shared" ca="1" si="453"/>
        <v>2216.6655886655885</v>
      </c>
      <c r="G2684" s="2">
        <f t="shared" ca="1" si="454"/>
        <v>212829.43908126795</v>
      </c>
      <c r="H2684" s="2">
        <f t="shared" ca="1" si="455"/>
        <v>3830929.9034628235</v>
      </c>
      <c r="I2684" s="2">
        <f>SUM(D$7:D2684)</f>
        <v>61270567</v>
      </c>
      <c r="J2684" s="2">
        <f t="shared" ca="1" si="456"/>
        <v>1</v>
      </c>
      <c r="K2684">
        <f t="shared" ca="1" si="458"/>
        <v>0</v>
      </c>
      <c r="L2684">
        <f t="shared" ca="1" si="457"/>
        <v>1</v>
      </c>
      <c r="M2684">
        <f t="shared" ca="1" si="459"/>
        <v>0</v>
      </c>
      <c r="N2684">
        <f t="shared" ca="1" si="460"/>
        <v>0</v>
      </c>
      <c r="O2684">
        <f t="shared" ca="1" si="461"/>
        <v>0</v>
      </c>
    </row>
    <row r="2685" spans="1:15" x14ac:dyDescent="0.3">
      <c r="A2685">
        <v>2679</v>
      </c>
      <c r="B2685">
        <v>11</v>
      </c>
      <c r="D2685">
        <f t="shared" si="451"/>
        <v>29469</v>
      </c>
      <c r="E2685">
        <f t="shared" ca="1" si="452"/>
        <v>45056</v>
      </c>
      <c r="F2685" s="1">
        <f t="shared" ca="1" si="453"/>
        <v>2216.6655886655885</v>
      </c>
      <c r="G2685" s="2">
        <f t="shared" ca="1" si="454"/>
        <v>213753.10790393679</v>
      </c>
      <c r="H2685" s="2">
        <f t="shared" ca="1" si="455"/>
        <v>2351284.1869433043</v>
      </c>
      <c r="I2685" s="2">
        <f>SUM(D$7:D2685)</f>
        <v>61300036</v>
      </c>
      <c r="J2685" s="2">
        <f t="shared" ca="1" si="456"/>
        <v>1</v>
      </c>
      <c r="K2685">
        <f t="shared" ca="1" si="458"/>
        <v>0</v>
      </c>
      <c r="L2685">
        <f t="shared" ca="1" si="457"/>
        <v>1</v>
      </c>
      <c r="M2685">
        <f t="shared" ca="1" si="459"/>
        <v>0</v>
      </c>
      <c r="N2685">
        <f t="shared" ca="1" si="460"/>
        <v>0</v>
      </c>
      <c r="O2685">
        <f t="shared" ca="1" si="461"/>
        <v>0</v>
      </c>
    </row>
    <row r="2686" spans="1:15" x14ac:dyDescent="0.3">
      <c r="A2686">
        <v>2680</v>
      </c>
      <c r="B2686">
        <v>22</v>
      </c>
      <c r="D2686">
        <f t="shared" si="451"/>
        <v>58960</v>
      </c>
      <c r="E2686">
        <f t="shared" ca="1" si="452"/>
        <v>90112</v>
      </c>
      <c r="F2686" s="1">
        <f t="shared" ca="1" si="453"/>
        <v>2216.6655886655885</v>
      </c>
      <c r="G2686" s="2">
        <f t="shared" ca="1" si="454"/>
        <v>214678.7767266056</v>
      </c>
      <c r="H2686" s="2">
        <f t="shared" ca="1" si="455"/>
        <v>4722933.0879853228</v>
      </c>
      <c r="I2686" s="2">
        <f>SUM(D$7:D2686)</f>
        <v>61358996</v>
      </c>
      <c r="J2686" s="2">
        <f t="shared" ca="1" si="456"/>
        <v>1</v>
      </c>
      <c r="K2686">
        <f t="shared" ca="1" si="458"/>
        <v>0</v>
      </c>
      <c r="L2686">
        <f t="shared" ca="1" si="457"/>
        <v>1</v>
      </c>
      <c r="M2686">
        <f t="shared" ca="1" si="459"/>
        <v>0</v>
      </c>
      <c r="N2686">
        <f t="shared" ca="1" si="460"/>
        <v>0</v>
      </c>
      <c r="O2686">
        <f t="shared" ca="1" si="461"/>
        <v>0</v>
      </c>
    </row>
    <row r="2687" spans="1:15" x14ac:dyDescent="0.3">
      <c r="A2687">
        <v>2681</v>
      </c>
      <c r="B2687">
        <v>26</v>
      </c>
      <c r="D2687">
        <f t="shared" si="451"/>
        <v>69706</v>
      </c>
      <c r="E2687">
        <f t="shared" ca="1" si="452"/>
        <v>106496</v>
      </c>
      <c r="F2687" s="1">
        <f t="shared" ca="1" si="453"/>
        <v>2216.6655886655885</v>
      </c>
      <c r="G2687" s="2">
        <f t="shared" ca="1" si="454"/>
        <v>215606.44554927442</v>
      </c>
      <c r="H2687" s="2">
        <f t="shared" ca="1" si="455"/>
        <v>5605767.5842811354</v>
      </c>
      <c r="I2687" s="2">
        <f>SUM(D$7:D2687)</f>
        <v>61428702</v>
      </c>
      <c r="J2687" s="2">
        <f t="shared" ca="1" si="456"/>
        <v>1</v>
      </c>
      <c r="K2687">
        <f t="shared" ca="1" si="458"/>
        <v>0</v>
      </c>
      <c r="L2687">
        <f t="shared" ca="1" si="457"/>
        <v>1</v>
      </c>
      <c r="M2687">
        <f t="shared" ca="1" si="459"/>
        <v>0</v>
      </c>
      <c r="N2687">
        <f t="shared" ca="1" si="460"/>
        <v>0</v>
      </c>
      <c r="O2687">
        <f t="shared" ca="1" si="461"/>
        <v>0</v>
      </c>
    </row>
    <row r="2688" spans="1:15" x14ac:dyDescent="0.3">
      <c r="A2688">
        <v>2682</v>
      </c>
      <c r="B2688">
        <v>13</v>
      </c>
      <c r="D2688">
        <f t="shared" si="451"/>
        <v>34866</v>
      </c>
      <c r="E2688">
        <f t="shared" ca="1" si="452"/>
        <v>53248</v>
      </c>
      <c r="F2688" s="1">
        <f t="shared" ca="1" si="453"/>
        <v>2216.6655886655885</v>
      </c>
      <c r="G2688" s="2">
        <f t="shared" ca="1" si="454"/>
        <v>216536.11437194326</v>
      </c>
      <c r="H2688" s="2">
        <f t="shared" ca="1" si="455"/>
        <v>2814969.4868352623</v>
      </c>
      <c r="I2688" s="2">
        <f>SUM(D$7:D2688)</f>
        <v>61463568</v>
      </c>
      <c r="J2688" s="2">
        <f t="shared" ca="1" si="456"/>
        <v>1</v>
      </c>
      <c r="K2688">
        <f t="shared" ca="1" si="458"/>
        <v>0</v>
      </c>
      <c r="L2688">
        <f t="shared" ca="1" si="457"/>
        <v>1</v>
      </c>
      <c r="M2688">
        <f t="shared" ca="1" si="459"/>
        <v>0</v>
      </c>
      <c r="N2688">
        <f t="shared" ca="1" si="460"/>
        <v>0</v>
      </c>
      <c r="O2688">
        <f t="shared" ca="1" si="461"/>
        <v>0</v>
      </c>
    </row>
    <row r="2689" spans="1:15" x14ac:dyDescent="0.3">
      <c r="A2689">
        <v>2683</v>
      </c>
      <c r="B2689">
        <v>12</v>
      </c>
      <c r="D2689">
        <f t="shared" si="451"/>
        <v>32196</v>
      </c>
      <c r="E2689">
        <f t="shared" ca="1" si="452"/>
        <v>49152</v>
      </c>
      <c r="F2689" s="1">
        <f t="shared" ca="1" si="453"/>
        <v>2216.6655886655885</v>
      </c>
      <c r="G2689" s="2">
        <f t="shared" ca="1" si="454"/>
        <v>217467.78319461207</v>
      </c>
      <c r="H2689" s="2">
        <f t="shared" ca="1" si="455"/>
        <v>2609613.3983353451</v>
      </c>
      <c r="I2689" s="2">
        <f>SUM(D$7:D2689)</f>
        <v>61495764</v>
      </c>
      <c r="J2689" s="2">
        <f t="shared" ca="1" si="456"/>
        <v>1</v>
      </c>
      <c r="K2689">
        <f t="shared" ca="1" si="458"/>
        <v>0</v>
      </c>
      <c r="L2689">
        <f t="shared" ca="1" si="457"/>
        <v>1</v>
      </c>
      <c r="M2689">
        <f t="shared" ca="1" si="459"/>
        <v>0</v>
      </c>
      <c r="N2689">
        <f t="shared" ca="1" si="460"/>
        <v>0</v>
      </c>
      <c r="O2689">
        <f t="shared" ca="1" si="461"/>
        <v>0</v>
      </c>
    </row>
    <row r="2690" spans="1:15" x14ac:dyDescent="0.3">
      <c r="A2690">
        <v>2684</v>
      </c>
      <c r="B2690">
        <v>15</v>
      </c>
      <c r="D2690">
        <f t="shared" si="451"/>
        <v>40260</v>
      </c>
      <c r="E2690">
        <f t="shared" ca="1" si="452"/>
        <v>61440</v>
      </c>
      <c r="F2690" s="1">
        <f t="shared" ca="1" si="453"/>
        <v>2216.6655886655885</v>
      </c>
      <c r="G2690" s="2">
        <f t="shared" ca="1" si="454"/>
        <v>218401.45201728088</v>
      </c>
      <c r="H2690" s="2">
        <f t="shared" ca="1" si="455"/>
        <v>3276021.7802592134</v>
      </c>
      <c r="I2690" s="2">
        <f>SUM(D$7:D2690)</f>
        <v>61536024</v>
      </c>
      <c r="J2690" s="2">
        <f t="shared" ca="1" si="456"/>
        <v>1</v>
      </c>
      <c r="K2690">
        <f t="shared" ca="1" si="458"/>
        <v>0</v>
      </c>
      <c r="L2690">
        <f t="shared" ca="1" si="457"/>
        <v>1</v>
      </c>
      <c r="M2690">
        <f t="shared" ca="1" si="459"/>
        <v>0</v>
      </c>
      <c r="N2690">
        <f t="shared" ca="1" si="460"/>
        <v>0</v>
      </c>
      <c r="O2690">
        <f t="shared" ca="1" si="461"/>
        <v>0</v>
      </c>
    </row>
    <row r="2691" spans="1:15" x14ac:dyDescent="0.3">
      <c r="A2691">
        <v>2685</v>
      </c>
      <c r="B2691">
        <v>16</v>
      </c>
      <c r="D2691">
        <f t="shared" si="451"/>
        <v>42960</v>
      </c>
      <c r="E2691">
        <f t="shared" ca="1" si="452"/>
        <v>65536</v>
      </c>
      <c r="F2691" s="1">
        <f t="shared" ca="1" si="453"/>
        <v>2216.6655886655885</v>
      </c>
      <c r="G2691" s="2">
        <f t="shared" ca="1" si="454"/>
        <v>219337.12083994973</v>
      </c>
      <c r="H2691" s="2">
        <f t="shared" ca="1" si="455"/>
        <v>3509393.9334391956</v>
      </c>
      <c r="I2691" s="2">
        <f>SUM(D$7:D2691)</f>
        <v>61578984</v>
      </c>
      <c r="J2691" s="2">
        <f t="shared" ca="1" si="456"/>
        <v>1</v>
      </c>
      <c r="K2691">
        <f t="shared" ca="1" si="458"/>
        <v>0</v>
      </c>
      <c r="L2691">
        <f t="shared" ca="1" si="457"/>
        <v>1</v>
      </c>
      <c r="M2691">
        <f t="shared" ca="1" si="459"/>
        <v>0</v>
      </c>
      <c r="N2691">
        <f t="shared" ca="1" si="460"/>
        <v>0</v>
      </c>
      <c r="O2691">
        <f t="shared" ca="1" si="461"/>
        <v>0</v>
      </c>
    </row>
    <row r="2692" spans="1:15" x14ac:dyDescent="0.3">
      <c r="A2692">
        <v>2686</v>
      </c>
      <c r="B2692">
        <v>13</v>
      </c>
      <c r="D2692">
        <f t="shared" si="451"/>
        <v>34918</v>
      </c>
      <c r="E2692">
        <f t="shared" ca="1" si="452"/>
        <v>53248</v>
      </c>
      <c r="F2692" s="1">
        <f t="shared" ca="1" si="453"/>
        <v>2216.6655886655885</v>
      </c>
      <c r="G2692" s="2">
        <f t="shared" ca="1" si="454"/>
        <v>220274.78966261854</v>
      </c>
      <c r="H2692" s="2">
        <f t="shared" ca="1" si="455"/>
        <v>2863572.2656140411</v>
      </c>
      <c r="I2692" s="2">
        <f>SUM(D$7:D2692)</f>
        <v>61613902</v>
      </c>
      <c r="J2692" s="2">
        <f t="shared" ca="1" si="456"/>
        <v>1</v>
      </c>
      <c r="K2692">
        <f t="shared" ca="1" si="458"/>
        <v>0</v>
      </c>
      <c r="L2692">
        <f t="shared" ca="1" si="457"/>
        <v>1</v>
      </c>
      <c r="M2692">
        <f t="shared" ca="1" si="459"/>
        <v>0</v>
      </c>
      <c r="N2692">
        <f t="shared" ca="1" si="460"/>
        <v>0</v>
      </c>
      <c r="O2692">
        <f t="shared" ca="1" si="461"/>
        <v>0</v>
      </c>
    </row>
    <row r="2693" spans="1:15" x14ac:dyDescent="0.3">
      <c r="A2693">
        <v>2687</v>
      </c>
      <c r="B2693">
        <v>16</v>
      </c>
      <c r="D2693">
        <f t="shared" si="451"/>
        <v>42992</v>
      </c>
      <c r="E2693">
        <f t="shared" ca="1" si="452"/>
        <v>65536</v>
      </c>
      <c r="F2693" s="1">
        <f t="shared" ca="1" si="453"/>
        <v>2216.6655886655885</v>
      </c>
      <c r="G2693" s="2">
        <f t="shared" ca="1" si="454"/>
        <v>221214.45848528735</v>
      </c>
      <c r="H2693" s="2">
        <f t="shared" ca="1" si="455"/>
        <v>3539431.3357645976</v>
      </c>
      <c r="I2693" s="2">
        <f>SUM(D$7:D2693)</f>
        <v>61656894</v>
      </c>
      <c r="J2693" s="2">
        <f t="shared" ca="1" si="456"/>
        <v>1</v>
      </c>
      <c r="K2693">
        <f t="shared" ca="1" si="458"/>
        <v>0</v>
      </c>
      <c r="L2693">
        <f t="shared" ca="1" si="457"/>
        <v>1</v>
      </c>
      <c r="M2693">
        <f t="shared" ca="1" si="459"/>
        <v>0</v>
      </c>
      <c r="N2693">
        <f t="shared" ca="1" si="460"/>
        <v>0</v>
      </c>
      <c r="O2693">
        <f t="shared" ca="1" si="461"/>
        <v>0</v>
      </c>
    </row>
    <row r="2694" spans="1:15" x14ac:dyDescent="0.3">
      <c r="A2694">
        <v>2688</v>
      </c>
      <c r="B2694">
        <v>14</v>
      </c>
      <c r="D2694">
        <f t="shared" si="451"/>
        <v>37632</v>
      </c>
      <c r="E2694">
        <f t="shared" ca="1" si="452"/>
        <v>57344</v>
      </c>
      <c r="F2694" s="1">
        <f t="shared" ca="1" si="453"/>
        <v>2216.6655886655885</v>
      </c>
      <c r="G2694" s="2">
        <f t="shared" ca="1" si="454"/>
        <v>222156.12730795619</v>
      </c>
      <c r="H2694" s="2">
        <f t="shared" ca="1" si="455"/>
        <v>3110185.7823113864</v>
      </c>
      <c r="I2694" s="2">
        <f>SUM(D$7:D2694)</f>
        <v>61694526</v>
      </c>
      <c r="J2694" s="2">
        <f t="shared" ca="1" si="456"/>
        <v>1</v>
      </c>
      <c r="K2694">
        <f t="shared" ca="1" si="458"/>
        <v>0</v>
      </c>
      <c r="L2694">
        <f t="shared" ca="1" si="457"/>
        <v>1</v>
      </c>
      <c r="M2694">
        <f t="shared" ca="1" si="459"/>
        <v>0</v>
      </c>
      <c r="N2694">
        <f t="shared" ca="1" si="460"/>
        <v>0</v>
      </c>
      <c r="O2694">
        <f t="shared" ca="1" si="461"/>
        <v>0</v>
      </c>
    </row>
    <row r="2695" spans="1:15" x14ac:dyDescent="0.3">
      <c r="A2695">
        <v>2689</v>
      </c>
      <c r="B2695">
        <v>12</v>
      </c>
      <c r="D2695">
        <f t="shared" si="451"/>
        <v>32268</v>
      </c>
      <c r="E2695">
        <f t="shared" ca="1" si="452"/>
        <v>49152</v>
      </c>
      <c r="F2695" s="1">
        <f t="shared" ca="1" si="453"/>
        <v>2216.6655886655885</v>
      </c>
      <c r="G2695" s="2">
        <f t="shared" ca="1" si="454"/>
        <v>223099.79613062501</v>
      </c>
      <c r="H2695" s="2">
        <f t="shared" ca="1" si="455"/>
        <v>2677197.5535675003</v>
      </c>
      <c r="I2695" s="2">
        <f>SUM(D$7:D2695)</f>
        <v>61726794</v>
      </c>
      <c r="J2695" s="2">
        <f t="shared" ca="1" si="456"/>
        <v>1</v>
      </c>
      <c r="K2695">
        <f t="shared" ca="1" si="458"/>
        <v>0</v>
      </c>
      <c r="L2695">
        <f t="shared" ca="1" si="457"/>
        <v>1</v>
      </c>
      <c r="M2695">
        <f t="shared" ca="1" si="459"/>
        <v>0</v>
      </c>
      <c r="N2695">
        <f t="shared" ca="1" si="460"/>
        <v>0</v>
      </c>
      <c r="O2695">
        <f t="shared" ca="1" si="461"/>
        <v>0</v>
      </c>
    </row>
    <row r="2696" spans="1:15" x14ac:dyDescent="0.3">
      <c r="A2696">
        <v>2690</v>
      </c>
      <c r="B2696">
        <v>7</v>
      </c>
      <c r="D2696">
        <f t="shared" ref="D2696:D2759" si="462">A2696*B2696</f>
        <v>18830</v>
      </c>
      <c r="E2696">
        <f t="shared" ref="E2696:E2759" ca="1" si="463">F$3*B2696</f>
        <v>28672</v>
      </c>
      <c r="F2696" s="1">
        <f t="shared" ref="F2696:F2759" ca="1" si="464">$S$3</f>
        <v>2216.6655886655885</v>
      </c>
      <c r="G2696" s="2">
        <f t="shared" ref="G2696:G2759" ca="1" si="465">(A2696-F2696)*(A2696-F2696)</f>
        <v>224045.46495329382</v>
      </c>
      <c r="H2696" s="2">
        <f t="shared" ref="H2696:H2759" ca="1" si="466">B2696*(A2696-F2696)*(A2696-F2696)</f>
        <v>1568318.2546730568</v>
      </c>
      <c r="I2696" s="2">
        <f>SUM(D$7:D2696)</f>
        <v>61745624</v>
      </c>
      <c r="J2696" s="2">
        <f t="shared" ref="J2696:J2759" ca="1" si="467">IF(I2696-S$11&lt;0,0,1)</f>
        <v>1</v>
      </c>
      <c r="K2696">
        <f t="shared" ca="1" si="458"/>
        <v>0</v>
      </c>
      <c r="L2696">
        <f t="shared" ref="L2696:L2759" ca="1" si="468">IF(I2696-S$19&lt;0,0,1)</f>
        <v>1</v>
      </c>
      <c r="M2696">
        <f t="shared" ca="1" si="459"/>
        <v>0</v>
      </c>
      <c r="N2696">
        <f t="shared" ca="1" si="460"/>
        <v>0</v>
      </c>
      <c r="O2696">
        <f t="shared" ca="1" si="461"/>
        <v>0</v>
      </c>
    </row>
    <row r="2697" spans="1:15" x14ac:dyDescent="0.3">
      <c r="A2697">
        <v>2691</v>
      </c>
      <c r="B2697">
        <v>18</v>
      </c>
      <c r="D2697">
        <f t="shared" si="462"/>
        <v>48438</v>
      </c>
      <c r="E2697">
        <f t="shared" ca="1" si="463"/>
        <v>73728</v>
      </c>
      <c r="F2697" s="1">
        <f t="shared" ca="1" si="464"/>
        <v>2216.6655886655885</v>
      </c>
      <c r="G2697" s="2">
        <f t="shared" ca="1" si="465"/>
        <v>224993.13377596266</v>
      </c>
      <c r="H2697" s="2">
        <f t="shared" ca="1" si="466"/>
        <v>4049876.4079673281</v>
      </c>
      <c r="I2697" s="2">
        <f>SUM(D$7:D2697)</f>
        <v>61794062</v>
      </c>
      <c r="J2697" s="2">
        <f t="shared" ca="1" si="467"/>
        <v>1</v>
      </c>
      <c r="K2697">
        <f t="shared" ref="K2697:K2760" ca="1" si="469">(J2697-J2696)*A2697</f>
        <v>0</v>
      </c>
      <c r="L2697">
        <f t="shared" ca="1" si="468"/>
        <v>1</v>
      </c>
      <c r="M2697">
        <f t="shared" ref="M2697:M2760" ca="1" si="470">(L2697-L2696)*A2697</f>
        <v>0</v>
      </c>
      <c r="N2697">
        <f t="shared" ref="N2697:N2760" ca="1" si="471">IF(I2697-S$27&lt;0,0,1)</f>
        <v>0</v>
      </c>
      <c r="O2697">
        <f t="shared" ref="O2697:O2760" ca="1" si="472">(N2697-N2696)*A2697</f>
        <v>0</v>
      </c>
    </row>
    <row r="2698" spans="1:15" x14ac:dyDescent="0.3">
      <c r="A2698">
        <v>2692</v>
      </c>
      <c r="B2698">
        <v>20</v>
      </c>
      <c r="D2698">
        <f t="shared" si="462"/>
        <v>53840</v>
      </c>
      <c r="E2698">
        <f t="shared" ca="1" si="463"/>
        <v>81920</v>
      </c>
      <c r="F2698" s="1">
        <f t="shared" ca="1" si="464"/>
        <v>2216.6655886655885</v>
      </c>
      <c r="G2698" s="2">
        <f t="shared" ca="1" si="465"/>
        <v>225942.80259863148</v>
      </c>
      <c r="H2698" s="2">
        <f t="shared" ca="1" si="466"/>
        <v>4518856.0519726295</v>
      </c>
      <c r="I2698" s="2">
        <f>SUM(D$7:D2698)</f>
        <v>61847902</v>
      </c>
      <c r="J2698" s="2">
        <f t="shared" ca="1" si="467"/>
        <v>1</v>
      </c>
      <c r="K2698">
        <f t="shared" ca="1" si="469"/>
        <v>0</v>
      </c>
      <c r="L2698">
        <f t="shared" ca="1" si="468"/>
        <v>1</v>
      </c>
      <c r="M2698">
        <f t="shared" ca="1" si="470"/>
        <v>0</v>
      </c>
      <c r="N2698">
        <f t="shared" ca="1" si="471"/>
        <v>0</v>
      </c>
      <c r="O2698">
        <f t="shared" ca="1" si="472"/>
        <v>0</v>
      </c>
    </row>
    <row r="2699" spans="1:15" x14ac:dyDescent="0.3">
      <c r="A2699">
        <v>2693</v>
      </c>
      <c r="B2699">
        <v>12</v>
      </c>
      <c r="D2699">
        <f t="shared" si="462"/>
        <v>32316</v>
      </c>
      <c r="E2699">
        <f t="shared" ca="1" si="463"/>
        <v>49152</v>
      </c>
      <c r="F2699" s="1">
        <f t="shared" ca="1" si="464"/>
        <v>2216.6655886655885</v>
      </c>
      <c r="G2699" s="2">
        <f t="shared" ca="1" si="465"/>
        <v>226894.47142130029</v>
      </c>
      <c r="H2699" s="2">
        <f t="shared" ca="1" si="466"/>
        <v>2722733.6570556038</v>
      </c>
      <c r="I2699" s="2">
        <f>SUM(D$7:D2699)</f>
        <v>61880218</v>
      </c>
      <c r="J2699" s="2">
        <f t="shared" ca="1" si="467"/>
        <v>1</v>
      </c>
      <c r="K2699">
        <f t="shared" ca="1" si="469"/>
        <v>0</v>
      </c>
      <c r="L2699">
        <f t="shared" ca="1" si="468"/>
        <v>1</v>
      </c>
      <c r="M2699">
        <f t="shared" ca="1" si="470"/>
        <v>0</v>
      </c>
      <c r="N2699">
        <f t="shared" ca="1" si="471"/>
        <v>0</v>
      </c>
      <c r="O2699">
        <f t="shared" ca="1" si="472"/>
        <v>0</v>
      </c>
    </row>
    <row r="2700" spans="1:15" x14ac:dyDescent="0.3">
      <c r="A2700">
        <v>2694</v>
      </c>
      <c r="B2700">
        <v>9</v>
      </c>
      <c r="D2700">
        <f t="shared" si="462"/>
        <v>24246</v>
      </c>
      <c r="E2700">
        <f t="shared" ca="1" si="463"/>
        <v>36864</v>
      </c>
      <c r="F2700" s="1">
        <f t="shared" ca="1" si="464"/>
        <v>2216.6655886655885</v>
      </c>
      <c r="G2700" s="2">
        <f t="shared" ca="1" si="465"/>
        <v>227848.14024396913</v>
      </c>
      <c r="H2700" s="2">
        <f t="shared" ca="1" si="466"/>
        <v>2050633.2621957224</v>
      </c>
      <c r="I2700" s="2">
        <f>SUM(D$7:D2700)</f>
        <v>61904464</v>
      </c>
      <c r="J2700" s="2">
        <f t="shared" ca="1" si="467"/>
        <v>1</v>
      </c>
      <c r="K2700">
        <f t="shared" ca="1" si="469"/>
        <v>0</v>
      </c>
      <c r="L2700">
        <f t="shared" ca="1" si="468"/>
        <v>1</v>
      </c>
      <c r="M2700">
        <f t="shared" ca="1" si="470"/>
        <v>0</v>
      </c>
      <c r="N2700">
        <f t="shared" ca="1" si="471"/>
        <v>0</v>
      </c>
      <c r="O2700">
        <f t="shared" ca="1" si="472"/>
        <v>0</v>
      </c>
    </row>
    <row r="2701" spans="1:15" x14ac:dyDescent="0.3">
      <c r="A2701">
        <v>2695</v>
      </c>
      <c r="B2701">
        <v>17</v>
      </c>
      <c r="D2701">
        <f t="shared" si="462"/>
        <v>45815</v>
      </c>
      <c r="E2701">
        <f t="shared" ca="1" si="463"/>
        <v>69632</v>
      </c>
      <c r="F2701" s="1">
        <f t="shared" ca="1" si="464"/>
        <v>2216.6655886655885</v>
      </c>
      <c r="G2701" s="2">
        <f t="shared" ca="1" si="465"/>
        <v>228803.80906663794</v>
      </c>
      <c r="H2701" s="2">
        <f t="shared" ca="1" si="466"/>
        <v>3889664.7541328454</v>
      </c>
      <c r="I2701" s="2">
        <f>SUM(D$7:D2701)</f>
        <v>61950279</v>
      </c>
      <c r="J2701" s="2">
        <f t="shared" ca="1" si="467"/>
        <v>1</v>
      </c>
      <c r="K2701">
        <f t="shared" ca="1" si="469"/>
        <v>0</v>
      </c>
      <c r="L2701">
        <f t="shared" ca="1" si="468"/>
        <v>1</v>
      </c>
      <c r="M2701">
        <f t="shared" ca="1" si="470"/>
        <v>0</v>
      </c>
      <c r="N2701">
        <f t="shared" ca="1" si="471"/>
        <v>0</v>
      </c>
      <c r="O2701">
        <f t="shared" ca="1" si="472"/>
        <v>0</v>
      </c>
    </row>
    <row r="2702" spans="1:15" x14ac:dyDescent="0.3">
      <c r="A2702">
        <v>2696</v>
      </c>
      <c r="B2702">
        <v>21</v>
      </c>
      <c r="D2702">
        <f t="shared" si="462"/>
        <v>56616</v>
      </c>
      <c r="E2702">
        <f t="shared" ca="1" si="463"/>
        <v>86016</v>
      </c>
      <c r="F2702" s="1">
        <f t="shared" ca="1" si="464"/>
        <v>2216.6655886655885</v>
      </c>
      <c r="G2702" s="2">
        <f t="shared" ca="1" si="465"/>
        <v>229761.47788930679</v>
      </c>
      <c r="H2702" s="2">
        <f t="shared" ca="1" si="466"/>
        <v>4824991.0356754428</v>
      </c>
      <c r="I2702" s="2">
        <f>SUM(D$7:D2702)</f>
        <v>62006895</v>
      </c>
      <c r="J2702" s="2">
        <f t="shared" ca="1" si="467"/>
        <v>1</v>
      </c>
      <c r="K2702">
        <f t="shared" ca="1" si="469"/>
        <v>0</v>
      </c>
      <c r="L2702">
        <f t="shared" ca="1" si="468"/>
        <v>1</v>
      </c>
      <c r="M2702">
        <f t="shared" ca="1" si="470"/>
        <v>0</v>
      </c>
      <c r="N2702">
        <f t="shared" ca="1" si="471"/>
        <v>0</v>
      </c>
      <c r="O2702">
        <f t="shared" ca="1" si="472"/>
        <v>0</v>
      </c>
    </row>
    <row r="2703" spans="1:15" x14ac:dyDescent="0.3">
      <c r="A2703">
        <v>2697</v>
      </c>
      <c r="B2703">
        <v>21</v>
      </c>
      <c r="D2703">
        <f t="shared" si="462"/>
        <v>56637</v>
      </c>
      <c r="E2703">
        <f t="shared" ca="1" si="463"/>
        <v>86016</v>
      </c>
      <c r="F2703" s="1">
        <f t="shared" ca="1" si="464"/>
        <v>2216.6655886655885</v>
      </c>
      <c r="G2703" s="2">
        <f t="shared" ca="1" si="465"/>
        <v>230721.1467119756</v>
      </c>
      <c r="H2703" s="2">
        <f t="shared" ca="1" si="466"/>
        <v>4845144.0809514876</v>
      </c>
      <c r="I2703" s="2">
        <f>SUM(D$7:D2703)</f>
        <v>62063532</v>
      </c>
      <c r="J2703" s="2">
        <f t="shared" ca="1" si="467"/>
        <v>1</v>
      </c>
      <c r="K2703">
        <f t="shared" ca="1" si="469"/>
        <v>0</v>
      </c>
      <c r="L2703">
        <f t="shared" ca="1" si="468"/>
        <v>1</v>
      </c>
      <c r="M2703">
        <f t="shared" ca="1" si="470"/>
        <v>0</v>
      </c>
      <c r="N2703">
        <f t="shared" ca="1" si="471"/>
        <v>0</v>
      </c>
      <c r="O2703">
        <f t="shared" ca="1" si="472"/>
        <v>0</v>
      </c>
    </row>
    <row r="2704" spans="1:15" x14ac:dyDescent="0.3">
      <c r="A2704">
        <v>2698</v>
      </c>
      <c r="B2704">
        <v>14</v>
      </c>
      <c r="D2704">
        <f t="shared" si="462"/>
        <v>37772</v>
      </c>
      <c r="E2704">
        <f t="shared" ca="1" si="463"/>
        <v>57344</v>
      </c>
      <c r="F2704" s="1">
        <f t="shared" ca="1" si="464"/>
        <v>2216.6655886655885</v>
      </c>
      <c r="G2704" s="2">
        <f t="shared" ca="1" si="465"/>
        <v>231682.81553464441</v>
      </c>
      <c r="H2704" s="2">
        <f t="shared" ca="1" si="466"/>
        <v>3243559.417485022</v>
      </c>
      <c r="I2704" s="2">
        <f>SUM(D$7:D2704)</f>
        <v>62101304</v>
      </c>
      <c r="J2704" s="2">
        <f t="shared" ca="1" si="467"/>
        <v>1</v>
      </c>
      <c r="K2704">
        <f t="shared" ca="1" si="469"/>
        <v>0</v>
      </c>
      <c r="L2704">
        <f t="shared" ca="1" si="468"/>
        <v>1</v>
      </c>
      <c r="M2704">
        <f t="shared" ca="1" si="470"/>
        <v>0</v>
      </c>
      <c r="N2704">
        <f t="shared" ca="1" si="471"/>
        <v>0</v>
      </c>
      <c r="O2704">
        <f t="shared" ca="1" si="472"/>
        <v>0</v>
      </c>
    </row>
    <row r="2705" spans="1:15" x14ac:dyDescent="0.3">
      <c r="A2705">
        <v>2699</v>
      </c>
      <c r="B2705">
        <v>18</v>
      </c>
      <c r="D2705">
        <f t="shared" si="462"/>
        <v>48582</v>
      </c>
      <c r="E2705">
        <f t="shared" ca="1" si="463"/>
        <v>73728</v>
      </c>
      <c r="F2705" s="1">
        <f t="shared" ca="1" si="464"/>
        <v>2216.6655886655885</v>
      </c>
      <c r="G2705" s="2">
        <f t="shared" ca="1" si="465"/>
        <v>232646.48435731325</v>
      </c>
      <c r="H2705" s="2">
        <f t="shared" ca="1" si="466"/>
        <v>4187636.7184316386</v>
      </c>
      <c r="I2705" s="2">
        <f>SUM(D$7:D2705)</f>
        <v>62149886</v>
      </c>
      <c r="J2705" s="2">
        <f t="shared" ca="1" si="467"/>
        <v>1</v>
      </c>
      <c r="K2705">
        <f t="shared" ca="1" si="469"/>
        <v>0</v>
      </c>
      <c r="L2705">
        <f t="shared" ca="1" si="468"/>
        <v>1</v>
      </c>
      <c r="M2705">
        <f t="shared" ca="1" si="470"/>
        <v>0</v>
      </c>
      <c r="N2705">
        <f t="shared" ca="1" si="471"/>
        <v>0</v>
      </c>
      <c r="O2705">
        <f t="shared" ca="1" si="472"/>
        <v>0</v>
      </c>
    </row>
    <row r="2706" spans="1:15" x14ac:dyDescent="0.3">
      <c r="A2706">
        <v>2700</v>
      </c>
      <c r="B2706">
        <v>13</v>
      </c>
      <c r="D2706">
        <f t="shared" si="462"/>
        <v>35100</v>
      </c>
      <c r="E2706">
        <f t="shared" ca="1" si="463"/>
        <v>53248</v>
      </c>
      <c r="F2706" s="1">
        <f t="shared" ca="1" si="464"/>
        <v>2216.6655886655885</v>
      </c>
      <c r="G2706" s="2">
        <f t="shared" ca="1" si="465"/>
        <v>233612.15317998207</v>
      </c>
      <c r="H2706" s="2">
        <f t="shared" ca="1" si="466"/>
        <v>3036957.9913397669</v>
      </c>
      <c r="I2706" s="2">
        <f>SUM(D$7:D2706)</f>
        <v>62184986</v>
      </c>
      <c r="J2706" s="2">
        <f t="shared" ca="1" si="467"/>
        <v>1</v>
      </c>
      <c r="K2706">
        <f t="shared" ca="1" si="469"/>
        <v>0</v>
      </c>
      <c r="L2706">
        <f t="shared" ca="1" si="468"/>
        <v>1</v>
      </c>
      <c r="M2706">
        <f t="shared" ca="1" si="470"/>
        <v>0</v>
      </c>
      <c r="N2706">
        <f t="shared" ca="1" si="471"/>
        <v>0</v>
      </c>
      <c r="O2706">
        <f t="shared" ca="1" si="472"/>
        <v>0</v>
      </c>
    </row>
    <row r="2707" spans="1:15" x14ac:dyDescent="0.3">
      <c r="A2707">
        <v>2701</v>
      </c>
      <c r="B2707">
        <v>11</v>
      </c>
      <c r="D2707">
        <f t="shared" si="462"/>
        <v>29711</v>
      </c>
      <c r="E2707">
        <f t="shared" ca="1" si="463"/>
        <v>45056</v>
      </c>
      <c r="F2707" s="1">
        <f t="shared" ca="1" si="464"/>
        <v>2216.6655886655885</v>
      </c>
      <c r="G2707" s="2">
        <f t="shared" ca="1" si="465"/>
        <v>234579.82200265088</v>
      </c>
      <c r="H2707" s="2">
        <f t="shared" ca="1" si="466"/>
        <v>2580378.0420291596</v>
      </c>
      <c r="I2707" s="2">
        <f>SUM(D$7:D2707)</f>
        <v>62214697</v>
      </c>
      <c r="J2707" s="2">
        <f t="shared" ca="1" si="467"/>
        <v>1</v>
      </c>
      <c r="K2707">
        <f t="shared" ca="1" si="469"/>
        <v>0</v>
      </c>
      <c r="L2707">
        <f t="shared" ca="1" si="468"/>
        <v>1</v>
      </c>
      <c r="M2707">
        <f t="shared" ca="1" si="470"/>
        <v>0</v>
      </c>
      <c r="N2707">
        <f t="shared" ca="1" si="471"/>
        <v>0</v>
      </c>
      <c r="O2707">
        <f t="shared" ca="1" si="472"/>
        <v>0</v>
      </c>
    </row>
    <row r="2708" spans="1:15" x14ac:dyDescent="0.3">
      <c r="A2708">
        <v>2702</v>
      </c>
      <c r="B2708">
        <v>15</v>
      </c>
      <c r="D2708">
        <f t="shared" si="462"/>
        <v>40530</v>
      </c>
      <c r="E2708">
        <f t="shared" ca="1" si="463"/>
        <v>61440</v>
      </c>
      <c r="F2708" s="1">
        <f t="shared" ca="1" si="464"/>
        <v>2216.6655886655885</v>
      </c>
      <c r="G2708" s="2">
        <f t="shared" ca="1" si="465"/>
        <v>235549.49082531972</v>
      </c>
      <c r="H2708" s="2">
        <f t="shared" ca="1" si="466"/>
        <v>3533242.3623797954</v>
      </c>
      <c r="I2708" s="2">
        <f>SUM(D$7:D2708)</f>
        <v>62255227</v>
      </c>
      <c r="J2708" s="2">
        <f t="shared" ca="1" si="467"/>
        <v>1</v>
      </c>
      <c r="K2708">
        <f t="shared" ca="1" si="469"/>
        <v>0</v>
      </c>
      <c r="L2708">
        <f t="shared" ca="1" si="468"/>
        <v>1</v>
      </c>
      <c r="M2708">
        <f t="shared" ca="1" si="470"/>
        <v>0</v>
      </c>
      <c r="N2708">
        <f t="shared" ca="1" si="471"/>
        <v>0</v>
      </c>
      <c r="O2708">
        <f t="shared" ca="1" si="472"/>
        <v>0</v>
      </c>
    </row>
    <row r="2709" spans="1:15" x14ac:dyDescent="0.3">
      <c r="A2709">
        <v>2703</v>
      </c>
      <c r="B2709">
        <v>15</v>
      </c>
      <c r="D2709">
        <f t="shared" si="462"/>
        <v>40545</v>
      </c>
      <c r="E2709">
        <f t="shared" ca="1" si="463"/>
        <v>61440</v>
      </c>
      <c r="F2709" s="1">
        <f t="shared" ca="1" si="464"/>
        <v>2216.6655886655885</v>
      </c>
      <c r="G2709" s="2">
        <f t="shared" ca="1" si="465"/>
        <v>236521.15964798853</v>
      </c>
      <c r="H2709" s="2">
        <f t="shared" ca="1" si="466"/>
        <v>3547817.3947198279</v>
      </c>
      <c r="I2709" s="2">
        <f>SUM(D$7:D2709)</f>
        <v>62295772</v>
      </c>
      <c r="J2709" s="2">
        <f t="shared" ca="1" si="467"/>
        <v>1</v>
      </c>
      <c r="K2709">
        <f t="shared" ca="1" si="469"/>
        <v>0</v>
      </c>
      <c r="L2709">
        <f t="shared" ca="1" si="468"/>
        <v>1</v>
      </c>
      <c r="M2709">
        <f t="shared" ca="1" si="470"/>
        <v>0</v>
      </c>
      <c r="N2709">
        <f t="shared" ca="1" si="471"/>
        <v>0</v>
      </c>
      <c r="O2709">
        <f t="shared" ca="1" si="472"/>
        <v>0</v>
      </c>
    </row>
    <row r="2710" spans="1:15" x14ac:dyDescent="0.3">
      <c r="A2710">
        <v>2704</v>
      </c>
      <c r="B2710">
        <v>18</v>
      </c>
      <c r="D2710">
        <f t="shared" si="462"/>
        <v>48672</v>
      </c>
      <c r="E2710">
        <f t="shared" ca="1" si="463"/>
        <v>73728</v>
      </c>
      <c r="F2710" s="1">
        <f t="shared" ca="1" si="464"/>
        <v>2216.6655886655885</v>
      </c>
      <c r="G2710" s="2">
        <f t="shared" ca="1" si="465"/>
        <v>237494.82847065735</v>
      </c>
      <c r="H2710" s="2">
        <f t="shared" ca="1" si="466"/>
        <v>4274906.9124718327</v>
      </c>
      <c r="I2710" s="2">
        <f>SUM(D$7:D2710)</f>
        <v>62344444</v>
      </c>
      <c r="J2710" s="2">
        <f t="shared" ca="1" si="467"/>
        <v>1</v>
      </c>
      <c r="K2710">
        <f t="shared" ca="1" si="469"/>
        <v>0</v>
      </c>
      <c r="L2710">
        <f t="shared" ca="1" si="468"/>
        <v>1</v>
      </c>
      <c r="M2710">
        <f t="shared" ca="1" si="470"/>
        <v>0</v>
      </c>
      <c r="N2710">
        <f t="shared" ca="1" si="471"/>
        <v>0</v>
      </c>
      <c r="O2710">
        <f t="shared" ca="1" si="472"/>
        <v>0</v>
      </c>
    </row>
    <row r="2711" spans="1:15" x14ac:dyDescent="0.3">
      <c r="A2711">
        <v>2705</v>
      </c>
      <c r="B2711">
        <v>13</v>
      </c>
      <c r="D2711">
        <f t="shared" si="462"/>
        <v>35165</v>
      </c>
      <c r="E2711">
        <f t="shared" ca="1" si="463"/>
        <v>53248</v>
      </c>
      <c r="F2711" s="1">
        <f t="shared" ca="1" si="464"/>
        <v>2216.6655886655885</v>
      </c>
      <c r="G2711" s="2">
        <f t="shared" ca="1" si="465"/>
        <v>238470.49729332619</v>
      </c>
      <c r="H2711" s="2">
        <f t="shared" ca="1" si="466"/>
        <v>3100116.4648132403</v>
      </c>
      <c r="I2711" s="2">
        <f>SUM(D$7:D2711)</f>
        <v>62379609</v>
      </c>
      <c r="J2711" s="2">
        <f t="shared" ca="1" si="467"/>
        <v>1</v>
      </c>
      <c r="K2711">
        <f t="shared" ca="1" si="469"/>
        <v>0</v>
      </c>
      <c r="L2711">
        <f t="shared" ca="1" si="468"/>
        <v>1</v>
      </c>
      <c r="M2711">
        <f t="shared" ca="1" si="470"/>
        <v>0</v>
      </c>
      <c r="N2711">
        <f t="shared" ca="1" si="471"/>
        <v>0</v>
      </c>
      <c r="O2711">
        <f t="shared" ca="1" si="472"/>
        <v>0</v>
      </c>
    </row>
    <row r="2712" spans="1:15" x14ac:dyDescent="0.3">
      <c r="A2712">
        <v>2706</v>
      </c>
      <c r="B2712">
        <v>14</v>
      </c>
      <c r="D2712">
        <f t="shared" si="462"/>
        <v>37884</v>
      </c>
      <c r="E2712">
        <f t="shared" ca="1" si="463"/>
        <v>57344</v>
      </c>
      <c r="F2712" s="1">
        <f t="shared" ca="1" si="464"/>
        <v>2216.6655886655885</v>
      </c>
      <c r="G2712" s="2">
        <f t="shared" ca="1" si="465"/>
        <v>239448.166115995</v>
      </c>
      <c r="H2712" s="2">
        <f t="shared" ca="1" si="466"/>
        <v>3352274.32562393</v>
      </c>
      <c r="I2712" s="2">
        <f>SUM(D$7:D2712)</f>
        <v>62417493</v>
      </c>
      <c r="J2712" s="2">
        <f t="shared" ca="1" si="467"/>
        <v>1</v>
      </c>
      <c r="K2712">
        <f t="shared" ca="1" si="469"/>
        <v>0</v>
      </c>
      <c r="L2712">
        <f t="shared" ca="1" si="468"/>
        <v>1</v>
      </c>
      <c r="M2712">
        <f t="shared" ca="1" si="470"/>
        <v>0</v>
      </c>
      <c r="N2712">
        <f t="shared" ca="1" si="471"/>
        <v>0</v>
      </c>
      <c r="O2712">
        <f t="shared" ca="1" si="472"/>
        <v>0</v>
      </c>
    </row>
    <row r="2713" spans="1:15" x14ac:dyDescent="0.3">
      <c r="A2713">
        <v>2707</v>
      </c>
      <c r="B2713">
        <v>19</v>
      </c>
      <c r="D2713">
        <f t="shared" si="462"/>
        <v>51433</v>
      </c>
      <c r="E2713">
        <f t="shared" ca="1" si="463"/>
        <v>77824</v>
      </c>
      <c r="F2713" s="1">
        <f t="shared" ca="1" si="464"/>
        <v>2216.6655886655885</v>
      </c>
      <c r="G2713" s="2">
        <f t="shared" ca="1" si="465"/>
        <v>240427.83493866381</v>
      </c>
      <c r="H2713" s="2">
        <f t="shared" ca="1" si="466"/>
        <v>4568128.8638346121</v>
      </c>
      <c r="I2713" s="2">
        <f>SUM(D$7:D2713)</f>
        <v>62468926</v>
      </c>
      <c r="J2713" s="2">
        <f t="shared" ca="1" si="467"/>
        <v>1</v>
      </c>
      <c r="K2713">
        <f t="shared" ca="1" si="469"/>
        <v>0</v>
      </c>
      <c r="L2713">
        <f t="shared" ca="1" si="468"/>
        <v>1</v>
      </c>
      <c r="M2713">
        <f t="shared" ca="1" si="470"/>
        <v>0</v>
      </c>
      <c r="N2713">
        <f t="shared" ca="1" si="471"/>
        <v>0</v>
      </c>
      <c r="O2713">
        <f t="shared" ca="1" si="472"/>
        <v>0</v>
      </c>
    </row>
    <row r="2714" spans="1:15" x14ac:dyDescent="0.3">
      <c r="A2714">
        <v>2708</v>
      </c>
      <c r="B2714">
        <v>21</v>
      </c>
      <c r="D2714">
        <f t="shared" si="462"/>
        <v>56868</v>
      </c>
      <c r="E2714">
        <f t="shared" ca="1" si="463"/>
        <v>86016</v>
      </c>
      <c r="F2714" s="1">
        <f t="shared" ca="1" si="464"/>
        <v>2216.6655886655885</v>
      </c>
      <c r="G2714" s="2">
        <f t="shared" ca="1" si="465"/>
        <v>241409.50376133266</v>
      </c>
      <c r="H2714" s="2">
        <f t="shared" ca="1" si="466"/>
        <v>5069599.5789879858</v>
      </c>
      <c r="I2714" s="2">
        <f>SUM(D$7:D2714)</f>
        <v>62525794</v>
      </c>
      <c r="J2714" s="2">
        <f t="shared" ca="1" si="467"/>
        <v>1</v>
      </c>
      <c r="K2714">
        <f t="shared" ca="1" si="469"/>
        <v>0</v>
      </c>
      <c r="L2714">
        <f t="shared" ca="1" si="468"/>
        <v>1</v>
      </c>
      <c r="M2714">
        <f t="shared" ca="1" si="470"/>
        <v>0</v>
      </c>
      <c r="N2714">
        <f t="shared" ca="1" si="471"/>
        <v>0</v>
      </c>
      <c r="O2714">
        <f t="shared" ca="1" si="472"/>
        <v>0</v>
      </c>
    </row>
    <row r="2715" spans="1:15" x14ac:dyDescent="0.3">
      <c r="A2715">
        <v>2709</v>
      </c>
      <c r="B2715">
        <v>13</v>
      </c>
      <c r="D2715">
        <f t="shared" si="462"/>
        <v>35217</v>
      </c>
      <c r="E2715">
        <f t="shared" ca="1" si="463"/>
        <v>53248</v>
      </c>
      <c r="F2715" s="1">
        <f t="shared" ca="1" si="464"/>
        <v>2216.6655886655885</v>
      </c>
      <c r="G2715" s="2">
        <f t="shared" ca="1" si="465"/>
        <v>242393.17258400147</v>
      </c>
      <c r="H2715" s="2">
        <f t="shared" ca="1" si="466"/>
        <v>3151111.2435920192</v>
      </c>
      <c r="I2715" s="2">
        <f>SUM(D$7:D2715)</f>
        <v>62561011</v>
      </c>
      <c r="J2715" s="2">
        <f t="shared" ca="1" si="467"/>
        <v>1</v>
      </c>
      <c r="K2715">
        <f t="shared" ca="1" si="469"/>
        <v>0</v>
      </c>
      <c r="L2715">
        <f t="shared" ca="1" si="468"/>
        <v>1</v>
      </c>
      <c r="M2715">
        <f t="shared" ca="1" si="470"/>
        <v>0</v>
      </c>
      <c r="N2715">
        <f t="shared" ca="1" si="471"/>
        <v>0</v>
      </c>
      <c r="O2715">
        <f t="shared" ca="1" si="472"/>
        <v>0</v>
      </c>
    </row>
    <row r="2716" spans="1:15" x14ac:dyDescent="0.3">
      <c r="A2716">
        <v>2710</v>
      </c>
      <c r="B2716">
        <v>16</v>
      </c>
      <c r="D2716">
        <f t="shared" si="462"/>
        <v>43360</v>
      </c>
      <c r="E2716">
        <f t="shared" ca="1" si="463"/>
        <v>65536</v>
      </c>
      <c r="F2716" s="1">
        <f t="shared" ca="1" si="464"/>
        <v>2216.6655886655885</v>
      </c>
      <c r="G2716" s="2">
        <f t="shared" ca="1" si="465"/>
        <v>243378.84140667028</v>
      </c>
      <c r="H2716" s="2">
        <f t="shared" ca="1" si="466"/>
        <v>3894061.4625067245</v>
      </c>
      <c r="I2716" s="2">
        <f>SUM(D$7:D2716)</f>
        <v>62604371</v>
      </c>
      <c r="J2716" s="2">
        <f t="shared" ca="1" si="467"/>
        <v>1</v>
      </c>
      <c r="K2716">
        <f t="shared" ca="1" si="469"/>
        <v>0</v>
      </c>
      <c r="L2716">
        <f t="shared" ca="1" si="468"/>
        <v>1</v>
      </c>
      <c r="M2716">
        <f t="shared" ca="1" si="470"/>
        <v>0</v>
      </c>
      <c r="N2716">
        <f t="shared" ca="1" si="471"/>
        <v>0</v>
      </c>
      <c r="O2716">
        <f t="shared" ca="1" si="472"/>
        <v>0</v>
      </c>
    </row>
    <row r="2717" spans="1:15" x14ac:dyDescent="0.3">
      <c r="A2717">
        <v>2711</v>
      </c>
      <c r="B2717">
        <v>19</v>
      </c>
      <c r="D2717">
        <f t="shared" si="462"/>
        <v>51509</v>
      </c>
      <c r="E2717">
        <f t="shared" ca="1" si="463"/>
        <v>77824</v>
      </c>
      <c r="F2717" s="1">
        <f t="shared" ca="1" si="464"/>
        <v>2216.6655886655885</v>
      </c>
      <c r="G2717" s="2">
        <f t="shared" ca="1" si="465"/>
        <v>244366.51022933912</v>
      </c>
      <c r="H2717" s="2">
        <f t="shared" ca="1" si="466"/>
        <v>4642963.6943574427</v>
      </c>
      <c r="I2717" s="2">
        <f>SUM(D$7:D2717)</f>
        <v>62655880</v>
      </c>
      <c r="J2717" s="2">
        <f t="shared" ca="1" si="467"/>
        <v>1</v>
      </c>
      <c r="K2717">
        <f t="shared" ca="1" si="469"/>
        <v>0</v>
      </c>
      <c r="L2717">
        <f t="shared" ca="1" si="468"/>
        <v>1</v>
      </c>
      <c r="M2717">
        <f t="shared" ca="1" si="470"/>
        <v>0</v>
      </c>
      <c r="N2717">
        <f t="shared" ca="1" si="471"/>
        <v>0</v>
      </c>
      <c r="O2717">
        <f t="shared" ca="1" si="472"/>
        <v>0</v>
      </c>
    </row>
    <row r="2718" spans="1:15" x14ac:dyDescent="0.3">
      <c r="A2718">
        <v>2712</v>
      </c>
      <c r="B2718">
        <v>22</v>
      </c>
      <c r="D2718">
        <f t="shared" si="462"/>
        <v>59664</v>
      </c>
      <c r="E2718">
        <f t="shared" ca="1" si="463"/>
        <v>90112</v>
      </c>
      <c r="F2718" s="1">
        <f t="shared" ca="1" si="464"/>
        <v>2216.6655886655885</v>
      </c>
      <c r="G2718" s="2">
        <f t="shared" ca="1" si="465"/>
        <v>245356.17905200794</v>
      </c>
      <c r="H2718" s="2">
        <f t="shared" ca="1" si="466"/>
        <v>5397835.9391441746</v>
      </c>
      <c r="I2718" s="2">
        <f>SUM(D$7:D2718)</f>
        <v>62715544</v>
      </c>
      <c r="J2718" s="2">
        <f t="shared" ca="1" si="467"/>
        <v>1</v>
      </c>
      <c r="K2718">
        <f t="shared" ca="1" si="469"/>
        <v>0</v>
      </c>
      <c r="L2718">
        <f t="shared" ca="1" si="468"/>
        <v>1</v>
      </c>
      <c r="M2718">
        <f t="shared" ca="1" si="470"/>
        <v>0</v>
      </c>
      <c r="N2718">
        <f t="shared" ca="1" si="471"/>
        <v>0</v>
      </c>
      <c r="O2718">
        <f t="shared" ca="1" si="472"/>
        <v>0</v>
      </c>
    </row>
    <row r="2719" spans="1:15" x14ac:dyDescent="0.3">
      <c r="A2719">
        <v>2713</v>
      </c>
      <c r="B2719">
        <v>13</v>
      </c>
      <c r="D2719">
        <f t="shared" si="462"/>
        <v>35269</v>
      </c>
      <c r="E2719">
        <f t="shared" ca="1" si="463"/>
        <v>53248</v>
      </c>
      <c r="F2719" s="1">
        <f t="shared" ca="1" si="464"/>
        <v>2216.6655886655885</v>
      </c>
      <c r="G2719" s="2">
        <f t="shared" ca="1" si="465"/>
        <v>246347.84787467675</v>
      </c>
      <c r="H2719" s="2">
        <f t="shared" ca="1" si="466"/>
        <v>3202522.022370798</v>
      </c>
      <c r="I2719" s="2">
        <f>SUM(D$7:D2719)</f>
        <v>62750813</v>
      </c>
      <c r="J2719" s="2">
        <f t="shared" ca="1" si="467"/>
        <v>1</v>
      </c>
      <c r="K2719">
        <f t="shared" ca="1" si="469"/>
        <v>0</v>
      </c>
      <c r="L2719">
        <f t="shared" ca="1" si="468"/>
        <v>1</v>
      </c>
      <c r="M2719">
        <f t="shared" ca="1" si="470"/>
        <v>0</v>
      </c>
      <c r="N2719">
        <f t="shared" ca="1" si="471"/>
        <v>0</v>
      </c>
      <c r="O2719">
        <f t="shared" ca="1" si="472"/>
        <v>0</v>
      </c>
    </row>
    <row r="2720" spans="1:15" x14ac:dyDescent="0.3">
      <c r="A2720">
        <v>2714</v>
      </c>
      <c r="B2720">
        <v>14</v>
      </c>
      <c r="D2720">
        <f t="shared" si="462"/>
        <v>37996</v>
      </c>
      <c r="E2720">
        <f t="shared" ca="1" si="463"/>
        <v>57344</v>
      </c>
      <c r="F2720" s="1">
        <f t="shared" ca="1" si="464"/>
        <v>2216.6655886655885</v>
      </c>
      <c r="G2720" s="2">
        <f t="shared" ca="1" si="465"/>
        <v>247341.51669734559</v>
      </c>
      <c r="H2720" s="2">
        <f t="shared" ca="1" si="466"/>
        <v>3462781.2337628384</v>
      </c>
      <c r="I2720" s="2">
        <f>SUM(D$7:D2720)</f>
        <v>62788809</v>
      </c>
      <c r="J2720" s="2">
        <f t="shared" ca="1" si="467"/>
        <v>1</v>
      </c>
      <c r="K2720">
        <f t="shared" ca="1" si="469"/>
        <v>0</v>
      </c>
      <c r="L2720">
        <f t="shared" ca="1" si="468"/>
        <v>1</v>
      </c>
      <c r="M2720">
        <f t="shared" ca="1" si="470"/>
        <v>0</v>
      </c>
      <c r="N2720">
        <f t="shared" ca="1" si="471"/>
        <v>0</v>
      </c>
      <c r="O2720">
        <f t="shared" ca="1" si="472"/>
        <v>0</v>
      </c>
    </row>
    <row r="2721" spans="1:15" x14ac:dyDescent="0.3">
      <c r="A2721">
        <v>2715</v>
      </c>
      <c r="B2721">
        <v>18</v>
      </c>
      <c r="D2721">
        <f t="shared" si="462"/>
        <v>48870</v>
      </c>
      <c r="E2721">
        <f t="shared" ca="1" si="463"/>
        <v>73728</v>
      </c>
      <c r="F2721" s="1">
        <f t="shared" ca="1" si="464"/>
        <v>2216.6655886655885</v>
      </c>
      <c r="G2721" s="2">
        <f t="shared" ca="1" si="465"/>
        <v>248337.18552001441</v>
      </c>
      <c r="H2721" s="2">
        <f t="shared" ca="1" si="466"/>
        <v>4470069.3393602595</v>
      </c>
      <c r="I2721" s="2">
        <f>SUM(D$7:D2721)</f>
        <v>62837679</v>
      </c>
      <c r="J2721" s="2">
        <f t="shared" ca="1" si="467"/>
        <v>1</v>
      </c>
      <c r="K2721">
        <f t="shared" ca="1" si="469"/>
        <v>0</v>
      </c>
      <c r="L2721">
        <f t="shared" ca="1" si="468"/>
        <v>1</v>
      </c>
      <c r="M2721">
        <f t="shared" ca="1" si="470"/>
        <v>0</v>
      </c>
      <c r="N2721">
        <f t="shared" ca="1" si="471"/>
        <v>0</v>
      </c>
      <c r="O2721">
        <f t="shared" ca="1" si="472"/>
        <v>0</v>
      </c>
    </row>
    <row r="2722" spans="1:15" x14ac:dyDescent="0.3">
      <c r="A2722">
        <v>2716</v>
      </c>
      <c r="B2722">
        <v>10</v>
      </c>
      <c r="D2722">
        <f t="shared" si="462"/>
        <v>27160</v>
      </c>
      <c r="E2722">
        <f t="shared" ca="1" si="463"/>
        <v>40960</v>
      </c>
      <c r="F2722" s="1">
        <f t="shared" ca="1" si="464"/>
        <v>2216.6655886655885</v>
      </c>
      <c r="G2722" s="2">
        <f t="shared" ca="1" si="465"/>
        <v>249334.85434268322</v>
      </c>
      <c r="H2722" s="2">
        <f t="shared" ca="1" si="466"/>
        <v>2493348.5434268322</v>
      </c>
      <c r="I2722" s="2">
        <f>SUM(D$7:D2722)</f>
        <v>62864839</v>
      </c>
      <c r="J2722" s="2">
        <f t="shared" ca="1" si="467"/>
        <v>1</v>
      </c>
      <c r="K2722">
        <f t="shared" ca="1" si="469"/>
        <v>0</v>
      </c>
      <c r="L2722">
        <f t="shared" ca="1" si="468"/>
        <v>1</v>
      </c>
      <c r="M2722">
        <f t="shared" ca="1" si="470"/>
        <v>0</v>
      </c>
      <c r="N2722">
        <f t="shared" ca="1" si="471"/>
        <v>0</v>
      </c>
      <c r="O2722">
        <f t="shared" ca="1" si="472"/>
        <v>0</v>
      </c>
    </row>
    <row r="2723" spans="1:15" x14ac:dyDescent="0.3">
      <c r="A2723">
        <v>2717</v>
      </c>
      <c r="B2723">
        <v>14</v>
      </c>
      <c r="D2723">
        <f t="shared" si="462"/>
        <v>38038</v>
      </c>
      <c r="E2723">
        <f t="shared" ca="1" si="463"/>
        <v>57344</v>
      </c>
      <c r="F2723" s="1">
        <f t="shared" ca="1" si="464"/>
        <v>2216.6655886655885</v>
      </c>
      <c r="G2723" s="2">
        <f t="shared" ca="1" si="465"/>
        <v>250334.52316535206</v>
      </c>
      <c r="H2723" s="2">
        <f t="shared" ca="1" si="466"/>
        <v>3504683.3243149286</v>
      </c>
      <c r="I2723" s="2">
        <f>SUM(D$7:D2723)</f>
        <v>62902877</v>
      </c>
      <c r="J2723" s="2">
        <f t="shared" ca="1" si="467"/>
        <v>1</v>
      </c>
      <c r="K2723">
        <f t="shared" ca="1" si="469"/>
        <v>0</v>
      </c>
      <c r="L2723">
        <f t="shared" ca="1" si="468"/>
        <v>1</v>
      </c>
      <c r="M2723">
        <f t="shared" ca="1" si="470"/>
        <v>0</v>
      </c>
      <c r="N2723">
        <f t="shared" ca="1" si="471"/>
        <v>0</v>
      </c>
      <c r="O2723">
        <f t="shared" ca="1" si="472"/>
        <v>0</v>
      </c>
    </row>
    <row r="2724" spans="1:15" x14ac:dyDescent="0.3">
      <c r="A2724">
        <v>2718</v>
      </c>
      <c r="B2724">
        <v>17</v>
      </c>
      <c r="D2724">
        <f t="shared" si="462"/>
        <v>46206</v>
      </c>
      <c r="E2724">
        <f t="shared" ca="1" si="463"/>
        <v>69632</v>
      </c>
      <c r="F2724" s="1">
        <f t="shared" ca="1" si="464"/>
        <v>2216.6655886655885</v>
      </c>
      <c r="G2724" s="2">
        <f t="shared" ca="1" si="465"/>
        <v>251336.19198802087</v>
      </c>
      <c r="H2724" s="2">
        <f t="shared" ca="1" si="466"/>
        <v>4272715.2637963556</v>
      </c>
      <c r="I2724" s="2">
        <f>SUM(D$7:D2724)</f>
        <v>62949083</v>
      </c>
      <c r="J2724" s="2">
        <f t="shared" ca="1" si="467"/>
        <v>1</v>
      </c>
      <c r="K2724">
        <f t="shared" ca="1" si="469"/>
        <v>0</v>
      </c>
      <c r="L2724">
        <f t="shared" ca="1" si="468"/>
        <v>1</v>
      </c>
      <c r="M2724">
        <f t="shared" ca="1" si="470"/>
        <v>0</v>
      </c>
      <c r="N2724">
        <f t="shared" ca="1" si="471"/>
        <v>0</v>
      </c>
      <c r="O2724">
        <f t="shared" ca="1" si="472"/>
        <v>0</v>
      </c>
    </row>
    <row r="2725" spans="1:15" x14ac:dyDescent="0.3">
      <c r="A2725">
        <v>2719</v>
      </c>
      <c r="B2725">
        <v>16</v>
      </c>
      <c r="D2725">
        <f t="shared" si="462"/>
        <v>43504</v>
      </c>
      <c r="E2725">
        <f t="shared" ca="1" si="463"/>
        <v>65536</v>
      </c>
      <c r="F2725" s="1">
        <f t="shared" ca="1" si="464"/>
        <v>2216.6655886655885</v>
      </c>
      <c r="G2725" s="2">
        <f t="shared" ca="1" si="465"/>
        <v>252339.86081068969</v>
      </c>
      <c r="H2725" s="2">
        <f t="shared" ca="1" si="466"/>
        <v>4037437.772971035</v>
      </c>
      <c r="I2725" s="2">
        <f>SUM(D$7:D2725)</f>
        <v>62992587</v>
      </c>
      <c r="J2725" s="2">
        <f t="shared" ca="1" si="467"/>
        <v>1</v>
      </c>
      <c r="K2725">
        <f t="shared" ca="1" si="469"/>
        <v>0</v>
      </c>
      <c r="L2725">
        <f t="shared" ca="1" si="468"/>
        <v>1</v>
      </c>
      <c r="M2725">
        <f t="shared" ca="1" si="470"/>
        <v>0</v>
      </c>
      <c r="N2725">
        <f t="shared" ca="1" si="471"/>
        <v>0</v>
      </c>
      <c r="O2725">
        <f t="shared" ca="1" si="472"/>
        <v>0</v>
      </c>
    </row>
    <row r="2726" spans="1:15" x14ac:dyDescent="0.3">
      <c r="A2726">
        <v>2720</v>
      </c>
      <c r="B2726">
        <v>15</v>
      </c>
      <c r="D2726">
        <f t="shared" si="462"/>
        <v>40800</v>
      </c>
      <c r="E2726">
        <f t="shared" ca="1" si="463"/>
        <v>61440</v>
      </c>
      <c r="F2726" s="1">
        <f t="shared" ca="1" si="464"/>
        <v>2216.6655886655885</v>
      </c>
      <c r="G2726" s="2">
        <f t="shared" ca="1" si="465"/>
        <v>253345.52963335853</v>
      </c>
      <c r="H2726" s="2">
        <f t="shared" ca="1" si="466"/>
        <v>3800182.9445003774</v>
      </c>
      <c r="I2726" s="2">
        <f>SUM(D$7:D2726)</f>
        <v>63033387</v>
      </c>
      <c r="J2726" s="2">
        <f t="shared" ca="1" si="467"/>
        <v>1</v>
      </c>
      <c r="K2726">
        <f t="shared" ca="1" si="469"/>
        <v>0</v>
      </c>
      <c r="L2726">
        <f t="shared" ca="1" si="468"/>
        <v>1</v>
      </c>
      <c r="M2726">
        <f t="shared" ca="1" si="470"/>
        <v>0</v>
      </c>
      <c r="N2726">
        <f t="shared" ca="1" si="471"/>
        <v>0</v>
      </c>
      <c r="O2726">
        <f t="shared" ca="1" si="472"/>
        <v>0</v>
      </c>
    </row>
    <row r="2727" spans="1:15" x14ac:dyDescent="0.3">
      <c r="A2727">
        <v>2721</v>
      </c>
      <c r="B2727">
        <v>17</v>
      </c>
      <c r="D2727">
        <f t="shared" si="462"/>
        <v>46257</v>
      </c>
      <c r="E2727">
        <f t="shared" ca="1" si="463"/>
        <v>69632</v>
      </c>
      <c r="F2727" s="1">
        <f t="shared" ca="1" si="464"/>
        <v>2216.6655886655885</v>
      </c>
      <c r="G2727" s="2">
        <f t="shared" ca="1" si="465"/>
        <v>254353.19845602734</v>
      </c>
      <c r="H2727" s="2">
        <f t="shared" ca="1" si="466"/>
        <v>4324004.3737524655</v>
      </c>
      <c r="I2727" s="2">
        <f>SUM(D$7:D2727)</f>
        <v>63079644</v>
      </c>
      <c r="J2727" s="2">
        <f t="shared" ca="1" si="467"/>
        <v>1</v>
      </c>
      <c r="K2727">
        <f t="shared" ca="1" si="469"/>
        <v>0</v>
      </c>
      <c r="L2727">
        <f t="shared" ca="1" si="468"/>
        <v>1</v>
      </c>
      <c r="M2727">
        <f t="shared" ca="1" si="470"/>
        <v>0</v>
      </c>
      <c r="N2727">
        <f t="shared" ca="1" si="471"/>
        <v>0</v>
      </c>
      <c r="O2727">
        <f t="shared" ca="1" si="472"/>
        <v>0</v>
      </c>
    </row>
    <row r="2728" spans="1:15" x14ac:dyDescent="0.3">
      <c r="A2728">
        <v>2722</v>
      </c>
      <c r="B2728">
        <v>17</v>
      </c>
      <c r="D2728">
        <f t="shared" si="462"/>
        <v>46274</v>
      </c>
      <c r="E2728">
        <f t="shared" ca="1" si="463"/>
        <v>69632</v>
      </c>
      <c r="F2728" s="1">
        <f t="shared" ca="1" si="464"/>
        <v>2216.6655886655885</v>
      </c>
      <c r="G2728" s="2">
        <f t="shared" ca="1" si="465"/>
        <v>255362.86727869615</v>
      </c>
      <c r="H2728" s="2">
        <f t="shared" ca="1" si="466"/>
        <v>4341168.7437378354</v>
      </c>
      <c r="I2728" s="2">
        <f>SUM(D$7:D2728)</f>
        <v>63125918</v>
      </c>
      <c r="J2728" s="2">
        <f t="shared" ca="1" si="467"/>
        <v>1</v>
      </c>
      <c r="K2728">
        <f t="shared" ca="1" si="469"/>
        <v>0</v>
      </c>
      <c r="L2728">
        <f t="shared" ca="1" si="468"/>
        <v>1</v>
      </c>
      <c r="M2728">
        <f t="shared" ca="1" si="470"/>
        <v>0</v>
      </c>
      <c r="N2728">
        <f t="shared" ca="1" si="471"/>
        <v>0</v>
      </c>
      <c r="O2728">
        <f t="shared" ca="1" si="472"/>
        <v>0</v>
      </c>
    </row>
    <row r="2729" spans="1:15" x14ac:dyDescent="0.3">
      <c r="A2729">
        <v>2723</v>
      </c>
      <c r="B2729">
        <v>13</v>
      </c>
      <c r="D2729">
        <f t="shared" si="462"/>
        <v>35399</v>
      </c>
      <c r="E2729">
        <f t="shared" ca="1" si="463"/>
        <v>53248</v>
      </c>
      <c r="F2729" s="1">
        <f t="shared" ca="1" si="464"/>
        <v>2216.6655886655885</v>
      </c>
      <c r="G2729" s="2">
        <f t="shared" ca="1" si="465"/>
        <v>256374.536101365</v>
      </c>
      <c r="H2729" s="2">
        <f t="shared" ca="1" si="466"/>
        <v>3332868.969317745</v>
      </c>
      <c r="I2729" s="2">
        <f>SUM(D$7:D2729)</f>
        <v>63161317</v>
      </c>
      <c r="J2729" s="2">
        <f t="shared" ca="1" si="467"/>
        <v>1</v>
      </c>
      <c r="K2729">
        <f t="shared" ca="1" si="469"/>
        <v>0</v>
      </c>
      <c r="L2729">
        <f t="shared" ca="1" si="468"/>
        <v>1</v>
      </c>
      <c r="M2729">
        <f t="shared" ca="1" si="470"/>
        <v>0</v>
      </c>
      <c r="N2729">
        <f t="shared" ca="1" si="471"/>
        <v>0</v>
      </c>
      <c r="O2729">
        <f t="shared" ca="1" si="472"/>
        <v>0</v>
      </c>
    </row>
    <row r="2730" spans="1:15" x14ac:dyDescent="0.3">
      <c r="A2730">
        <v>2724</v>
      </c>
      <c r="B2730">
        <v>21</v>
      </c>
      <c r="D2730">
        <f t="shared" si="462"/>
        <v>57204</v>
      </c>
      <c r="E2730">
        <f t="shared" ca="1" si="463"/>
        <v>86016</v>
      </c>
      <c r="F2730" s="1">
        <f t="shared" ca="1" si="464"/>
        <v>2216.6655886655885</v>
      </c>
      <c r="G2730" s="2">
        <f t="shared" ca="1" si="465"/>
        <v>257388.20492403381</v>
      </c>
      <c r="H2730" s="2">
        <f t="shared" ca="1" si="466"/>
        <v>5405152.3034047103</v>
      </c>
      <c r="I2730" s="2">
        <f>SUM(D$7:D2730)</f>
        <v>63218521</v>
      </c>
      <c r="J2730" s="2">
        <f t="shared" ca="1" si="467"/>
        <v>1</v>
      </c>
      <c r="K2730">
        <f t="shared" ca="1" si="469"/>
        <v>0</v>
      </c>
      <c r="L2730">
        <f t="shared" ca="1" si="468"/>
        <v>1</v>
      </c>
      <c r="M2730">
        <f t="shared" ca="1" si="470"/>
        <v>0</v>
      </c>
      <c r="N2730">
        <f t="shared" ca="1" si="471"/>
        <v>0</v>
      </c>
      <c r="O2730">
        <f t="shared" ca="1" si="472"/>
        <v>0</v>
      </c>
    </row>
    <row r="2731" spans="1:15" x14ac:dyDescent="0.3">
      <c r="A2731">
        <v>2725</v>
      </c>
      <c r="B2731">
        <v>8</v>
      </c>
      <c r="D2731">
        <f t="shared" si="462"/>
        <v>21800</v>
      </c>
      <c r="E2731">
        <f t="shared" ca="1" si="463"/>
        <v>32768</v>
      </c>
      <c r="F2731" s="1">
        <f t="shared" ca="1" si="464"/>
        <v>2216.6655886655885</v>
      </c>
      <c r="G2731" s="2">
        <f t="shared" ca="1" si="465"/>
        <v>258403.87374670262</v>
      </c>
      <c r="H2731" s="2">
        <f t="shared" ca="1" si="466"/>
        <v>2067230.989973621</v>
      </c>
      <c r="I2731" s="2">
        <f>SUM(D$7:D2731)</f>
        <v>63240321</v>
      </c>
      <c r="J2731" s="2">
        <f t="shared" ca="1" si="467"/>
        <v>1</v>
      </c>
      <c r="K2731">
        <f t="shared" ca="1" si="469"/>
        <v>0</v>
      </c>
      <c r="L2731">
        <f t="shared" ca="1" si="468"/>
        <v>1</v>
      </c>
      <c r="M2731">
        <f t="shared" ca="1" si="470"/>
        <v>0</v>
      </c>
      <c r="N2731">
        <f t="shared" ca="1" si="471"/>
        <v>0</v>
      </c>
      <c r="O2731">
        <f t="shared" ca="1" si="472"/>
        <v>0</v>
      </c>
    </row>
    <row r="2732" spans="1:15" x14ac:dyDescent="0.3">
      <c r="A2732">
        <v>2726</v>
      </c>
      <c r="B2732">
        <v>15</v>
      </c>
      <c r="D2732">
        <f t="shared" si="462"/>
        <v>40890</v>
      </c>
      <c r="E2732">
        <f t="shared" ca="1" si="463"/>
        <v>61440</v>
      </c>
      <c r="F2732" s="1">
        <f t="shared" ca="1" si="464"/>
        <v>2216.6655886655885</v>
      </c>
      <c r="G2732" s="2">
        <f t="shared" ca="1" si="465"/>
        <v>259421.54256937146</v>
      </c>
      <c r="H2732" s="2">
        <f t="shared" ca="1" si="466"/>
        <v>3891323.1385405716</v>
      </c>
      <c r="I2732" s="2">
        <f>SUM(D$7:D2732)</f>
        <v>63281211</v>
      </c>
      <c r="J2732" s="2">
        <f t="shared" ca="1" si="467"/>
        <v>1</v>
      </c>
      <c r="K2732">
        <f t="shared" ca="1" si="469"/>
        <v>0</v>
      </c>
      <c r="L2732">
        <f t="shared" ca="1" si="468"/>
        <v>1</v>
      </c>
      <c r="M2732">
        <f t="shared" ca="1" si="470"/>
        <v>0</v>
      </c>
      <c r="N2732">
        <f t="shared" ca="1" si="471"/>
        <v>0</v>
      </c>
      <c r="O2732">
        <f t="shared" ca="1" si="472"/>
        <v>0</v>
      </c>
    </row>
    <row r="2733" spans="1:15" x14ac:dyDescent="0.3">
      <c r="A2733">
        <v>2727</v>
      </c>
      <c r="B2733">
        <v>10</v>
      </c>
      <c r="D2733">
        <f t="shared" si="462"/>
        <v>27270</v>
      </c>
      <c r="E2733">
        <f t="shared" ca="1" si="463"/>
        <v>40960</v>
      </c>
      <c r="F2733" s="1">
        <f t="shared" ca="1" si="464"/>
        <v>2216.6655886655885</v>
      </c>
      <c r="G2733" s="2">
        <f t="shared" ca="1" si="465"/>
        <v>260441.21139204028</v>
      </c>
      <c r="H2733" s="2">
        <f t="shared" ca="1" si="466"/>
        <v>2604412.1139204027</v>
      </c>
      <c r="I2733" s="2">
        <f>SUM(D$7:D2733)</f>
        <v>63308481</v>
      </c>
      <c r="J2733" s="2">
        <f t="shared" ca="1" si="467"/>
        <v>1</v>
      </c>
      <c r="K2733">
        <f t="shared" ca="1" si="469"/>
        <v>0</v>
      </c>
      <c r="L2733">
        <f t="shared" ca="1" si="468"/>
        <v>1</v>
      </c>
      <c r="M2733">
        <f t="shared" ca="1" si="470"/>
        <v>0</v>
      </c>
      <c r="N2733">
        <f t="shared" ca="1" si="471"/>
        <v>0</v>
      </c>
      <c r="O2733">
        <f t="shared" ca="1" si="472"/>
        <v>0</v>
      </c>
    </row>
    <row r="2734" spans="1:15" x14ac:dyDescent="0.3">
      <c r="A2734">
        <v>2728</v>
      </c>
      <c r="B2734">
        <v>19</v>
      </c>
      <c r="D2734">
        <f t="shared" si="462"/>
        <v>51832</v>
      </c>
      <c r="E2734">
        <f t="shared" ca="1" si="463"/>
        <v>77824</v>
      </c>
      <c r="F2734" s="1">
        <f t="shared" ca="1" si="464"/>
        <v>2216.6655886655885</v>
      </c>
      <c r="G2734" s="2">
        <f t="shared" ca="1" si="465"/>
        <v>261462.88021470912</v>
      </c>
      <c r="H2734" s="2">
        <f t="shared" ca="1" si="466"/>
        <v>4967794.7240794729</v>
      </c>
      <c r="I2734" s="2">
        <f>SUM(D$7:D2734)</f>
        <v>63360313</v>
      </c>
      <c r="J2734" s="2">
        <f t="shared" ca="1" si="467"/>
        <v>1</v>
      </c>
      <c r="K2734">
        <f t="shared" ca="1" si="469"/>
        <v>0</v>
      </c>
      <c r="L2734">
        <f t="shared" ca="1" si="468"/>
        <v>1</v>
      </c>
      <c r="M2734">
        <f t="shared" ca="1" si="470"/>
        <v>0</v>
      </c>
      <c r="N2734">
        <f t="shared" ca="1" si="471"/>
        <v>0</v>
      </c>
      <c r="O2734">
        <f t="shared" ca="1" si="472"/>
        <v>0</v>
      </c>
    </row>
    <row r="2735" spans="1:15" x14ac:dyDescent="0.3">
      <c r="A2735">
        <v>2729</v>
      </c>
      <c r="B2735">
        <v>24</v>
      </c>
      <c r="D2735">
        <f t="shared" si="462"/>
        <v>65496</v>
      </c>
      <c r="E2735">
        <f t="shared" ca="1" si="463"/>
        <v>98304</v>
      </c>
      <c r="F2735" s="1">
        <f t="shared" ca="1" si="464"/>
        <v>2216.6655886655885</v>
      </c>
      <c r="G2735" s="2">
        <f t="shared" ca="1" si="465"/>
        <v>262486.54903737793</v>
      </c>
      <c r="H2735" s="2">
        <f t="shared" ca="1" si="466"/>
        <v>6299677.1768970704</v>
      </c>
      <c r="I2735" s="2">
        <f>SUM(D$7:D2735)</f>
        <v>63425809</v>
      </c>
      <c r="J2735" s="2">
        <f t="shared" ca="1" si="467"/>
        <v>1</v>
      </c>
      <c r="K2735">
        <f t="shared" ca="1" si="469"/>
        <v>0</v>
      </c>
      <c r="L2735">
        <f t="shared" ca="1" si="468"/>
        <v>1</v>
      </c>
      <c r="M2735">
        <f t="shared" ca="1" si="470"/>
        <v>0</v>
      </c>
      <c r="N2735">
        <f t="shared" ca="1" si="471"/>
        <v>0</v>
      </c>
      <c r="O2735">
        <f t="shared" ca="1" si="472"/>
        <v>0</v>
      </c>
    </row>
    <row r="2736" spans="1:15" x14ac:dyDescent="0.3">
      <c r="A2736">
        <v>2730</v>
      </c>
      <c r="B2736">
        <v>22</v>
      </c>
      <c r="D2736">
        <f t="shared" si="462"/>
        <v>60060</v>
      </c>
      <c r="E2736">
        <f t="shared" ca="1" si="463"/>
        <v>90112</v>
      </c>
      <c r="F2736" s="1">
        <f t="shared" ca="1" si="464"/>
        <v>2216.6655886655885</v>
      </c>
      <c r="G2736" s="2">
        <f t="shared" ca="1" si="465"/>
        <v>263512.21786004677</v>
      </c>
      <c r="H2736" s="2">
        <f t="shared" ca="1" si="466"/>
        <v>5797268.7929210281</v>
      </c>
      <c r="I2736" s="2">
        <f>SUM(D$7:D2736)</f>
        <v>63485869</v>
      </c>
      <c r="J2736" s="2">
        <f t="shared" ca="1" si="467"/>
        <v>1</v>
      </c>
      <c r="K2736">
        <f t="shared" ca="1" si="469"/>
        <v>0</v>
      </c>
      <c r="L2736">
        <f t="shared" ca="1" si="468"/>
        <v>1</v>
      </c>
      <c r="M2736">
        <f t="shared" ca="1" si="470"/>
        <v>0</v>
      </c>
      <c r="N2736">
        <f t="shared" ca="1" si="471"/>
        <v>0</v>
      </c>
      <c r="O2736">
        <f t="shared" ca="1" si="472"/>
        <v>0</v>
      </c>
    </row>
    <row r="2737" spans="1:15" x14ac:dyDescent="0.3">
      <c r="A2737">
        <v>2731</v>
      </c>
      <c r="B2737">
        <v>16</v>
      </c>
      <c r="D2737">
        <f t="shared" si="462"/>
        <v>43696</v>
      </c>
      <c r="E2737">
        <f t="shared" ca="1" si="463"/>
        <v>65536</v>
      </c>
      <c r="F2737" s="1">
        <f t="shared" ca="1" si="464"/>
        <v>2216.6655886655885</v>
      </c>
      <c r="G2737" s="2">
        <f t="shared" ca="1" si="465"/>
        <v>264539.88668271556</v>
      </c>
      <c r="H2737" s="2">
        <f t="shared" ca="1" si="466"/>
        <v>4232638.1869234489</v>
      </c>
      <c r="I2737" s="2">
        <f>SUM(D$7:D2737)</f>
        <v>63529565</v>
      </c>
      <c r="J2737" s="2">
        <f t="shared" ca="1" si="467"/>
        <v>1</v>
      </c>
      <c r="K2737">
        <f t="shared" ca="1" si="469"/>
        <v>0</v>
      </c>
      <c r="L2737">
        <f t="shared" ca="1" si="468"/>
        <v>1</v>
      </c>
      <c r="M2737">
        <f t="shared" ca="1" si="470"/>
        <v>0</v>
      </c>
      <c r="N2737">
        <f t="shared" ca="1" si="471"/>
        <v>0</v>
      </c>
      <c r="O2737">
        <f t="shared" ca="1" si="472"/>
        <v>0</v>
      </c>
    </row>
    <row r="2738" spans="1:15" x14ac:dyDescent="0.3">
      <c r="A2738">
        <v>2732</v>
      </c>
      <c r="B2738">
        <v>10</v>
      </c>
      <c r="D2738">
        <f t="shared" si="462"/>
        <v>27320</v>
      </c>
      <c r="E2738">
        <f t="shared" ca="1" si="463"/>
        <v>40960</v>
      </c>
      <c r="F2738" s="1">
        <f t="shared" ca="1" si="464"/>
        <v>2216.6655886655885</v>
      </c>
      <c r="G2738" s="2">
        <f t="shared" ca="1" si="465"/>
        <v>265569.5555053844</v>
      </c>
      <c r="H2738" s="2">
        <f t="shared" ca="1" si="466"/>
        <v>2655695.5550538441</v>
      </c>
      <c r="I2738" s="2">
        <f>SUM(D$7:D2738)</f>
        <v>63556885</v>
      </c>
      <c r="J2738" s="2">
        <f t="shared" ca="1" si="467"/>
        <v>1</v>
      </c>
      <c r="K2738">
        <f t="shared" ca="1" si="469"/>
        <v>0</v>
      </c>
      <c r="L2738">
        <f t="shared" ca="1" si="468"/>
        <v>1</v>
      </c>
      <c r="M2738">
        <f t="shared" ca="1" si="470"/>
        <v>0</v>
      </c>
      <c r="N2738">
        <f t="shared" ca="1" si="471"/>
        <v>0</v>
      </c>
      <c r="O2738">
        <f t="shared" ca="1" si="472"/>
        <v>0</v>
      </c>
    </row>
    <row r="2739" spans="1:15" x14ac:dyDescent="0.3">
      <c r="A2739">
        <v>2733</v>
      </c>
      <c r="B2739">
        <v>17</v>
      </c>
      <c r="D2739">
        <f t="shared" si="462"/>
        <v>46461</v>
      </c>
      <c r="E2739">
        <f t="shared" ca="1" si="463"/>
        <v>69632</v>
      </c>
      <c r="F2739" s="1">
        <f t="shared" ca="1" si="464"/>
        <v>2216.6655886655885</v>
      </c>
      <c r="G2739" s="2">
        <f t="shared" ca="1" si="465"/>
        <v>266601.22432805324</v>
      </c>
      <c r="H2739" s="2">
        <f t="shared" ca="1" si="466"/>
        <v>4532220.8135769051</v>
      </c>
      <c r="I2739" s="2">
        <f>SUM(D$7:D2739)</f>
        <v>63603346</v>
      </c>
      <c r="J2739" s="2">
        <f t="shared" ca="1" si="467"/>
        <v>1</v>
      </c>
      <c r="K2739">
        <f t="shared" ca="1" si="469"/>
        <v>0</v>
      </c>
      <c r="L2739">
        <f t="shared" ca="1" si="468"/>
        <v>1</v>
      </c>
      <c r="M2739">
        <f t="shared" ca="1" si="470"/>
        <v>0</v>
      </c>
      <c r="N2739">
        <f t="shared" ca="1" si="471"/>
        <v>0</v>
      </c>
      <c r="O2739">
        <f t="shared" ca="1" si="472"/>
        <v>0</v>
      </c>
    </row>
    <row r="2740" spans="1:15" x14ac:dyDescent="0.3">
      <c r="A2740">
        <v>2734</v>
      </c>
      <c r="B2740">
        <v>18</v>
      </c>
      <c r="D2740">
        <f t="shared" si="462"/>
        <v>49212</v>
      </c>
      <c r="E2740">
        <f t="shared" ca="1" si="463"/>
        <v>73728</v>
      </c>
      <c r="F2740" s="1">
        <f t="shared" ca="1" si="464"/>
        <v>2216.6655886655885</v>
      </c>
      <c r="G2740" s="2">
        <f t="shared" ca="1" si="465"/>
        <v>267634.89315072203</v>
      </c>
      <c r="H2740" s="2">
        <f t="shared" ca="1" si="466"/>
        <v>4817428.0767129976</v>
      </c>
      <c r="I2740" s="2">
        <f>SUM(D$7:D2740)</f>
        <v>63652558</v>
      </c>
      <c r="J2740" s="2">
        <f t="shared" ca="1" si="467"/>
        <v>1</v>
      </c>
      <c r="K2740">
        <f t="shared" ca="1" si="469"/>
        <v>0</v>
      </c>
      <c r="L2740">
        <f t="shared" ca="1" si="468"/>
        <v>1</v>
      </c>
      <c r="M2740">
        <f t="shared" ca="1" si="470"/>
        <v>0</v>
      </c>
      <c r="N2740">
        <f t="shared" ca="1" si="471"/>
        <v>0</v>
      </c>
      <c r="O2740">
        <f t="shared" ca="1" si="472"/>
        <v>0</v>
      </c>
    </row>
    <row r="2741" spans="1:15" x14ac:dyDescent="0.3">
      <c r="A2741">
        <v>2735</v>
      </c>
      <c r="B2741">
        <v>16</v>
      </c>
      <c r="D2741">
        <f t="shared" si="462"/>
        <v>43760</v>
      </c>
      <c r="E2741">
        <f t="shared" ca="1" si="463"/>
        <v>65536</v>
      </c>
      <c r="F2741" s="1">
        <f t="shared" ca="1" si="464"/>
        <v>2216.6655886655885</v>
      </c>
      <c r="G2741" s="2">
        <f t="shared" ca="1" si="465"/>
        <v>268670.56197339087</v>
      </c>
      <c r="H2741" s="2">
        <f t="shared" ca="1" si="466"/>
        <v>4298728.9915742539</v>
      </c>
      <c r="I2741" s="2">
        <f>SUM(D$7:D2741)</f>
        <v>63696318</v>
      </c>
      <c r="J2741" s="2">
        <f t="shared" ca="1" si="467"/>
        <v>1</v>
      </c>
      <c r="K2741">
        <f t="shared" ca="1" si="469"/>
        <v>0</v>
      </c>
      <c r="L2741">
        <f t="shared" ca="1" si="468"/>
        <v>1</v>
      </c>
      <c r="M2741">
        <f t="shared" ca="1" si="470"/>
        <v>0</v>
      </c>
      <c r="N2741">
        <f t="shared" ca="1" si="471"/>
        <v>0</v>
      </c>
      <c r="O2741">
        <f t="shared" ca="1" si="472"/>
        <v>0</v>
      </c>
    </row>
    <row r="2742" spans="1:15" x14ac:dyDescent="0.3">
      <c r="A2742">
        <v>2736</v>
      </c>
      <c r="B2742">
        <v>14</v>
      </c>
      <c r="D2742">
        <f t="shared" si="462"/>
        <v>38304</v>
      </c>
      <c r="E2742">
        <f t="shared" ca="1" si="463"/>
        <v>57344</v>
      </c>
      <c r="F2742" s="1">
        <f t="shared" ca="1" si="464"/>
        <v>2216.6655886655885</v>
      </c>
      <c r="G2742" s="2">
        <f t="shared" ca="1" si="465"/>
        <v>269708.23079605971</v>
      </c>
      <c r="H2742" s="2">
        <f t="shared" ca="1" si="466"/>
        <v>3775915.2311448357</v>
      </c>
      <c r="I2742" s="2">
        <f>SUM(D$7:D2742)</f>
        <v>63734622</v>
      </c>
      <c r="J2742" s="2">
        <f t="shared" ca="1" si="467"/>
        <v>1</v>
      </c>
      <c r="K2742">
        <f t="shared" ca="1" si="469"/>
        <v>0</v>
      </c>
      <c r="L2742">
        <f t="shared" ca="1" si="468"/>
        <v>1</v>
      </c>
      <c r="M2742">
        <f t="shared" ca="1" si="470"/>
        <v>0</v>
      </c>
      <c r="N2742">
        <f t="shared" ca="1" si="471"/>
        <v>0</v>
      </c>
      <c r="O2742">
        <f t="shared" ca="1" si="472"/>
        <v>0</v>
      </c>
    </row>
    <row r="2743" spans="1:15" x14ac:dyDescent="0.3">
      <c r="A2743">
        <v>2737</v>
      </c>
      <c r="B2743">
        <v>15</v>
      </c>
      <c r="D2743">
        <f t="shared" si="462"/>
        <v>41055</v>
      </c>
      <c r="E2743">
        <f t="shared" ca="1" si="463"/>
        <v>61440</v>
      </c>
      <c r="F2743" s="1">
        <f t="shared" ca="1" si="464"/>
        <v>2216.6655886655885</v>
      </c>
      <c r="G2743" s="2">
        <f t="shared" ca="1" si="465"/>
        <v>270747.89961872849</v>
      </c>
      <c r="H2743" s="2">
        <f t="shared" ca="1" si="466"/>
        <v>4061218.4942809273</v>
      </c>
      <c r="I2743" s="2">
        <f>SUM(D$7:D2743)</f>
        <v>63775677</v>
      </c>
      <c r="J2743" s="2">
        <f t="shared" ca="1" si="467"/>
        <v>1</v>
      </c>
      <c r="K2743">
        <f t="shared" ca="1" si="469"/>
        <v>0</v>
      </c>
      <c r="L2743">
        <f t="shared" ca="1" si="468"/>
        <v>1</v>
      </c>
      <c r="M2743">
        <f t="shared" ca="1" si="470"/>
        <v>0</v>
      </c>
      <c r="N2743">
        <f t="shared" ca="1" si="471"/>
        <v>0</v>
      </c>
      <c r="O2743">
        <f t="shared" ca="1" si="472"/>
        <v>0</v>
      </c>
    </row>
    <row r="2744" spans="1:15" x14ac:dyDescent="0.3">
      <c r="A2744">
        <v>2738</v>
      </c>
      <c r="B2744">
        <v>13</v>
      </c>
      <c r="D2744">
        <f t="shared" si="462"/>
        <v>35594</v>
      </c>
      <c r="E2744">
        <f t="shared" ca="1" si="463"/>
        <v>53248</v>
      </c>
      <c r="F2744" s="1">
        <f t="shared" ca="1" si="464"/>
        <v>2216.6655886655885</v>
      </c>
      <c r="G2744" s="2">
        <f t="shared" ca="1" si="465"/>
        <v>271789.56844139734</v>
      </c>
      <c r="H2744" s="2">
        <f t="shared" ca="1" si="466"/>
        <v>3533264.3897381658</v>
      </c>
      <c r="I2744" s="2">
        <f>SUM(D$7:D2744)</f>
        <v>63811271</v>
      </c>
      <c r="J2744" s="2">
        <f t="shared" ca="1" si="467"/>
        <v>1</v>
      </c>
      <c r="K2744">
        <f t="shared" ca="1" si="469"/>
        <v>0</v>
      </c>
      <c r="L2744">
        <f t="shared" ca="1" si="468"/>
        <v>1</v>
      </c>
      <c r="M2744">
        <f t="shared" ca="1" si="470"/>
        <v>0</v>
      </c>
      <c r="N2744">
        <f t="shared" ca="1" si="471"/>
        <v>0</v>
      </c>
      <c r="O2744">
        <f t="shared" ca="1" si="472"/>
        <v>0</v>
      </c>
    </row>
    <row r="2745" spans="1:15" x14ac:dyDescent="0.3">
      <c r="A2745">
        <v>2739</v>
      </c>
      <c r="B2745">
        <v>15</v>
      </c>
      <c r="D2745">
        <f t="shared" si="462"/>
        <v>41085</v>
      </c>
      <c r="E2745">
        <f t="shared" ca="1" si="463"/>
        <v>61440</v>
      </c>
      <c r="F2745" s="1">
        <f t="shared" ca="1" si="464"/>
        <v>2216.6655886655885</v>
      </c>
      <c r="G2745" s="2">
        <f t="shared" ca="1" si="465"/>
        <v>272833.23726406618</v>
      </c>
      <c r="H2745" s="2">
        <f t="shared" ca="1" si="466"/>
        <v>4092498.5589609919</v>
      </c>
      <c r="I2745" s="2">
        <f>SUM(D$7:D2745)</f>
        <v>63852356</v>
      </c>
      <c r="J2745" s="2">
        <f t="shared" ca="1" si="467"/>
        <v>1</v>
      </c>
      <c r="K2745">
        <f t="shared" ca="1" si="469"/>
        <v>0</v>
      </c>
      <c r="L2745">
        <f t="shared" ca="1" si="468"/>
        <v>1</v>
      </c>
      <c r="M2745">
        <f t="shared" ca="1" si="470"/>
        <v>0</v>
      </c>
      <c r="N2745">
        <f t="shared" ca="1" si="471"/>
        <v>0</v>
      </c>
      <c r="O2745">
        <f t="shared" ca="1" si="472"/>
        <v>0</v>
      </c>
    </row>
    <row r="2746" spans="1:15" x14ac:dyDescent="0.3">
      <c r="A2746">
        <v>2740</v>
      </c>
      <c r="B2746">
        <v>16</v>
      </c>
      <c r="D2746">
        <f t="shared" si="462"/>
        <v>43840</v>
      </c>
      <c r="E2746">
        <f t="shared" ca="1" si="463"/>
        <v>65536</v>
      </c>
      <c r="F2746" s="1">
        <f t="shared" ca="1" si="464"/>
        <v>2216.6655886655885</v>
      </c>
      <c r="G2746" s="2">
        <f t="shared" ca="1" si="465"/>
        <v>273878.90608673496</v>
      </c>
      <c r="H2746" s="2">
        <f t="shared" ca="1" si="466"/>
        <v>4382062.4973877594</v>
      </c>
      <c r="I2746" s="2">
        <f>SUM(D$7:D2746)</f>
        <v>63896196</v>
      </c>
      <c r="J2746" s="2">
        <f t="shared" ca="1" si="467"/>
        <v>1</v>
      </c>
      <c r="K2746">
        <f t="shared" ca="1" si="469"/>
        <v>0</v>
      </c>
      <c r="L2746">
        <f t="shared" ca="1" si="468"/>
        <v>1</v>
      </c>
      <c r="M2746">
        <f t="shared" ca="1" si="470"/>
        <v>0</v>
      </c>
      <c r="N2746">
        <f t="shared" ca="1" si="471"/>
        <v>0</v>
      </c>
      <c r="O2746">
        <f t="shared" ca="1" si="472"/>
        <v>0</v>
      </c>
    </row>
    <row r="2747" spans="1:15" x14ac:dyDescent="0.3">
      <c r="A2747">
        <v>2741</v>
      </c>
      <c r="B2747">
        <v>15</v>
      </c>
      <c r="D2747">
        <f t="shared" si="462"/>
        <v>41115</v>
      </c>
      <c r="E2747">
        <f t="shared" ca="1" si="463"/>
        <v>61440</v>
      </c>
      <c r="F2747" s="1">
        <f t="shared" ca="1" si="464"/>
        <v>2216.6655886655885</v>
      </c>
      <c r="G2747" s="2">
        <f t="shared" ca="1" si="465"/>
        <v>274926.5749094038</v>
      </c>
      <c r="H2747" s="2">
        <f t="shared" ca="1" si="466"/>
        <v>4123898.6236410569</v>
      </c>
      <c r="I2747" s="2">
        <f>SUM(D$7:D2747)</f>
        <v>63937311</v>
      </c>
      <c r="J2747" s="2">
        <f t="shared" ca="1" si="467"/>
        <v>1</v>
      </c>
      <c r="K2747">
        <f t="shared" ca="1" si="469"/>
        <v>0</v>
      </c>
      <c r="L2747">
        <f t="shared" ca="1" si="468"/>
        <v>1</v>
      </c>
      <c r="M2747">
        <f t="shared" ca="1" si="470"/>
        <v>0</v>
      </c>
      <c r="N2747">
        <f t="shared" ca="1" si="471"/>
        <v>0</v>
      </c>
      <c r="O2747">
        <f t="shared" ca="1" si="472"/>
        <v>0</v>
      </c>
    </row>
    <row r="2748" spans="1:15" x14ac:dyDescent="0.3">
      <c r="A2748">
        <v>2742</v>
      </c>
      <c r="B2748">
        <v>14</v>
      </c>
      <c r="D2748">
        <f t="shared" si="462"/>
        <v>38388</v>
      </c>
      <c r="E2748">
        <f t="shared" ca="1" si="463"/>
        <v>57344</v>
      </c>
      <c r="F2748" s="1">
        <f t="shared" ca="1" si="464"/>
        <v>2216.6655886655885</v>
      </c>
      <c r="G2748" s="2">
        <f t="shared" ca="1" si="465"/>
        <v>275976.24373207265</v>
      </c>
      <c r="H2748" s="2">
        <f t="shared" ca="1" si="466"/>
        <v>3863667.4122490166</v>
      </c>
      <c r="I2748" s="2">
        <f>SUM(D$7:D2748)</f>
        <v>63975699</v>
      </c>
      <c r="J2748" s="2">
        <f t="shared" ca="1" si="467"/>
        <v>1</v>
      </c>
      <c r="K2748">
        <f t="shared" ca="1" si="469"/>
        <v>0</v>
      </c>
      <c r="L2748">
        <f t="shared" ca="1" si="468"/>
        <v>1</v>
      </c>
      <c r="M2748">
        <f t="shared" ca="1" si="470"/>
        <v>0</v>
      </c>
      <c r="N2748">
        <f t="shared" ca="1" si="471"/>
        <v>0</v>
      </c>
      <c r="O2748">
        <f t="shared" ca="1" si="472"/>
        <v>0</v>
      </c>
    </row>
    <row r="2749" spans="1:15" x14ac:dyDescent="0.3">
      <c r="A2749">
        <v>2743</v>
      </c>
      <c r="B2749">
        <v>17</v>
      </c>
      <c r="D2749">
        <f t="shared" si="462"/>
        <v>46631</v>
      </c>
      <c r="E2749">
        <f t="shared" ca="1" si="463"/>
        <v>69632</v>
      </c>
      <c r="F2749" s="1">
        <f t="shared" ca="1" si="464"/>
        <v>2216.6655886655885</v>
      </c>
      <c r="G2749" s="2">
        <f t="shared" ca="1" si="465"/>
        <v>277027.91255474143</v>
      </c>
      <c r="H2749" s="2">
        <f t="shared" ca="1" si="466"/>
        <v>4709474.5134306047</v>
      </c>
      <c r="I2749" s="2">
        <f>SUM(D$7:D2749)</f>
        <v>64022330</v>
      </c>
      <c r="J2749" s="2">
        <f t="shared" ca="1" si="467"/>
        <v>1</v>
      </c>
      <c r="K2749">
        <f t="shared" ca="1" si="469"/>
        <v>0</v>
      </c>
      <c r="L2749">
        <f t="shared" ca="1" si="468"/>
        <v>1</v>
      </c>
      <c r="M2749">
        <f t="shared" ca="1" si="470"/>
        <v>0</v>
      </c>
      <c r="N2749">
        <f t="shared" ca="1" si="471"/>
        <v>0</v>
      </c>
      <c r="O2749">
        <f t="shared" ca="1" si="472"/>
        <v>0</v>
      </c>
    </row>
    <row r="2750" spans="1:15" x14ac:dyDescent="0.3">
      <c r="A2750">
        <v>2744</v>
      </c>
      <c r="B2750">
        <v>14</v>
      </c>
      <c r="D2750">
        <f t="shared" si="462"/>
        <v>38416</v>
      </c>
      <c r="E2750">
        <f t="shared" ca="1" si="463"/>
        <v>57344</v>
      </c>
      <c r="F2750" s="1">
        <f t="shared" ca="1" si="464"/>
        <v>2216.6655886655885</v>
      </c>
      <c r="G2750" s="2">
        <f t="shared" ca="1" si="465"/>
        <v>278081.58137741027</v>
      </c>
      <c r="H2750" s="2">
        <f t="shared" ca="1" si="466"/>
        <v>3893142.1392837437</v>
      </c>
      <c r="I2750" s="2">
        <f>SUM(D$7:D2750)</f>
        <v>64060746</v>
      </c>
      <c r="J2750" s="2">
        <f t="shared" ca="1" si="467"/>
        <v>1</v>
      </c>
      <c r="K2750">
        <f t="shared" ca="1" si="469"/>
        <v>0</v>
      </c>
      <c r="L2750">
        <f t="shared" ca="1" si="468"/>
        <v>1</v>
      </c>
      <c r="M2750">
        <f t="shared" ca="1" si="470"/>
        <v>0</v>
      </c>
      <c r="N2750">
        <f t="shared" ca="1" si="471"/>
        <v>0</v>
      </c>
      <c r="O2750">
        <f t="shared" ca="1" si="472"/>
        <v>0</v>
      </c>
    </row>
    <row r="2751" spans="1:15" x14ac:dyDescent="0.3">
      <c r="A2751">
        <v>2745</v>
      </c>
      <c r="B2751">
        <v>17</v>
      </c>
      <c r="D2751">
        <f t="shared" si="462"/>
        <v>46665</v>
      </c>
      <c r="E2751">
        <f t="shared" ca="1" si="463"/>
        <v>69632</v>
      </c>
      <c r="F2751" s="1">
        <f t="shared" ca="1" si="464"/>
        <v>2216.6655886655885</v>
      </c>
      <c r="G2751" s="2">
        <f t="shared" ca="1" si="465"/>
        <v>279137.25020007911</v>
      </c>
      <c r="H2751" s="2">
        <f t="shared" ca="1" si="466"/>
        <v>4745333.2534013446</v>
      </c>
      <c r="I2751" s="2">
        <f>SUM(D$7:D2751)</f>
        <v>64107411</v>
      </c>
      <c r="J2751" s="2">
        <f t="shared" ca="1" si="467"/>
        <v>1</v>
      </c>
      <c r="K2751">
        <f t="shared" ca="1" si="469"/>
        <v>0</v>
      </c>
      <c r="L2751">
        <f t="shared" ca="1" si="468"/>
        <v>1</v>
      </c>
      <c r="M2751">
        <f t="shared" ca="1" si="470"/>
        <v>0</v>
      </c>
      <c r="N2751">
        <f t="shared" ca="1" si="471"/>
        <v>0</v>
      </c>
      <c r="O2751">
        <f t="shared" ca="1" si="472"/>
        <v>0</v>
      </c>
    </row>
    <row r="2752" spans="1:15" x14ac:dyDescent="0.3">
      <c r="A2752">
        <v>2746</v>
      </c>
      <c r="B2752">
        <v>17</v>
      </c>
      <c r="D2752">
        <f t="shared" si="462"/>
        <v>46682</v>
      </c>
      <c r="E2752">
        <f t="shared" ca="1" si="463"/>
        <v>69632</v>
      </c>
      <c r="F2752" s="1">
        <f t="shared" ca="1" si="464"/>
        <v>2216.6655886655885</v>
      </c>
      <c r="G2752" s="2">
        <f t="shared" ca="1" si="465"/>
        <v>280194.9190227479</v>
      </c>
      <c r="H2752" s="2">
        <f t="shared" ca="1" si="466"/>
        <v>4763313.6233867146</v>
      </c>
      <c r="I2752" s="2">
        <f>SUM(D$7:D2752)</f>
        <v>64154093</v>
      </c>
      <c r="J2752" s="2">
        <f t="shared" ca="1" si="467"/>
        <v>1</v>
      </c>
      <c r="K2752">
        <f t="shared" ca="1" si="469"/>
        <v>0</v>
      </c>
      <c r="L2752">
        <f t="shared" ca="1" si="468"/>
        <v>1</v>
      </c>
      <c r="M2752">
        <f t="shared" ca="1" si="470"/>
        <v>0</v>
      </c>
      <c r="N2752">
        <f t="shared" ca="1" si="471"/>
        <v>0</v>
      </c>
      <c r="O2752">
        <f t="shared" ca="1" si="472"/>
        <v>0</v>
      </c>
    </row>
    <row r="2753" spans="1:15" x14ac:dyDescent="0.3">
      <c r="A2753">
        <v>2747</v>
      </c>
      <c r="B2753">
        <v>16</v>
      </c>
      <c r="D2753">
        <f t="shared" si="462"/>
        <v>43952</v>
      </c>
      <c r="E2753">
        <f t="shared" ca="1" si="463"/>
        <v>65536</v>
      </c>
      <c r="F2753" s="1">
        <f t="shared" ca="1" si="464"/>
        <v>2216.6655886655885</v>
      </c>
      <c r="G2753" s="2">
        <f t="shared" ca="1" si="465"/>
        <v>281254.58784541674</v>
      </c>
      <c r="H2753" s="2">
        <f t="shared" ca="1" si="466"/>
        <v>4500073.4055266678</v>
      </c>
      <c r="I2753" s="2">
        <f>SUM(D$7:D2753)</f>
        <v>64198045</v>
      </c>
      <c r="J2753" s="2">
        <f t="shared" ca="1" si="467"/>
        <v>1</v>
      </c>
      <c r="K2753">
        <f t="shared" ca="1" si="469"/>
        <v>0</v>
      </c>
      <c r="L2753">
        <f t="shared" ca="1" si="468"/>
        <v>1</v>
      </c>
      <c r="M2753">
        <f t="shared" ca="1" si="470"/>
        <v>0</v>
      </c>
      <c r="N2753">
        <f t="shared" ca="1" si="471"/>
        <v>0</v>
      </c>
      <c r="O2753">
        <f t="shared" ca="1" si="472"/>
        <v>0</v>
      </c>
    </row>
    <row r="2754" spans="1:15" x14ac:dyDescent="0.3">
      <c r="A2754">
        <v>2748</v>
      </c>
      <c r="B2754">
        <v>9</v>
      </c>
      <c r="D2754">
        <f t="shared" si="462"/>
        <v>24732</v>
      </c>
      <c r="E2754">
        <f t="shared" ca="1" si="463"/>
        <v>36864</v>
      </c>
      <c r="F2754" s="1">
        <f t="shared" ca="1" si="464"/>
        <v>2216.6655886655885</v>
      </c>
      <c r="G2754" s="2">
        <f t="shared" ca="1" si="465"/>
        <v>282316.25666808558</v>
      </c>
      <c r="H2754" s="2">
        <f t="shared" ca="1" si="466"/>
        <v>2540846.3100127704</v>
      </c>
      <c r="I2754" s="2">
        <f>SUM(D$7:D2754)</f>
        <v>64222777</v>
      </c>
      <c r="J2754" s="2">
        <f t="shared" ca="1" si="467"/>
        <v>1</v>
      </c>
      <c r="K2754">
        <f t="shared" ca="1" si="469"/>
        <v>0</v>
      </c>
      <c r="L2754">
        <f t="shared" ca="1" si="468"/>
        <v>1</v>
      </c>
      <c r="M2754">
        <f t="shared" ca="1" si="470"/>
        <v>0</v>
      </c>
      <c r="N2754">
        <f t="shared" ca="1" si="471"/>
        <v>0</v>
      </c>
      <c r="O2754">
        <f t="shared" ca="1" si="472"/>
        <v>0</v>
      </c>
    </row>
    <row r="2755" spans="1:15" x14ac:dyDescent="0.3">
      <c r="A2755">
        <v>2749</v>
      </c>
      <c r="B2755">
        <v>23</v>
      </c>
      <c r="D2755">
        <f t="shared" si="462"/>
        <v>63227</v>
      </c>
      <c r="E2755">
        <f t="shared" ca="1" si="463"/>
        <v>94208</v>
      </c>
      <c r="F2755" s="1">
        <f t="shared" ca="1" si="464"/>
        <v>2216.6655886655885</v>
      </c>
      <c r="G2755" s="2">
        <f t="shared" ca="1" si="465"/>
        <v>283379.92549075437</v>
      </c>
      <c r="H2755" s="2">
        <f t="shared" ca="1" si="466"/>
        <v>6517738.2862873506</v>
      </c>
      <c r="I2755" s="2">
        <f>SUM(D$7:D2755)</f>
        <v>64286004</v>
      </c>
      <c r="J2755" s="2">
        <f t="shared" ca="1" si="467"/>
        <v>1</v>
      </c>
      <c r="K2755">
        <f t="shared" ca="1" si="469"/>
        <v>0</v>
      </c>
      <c r="L2755">
        <f t="shared" ca="1" si="468"/>
        <v>1</v>
      </c>
      <c r="M2755">
        <f t="shared" ca="1" si="470"/>
        <v>0</v>
      </c>
      <c r="N2755">
        <f t="shared" ca="1" si="471"/>
        <v>0</v>
      </c>
      <c r="O2755">
        <f t="shared" ca="1" si="472"/>
        <v>0</v>
      </c>
    </row>
    <row r="2756" spans="1:15" x14ac:dyDescent="0.3">
      <c r="A2756">
        <v>2750</v>
      </c>
      <c r="B2756">
        <v>14</v>
      </c>
      <c r="D2756">
        <f t="shared" si="462"/>
        <v>38500</v>
      </c>
      <c r="E2756">
        <f t="shared" ca="1" si="463"/>
        <v>57344</v>
      </c>
      <c r="F2756" s="1">
        <f t="shared" ca="1" si="464"/>
        <v>2216.6655886655885</v>
      </c>
      <c r="G2756" s="2">
        <f t="shared" ca="1" si="465"/>
        <v>284445.59431342321</v>
      </c>
      <c r="H2756" s="2">
        <f t="shared" ca="1" si="466"/>
        <v>3982238.320387925</v>
      </c>
      <c r="I2756" s="2">
        <f>SUM(D$7:D2756)</f>
        <v>64324504</v>
      </c>
      <c r="J2756" s="2">
        <f t="shared" ca="1" si="467"/>
        <v>1</v>
      </c>
      <c r="K2756">
        <f t="shared" ca="1" si="469"/>
        <v>0</v>
      </c>
      <c r="L2756">
        <f t="shared" ca="1" si="468"/>
        <v>1</v>
      </c>
      <c r="M2756">
        <f t="shared" ca="1" si="470"/>
        <v>0</v>
      </c>
      <c r="N2756">
        <f t="shared" ca="1" si="471"/>
        <v>0</v>
      </c>
      <c r="O2756">
        <f t="shared" ca="1" si="472"/>
        <v>0</v>
      </c>
    </row>
    <row r="2757" spans="1:15" x14ac:dyDescent="0.3">
      <c r="A2757">
        <v>2751</v>
      </c>
      <c r="B2757">
        <v>12</v>
      </c>
      <c r="D2757">
        <f t="shared" si="462"/>
        <v>33012</v>
      </c>
      <c r="E2757">
        <f t="shared" ca="1" si="463"/>
        <v>49152</v>
      </c>
      <c r="F2757" s="1">
        <f t="shared" ca="1" si="464"/>
        <v>2216.6655886655885</v>
      </c>
      <c r="G2757" s="2">
        <f t="shared" ca="1" si="465"/>
        <v>285513.26313609205</v>
      </c>
      <c r="H2757" s="2">
        <f t="shared" ca="1" si="466"/>
        <v>3426159.1576331044</v>
      </c>
      <c r="I2757" s="2">
        <f>SUM(D$7:D2757)</f>
        <v>64357516</v>
      </c>
      <c r="J2757" s="2">
        <f t="shared" ca="1" si="467"/>
        <v>1</v>
      </c>
      <c r="K2757">
        <f t="shared" ca="1" si="469"/>
        <v>0</v>
      </c>
      <c r="L2757">
        <f t="shared" ca="1" si="468"/>
        <v>1</v>
      </c>
      <c r="M2757">
        <f t="shared" ca="1" si="470"/>
        <v>0</v>
      </c>
      <c r="N2757">
        <f t="shared" ca="1" si="471"/>
        <v>0</v>
      </c>
      <c r="O2757">
        <f t="shared" ca="1" si="472"/>
        <v>0</v>
      </c>
    </row>
    <row r="2758" spans="1:15" x14ac:dyDescent="0.3">
      <c r="A2758">
        <v>2752</v>
      </c>
      <c r="B2758">
        <v>24</v>
      </c>
      <c r="D2758">
        <f t="shared" si="462"/>
        <v>66048</v>
      </c>
      <c r="E2758">
        <f t="shared" ca="1" si="463"/>
        <v>98304</v>
      </c>
      <c r="F2758" s="1">
        <f t="shared" ca="1" si="464"/>
        <v>2216.6655886655885</v>
      </c>
      <c r="G2758" s="2">
        <f t="shared" ca="1" si="465"/>
        <v>286582.93195876083</v>
      </c>
      <c r="H2758" s="2">
        <f t="shared" ca="1" si="466"/>
        <v>6877990.3670102609</v>
      </c>
      <c r="I2758" s="2">
        <f>SUM(D$7:D2758)</f>
        <v>64423564</v>
      </c>
      <c r="J2758" s="2">
        <f t="shared" ca="1" si="467"/>
        <v>1</v>
      </c>
      <c r="K2758">
        <f t="shared" ca="1" si="469"/>
        <v>0</v>
      </c>
      <c r="L2758">
        <f t="shared" ca="1" si="468"/>
        <v>1</v>
      </c>
      <c r="M2758">
        <f t="shared" ca="1" si="470"/>
        <v>0</v>
      </c>
      <c r="N2758">
        <f t="shared" ca="1" si="471"/>
        <v>0</v>
      </c>
      <c r="O2758">
        <f t="shared" ca="1" si="472"/>
        <v>0</v>
      </c>
    </row>
    <row r="2759" spans="1:15" x14ac:dyDescent="0.3">
      <c r="A2759">
        <v>2753</v>
      </c>
      <c r="B2759">
        <v>10</v>
      </c>
      <c r="D2759">
        <f t="shared" si="462"/>
        <v>27530</v>
      </c>
      <c r="E2759">
        <f t="shared" ca="1" si="463"/>
        <v>40960</v>
      </c>
      <c r="F2759" s="1">
        <f t="shared" ca="1" si="464"/>
        <v>2216.6655886655885</v>
      </c>
      <c r="G2759" s="2">
        <f t="shared" ca="1" si="465"/>
        <v>287654.60078142968</v>
      </c>
      <c r="H2759" s="2">
        <f t="shared" ca="1" si="466"/>
        <v>2876546.007814297</v>
      </c>
      <c r="I2759" s="2">
        <f>SUM(D$7:D2759)</f>
        <v>64451094</v>
      </c>
      <c r="J2759" s="2">
        <f t="shared" ca="1" si="467"/>
        <v>1</v>
      </c>
      <c r="K2759">
        <f t="shared" ca="1" si="469"/>
        <v>0</v>
      </c>
      <c r="L2759">
        <f t="shared" ca="1" si="468"/>
        <v>1</v>
      </c>
      <c r="M2759">
        <f t="shared" ca="1" si="470"/>
        <v>0</v>
      </c>
      <c r="N2759">
        <f t="shared" ca="1" si="471"/>
        <v>0</v>
      </c>
      <c r="O2759">
        <f t="shared" ca="1" si="472"/>
        <v>0</v>
      </c>
    </row>
    <row r="2760" spans="1:15" x14ac:dyDescent="0.3">
      <c r="A2760">
        <v>2754</v>
      </c>
      <c r="B2760">
        <v>15</v>
      </c>
      <c r="D2760">
        <f t="shared" ref="D2760:D2823" si="473">A2760*B2760</f>
        <v>41310</v>
      </c>
      <c r="E2760">
        <f t="shared" ref="E2760:E2823" ca="1" si="474">F$3*B2760</f>
        <v>61440</v>
      </c>
      <c r="F2760" s="1">
        <f t="shared" ref="F2760:F2823" ca="1" si="475">$S$3</f>
        <v>2216.6655886655885</v>
      </c>
      <c r="G2760" s="2">
        <f t="shared" ref="G2760:G2823" ca="1" si="476">(A2760-F2760)*(A2760-F2760)</f>
        <v>288728.26960409852</v>
      </c>
      <c r="H2760" s="2">
        <f t="shared" ref="H2760:H2823" ca="1" si="477">B2760*(A2760-F2760)*(A2760-F2760)</f>
        <v>4330924.0440614773</v>
      </c>
      <c r="I2760" s="2">
        <f>SUM(D$7:D2760)</f>
        <v>64492404</v>
      </c>
      <c r="J2760" s="2">
        <f t="shared" ref="J2760:J2823" ca="1" si="478">IF(I2760-S$11&lt;0,0,1)</f>
        <v>1</v>
      </c>
      <c r="K2760">
        <f t="shared" ca="1" si="469"/>
        <v>0</v>
      </c>
      <c r="L2760">
        <f t="shared" ref="L2760:L2823" ca="1" si="479">IF(I2760-S$19&lt;0,0,1)</f>
        <v>1</v>
      </c>
      <c r="M2760">
        <f t="shared" ca="1" si="470"/>
        <v>0</v>
      </c>
      <c r="N2760">
        <f t="shared" ca="1" si="471"/>
        <v>0</v>
      </c>
      <c r="O2760">
        <f t="shared" ca="1" si="472"/>
        <v>0</v>
      </c>
    </row>
    <row r="2761" spans="1:15" x14ac:dyDescent="0.3">
      <c r="A2761">
        <v>2755</v>
      </c>
      <c r="B2761">
        <v>10</v>
      </c>
      <c r="D2761">
        <f t="shared" si="473"/>
        <v>27550</v>
      </c>
      <c r="E2761">
        <f t="shared" ca="1" si="474"/>
        <v>40960</v>
      </c>
      <c r="F2761" s="1">
        <f t="shared" ca="1" si="475"/>
        <v>2216.6655886655885</v>
      </c>
      <c r="G2761" s="2">
        <f t="shared" ca="1" si="476"/>
        <v>289803.9384267673</v>
      </c>
      <c r="H2761" s="2">
        <f t="shared" ca="1" si="477"/>
        <v>2898039.3842676734</v>
      </c>
      <c r="I2761" s="2">
        <f>SUM(D$7:D2761)</f>
        <v>64519954</v>
      </c>
      <c r="J2761" s="2">
        <f t="shared" ca="1" si="478"/>
        <v>1</v>
      </c>
      <c r="K2761">
        <f t="shared" ref="K2761:K2824" ca="1" si="480">(J2761-J2760)*A2761</f>
        <v>0</v>
      </c>
      <c r="L2761">
        <f t="shared" ca="1" si="479"/>
        <v>1</v>
      </c>
      <c r="M2761">
        <f t="shared" ref="M2761:M2824" ca="1" si="481">(L2761-L2760)*A2761</f>
        <v>0</v>
      </c>
      <c r="N2761">
        <f t="shared" ref="N2761:N2824" ca="1" si="482">IF(I2761-S$27&lt;0,0,1)</f>
        <v>0</v>
      </c>
      <c r="O2761">
        <f t="shared" ref="O2761:O2824" ca="1" si="483">(N2761-N2760)*A2761</f>
        <v>0</v>
      </c>
    </row>
    <row r="2762" spans="1:15" x14ac:dyDescent="0.3">
      <c r="A2762">
        <v>2756</v>
      </c>
      <c r="B2762">
        <v>12</v>
      </c>
      <c r="D2762">
        <f t="shared" si="473"/>
        <v>33072</v>
      </c>
      <c r="E2762">
        <f t="shared" ca="1" si="474"/>
        <v>49152</v>
      </c>
      <c r="F2762" s="1">
        <f t="shared" ca="1" si="475"/>
        <v>2216.6655886655885</v>
      </c>
      <c r="G2762" s="2">
        <f t="shared" ca="1" si="476"/>
        <v>290881.60724943614</v>
      </c>
      <c r="H2762" s="2">
        <f t="shared" ca="1" si="477"/>
        <v>3490579.286993234</v>
      </c>
      <c r="I2762" s="2">
        <f>SUM(D$7:D2762)</f>
        <v>64553026</v>
      </c>
      <c r="J2762" s="2">
        <f t="shared" ca="1" si="478"/>
        <v>1</v>
      </c>
      <c r="K2762">
        <f t="shared" ca="1" si="480"/>
        <v>0</v>
      </c>
      <c r="L2762">
        <f t="shared" ca="1" si="479"/>
        <v>1</v>
      </c>
      <c r="M2762">
        <f t="shared" ca="1" si="481"/>
        <v>0</v>
      </c>
      <c r="N2762">
        <f t="shared" ca="1" si="482"/>
        <v>0</v>
      </c>
      <c r="O2762">
        <f t="shared" ca="1" si="483"/>
        <v>0</v>
      </c>
    </row>
    <row r="2763" spans="1:15" x14ac:dyDescent="0.3">
      <c r="A2763">
        <v>2757</v>
      </c>
      <c r="B2763">
        <v>13</v>
      </c>
      <c r="D2763">
        <f t="shared" si="473"/>
        <v>35841</v>
      </c>
      <c r="E2763">
        <f t="shared" ca="1" si="474"/>
        <v>53248</v>
      </c>
      <c r="F2763" s="1">
        <f t="shared" ca="1" si="475"/>
        <v>2216.6655886655885</v>
      </c>
      <c r="G2763" s="2">
        <f t="shared" ca="1" si="476"/>
        <v>291961.27607210499</v>
      </c>
      <c r="H2763" s="2">
        <f t="shared" ca="1" si="477"/>
        <v>3795496.588937365</v>
      </c>
      <c r="I2763" s="2">
        <f>SUM(D$7:D2763)</f>
        <v>64588867</v>
      </c>
      <c r="J2763" s="2">
        <f t="shared" ca="1" si="478"/>
        <v>1</v>
      </c>
      <c r="K2763">
        <f t="shared" ca="1" si="480"/>
        <v>0</v>
      </c>
      <c r="L2763">
        <f t="shared" ca="1" si="479"/>
        <v>1</v>
      </c>
      <c r="M2763">
        <f t="shared" ca="1" si="481"/>
        <v>0</v>
      </c>
      <c r="N2763">
        <f t="shared" ca="1" si="482"/>
        <v>0</v>
      </c>
      <c r="O2763">
        <f t="shared" ca="1" si="483"/>
        <v>0</v>
      </c>
    </row>
    <row r="2764" spans="1:15" x14ac:dyDescent="0.3">
      <c r="A2764">
        <v>2758</v>
      </c>
      <c r="B2764">
        <v>7</v>
      </c>
      <c r="D2764">
        <f t="shared" si="473"/>
        <v>19306</v>
      </c>
      <c r="E2764">
        <f t="shared" ca="1" si="474"/>
        <v>28672</v>
      </c>
      <c r="F2764" s="1">
        <f t="shared" ca="1" si="475"/>
        <v>2216.6655886655885</v>
      </c>
      <c r="G2764" s="2">
        <f t="shared" ca="1" si="476"/>
        <v>293042.94489477377</v>
      </c>
      <c r="H2764" s="2">
        <f t="shared" ca="1" si="477"/>
        <v>2051300.6142634165</v>
      </c>
      <c r="I2764" s="2">
        <f>SUM(D$7:D2764)</f>
        <v>64608173</v>
      </c>
      <c r="J2764" s="2">
        <f t="shared" ca="1" si="478"/>
        <v>1</v>
      </c>
      <c r="K2764">
        <f t="shared" ca="1" si="480"/>
        <v>0</v>
      </c>
      <c r="L2764">
        <f t="shared" ca="1" si="479"/>
        <v>1</v>
      </c>
      <c r="M2764">
        <f t="shared" ca="1" si="481"/>
        <v>0</v>
      </c>
      <c r="N2764">
        <f t="shared" ca="1" si="482"/>
        <v>0</v>
      </c>
      <c r="O2764">
        <f t="shared" ca="1" si="483"/>
        <v>0</v>
      </c>
    </row>
    <row r="2765" spans="1:15" x14ac:dyDescent="0.3">
      <c r="A2765">
        <v>2759</v>
      </c>
      <c r="B2765">
        <v>7</v>
      </c>
      <c r="D2765">
        <f t="shared" si="473"/>
        <v>19313</v>
      </c>
      <c r="E2765">
        <f t="shared" ca="1" si="474"/>
        <v>28672</v>
      </c>
      <c r="F2765" s="1">
        <f t="shared" ca="1" si="475"/>
        <v>2216.6655886655885</v>
      </c>
      <c r="G2765" s="2">
        <f t="shared" ca="1" si="476"/>
        <v>294126.61371744261</v>
      </c>
      <c r="H2765" s="2">
        <f t="shared" ca="1" si="477"/>
        <v>2058886.2960220983</v>
      </c>
      <c r="I2765" s="2">
        <f>SUM(D$7:D2765)</f>
        <v>64627486</v>
      </c>
      <c r="J2765" s="2">
        <f t="shared" ca="1" si="478"/>
        <v>1</v>
      </c>
      <c r="K2765">
        <f t="shared" ca="1" si="480"/>
        <v>0</v>
      </c>
      <c r="L2765">
        <f t="shared" ca="1" si="479"/>
        <v>1</v>
      </c>
      <c r="M2765">
        <f t="shared" ca="1" si="481"/>
        <v>0</v>
      </c>
      <c r="N2765">
        <f t="shared" ca="1" si="482"/>
        <v>0</v>
      </c>
      <c r="O2765">
        <f t="shared" ca="1" si="483"/>
        <v>0</v>
      </c>
    </row>
    <row r="2766" spans="1:15" x14ac:dyDescent="0.3">
      <c r="A2766">
        <v>2760</v>
      </c>
      <c r="B2766">
        <v>15</v>
      </c>
      <c r="D2766">
        <f t="shared" si="473"/>
        <v>41400</v>
      </c>
      <c r="E2766">
        <f t="shared" ca="1" si="474"/>
        <v>61440</v>
      </c>
      <c r="F2766" s="1">
        <f t="shared" ca="1" si="475"/>
        <v>2216.6655886655885</v>
      </c>
      <c r="G2766" s="2">
        <f t="shared" ca="1" si="476"/>
        <v>295212.28254011145</v>
      </c>
      <c r="H2766" s="2">
        <f t="shared" ca="1" si="477"/>
        <v>4428184.2381016714</v>
      </c>
      <c r="I2766" s="2">
        <f>SUM(D$7:D2766)</f>
        <v>64668886</v>
      </c>
      <c r="J2766" s="2">
        <f t="shared" ca="1" si="478"/>
        <v>1</v>
      </c>
      <c r="K2766">
        <f t="shared" ca="1" si="480"/>
        <v>0</v>
      </c>
      <c r="L2766">
        <f t="shared" ca="1" si="479"/>
        <v>1</v>
      </c>
      <c r="M2766">
        <f t="shared" ca="1" si="481"/>
        <v>0</v>
      </c>
      <c r="N2766">
        <f t="shared" ca="1" si="482"/>
        <v>0</v>
      </c>
      <c r="O2766">
        <f t="shared" ca="1" si="483"/>
        <v>0</v>
      </c>
    </row>
    <row r="2767" spans="1:15" x14ac:dyDescent="0.3">
      <c r="A2767">
        <v>2761</v>
      </c>
      <c r="B2767">
        <v>18</v>
      </c>
      <c r="D2767">
        <f t="shared" si="473"/>
        <v>49698</v>
      </c>
      <c r="E2767">
        <f t="shared" ca="1" si="474"/>
        <v>73728</v>
      </c>
      <c r="F2767" s="1">
        <f t="shared" ca="1" si="475"/>
        <v>2216.6655886655885</v>
      </c>
      <c r="G2767" s="2">
        <f t="shared" ca="1" si="476"/>
        <v>296299.95136278024</v>
      </c>
      <c r="H2767" s="2">
        <f t="shared" ca="1" si="477"/>
        <v>5333399.1245300453</v>
      </c>
      <c r="I2767" s="2">
        <f>SUM(D$7:D2767)</f>
        <v>64718584</v>
      </c>
      <c r="J2767" s="2">
        <f t="shared" ca="1" si="478"/>
        <v>1</v>
      </c>
      <c r="K2767">
        <f t="shared" ca="1" si="480"/>
        <v>0</v>
      </c>
      <c r="L2767">
        <f t="shared" ca="1" si="479"/>
        <v>1</v>
      </c>
      <c r="M2767">
        <f t="shared" ca="1" si="481"/>
        <v>0</v>
      </c>
      <c r="N2767">
        <f t="shared" ca="1" si="482"/>
        <v>0</v>
      </c>
      <c r="O2767">
        <f t="shared" ca="1" si="483"/>
        <v>0</v>
      </c>
    </row>
    <row r="2768" spans="1:15" x14ac:dyDescent="0.3">
      <c r="A2768">
        <v>2762</v>
      </c>
      <c r="B2768">
        <v>17</v>
      </c>
      <c r="D2768">
        <f t="shared" si="473"/>
        <v>46954</v>
      </c>
      <c r="E2768">
        <f t="shared" ca="1" si="474"/>
        <v>69632</v>
      </c>
      <c r="F2768" s="1">
        <f t="shared" ca="1" si="475"/>
        <v>2216.6655886655885</v>
      </c>
      <c r="G2768" s="2">
        <f t="shared" ca="1" si="476"/>
        <v>297389.62018544908</v>
      </c>
      <c r="H2768" s="2">
        <f t="shared" ca="1" si="477"/>
        <v>5055623.543152635</v>
      </c>
      <c r="I2768" s="2">
        <f>SUM(D$7:D2768)</f>
        <v>64765538</v>
      </c>
      <c r="J2768" s="2">
        <f t="shared" ca="1" si="478"/>
        <v>1</v>
      </c>
      <c r="K2768">
        <f t="shared" ca="1" si="480"/>
        <v>0</v>
      </c>
      <c r="L2768">
        <f t="shared" ca="1" si="479"/>
        <v>1</v>
      </c>
      <c r="M2768">
        <f t="shared" ca="1" si="481"/>
        <v>0</v>
      </c>
      <c r="N2768">
        <f t="shared" ca="1" si="482"/>
        <v>0</v>
      </c>
      <c r="O2768">
        <f t="shared" ca="1" si="483"/>
        <v>0</v>
      </c>
    </row>
    <row r="2769" spans="1:15" x14ac:dyDescent="0.3">
      <c r="A2769">
        <v>2763</v>
      </c>
      <c r="B2769">
        <v>12</v>
      </c>
      <c r="D2769">
        <f t="shared" si="473"/>
        <v>33156</v>
      </c>
      <c r="E2769">
        <f t="shared" ca="1" si="474"/>
        <v>49152</v>
      </c>
      <c r="F2769" s="1">
        <f t="shared" ca="1" si="475"/>
        <v>2216.6655886655885</v>
      </c>
      <c r="G2769" s="2">
        <f t="shared" ca="1" si="476"/>
        <v>298481.28900811792</v>
      </c>
      <c r="H2769" s="2">
        <f t="shared" ca="1" si="477"/>
        <v>3581775.4680974148</v>
      </c>
      <c r="I2769" s="2">
        <f>SUM(D$7:D2769)</f>
        <v>64798694</v>
      </c>
      <c r="J2769" s="2">
        <f t="shared" ca="1" si="478"/>
        <v>1</v>
      </c>
      <c r="K2769">
        <f t="shared" ca="1" si="480"/>
        <v>0</v>
      </c>
      <c r="L2769">
        <f t="shared" ca="1" si="479"/>
        <v>1</v>
      </c>
      <c r="M2769">
        <f t="shared" ca="1" si="481"/>
        <v>0</v>
      </c>
      <c r="N2769">
        <f t="shared" ca="1" si="482"/>
        <v>0</v>
      </c>
      <c r="O2769">
        <f t="shared" ca="1" si="483"/>
        <v>0</v>
      </c>
    </row>
    <row r="2770" spans="1:15" x14ac:dyDescent="0.3">
      <c r="A2770">
        <v>2764</v>
      </c>
      <c r="B2770">
        <v>18</v>
      </c>
      <c r="D2770">
        <f t="shared" si="473"/>
        <v>49752</v>
      </c>
      <c r="E2770">
        <f t="shared" ca="1" si="474"/>
        <v>73728</v>
      </c>
      <c r="F2770" s="1">
        <f t="shared" ca="1" si="475"/>
        <v>2216.6655886655885</v>
      </c>
      <c r="G2770" s="2">
        <f t="shared" ca="1" si="476"/>
        <v>299574.95783078671</v>
      </c>
      <c r="H2770" s="2">
        <f t="shared" ca="1" si="477"/>
        <v>5392349.2409541616</v>
      </c>
      <c r="I2770" s="2">
        <f>SUM(D$7:D2770)</f>
        <v>64848446</v>
      </c>
      <c r="J2770" s="2">
        <f t="shared" ca="1" si="478"/>
        <v>1</v>
      </c>
      <c r="K2770">
        <f t="shared" ca="1" si="480"/>
        <v>0</v>
      </c>
      <c r="L2770">
        <f t="shared" ca="1" si="479"/>
        <v>1</v>
      </c>
      <c r="M2770">
        <f t="shared" ca="1" si="481"/>
        <v>0</v>
      </c>
      <c r="N2770">
        <f t="shared" ca="1" si="482"/>
        <v>0</v>
      </c>
      <c r="O2770">
        <f t="shared" ca="1" si="483"/>
        <v>0</v>
      </c>
    </row>
    <row r="2771" spans="1:15" x14ac:dyDescent="0.3">
      <c r="A2771">
        <v>2765</v>
      </c>
      <c r="B2771">
        <v>17</v>
      </c>
      <c r="D2771">
        <f t="shared" si="473"/>
        <v>47005</v>
      </c>
      <c r="E2771">
        <f t="shared" ca="1" si="474"/>
        <v>69632</v>
      </c>
      <c r="F2771" s="1">
        <f t="shared" ca="1" si="475"/>
        <v>2216.6655886655885</v>
      </c>
      <c r="G2771" s="2">
        <f t="shared" ca="1" si="476"/>
        <v>300670.62665345555</v>
      </c>
      <c r="H2771" s="2">
        <f t="shared" ca="1" si="477"/>
        <v>5111400.6531087449</v>
      </c>
      <c r="I2771" s="2">
        <f>SUM(D$7:D2771)</f>
        <v>64895451</v>
      </c>
      <c r="J2771" s="2">
        <f t="shared" ca="1" si="478"/>
        <v>1</v>
      </c>
      <c r="K2771">
        <f t="shared" ca="1" si="480"/>
        <v>0</v>
      </c>
      <c r="L2771">
        <f t="shared" ca="1" si="479"/>
        <v>1</v>
      </c>
      <c r="M2771">
        <f t="shared" ca="1" si="481"/>
        <v>0</v>
      </c>
      <c r="N2771">
        <f t="shared" ca="1" si="482"/>
        <v>0</v>
      </c>
      <c r="O2771">
        <f t="shared" ca="1" si="483"/>
        <v>0</v>
      </c>
    </row>
    <row r="2772" spans="1:15" x14ac:dyDescent="0.3">
      <c r="A2772">
        <v>2766</v>
      </c>
      <c r="B2772">
        <v>16</v>
      </c>
      <c r="D2772">
        <f t="shared" si="473"/>
        <v>44256</v>
      </c>
      <c r="E2772">
        <f t="shared" ca="1" si="474"/>
        <v>65536</v>
      </c>
      <c r="F2772" s="1">
        <f t="shared" ca="1" si="475"/>
        <v>2216.6655886655885</v>
      </c>
      <c r="G2772" s="2">
        <f t="shared" ca="1" si="476"/>
        <v>301768.29547612439</v>
      </c>
      <c r="H2772" s="2">
        <f t="shared" ca="1" si="477"/>
        <v>4828292.7276179902</v>
      </c>
      <c r="I2772" s="2">
        <f>SUM(D$7:D2772)</f>
        <v>64939707</v>
      </c>
      <c r="J2772" s="2">
        <f t="shared" ca="1" si="478"/>
        <v>1</v>
      </c>
      <c r="K2772">
        <f t="shared" ca="1" si="480"/>
        <v>0</v>
      </c>
      <c r="L2772">
        <f t="shared" ca="1" si="479"/>
        <v>1</v>
      </c>
      <c r="M2772">
        <f t="shared" ca="1" si="481"/>
        <v>0</v>
      </c>
      <c r="N2772">
        <f t="shared" ca="1" si="482"/>
        <v>0</v>
      </c>
      <c r="O2772">
        <f t="shared" ca="1" si="483"/>
        <v>0</v>
      </c>
    </row>
    <row r="2773" spans="1:15" x14ac:dyDescent="0.3">
      <c r="A2773">
        <v>2767</v>
      </c>
      <c r="B2773">
        <v>12</v>
      </c>
      <c r="D2773">
        <f t="shared" si="473"/>
        <v>33204</v>
      </c>
      <c r="E2773">
        <f t="shared" ca="1" si="474"/>
        <v>49152</v>
      </c>
      <c r="F2773" s="1">
        <f t="shared" ca="1" si="475"/>
        <v>2216.6655886655885</v>
      </c>
      <c r="G2773" s="2">
        <f t="shared" ca="1" si="476"/>
        <v>302867.96429879317</v>
      </c>
      <c r="H2773" s="2">
        <f t="shared" ca="1" si="477"/>
        <v>3634415.5715855183</v>
      </c>
      <c r="I2773" s="2">
        <f>SUM(D$7:D2773)</f>
        <v>64972911</v>
      </c>
      <c r="J2773" s="2">
        <f t="shared" ca="1" si="478"/>
        <v>1</v>
      </c>
      <c r="K2773">
        <f t="shared" ca="1" si="480"/>
        <v>0</v>
      </c>
      <c r="L2773">
        <f t="shared" ca="1" si="479"/>
        <v>1</v>
      </c>
      <c r="M2773">
        <f t="shared" ca="1" si="481"/>
        <v>0</v>
      </c>
      <c r="N2773">
        <f t="shared" ca="1" si="482"/>
        <v>0</v>
      </c>
      <c r="O2773">
        <f t="shared" ca="1" si="483"/>
        <v>0</v>
      </c>
    </row>
    <row r="2774" spans="1:15" x14ac:dyDescent="0.3">
      <c r="A2774">
        <v>2768</v>
      </c>
      <c r="B2774">
        <v>15</v>
      </c>
      <c r="D2774">
        <f t="shared" si="473"/>
        <v>41520</v>
      </c>
      <c r="E2774">
        <f t="shared" ca="1" si="474"/>
        <v>61440</v>
      </c>
      <c r="F2774" s="1">
        <f t="shared" ca="1" si="475"/>
        <v>2216.6655886655885</v>
      </c>
      <c r="G2774" s="2">
        <f t="shared" ca="1" si="476"/>
        <v>303969.63312146201</v>
      </c>
      <c r="H2774" s="2">
        <f t="shared" ca="1" si="477"/>
        <v>4559544.4968219297</v>
      </c>
      <c r="I2774" s="2">
        <f>SUM(D$7:D2774)</f>
        <v>65014431</v>
      </c>
      <c r="J2774" s="2">
        <f t="shared" ca="1" si="478"/>
        <v>1</v>
      </c>
      <c r="K2774">
        <f t="shared" ca="1" si="480"/>
        <v>0</v>
      </c>
      <c r="L2774">
        <f t="shared" ca="1" si="479"/>
        <v>1</v>
      </c>
      <c r="M2774">
        <f t="shared" ca="1" si="481"/>
        <v>0</v>
      </c>
      <c r="N2774">
        <f t="shared" ca="1" si="482"/>
        <v>0</v>
      </c>
      <c r="O2774">
        <f t="shared" ca="1" si="483"/>
        <v>0</v>
      </c>
    </row>
    <row r="2775" spans="1:15" x14ac:dyDescent="0.3">
      <c r="A2775">
        <v>2769</v>
      </c>
      <c r="B2775">
        <v>23</v>
      </c>
      <c r="D2775">
        <f t="shared" si="473"/>
        <v>63687</v>
      </c>
      <c r="E2775">
        <f t="shared" ca="1" si="474"/>
        <v>94208</v>
      </c>
      <c r="F2775" s="1">
        <f t="shared" ca="1" si="475"/>
        <v>2216.6655886655885</v>
      </c>
      <c r="G2775" s="2">
        <f t="shared" ca="1" si="476"/>
        <v>305073.30194413086</v>
      </c>
      <c r="H2775" s="2">
        <f t="shared" ca="1" si="477"/>
        <v>7016685.9447150091</v>
      </c>
      <c r="I2775" s="2">
        <f>SUM(D$7:D2775)</f>
        <v>65078118</v>
      </c>
      <c r="J2775" s="2">
        <f t="shared" ca="1" si="478"/>
        <v>1</v>
      </c>
      <c r="K2775">
        <f t="shared" ca="1" si="480"/>
        <v>0</v>
      </c>
      <c r="L2775">
        <f t="shared" ca="1" si="479"/>
        <v>1</v>
      </c>
      <c r="M2775">
        <f t="shared" ca="1" si="481"/>
        <v>0</v>
      </c>
      <c r="N2775">
        <f t="shared" ca="1" si="482"/>
        <v>0</v>
      </c>
      <c r="O2775">
        <f t="shared" ca="1" si="483"/>
        <v>0</v>
      </c>
    </row>
    <row r="2776" spans="1:15" x14ac:dyDescent="0.3">
      <c r="A2776">
        <v>2770</v>
      </c>
      <c r="B2776">
        <v>13</v>
      </c>
      <c r="D2776">
        <f t="shared" si="473"/>
        <v>36010</v>
      </c>
      <c r="E2776">
        <f t="shared" ca="1" si="474"/>
        <v>53248</v>
      </c>
      <c r="F2776" s="1">
        <f t="shared" ca="1" si="475"/>
        <v>2216.6655886655885</v>
      </c>
      <c r="G2776" s="2">
        <f t="shared" ca="1" si="476"/>
        <v>306178.97076679964</v>
      </c>
      <c r="H2776" s="2">
        <f t="shared" ca="1" si="477"/>
        <v>3980326.6199683961</v>
      </c>
      <c r="I2776" s="2">
        <f>SUM(D$7:D2776)</f>
        <v>65114128</v>
      </c>
      <c r="J2776" s="2">
        <f t="shared" ca="1" si="478"/>
        <v>1</v>
      </c>
      <c r="K2776">
        <f t="shared" ca="1" si="480"/>
        <v>0</v>
      </c>
      <c r="L2776">
        <f t="shared" ca="1" si="479"/>
        <v>1</v>
      </c>
      <c r="M2776">
        <f t="shared" ca="1" si="481"/>
        <v>0</v>
      </c>
      <c r="N2776">
        <f t="shared" ca="1" si="482"/>
        <v>0</v>
      </c>
      <c r="O2776">
        <f t="shared" ca="1" si="483"/>
        <v>0</v>
      </c>
    </row>
    <row r="2777" spans="1:15" x14ac:dyDescent="0.3">
      <c r="A2777">
        <v>2771</v>
      </c>
      <c r="B2777">
        <v>17</v>
      </c>
      <c r="D2777">
        <f t="shared" si="473"/>
        <v>47107</v>
      </c>
      <c r="E2777">
        <f t="shared" ca="1" si="474"/>
        <v>69632</v>
      </c>
      <c r="F2777" s="1">
        <f t="shared" ca="1" si="475"/>
        <v>2216.6655886655885</v>
      </c>
      <c r="G2777" s="2">
        <f t="shared" ca="1" si="476"/>
        <v>307286.63958946848</v>
      </c>
      <c r="H2777" s="2">
        <f t="shared" ca="1" si="477"/>
        <v>5223872.8730209647</v>
      </c>
      <c r="I2777" s="2">
        <f>SUM(D$7:D2777)</f>
        <v>65161235</v>
      </c>
      <c r="J2777" s="2">
        <f t="shared" ca="1" si="478"/>
        <v>1</v>
      </c>
      <c r="K2777">
        <f t="shared" ca="1" si="480"/>
        <v>0</v>
      </c>
      <c r="L2777">
        <f t="shared" ca="1" si="479"/>
        <v>1</v>
      </c>
      <c r="M2777">
        <f t="shared" ca="1" si="481"/>
        <v>0</v>
      </c>
      <c r="N2777">
        <f t="shared" ca="1" si="482"/>
        <v>0</v>
      </c>
      <c r="O2777">
        <f t="shared" ca="1" si="483"/>
        <v>0</v>
      </c>
    </row>
    <row r="2778" spans="1:15" x14ac:dyDescent="0.3">
      <c r="A2778">
        <v>2772</v>
      </c>
      <c r="B2778">
        <v>18</v>
      </c>
      <c r="D2778">
        <f t="shared" si="473"/>
        <v>49896</v>
      </c>
      <c r="E2778">
        <f t="shared" ca="1" si="474"/>
        <v>73728</v>
      </c>
      <c r="F2778" s="1">
        <f t="shared" ca="1" si="475"/>
        <v>2216.6655886655885</v>
      </c>
      <c r="G2778" s="2">
        <f t="shared" ca="1" si="476"/>
        <v>308396.30841213732</v>
      </c>
      <c r="H2778" s="2">
        <f t="shared" ca="1" si="477"/>
        <v>5551133.5514184721</v>
      </c>
      <c r="I2778" s="2">
        <f>SUM(D$7:D2778)</f>
        <v>65211131</v>
      </c>
      <c r="J2778" s="2">
        <f t="shared" ca="1" si="478"/>
        <v>1</v>
      </c>
      <c r="K2778">
        <f t="shared" ca="1" si="480"/>
        <v>0</v>
      </c>
      <c r="L2778">
        <f t="shared" ca="1" si="479"/>
        <v>1</v>
      </c>
      <c r="M2778">
        <f t="shared" ca="1" si="481"/>
        <v>0</v>
      </c>
      <c r="N2778">
        <f t="shared" ca="1" si="482"/>
        <v>0</v>
      </c>
      <c r="O2778">
        <f t="shared" ca="1" si="483"/>
        <v>0</v>
      </c>
    </row>
    <row r="2779" spans="1:15" x14ac:dyDescent="0.3">
      <c r="A2779">
        <v>2773</v>
      </c>
      <c r="B2779">
        <v>9</v>
      </c>
      <c r="D2779">
        <f t="shared" si="473"/>
        <v>24957</v>
      </c>
      <c r="E2779">
        <f t="shared" ca="1" si="474"/>
        <v>36864</v>
      </c>
      <c r="F2779" s="1">
        <f t="shared" ca="1" si="475"/>
        <v>2216.6655886655885</v>
      </c>
      <c r="G2779" s="2">
        <f t="shared" ca="1" si="476"/>
        <v>309507.97723480611</v>
      </c>
      <c r="H2779" s="2">
        <f t="shared" ca="1" si="477"/>
        <v>2785571.7951132553</v>
      </c>
      <c r="I2779" s="2">
        <f>SUM(D$7:D2779)</f>
        <v>65236088</v>
      </c>
      <c r="J2779" s="2">
        <f t="shared" ca="1" si="478"/>
        <v>1</v>
      </c>
      <c r="K2779">
        <f t="shared" ca="1" si="480"/>
        <v>0</v>
      </c>
      <c r="L2779">
        <f t="shared" ca="1" si="479"/>
        <v>1</v>
      </c>
      <c r="M2779">
        <f t="shared" ca="1" si="481"/>
        <v>0</v>
      </c>
      <c r="N2779">
        <f t="shared" ca="1" si="482"/>
        <v>0</v>
      </c>
      <c r="O2779">
        <f t="shared" ca="1" si="483"/>
        <v>0</v>
      </c>
    </row>
    <row r="2780" spans="1:15" x14ac:dyDescent="0.3">
      <c r="A2780">
        <v>2774</v>
      </c>
      <c r="B2780">
        <v>20</v>
      </c>
      <c r="D2780">
        <f t="shared" si="473"/>
        <v>55480</v>
      </c>
      <c r="E2780">
        <f t="shared" ca="1" si="474"/>
        <v>81920</v>
      </c>
      <c r="F2780" s="1">
        <f t="shared" ca="1" si="475"/>
        <v>2216.6655886655885</v>
      </c>
      <c r="G2780" s="2">
        <f t="shared" ca="1" si="476"/>
        <v>310621.64605747495</v>
      </c>
      <c r="H2780" s="2">
        <f t="shared" ca="1" si="477"/>
        <v>6212432.9211494988</v>
      </c>
      <c r="I2780" s="2">
        <f>SUM(D$7:D2780)</f>
        <v>65291568</v>
      </c>
      <c r="J2780" s="2">
        <f t="shared" ca="1" si="478"/>
        <v>1</v>
      </c>
      <c r="K2780">
        <f t="shared" ca="1" si="480"/>
        <v>0</v>
      </c>
      <c r="L2780">
        <f t="shared" ca="1" si="479"/>
        <v>1</v>
      </c>
      <c r="M2780">
        <f t="shared" ca="1" si="481"/>
        <v>0</v>
      </c>
      <c r="N2780">
        <f t="shared" ca="1" si="482"/>
        <v>0</v>
      </c>
      <c r="O2780">
        <f t="shared" ca="1" si="483"/>
        <v>0</v>
      </c>
    </row>
    <row r="2781" spans="1:15" x14ac:dyDescent="0.3">
      <c r="A2781">
        <v>2775</v>
      </c>
      <c r="B2781">
        <v>14</v>
      </c>
      <c r="D2781">
        <f t="shared" si="473"/>
        <v>38850</v>
      </c>
      <c r="E2781">
        <f t="shared" ca="1" si="474"/>
        <v>57344</v>
      </c>
      <c r="F2781" s="1">
        <f t="shared" ca="1" si="475"/>
        <v>2216.6655886655885</v>
      </c>
      <c r="G2781" s="2">
        <f t="shared" ca="1" si="476"/>
        <v>311737.31488014379</v>
      </c>
      <c r="H2781" s="2">
        <f t="shared" ca="1" si="477"/>
        <v>4364322.408322013</v>
      </c>
      <c r="I2781" s="2">
        <f>SUM(D$7:D2781)</f>
        <v>65330418</v>
      </c>
      <c r="J2781" s="2">
        <f t="shared" ca="1" si="478"/>
        <v>1</v>
      </c>
      <c r="K2781">
        <f t="shared" ca="1" si="480"/>
        <v>0</v>
      </c>
      <c r="L2781">
        <f t="shared" ca="1" si="479"/>
        <v>1</v>
      </c>
      <c r="M2781">
        <f t="shared" ca="1" si="481"/>
        <v>0</v>
      </c>
      <c r="N2781">
        <f t="shared" ca="1" si="482"/>
        <v>0</v>
      </c>
      <c r="O2781">
        <f t="shared" ca="1" si="483"/>
        <v>0</v>
      </c>
    </row>
    <row r="2782" spans="1:15" x14ac:dyDescent="0.3">
      <c r="A2782">
        <v>2776</v>
      </c>
      <c r="B2782">
        <v>14</v>
      </c>
      <c r="D2782">
        <f t="shared" si="473"/>
        <v>38864</v>
      </c>
      <c r="E2782">
        <f t="shared" ca="1" si="474"/>
        <v>57344</v>
      </c>
      <c r="F2782" s="1">
        <f t="shared" ca="1" si="475"/>
        <v>2216.6655886655885</v>
      </c>
      <c r="G2782" s="2">
        <f t="shared" ca="1" si="476"/>
        <v>312854.98370281263</v>
      </c>
      <c r="H2782" s="2">
        <f t="shared" ca="1" si="477"/>
        <v>4379969.7718393765</v>
      </c>
      <c r="I2782" s="2">
        <f>SUM(D$7:D2782)</f>
        <v>65369282</v>
      </c>
      <c r="J2782" s="2">
        <f t="shared" ca="1" si="478"/>
        <v>1</v>
      </c>
      <c r="K2782">
        <f t="shared" ca="1" si="480"/>
        <v>0</v>
      </c>
      <c r="L2782">
        <f t="shared" ca="1" si="479"/>
        <v>1</v>
      </c>
      <c r="M2782">
        <f t="shared" ca="1" si="481"/>
        <v>0</v>
      </c>
      <c r="N2782">
        <f t="shared" ca="1" si="482"/>
        <v>0</v>
      </c>
      <c r="O2782">
        <f t="shared" ca="1" si="483"/>
        <v>0</v>
      </c>
    </row>
    <row r="2783" spans="1:15" x14ac:dyDescent="0.3">
      <c r="A2783">
        <v>2777</v>
      </c>
      <c r="B2783">
        <v>19</v>
      </c>
      <c r="D2783">
        <f t="shared" si="473"/>
        <v>52763</v>
      </c>
      <c r="E2783">
        <f t="shared" ca="1" si="474"/>
        <v>77824</v>
      </c>
      <c r="F2783" s="1">
        <f t="shared" ca="1" si="475"/>
        <v>2216.6655886655885</v>
      </c>
      <c r="G2783" s="2">
        <f t="shared" ca="1" si="476"/>
        <v>313974.65252548142</v>
      </c>
      <c r="H2783" s="2">
        <f t="shared" ca="1" si="477"/>
        <v>5965518.3979841471</v>
      </c>
      <c r="I2783" s="2">
        <f>SUM(D$7:D2783)</f>
        <v>65422045</v>
      </c>
      <c r="J2783" s="2">
        <f t="shared" ca="1" si="478"/>
        <v>1</v>
      </c>
      <c r="K2783">
        <f t="shared" ca="1" si="480"/>
        <v>0</v>
      </c>
      <c r="L2783">
        <f t="shared" ca="1" si="479"/>
        <v>1</v>
      </c>
      <c r="M2783">
        <f t="shared" ca="1" si="481"/>
        <v>0</v>
      </c>
      <c r="N2783">
        <f t="shared" ca="1" si="482"/>
        <v>0</v>
      </c>
      <c r="O2783">
        <f t="shared" ca="1" si="483"/>
        <v>0</v>
      </c>
    </row>
    <row r="2784" spans="1:15" x14ac:dyDescent="0.3">
      <c r="A2784">
        <v>2778</v>
      </c>
      <c r="B2784">
        <v>13</v>
      </c>
      <c r="D2784">
        <f t="shared" si="473"/>
        <v>36114</v>
      </c>
      <c r="E2784">
        <f t="shared" ca="1" si="474"/>
        <v>53248</v>
      </c>
      <c r="F2784" s="1">
        <f t="shared" ca="1" si="475"/>
        <v>2216.6655886655885</v>
      </c>
      <c r="G2784" s="2">
        <f t="shared" ca="1" si="476"/>
        <v>315096.32134815026</v>
      </c>
      <c r="H2784" s="2">
        <f t="shared" ca="1" si="477"/>
        <v>4096252.1775259534</v>
      </c>
      <c r="I2784" s="2">
        <f>SUM(D$7:D2784)</f>
        <v>65458159</v>
      </c>
      <c r="J2784" s="2">
        <f t="shared" ca="1" si="478"/>
        <v>1</v>
      </c>
      <c r="K2784">
        <f t="shared" ca="1" si="480"/>
        <v>0</v>
      </c>
      <c r="L2784">
        <f t="shared" ca="1" si="479"/>
        <v>1</v>
      </c>
      <c r="M2784">
        <f t="shared" ca="1" si="481"/>
        <v>0</v>
      </c>
      <c r="N2784">
        <f t="shared" ca="1" si="482"/>
        <v>0</v>
      </c>
      <c r="O2784">
        <f t="shared" ca="1" si="483"/>
        <v>0</v>
      </c>
    </row>
    <row r="2785" spans="1:15" x14ac:dyDescent="0.3">
      <c r="A2785">
        <v>2779</v>
      </c>
      <c r="B2785">
        <v>13</v>
      </c>
      <c r="D2785">
        <f t="shared" si="473"/>
        <v>36127</v>
      </c>
      <c r="E2785">
        <f t="shared" ca="1" si="474"/>
        <v>53248</v>
      </c>
      <c r="F2785" s="1">
        <f t="shared" ca="1" si="475"/>
        <v>2216.6655886655885</v>
      </c>
      <c r="G2785" s="2">
        <f t="shared" ca="1" si="476"/>
        <v>316219.9901708191</v>
      </c>
      <c r="H2785" s="2">
        <f t="shared" ca="1" si="477"/>
        <v>4110859.8722206485</v>
      </c>
      <c r="I2785" s="2">
        <f>SUM(D$7:D2785)</f>
        <v>65494286</v>
      </c>
      <c r="J2785" s="2">
        <f t="shared" ca="1" si="478"/>
        <v>1</v>
      </c>
      <c r="K2785">
        <f t="shared" ca="1" si="480"/>
        <v>0</v>
      </c>
      <c r="L2785">
        <f t="shared" ca="1" si="479"/>
        <v>1</v>
      </c>
      <c r="M2785">
        <f t="shared" ca="1" si="481"/>
        <v>0</v>
      </c>
      <c r="N2785">
        <f t="shared" ca="1" si="482"/>
        <v>0</v>
      </c>
      <c r="O2785">
        <f t="shared" ca="1" si="483"/>
        <v>0</v>
      </c>
    </row>
    <row r="2786" spans="1:15" x14ac:dyDescent="0.3">
      <c r="A2786">
        <v>2780</v>
      </c>
      <c r="B2786">
        <v>21</v>
      </c>
      <c r="D2786">
        <f t="shared" si="473"/>
        <v>58380</v>
      </c>
      <c r="E2786">
        <f t="shared" ca="1" si="474"/>
        <v>86016</v>
      </c>
      <c r="F2786" s="1">
        <f t="shared" ca="1" si="475"/>
        <v>2216.6655886655885</v>
      </c>
      <c r="G2786" s="2">
        <f t="shared" ca="1" si="476"/>
        <v>317345.65899348789</v>
      </c>
      <c r="H2786" s="2">
        <f t="shared" ca="1" si="477"/>
        <v>6664258.8388632461</v>
      </c>
      <c r="I2786" s="2">
        <f>SUM(D$7:D2786)</f>
        <v>65552666</v>
      </c>
      <c r="J2786" s="2">
        <f t="shared" ca="1" si="478"/>
        <v>1</v>
      </c>
      <c r="K2786">
        <f t="shared" ca="1" si="480"/>
        <v>0</v>
      </c>
      <c r="L2786">
        <f t="shared" ca="1" si="479"/>
        <v>1</v>
      </c>
      <c r="M2786">
        <f t="shared" ca="1" si="481"/>
        <v>0</v>
      </c>
      <c r="N2786">
        <f t="shared" ca="1" si="482"/>
        <v>0</v>
      </c>
      <c r="O2786">
        <f t="shared" ca="1" si="483"/>
        <v>0</v>
      </c>
    </row>
    <row r="2787" spans="1:15" x14ac:dyDescent="0.3">
      <c r="A2787">
        <v>2781</v>
      </c>
      <c r="B2787">
        <v>15</v>
      </c>
      <c r="D2787">
        <f t="shared" si="473"/>
        <v>41715</v>
      </c>
      <c r="E2787">
        <f t="shared" ca="1" si="474"/>
        <v>61440</v>
      </c>
      <c r="F2787" s="1">
        <f t="shared" ca="1" si="475"/>
        <v>2216.6655886655885</v>
      </c>
      <c r="G2787" s="2">
        <f t="shared" ca="1" si="476"/>
        <v>318473.32781615673</v>
      </c>
      <c r="H2787" s="2">
        <f t="shared" ca="1" si="477"/>
        <v>4777099.917242351</v>
      </c>
      <c r="I2787" s="2">
        <f>SUM(D$7:D2787)</f>
        <v>65594381</v>
      </c>
      <c r="J2787" s="2">
        <f t="shared" ca="1" si="478"/>
        <v>1</v>
      </c>
      <c r="K2787">
        <f t="shared" ca="1" si="480"/>
        <v>0</v>
      </c>
      <c r="L2787">
        <f t="shared" ca="1" si="479"/>
        <v>1</v>
      </c>
      <c r="M2787">
        <f t="shared" ca="1" si="481"/>
        <v>0</v>
      </c>
      <c r="N2787">
        <f t="shared" ca="1" si="482"/>
        <v>0</v>
      </c>
      <c r="O2787">
        <f t="shared" ca="1" si="483"/>
        <v>0</v>
      </c>
    </row>
    <row r="2788" spans="1:15" x14ac:dyDescent="0.3">
      <c r="A2788">
        <v>2782</v>
      </c>
      <c r="B2788">
        <v>14</v>
      </c>
      <c r="D2788">
        <f t="shared" si="473"/>
        <v>38948</v>
      </c>
      <c r="E2788">
        <f t="shared" ca="1" si="474"/>
        <v>57344</v>
      </c>
      <c r="F2788" s="1">
        <f t="shared" ca="1" si="475"/>
        <v>2216.6655886655885</v>
      </c>
      <c r="G2788" s="2">
        <f t="shared" ca="1" si="476"/>
        <v>319602.99663882557</v>
      </c>
      <c r="H2788" s="2">
        <f t="shared" ca="1" si="477"/>
        <v>4474441.9529435579</v>
      </c>
      <c r="I2788" s="2">
        <f>SUM(D$7:D2788)</f>
        <v>65633329</v>
      </c>
      <c r="J2788" s="2">
        <f t="shared" ca="1" si="478"/>
        <v>1</v>
      </c>
      <c r="K2788">
        <f t="shared" ca="1" si="480"/>
        <v>0</v>
      </c>
      <c r="L2788">
        <f t="shared" ca="1" si="479"/>
        <v>1</v>
      </c>
      <c r="M2788">
        <f t="shared" ca="1" si="481"/>
        <v>0</v>
      </c>
      <c r="N2788">
        <f t="shared" ca="1" si="482"/>
        <v>0</v>
      </c>
      <c r="O2788">
        <f t="shared" ca="1" si="483"/>
        <v>0</v>
      </c>
    </row>
    <row r="2789" spans="1:15" x14ac:dyDescent="0.3">
      <c r="A2789">
        <v>2783</v>
      </c>
      <c r="B2789">
        <v>14</v>
      </c>
      <c r="D2789">
        <f t="shared" si="473"/>
        <v>38962</v>
      </c>
      <c r="E2789">
        <f t="shared" ca="1" si="474"/>
        <v>57344</v>
      </c>
      <c r="F2789" s="1">
        <f t="shared" ca="1" si="475"/>
        <v>2216.6655886655885</v>
      </c>
      <c r="G2789" s="2">
        <f t="shared" ca="1" si="476"/>
        <v>320734.66546149435</v>
      </c>
      <c r="H2789" s="2">
        <f t="shared" ca="1" si="477"/>
        <v>4490285.3164609214</v>
      </c>
      <c r="I2789" s="2">
        <f>SUM(D$7:D2789)</f>
        <v>65672291</v>
      </c>
      <c r="J2789" s="2">
        <f t="shared" ca="1" si="478"/>
        <v>1</v>
      </c>
      <c r="K2789">
        <f t="shared" ca="1" si="480"/>
        <v>0</v>
      </c>
      <c r="L2789">
        <f t="shared" ca="1" si="479"/>
        <v>1</v>
      </c>
      <c r="M2789">
        <f t="shared" ca="1" si="481"/>
        <v>0</v>
      </c>
      <c r="N2789">
        <f t="shared" ca="1" si="482"/>
        <v>0</v>
      </c>
      <c r="O2789">
        <f t="shared" ca="1" si="483"/>
        <v>0</v>
      </c>
    </row>
    <row r="2790" spans="1:15" x14ac:dyDescent="0.3">
      <c r="A2790">
        <v>2784</v>
      </c>
      <c r="B2790">
        <v>14</v>
      </c>
      <c r="D2790">
        <f t="shared" si="473"/>
        <v>38976</v>
      </c>
      <c r="E2790">
        <f t="shared" ca="1" si="474"/>
        <v>57344</v>
      </c>
      <c r="F2790" s="1">
        <f t="shared" ca="1" si="475"/>
        <v>2216.6655886655885</v>
      </c>
      <c r="G2790" s="2">
        <f t="shared" ca="1" si="476"/>
        <v>321868.3342841632</v>
      </c>
      <c r="H2790" s="2">
        <f t="shared" ca="1" si="477"/>
        <v>4506156.679978285</v>
      </c>
      <c r="I2790" s="2">
        <f>SUM(D$7:D2790)</f>
        <v>65711267</v>
      </c>
      <c r="J2790" s="2">
        <f t="shared" ca="1" si="478"/>
        <v>1</v>
      </c>
      <c r="K2790">
        <f t="shared" ca="1" si="480"/>
        <v>0</v>
      </c>
      <c r="L2790">
        <f t="shared" ca="1" si="479"/>
        <v>1</v>
      </c>
      <c r="M2790">
        <f t="shared" ca="1" si="481"/>
        <v>0</v>
      </c>
      <c r="N2790">
        <f t="shared" ca="1" si="482"/>
        <v>0</v>
      </c>
      <c r="O2790">
        <f t="shared" ca="1" si="483"/>
        <v>0</v>
      </c>
    </row>
    <row r="2791" spans="1:15" x14ac:dyDescent="0.3">
      <c r="A2791">
        <v>2785</v>
      </c>
      <c r="B2791">
        <v>17</v>
      </c>
      <c r="D2791">
        <f t="shared" si="473"/>
        <v>47345</v>
      </c>
      <c r="E2791">
        <f t="shared" ca="1" si="474"/>
        <v>69632</v>
      </c>
      <c r="F2791" s="1">
        <f t="shared" ca="1" si="475"/>
        <v>2216.6655886655885</v>
      </c>
      <c r="G2791" s="2">
        <f t="shared" ca="1" si="476"/>
        <v>323004.00310683204</v>
      </c>
      <c r="H2791" s="2">
        <f t="shared" ca="1" si="477"/>
        <v>5491068.0528161442</v>
      </c>
      <c r="I2791" s="2">
        <f>SUM(D$7:D2791)</f>
        <v>65758612</v>
      </c>
      <c r="J2791" s="2">
        <f t="shared" ca="1" si="478"/>
        <v>1</v>
      </c>
      <c r="K2791">
        <f t="shared" ca="1" si="480"/>
        <v>0</v>
      </c>
      <c r="L2791">
        <f t="shared" ca="1" si="479"/>
        <v>1</v>
      </c>
      <c r="M2791">
        <f t="shared" ca="1" si="481"/>
        <v>0</v>
      </c>
      <c r="N2791">
        <f t="shared" ca="1" si="482"/>
        <v>0</v>
      </c>
      <c r="O2791">
        <f t="shared" ca="1" si="483"/>
        <v>0</v>
      </c>
    </row>
    <row r="2792" spans="1:15" x14ac:dyDescent="0.3">
      <c r="A2792">
        <v>2786</v>
      </c>
      <c r="B2792">
        <v>21</v>
      </c>
      <c r="D2792">
        <f t="shared" si="473"/>
        <v>58506</v>
      </c>
      <c r="E2792">
        <f t="shared" ca="1" si="474"/>
        <v>86016</v>
      </c>
      <c r="F2792" s="1">
        <f t="shared" ca="1" si="475"/>
        <v>2216.6655886655885</v>
      </c>
      <c r="G2792" s="2">
        <f t="shared" ca="1" si="476"/>
        <v>324141.67192950082</v>
      </c>
      <c r="H2792" s="2">
        <f t="shared" ca="1" si="477"/>
        <v>6806975.1105195181</v>
      </c>
      <c r="I2792" s="2">
        <f>SUM(D$7:D2792)</f>
        <v>65817118</v>
      </c>
      <c r="J2792" s="2">
        <f t="shared" ca="1" si="478"/>
        <v>1</v>
      </c>
      <c r="K2792">
        <f t="shared" ca="1" si="480"/>
        <v>0</v>
      </c>
      <c r="L2792">
        <f t="shared" ca="1" si="479"/>
        <v>1</v>
      </c>
      <c r="M2792">
        <f t="shared" ca="1" si="481"/>
        <v>0</v>
      </c>
      <c r="N2792">
        <f t="shared" ca="1" si="482"/>
        <v>0</v>
      </c>
      <c r="O2792">
        <f t="shared" ca="1" si="483"/>
        <v>0</v>
      </c>
    </row>
    <row r="2793" spans="1:15" x14ac:dyDescent="0.3">
      <c r="A2793">
        <v>2787</v>
      </c>
      <c r="B2793">
        <v>17</v>
      </c>
      <c r="D2793">
        <f t="shared" si="473"/>
        <v>47379</v>
      </c>
      <c r="E2793">
        <f t="shared" ca="1" si="474"/>
        <v>69632</v>
      </c>
      <c r="F2793" s="1">
        <f t="shared" ca="1" si="475"/>
        <v>2216.6655886655885</v>
      </c>
      <c r="G2793" s="2">
        <f t="shared" ca="1" si="476"/>
        <v>325281.34075216966</v>
      </c>
      <c r="H2793" s="2">
        <f t="shared" ca="1" si="477"/>
        <v>5529782.7927868841</v>
      </c>
      <c r="I2793" s="2">
        <f>SUM(D$7:D2793)</f>
        <v>65864497</v>
      </c>
      <c r="J2793" s="2">
        <f t="shared" ca="1" si="478"/>
        <v>1</v>
      </c>
      <c r="K2793">
        <f t="shared" ca="1" si="480"/>
        <v>0</v>
      </c>
      <c r="L2793">
        <f t="shared" ca="1" si="479"/>
        <v>1</v>
      </c>
      <c r="M2793">
        <f t="shared" ca="1" si="481"/>
        <v>0</v>
      </c>
      <c r="N2793">
        <f t="shared" ca="1" si="482"/>
        <v>0</v>
      </c>
      <c r="O2793">
        <f t="shared" ca="1" si="483"/>
        <v>0</v>
      </c>
    </row>
    <row r="2794" spans="1:15" x14ac:dyDescent="0.3">
      <c r="A2794">
        <v>2788</v>
      </c>
      <c r="B2794">
        <v>21</v>
      </c>
      <c r="D2794">
        <f t="shared" si="473"/>
        <v>58548</v>
      </c>
      <c r="E2794">
        <f t="shared" ca="1" si="474"/>
        <v>86016</v>
      </c>
      <c r="F2794" s="1">
        <f t="shared" ca="1" si="475"/>
        <v>2216.6655886655885</v>
      </c>
      <c r="G2794" s="2">
        <f t="shared" ca="1" si="476"/>
        <v>326423.00957483851</v>
      </c>
      <c r="H2794" s="2">
        <f t="shared" ca="1" si="477"/>
        <v>6854883.2010716088</v>
      </c>
      <c r="I2794" s="2">
        <f>SUM(D$7:D2794)</f>
        <v>65923045</v>
      </c>
      <c r="J2794" s="2">
        <f t="shared" ca="1" si="478"/>
        <v>1</v>
      </c>
      <c r="K2794">
        <f t="shared" ca="1" si="480"/>
        <v>0</v>
      </c>
      <c r="L2794">
        <f t="shared" ca="1" si="479"/>
        <v>1</v>
      </c>
      <c r="M2794">
        <f t="shared" ca="1" si="481"/>
        <v>0</v>
      </c>
      <c r="N2794">
        <f t="shared" ca="1" si="482"/>
        <v>0</v>
      </c>
      <c r="O2794">
        <f t="shared" ca="1" si="483"/>
        <v>0</v>
      </c>
    </row>
    <row r="2795" spans="1:15" x14ac:dyDescent="0.3">
      <c r="A2795">
        <v>2789</v>
      </c>
      <c r="B2795">
        <v>13</v>
      </c>
      <c r="D2795">
        <f t="shared" si="473"/>
        <v>36257</v>
      </c>
      <c r="E2795">
        <f t="shared" ca="1" si="474"/>
        <v>53248</v>
      </c>
      <c r="F2795" s="1">
        <f t="shared" ca="1" si="475"/>
        <v>2216.6655886655885</v>
      </c>
      <c r="G2795" s="2">
        <f t="shared" ca="1" si="476"/>
        <v>327566.67839750729</v>
      </c>
      <c r="H2795" s="2">
        <f t="shared" ca="1" si="477"/>
        <v>4258366.8191675954</v>
      </c>
      <c r="I2795" s="2">
        <f>SUM(D$7:D2795)</f>
        <v>65959302</v>
      </c>
      <c r="J2795" s="2">
        <f t="shared" ca="1" si="478"/>
        <v>1</v>
      </c>
      <c r="K2795">
        <f t="shared" ca="1" si="480"/>
        <v>0</v>
      </c>
      <c r="L2795">
        <f t="shared" ca="1" si="479"/>
        <v>1</v>
      </c>
      <c r="M2795">
        <f t="shared" ca="1" si="481"/>
        <v>0</v>
      </c>
      <c r="N2795">
        <f t="shared" ca="1" si="482"/>
        <v>0</v>
      </c>
      <c r="O2795">
        <f t="shared" ca="1" si="483"/>
        <v>0</v>
      </c>
    </row>
    <row r="2796" spans="1:15" x14ac:dyDescent="0.3">
      <c r="A2796">
        <v>2790</v>
      </c>
      <c r="B2796">
        <v>16</v>
      </c>
      <c r="D2796">
        <f t="shared" si="473"/>
        <v>44640</v>
      </c>
      <c r="E2796">
        <f t="shared" ca="1" si="474"/>
        <v>65536</v>
      </c>
      <c r="F2796" s="1">
        <f t="shared" ca="1" si="475"/>
        <v>2216.6655886655885</v>
      </c>
      <c r="G2796" s="2">
        <f t="shared" ca="1" si="476"/>
        <v>328712.34722017613</v>
      </c>
      <c r="H2796" s="2">
        <f t="shared" ca="1" si="477"/>
        <v>5259397.5555228181</v>
      </c>
      <c r="I2796" s="2">
        <f>SUM(D$7:D2796)</f>
        <v>66003942</v>
      </c>
      <c r="J2796" s="2">
        <f t="shared" ca="1" si="478"/>
        <v>1</v>
      </c>
      <c r="K2796">
        <f t="shared" ca="1" si="480"/>
        <v>0</v>
      </c>
      <c r="L2796">
        <f t="shared" ca="1" si="479"/>
        <v>1</v>
      </c>
      <c r="M2796">
        <f t="shared" ca="1" si="481"/>
        <v>0</v>
      </c>
      <c r="N2796">
        <f t="shared" ca="1" si="482"/>
        <v>0</v>
      </c>
      <c r="O2796">
        <f t="shared" ca="1" si="483"/>
        <v>0</v>
      </c>
    </row>
    <row r="2797" spans="1:15" x14ac:dyDescent="0.3">
      <c r="A2797">
        <v>2791</v>
      </c>
      <c r="B2797">
        <v>13</v>
      </c>
      <c r="D2797">
        <f t="shared" si="473"/>
        <v>36283</v>
      </c>
      <c r="E2797">
        <f t="shared" ca="1" si="474"/>
        <v>53248</v>
      </c>
      <c r="F2797" s="1">
        <f t="shared" ca="1" si="475"/>
        <v>2216.6655886655885</v>
      </c>
      <c r="G2797" s="2">
        <f t="shared" ca="1" si="476"/>
        <v>329860.01604284497</v>
      </c>
      <c r="H2797" s="2">
        <f t="shared" ca="1" si="477"/>
        <v>4288180.2085569846</v>
      </c>
      <c r="I2797" s="2">
        <f>SUM(D$7:D2797)</f>
        <v>66040225</v>
      </c>
      <c r="J2797" s="2">
        <f t="shared" ca="1" si="478"/>
        <v>1</v>
      </c>
      <c r="K2797">
        <f t="shared" ca="1" si="480"/>
        <v>0</v>
      </c>
      <c r="L2797">
        <f t="shared" ca="1" si="479"/>
        <v>1</v>
      </c>
      <c r="M2797">
        <f t="shared" ca="1" si="481"/>
        <v>0</v>
      </c>
      <c r="N2797">
        <f t="shared" ca="1" si="482"/>
        <v>0</v>
      </c>
      <c r="O2797">
        <f t="shared" ca="1" si="483"/>
        <v>0</v>
      </c>
    </row>
    <row r="2798" spans="1:15" x14ac:dyDescent="0.3">
      <c r="A2798">
        <v>2792</v>
      </c>
      <c r="B2798">
        <v>14</v>
      </c>
      <c r="D2798">
        <f t="shared" si="473"/>
        <v>39088</v>
      </c>
      <c r="E2798">
        <f t="shared" ca="1" si="474"/>
        <v>57344</v>
      </c>
      <c r="F2798" s="1">
        <f t="shared" ca="1" si="475"/>
        <v>2216.6655886655885</v>
      </c>
      <c r="G2798" s="2">
        <f t="shared" ca="1" si="476"/>
        <v>331009.68486551376</v>
      </c>
      <c r="H2798" s="2">
        <f t="shared" ca="1" si="477"/>
        <v>4634135.5881171925</v>
      </c>
      <c r="I2798" s="2">
        <f>SUM(D$7:D2798)</f>
        <v>66079313</v>
      </c>
      <c r="J2798" s="2">
        <f t="shared" ca="1" si="478"/>
        <v>1</v>
      </c>
      <c r="K2798">
        <f t="shared" ca="1" si="480"/>
        <v>0</v>
      </c>
      <c r="L2798">
        <f t="shared" ca="1" si="479"/>
        <v>1</v>
      </c>
      <c r="M2798">
        <f t="shared" ca="1" si="481"/>
        <v>0</v>
      </c>
      <c r="N2798">
        <f t="shared" ca="1" si="482"/>
        <v>0</v>
      </c>
      <c r="O2798">
        <f t="shared" ca="1" si="483"/>
        <v>0</v>
      </c>
    </row>
    <row r="2799" spans="1:15" x14ac:dyDescent="0.3">
      <c r="A2799">
        <v>2793</v>
      </c>
      <c r="B2799">
        <v>18</v>
      </c>
      <c r="D2799">
        <f t="shared" si="473"/>
        <v>50274</v>
      </c>
      <c r="E2799">
        <f t="shared" ca="1" si="474"/>
        <v>73728</v>
      </c>
      <c r="F2799" s="1">
        <f t="shared" ca="1" si="475"/>
        <v>2216.6655886655885</v>
      </c>
      <c r="G2799" s="2">
        <f t="shared" ca="1" si="476"/>
        <v>332161.3536881826</v>
      </c>
      <c r="H2799" s="2">
        <f t="shared" ca="1" si="477"/>
        <v>5978904.3663872872</v>
      </c>
      <c r="I2799" s="2">
        <f>SUM(D$7:D2799)</f>
        <v>66129587</v>
      </c>
      <c r="J2799" s="2">
        <f t="shared" ca="1" si="478"/>
        <v>1</v>
      </c>
      <c r="K2799">
        <f t="shared" ca="1" si="480"/>
        <v>0</v>
      </c>
      <c r="L2799">
        <f t="shared" ca="1" si="479"/>
        <v>1</v>
      </c>
      <c r="M2799">
        <f t="shared" ca="1" si="481"/>
        <v>0</v>
      </c>
      <c r="N2799">
        <f t="shared" ca="1" si="482"/>
        <v>0</v>
      </c>
      <c r="O2799">
        <f t="shared" ca="1" si="483"/>
        <v>0</v>
      </c>
    </row>
    <row r="2800" spans="1:15" x14ac:dyDescent="0.3">
      <c r="A2800">
        <v>2794</v>
      </c>
      <c r="B2800">
        <v>22</v>
      </c>
      <c r="D2800">
        <f t="shared" si="473"/>
        <v>61468</v>
      </c>
      <c r="E2800">
        <f t="shared" ca="1" si="474"/>
        <v>90112</v>
      </c>
      <c r="F2800" s="1">
        <f t="shared" ca="1" si="475"/>
        <v>2216.6655886655885</v>
      </c>
      <c r="G2800" s="2">
        <f t="shared" ca="1" si="476"/>
        <v>333315.02251085144</v>
      </c>
      <c r="H2800" s="2">
        <f t="shared" ca="1" si="477"/>
        <v>7332930.4952387307</v>
      </c>
      <c r="I2800" s="2">
        <f>SUM(D$7:D2800)</f>
        <v>66191055</v>
      </c>
      <c r="J2800" s="2">
        <f t="shared" ca="1" si="478"/>
        <v>1</v>
      </c>
      <c r="K2800">
        <f t="shared" ca="1" si="480"/>
        <v>0</v>
      </c>
      <c r="L2800">
        <f t="shared" ca="1" si="479"/>
        <v>1</v>
      </c>
      <c r="M2800">
        <f t="shared" ca="1" si="481"/>
        <v>0</v>
      </c>
      <c r="N2800">
        <f t="shared" ca="1" si="482"/>
        <v>0</v>
      </c>
      <c r="O2800">
        <f t="shared" ca="1" si="483"/>
        <v>0</v>
      </c>
    </row>
    <row r="2801" spans="1:15" x14ac:dyDescent="0.3">
      <c r="A2801">
        <v>2795</v>
      </c>
      <c r="B2801">
        <v>19</v>
      </c>
      <c r="D2801">
        <f t="shared" si="473"/>
        <v>53105</v>
      </c>
      <c r="E2801">
        <f t="shared" ca="1" si="474"/>
        <v>77824</v>
      </c>
      <c r="F2801" s="1">
        <f t="shared" ca="1" si="475"/>
        <v>2216.6655886655885</v>
      </c>
      <c r="G2801" s="2">
        <f t="shared" ca="1" si="476"/>
        <v>334470.69133352023</v>
      </c>
      <c r="H2801" s="2">
        <f t="shared" ca="1" si="477"/>
        <v>6354943.1353368843</v>
      </c>
      <c r="I2801" s="2">
        <f>SUM(D$7:D2801)</f>
        <v>66244160</v>
      </c>
      <c r="J2801" s="2">
        <f t="shared" ca="1" si="478"/>
        <v>1</v>
      </c>
      <c r="K2801">
        <f t="shared" ca="1" si="480"/>
        <v>0</v>
      </c>
      <c r="L2801">
        <f t="shared" ca="1" si="479"/>
        <v>1</v>
      </c>
      <c r="M2801">
        <f t="shared" ca="1" si="481"/>
        <v>0</v>
      </c>
      <c r="N2801">
        <f t="shared" ca="1" si="482"/>
        <v>0</v>
      </c>
      <c r="O2801">
        <f t="shared" ca="1" si="483"/>
        <v>0</v>
      </c>
    </row>
    <row r="2802" spans="1:15" x14ac:dyDescent="0.3">
      <c r="A2802">
        <v>2796</v>
      </c>
      <c r="B2802">
        <v>12</v>
      </c>
      <c r="D2802">
        <f t="shared" si="473"/>
        <v>33552</v>
      </c>
      <c r="E2802">
        <f t="shared" ca="1" si="474"/>
        <v>49152</v>
      </c>
      <c r="F2802" s="1">
        <f t="shared" ca="1" si="475"/>
        <v>2216.6655886655885</v>
      </c>
      <c r="G2802" s="2">
        <f t="shared" ca="1" si="476"/>
        <v>335628.36015618907</v>
      </c>
      <c r="H2802" s="2">
        <f t="shared" ca="1" si="477"/>
        <v>4027540.3218742688</v>
      </c>
      <c r="I2802" s="2">
        <f>SUM(D$7:D2802)</f>
        <v>66277712</v>
      </c>
      <c r="J2802" s="2">
        <f t="shared" ca="1" si="478"/>
        <v>1</v>
      </c>
      <c r="K2802">
        <f t="shared" ca="1" si="480"/>
        <v>0</v>
      </c>
      <c r="L2802">
        <f t="shared" ca="1" si="479"/>
        <v>1</v>
      </c>
      <c r="M2802">
        <f t="shared" ca="1" si="481"/>
        <v>0</v>
      </c>
      <c r="N2802">
        <f t="shared" ca="1" si="482"/>
        <v>0</v>
      </c>
      <c r="O2802">
        <f t="shared" ca="1" si="483"/>
        <v>0</v>
      </c>
    </row>
    <row r="2803" spans="1:15" x14ac:dyDescent="0.3">
      <c r="A2803">
        <v>2797</v>
      </c>
      <c r="B2803">
        <v>19</v>
      </c>
      <c r="D2803">
        <f t="shared" si="473"/>
        <v>53143</v>
      </c>
      <c r="E2803">
        <f t="shared" ca="1" si="474"/>
        <v>77824</v>
      </c>
      <c r="F2803" s="1">
        <f t="shared" ca="1" si="475"/>
        <v>2216.6655886655885</v>
      </c>
      <c r="G2803" s="2">
        <f t="shared" ca="1" si="476"/>
        <v>336788.02897885791</v>
      </c>
      <c r="H2803" s="2">
        <f t="shared" ca="1" si="477"/>
        <v>6398972.5505983001</v>
      </c>
      <c r="I2803" s="2">
        <f>SUM(D$7:D2803)</f>
        <v>66330855</v>
      </c>
      <c r="J2803" s="2">
        <f t="shared" ca="1" si="478"/>
        <v>1</v>
      </c>
      <c r="K2803">
        <f t="shared" ca="1" si="480"/>
        <v>0</v>
      </c>
      <c r="L2803">
        <f t="shared" ca="1" si="479"/>
        <v>1</v>
      </c>
      <c r="M2803">
        <f t="shared" ca="1" si="481"/>
        <v>0</v>
      </c>
      <c r="N2803">
        <f t="shared" ca="1" si="482"/>
        <v>0</v>
      </c>
      <c r="O2803">
        <f t="shared" ca="1" si="483"/>
        <v>0</v>
      </c>
    </row>
    <row r="2804" spans="1:15" x14ac:dyDescent="0.3">
      <c r="A2804">
        <v>2798</v>
      </c>
      <c r="B2804">
        <v>18</v>
      </c>
      <c r="D2804">
        <f t="shared" si="473"/>
        <v>50364</v>
      </c>
      <c r="E2804">
        <f t="shared" ca="1" si="474"/>
        <v>73728</v>
      </c>
      <c r="F2804" s="1">
        <f t="shared" ca="1" si="475"/>
        <v>2216.6655886655885</v>
      </c>
      <c r="G2804" s="2">
        <f t="shared" ca="1" si="476"/>
        <v>337949.69780152669</v>
      </c>
      <c r="H2804" s="2">
        <f t="shared" ca="1" si="477"/>
        <v>6083094.5604274813</v>
      </c>
      <c r="I2804" s="2">
        <f>SUM(D$7:D2804)</f>
        <v>66381219</v>
      </c>
      <c r="J2804" s="2">
        <f t="shared" ca="1" si="478"/>
        <v>1</v>
      </c>
      <c r="K2804">
        <f t="shared" ca="1" si="480"/>
        <v>0</v>
      </c>
      <c r="L2804">
        <f t="shared" ca="1" si="479"/>
        <v>1</v>
      </c>
      <c r="M2804">
        <f t="shared" ca="1" si="481"/>
        <v>0</v>
      </c>
      <c r="N2804">
        <f t="shared" ca="1" si="482"/>
        <v>0</v>
      </c>
      <c r="O2804">
        <f t="shared" ca="1" si="483"/>
        <v>0</v>
      </c>
    </row>
    <row r="2805" spans="1:15" x14ac:dyDescent="0.3">
      <c r="A2805">
        <v>2799</v>
      </c>
      <c r="B2805">
        <v>16</v>
      </c>
      <c r="D2805">
        <f t="shared" si="473"/>
        <v>44784</v>
      </c>
      <c r="E2805">
        <f t="shared" ca="1" si="474"/>
        <v>65536</v>
      </c>
      <c r="F2805" s="1">
        <f t="shared" ca="1" si="475"/>
        <v>2216.6655886655885</v>
      </c>
      <c r="G2805" s="2">
        <f t="shared" ca="1" si="476"/>
        <v>339113.36662419554</v>
      </c>
      <c r="H2805" s="2">
        <f t="shared" ca="1" si="477"/>
        <v>5425813.8659871286</v>
      </c>
      <c r="I2805" s="2">
        <f>SUM(D$7:D2805)</f>
        <v>66426003</v>
      </c>
      <c r="J2805" s="2">
        <f t="shared" ca="1" si="478"/>
        <v>1</v>
      </c>
      <c r="K2805">
        <f t="shared" ca="1" si="480"/>
        <v>0</v>
      </c>
      <c r="L2805">
        <f t="shared" ca="1" si="479"/>
        <v>1</v>
      </c>
      <c r="M2805">
        <f t="shared" ca="1" si="481"/>
        <v>0</v>
      </c>
      <c r="N2805">
        <f t="shared" ca="1" si="482"/>
        <v>0</v>
      </c>
      <c r="O2805">
        <f t="shared" ca="1" si="483"/>
        <v>0</v>
      </c>
    </row>
    <row r="2806" spans="1:15" x14ac:dyDescent="0.3">
      <c r="A2806">
        <v>2800</v>
      </c>
      <c r="B2806">
        <v>20</v>
      </c>
      <c r="D2806">
        <f t="shared" si="473"/>
        <v>56000</v>
      </c>
      <c r="E2806">
        <f t="shared" ca="1" si="474"/>
        <v>81920</v>
      </c>
      <c r="F2806" s="1">
        <f t="shared" ca="1" si="475"/>
        <v>2216.6655886655885</v>
      </c>
      <c r="G2806" s="2">
        <f t="shared" ca="1" si="476"/>
        <v>340279.03544686438</v>
      </c>
      <c r="H2806" s="2">
        <f t="shared" ca="1" si="477"/>
        <v>6805580.7089372873</v>
      </c>
      <c r="I2806" s="2">
        <f>SUM(D$7:D2806)</f>
        <v>66482003</v>
      </c>
      <c r="J2806" s="2">
        <f t="shared" ca="1" si="478"/>
        <v>1</v>
      </c>
      <c r="K2806">
        <f t="shared" ca="1" si="480"/>
        <v>0</v>
      </c>
      <c r="L2806">
        <f t="shared" ca="1" si="479"/>
        <v>1</v>
      </c>
      <c r="M2806">
        <f t="shared" ca="1" si="481"/>
        <v>0</v>
      </c>
      <c r="N2806">
        <f t="shared" ca="1" si="482"/>
        <v>0</v>
      </c>
      <c r="O2806">
        <f t="shared" ca="1" si="483"/>
        <v>0</v>
      </c>
    </row>
    <row r="2807" spans="1:15" x14ac:dyDescent="0.3">
      <c r="A2807">
        <v>2801</v>
      </c>
      <c r="B2807">
        <v>15</v>
      </c>
      <c r="D2807">
        <f t="shared" si="473"/>
        <v>42015</v>
      </c>
      <c r="E2807">
        <f t="shared" ca="1" si="474"/>
        <v>61440</v>
      </c>
      <c r="F2807" s="1">
        <f t="shared" ca="1" si="475"/>
        <v>2216.6655886655885</v>
      </c>
      <c r="G2807" s="2">
        <f t="shared" ca="1" si="476"/>
        <v>341446.70426953316</v>
      </c>
      <c r="H2807" s="2">
        <f t="shared" ca="1" si="477"/>
        <v>5121700.5640429975</v>
      </c>
      <c r="I2807" s="2">
        <f>SUM(D$7:D2807)</f>
        <v>66524018</v>
      </c>
      <c r="J2807" s="2">
        <f t="shared" ca="1" si="478"/>
        <v>1</v>
      </c>
      <c r="K2807">
        <f t="shared" ca="1" si="480"/>
        <v>0</v>
      </c>
      <c r="L2807">
        <f t="shared" ca="1" si="479"/>
        <v>1</v>
      </c>
      <c r="M2807">
        <f t="shared" ca="1" si="481"/>
        <v>0</v>
      </c>
      <c r="N2807">
        <f t="shared" ca="1" si="482"/>
        <v>0</v>
      </c>
      <c r="O2807">
        <f t="shared" ca="1" si="483"/>
        <v>0</v>
      </c>
    </row>
    <row r="2808" spans="1:15" x14ac:dyDescent="0.3">
      <c r="A2808">
        <v>2802</v>
      </c>
      <c r="B2808">
        <v>17</v>
      </c>
      <c r="D2808">
        <f t="shared" si="473"/>
        <v>47634</v>
      </c>
      <c r="E2808">
        <f t="shared" ca="1" si="474"/>
        <v>69632</v>
      </c>
      <c r="F2808" s="1">
        <f t="shared" ca="1" si="475"/>
        <v>2216.6655886655885</v>
      </c>
      <c r="G2808" s="2">
        <f t="shared" ca="1" si="476"/>
        <v>342616.373092202</v>
      </c>
      <c r="H2808" s="2">
        <f t="shared" ca="1" si="477"/>
        <v>5824478.3425674345</v>
      </c>
      <c r="I2808" s="2">
        <f>SUM(D$7:D2808)</f>
        <v>66571652</v>
      </c>
      <c r="J2808" s="2">
        <f t="shared" ca="1" si="478"/>
        <v>1</v>
      </c>
      <c r="K2808">
        <f t="shared" ca="1" si="480"/>
        <v>0</v>
      </c>
      <c r="L2808">
        <f t="shared" ca="1" si="479"/>
        <v>1</v>
      </c>
      <c r="M2808">
        <f t="shared" ca="1" si="481"/>
        <v>0</v>
      </c>
      <c r="N2808">
        <f t="shared" ca="1" si="482"/>
        <v>0</v>
      </c>
      <c r="O2808">
        <f t="shared" ca="1" si="483"/>
        <v>0</v>
      </c>
    </row>
    <row r="2809" spans="1:15" x14ac:dyDescent="0.3">
      <c r="A2809">
        <v>2803</v>
      </c>
      <c r="B2809">
        <v>16</v>
      </c>
      <c r="D2809">
        <f t="shared" si="473"/>
        <v>44848</v>
      </c>
      <c r="E2809">
        <f t="shared" ca="1" si="474"/>
        <v>65536</v>
      </c>
      <c r="F2809" s="1">
        <f t="shared" ca="1" si="475"/>
        <v>2216.6655886655885</v>
      </c>
      <c r="G2809" s="2">
        <f t="shared" ca="1" si="476"/>
        <v>343788.04191487085</v>
      </c>
      <c r="H2809" s="2">
        <f t="shared" ca="1" si="477"/>
        <v>5500608.6706379335</v>
      </c>
      <c r="I2809" s="2">
        <f>SUM(D$7:D2809)</f>
        <v>66616500</v>
      </c>
      <c r="J2809" s="2">
        <f t="shared" ca="1" si="478"/>
        <v>1</v>
      </c>
      <c r="K2809">
        <f t="shared" ca="1" si="480"/>
        <v>0</v>
      </c>
      <c r="L2809">
        <f t="shared" ca="1" si="479"/>
        <v>1</v>
      </c>
      <c r="M2809">
        <f t="shared" ca="1" si="481"/>
        <v>0</v>
      </c>
      <c r="N2809">
        <f t="shared" ca="1" si="482"/>
        <v>0</v>
      </c>
      <c r="O2809">
        <f t="shared" ca="1" si="483"/>
        <v>0</v>
      </c>
    </row>
    <row r="2810" spans="1:15" x14ac:dyDescent="0.3">
      <c r="A2810">
        <v>2804</v>
      </c>
      <c r="B2810">
        <v>10</v>
      </c>
      <c r="D2810">
        <f t="shared" si="473"/>
        <v>28040</v>
      </c>
      <c r="E2810">
        <f t="shared" ca="1" si="474"/>
        <v>40960</v>
      </c>
      <c r="F2810" s="1">
        <f t="shared" ca="1" si="475"/>
        <v>2216.6655886655885</v>
      </c>
      <c r="G2810" s="2">
        <f t="shared" ca="1" si="476"/>
        <v>344961.71073753963</v>
      </c>
      <c r="H2810" s="2">
        <f t="shared" ca="1" si="477"/>
        <v>3449617.1073753964</v>
      </c>
      <c r="I2810" s="2">
        <f>SUM(D$7:D2810)</f>
        <v>66644540</v>
      </c>
      <c r="J2810" s="2">
        <f t="shared" ca="1" si="478"/>
        <v>1</v>
      </c>
      <c r="K2810">
        <f t="shared" ca="1" si="480"/>
        <v>0</v>
      </c>
      <c r="L2810">
        <f t="shared" ca="1" si="479"/>
        <v>1</v>
      </c>
      <c r="M2810">
        <f t="shared" ca="1" si="481"/>
        <v>0</v>
      </c>
      <c r="N2810">
        <f t="shared" ca="1" si="482"/>
        <v>0</v>
      </c>
      <c r="O2810">
        <f t="shared" ca="1" si="483"/>
        <v>0</v>
      </c>
    </row>
    <row r="2811" spans="1:15" x14ac:dyDescent="0.3">
      <c r="A2811">
        <v>2805</v>
      </c>
      <c r="B2811">
        <v>9</v>
      </c>
      <c r="D2811">
        <f t="shared" si="473"/>
        <v>25245</v>
      </c>
      <c r="E2811">
        <f t="shared" ca="1" si="474"/>
        <v>36864</v>
      </c>
      <c r="F2811" s="1">
        <f t="shared" ca="1" si="475"/>
        <v>2216.6655886655885</v>
      </c>
      <c r="G2811" s="2">
        <f t="shared" ca="1" si="476"/>
        <v>346137.37956020847</v>
      </c>
      <c r="H2811" s="2">
        <f t="shared" ca="1" si="477"/>
        <v>3115236.4160418767</v>
      </c>
      <c r="I2811" s="2">
        <f>SUM(D$7:D2811)</f>
        <v>66669785</v>
      </c>
      <c r="J2811" s="2">
        <f t="shared" ca="1" si="478"/>
        <v>1</v>
      </c>
      <c r="K2811">
        <f t="shared" ca="1" si="480"/>
        <v>0</v>
      </c>
      <c r="L2811">
        <f t="shared" ca="1" si="479"/>
        <v>1</v>
      </c>
      <c r="M2811">
        <f t="shared" ca="1" si="481"/>
        <v>0</v>
      </c>
      <c r="N2811">
        <f t="shared" ca="1" si="482"/>
        <v>0</v>
      </c>
      <c r="O2811">
        <f t="shared" ca="1" si="483"/>
        <v>0</v>
      </c>
    </row>
    <row r="2812" spans="1:15" x14ac:dyDescent="0.3">
      <c r="A2812">
        <v>2806</v>
      </c>
      <c r="B2812">
        <v>22</v>
      </c>
      <c r="D2812">
        <f t="shared" si="473"/>
        <v>61732</v>
      </c>
      <c r="E2812">
        <f t="shared" ca="1" si="474"/>
        <v>90112</v>
      </c>
      <c r="F2812" s="1">
        <f t="shared" ca="1" si="475"/>
        <v>2216.6655886655885</v>
      </c>
      <c r="G2812" s="2">
        <f t="shared" ca="1" si="476"/>
        <v>347315.04838287731</v>
      </c>
      <c r="H2812" s="2">
        <f t="shared" ca="1" si="477"/>
        <v>7640931.0644233003</v>
      </c>
      <c r="I2812" s="2">
        <f>SUM(D$7:D2812)</f>
        <v>66731517</v>
      </c>
      <c r="J2812" s="2">
        <f t="shared" ca="1" si="478"/>
        <v>1</v>
      </c>
      <c r="K2812">
        <f t="shared" ca="1" si="480"/>
        <v>0</v>
      </c>
      <c r="L2812">
        <f t="shared" ca="1" si="479"/>
        <v>1</v>
      </c>
      <c r="M2812">
        <f t="shared" ca="1" si="481"/>
        <v>0</v>
      </c>
      <c r="N2812">
        <f t="shared" ca="1" si="482"/>
        <v>0</v>
      </c>
      <c r="O2812">
        <f t="shared" ca="1" si="483"/>
        <v>0</v>
      </c>
    </row>
    <row r="2813" spans="1:15" x14ac:dyDescent="0.3">
      <c r="A2813">
        <v>2807</v>
      </c>
      <c r="B2813">
        <v>16</v>
      </c>
      <c r="D2813">
        <f t="shared" si="473"/>
        <v>44912</v>
      </c>
      <c r="E2813">
        <f t="shared" ca="1" si="474"/>
        <v>65536</v>
      </c>
      <c r="F2813" s="1">
        <f t="shared" ca="1" si="475"/>
        <v>2216.6655886655885</v>
      </c>
      <c r="G2813" s="2">
        <f t="shared" ca="1" si="476"/>
        <v>348494.7172055461</v>
      </c>
      <c r="H2813" s="2">
        <f t="shared" ca="1" si="477"/>
        <v>5575915.4752887376</v>
      </c>
      <c r="I2813" s="2">
        <f>SUM(D$7:D2813)</f>
        <v>66776429</v>
      </c>
      <c r="J2813" s="2">
        <f t="shared" ca="1" si="478"/>
        <v>1</v>
      </c>
      <c r="K2813">
        <f t="shared" ca="1" si="480"/>
        <v>0</v>
      </c>
      <c r="L2813">
        <f t="shared" ca="1" si="479"/>
        <v>1</v>
      </c>
      <c r="M2813">
        <f t="shared" ca="1" si="481"/>
        <v>0</v>
      </c>
      <c r="N2813">
        <f t="shared" ca="1" si="482"/>
        <v>0</v>
      </c>
      <c r="O2813">
        <f t="shared" ca="1" si="483"/>
        <v>0</v>
      </c>
    </row>
    <row r="2814" spans="1:15" x14ac:dyDescent="0.3">
      <c r="A2814">
        <v>2808</v>
      </c>
      <c r="B2814">
        <v>15</v>
      </c>
      <c r="D2814">
        <f t="shared" si="473"/>
        <v>42120</v>
      </c>
      <c r="E2814">
        <f t="shared" ca="1" si="474"/>
        <v>61440</v>
      </c>
      <c r="F2814" s="1">
        <f t="shared" ca="1" si="475"/>
        <v>2216.6655886655885</v>
      </c>
      <c r="G2814" s="2">
        <f t="shared" ca="1" si="476"/>
        <v>349676.38602821494</v>
      </c>
      <c r="H2814" s="2">
        <f t="shared" ca="1" si="477"/>
        <v>5245145.7904232237</v>
      </c>
      <c r="I2814" s="2">
        <f>SUM(D$7:D2814)</f>
        <v>66818549</v>
      </c>
      <c r="J2814" s="2">
        <f t="shared" ca="1" si="478"/>
        <v>1</v>
      </c>
      <c r="K2814">
        <f t="shared" ca="1" si="480"/>
        <v>0</v>
      </c>
      <c r="L2814">
        <f t="shared" ca="1" si="479"/>
        <v>1</v>
      </c>
      <c r="M2814">
        <f t="shared" ca="1" si="481"/>
        <v>0</v>
      </c>
      <c r="N2814">
        <f t="shared" ca="1" si="482"/>
        <v>0</v>
      </c>
      <c r="O2814">
        <f t="shared" ca="1" si="483"/>
        <v>0</v>
      </c>
    </row>
    <row r="2815" spans="1:15" x14ac:dyDescent="0.3">
      <c r="A2815">
        <v>2809</v>
      </c>
      <c r="B2815">
        <v>10</v>
      </c>
      <c r="D2815">
        <f t="shared" si="473"/>
        <v>28090</v>
      </c>
      <c r="E2815">
        <f t="shared" ca="1" si="474"/>
        <v>40960</v>
      </c>
      <c r="F2815" s="1">
        <f t="shared" ca="1" si="475"/>
        <v>2216.6655886655885</v>
      </c>
      <c r="G2815" s="2">
        <f t="shared" ca="1" si="476"/>
        <v>350860.05485088378</v>
      </c>
      <c r="H2815" s="2">
        <f t="shared" ca="1" si="477"/>
        <v>3508600.5485088378</v>
      </c>
      <c r="I2815" s="2">
        <f>SUM(D$7:D2815)</f>
        <v>66846639</v>
      </c>
      <c r="J2815" s="2">
        <f t="shared" ca="1" si="478"/>
        <v>1</v>
      </c>
      <c r="K2815">
        <f t="shared" ca="1" si="480"/>
        <v>0</v>
      </c>
      <c r="L2815">
        <f t="shared" ca="1" si="479"/>
        <v>1</v>
      </c>
      <c r="M2815">
        <f t="shared" ca="1" si="481"/>
        <v>0</v>
      </c>
      <c r="N2815">
        <f t="shared" ca="1" si="482"/>
        <v>0</v>
      </c>
      <c r="O2815">
        <f t="shared" ca="1" si="483"/>
        <v>0</v>
      </c>
    </row>
    <row r="2816" spans="1:15" x14ac:dyDescent="0.3">
      <c r="A2816">
        <v>2810</v>
      </c>
      <c r="B2816">
        <v>22</v>
      </c>
      <c r="D2816">
        <f t="shared" si="473"/>
        <v>61820</v>
      </c>
      <c r="E2816">
        <f t="shared" ca="1" si="474"/>
        <v>90112</v>
      </c>
      <c r="F2816" s="1">
        <f t="shared" ca="1" si="475"/>
        <v>2216.6655886655885</v>
      </c>
      <c r="G2816" s="2">
        <f t="shared" ca="1" si="476"/>
        <v>352045.72367355257</v>
      </c>
      <c r="H2816" s="2">
        <f t="shared" ca="1" si="477"/>
        <v>7745005.9208181566</v>
      </c>
      <c r="I2816" s="2">
        <f>SUM(D$7:D2816)</f>
        <v>66908459</v>
      </c>
      <c r="J2816" s="2">
        <f t="shared" ca="1" si="478"/>
        <v>1</v>
      </c>
      <c r="K2816">
        <f t="shared" ca="1" si="480"/>
        <v>0</v>
      </c>
      <c r="L2816">
        <f t="shared" ca="1" si="479"/>
        <v>1</v>
      </c>
      <c r="M2816">
        <f t="shared" ca="1" si="481"/>
        <v>0</v>
      </c>
      <c r="N2816">
        <f t="shared" ca="1" si="482"/>
        <v>0</v>
      </c>
      <c r="O2816">
        <f t="shared" ca="1" si="483"/>
        <v>0</v>
      </c>
    </row>
    <row r="2817" spans="1:15" x14ac:dyDescent="0.3">
      <c r="A2817">
        <v>2811</v>
      </c>
      <c r="B2817">
        <v>7</v>
      </c>
      <c r="D2817">
        <f t="shared" si="473"/>
        <v>19677</v>
      </c>
      <c r="E2817">
        <f t="shared" ca="1" si="474"/>
        <v>28672</v>
      </c>
      <c r="F2817" s="1">
        <f t="shared" ca="1" si="475"/>
        <v>2216.6655886655885</v>
      </c>
      <c r="G2817" s="2">
        <f t="shared" ca="1" si="476"/>
        <v>353233.39249622141</v>
      </c>
      <c r="H2817" s="2">
        <f t="shared" ca="1" si="477"/>
        <v>2472633.7474735496</v>
      </c>
      <c r="I2817" s="2">
        <f>SUM(D$7:D2817)</f>
        <v>66928136</v>
      </c>
      <c r="J2817" s="2">
        <f t="shared" ca="1" si="478"/>
        <v>1</v>
      </c>
      <c r="K2817">
        <f t="shared" ca="1" si="480"/>
        <v>0</v>
      </c>
      <c r="L2817">
        <f t="shared" ca="1" si="479"/>
        <v>1</v>
      </c>
      <c r="M2817">
        <f t="shared" ca="1" si="481"/>
        <v>0</v>
      </c>
      <c r="N2817">
        <f t="shared" ca="1" si="482"/>
        <v>0</v>
      </c>
      <c r="O2817">
        <f t="shared" ca="1" si="483"/>
        <v>0</v>
      </c>
    </row>
    <row r="2818" spans="1:15" x14ac:dyDescent="0.3">
      <c r="A2818">
        <v>2812</v>
      </c>
      <c r="B2818">
        <v>15</v>
      </c>
      <c r="D2818">
        <f t="shared" si="473"/>
        <v>42180</v>
      </c>
      <c r="E2818">
        <f t="shared" ca="1" si="474"/>
        <v>61440</v>
      </c>
      <c r="F2818" s="1">
        <f t="shared" ca="1" si="475"/>
        <v>2216.6655886655885</v>
      </c>
      <c r="G2818" s="2">
        <f t="shared" ca="1" si="476"/>
        <v>354423.06131889025</v>
      </c>
      <c r="H2818" s="2">
        <f t="shared" ca="1" si="477"/>
        <v>5316345.9197833529</v>
      </c>
      <c r="I2818" s="2">
        <f>SUM(D$7:D2818)</f>
        <v>66970316</v>
      </c>
      <c r="J2818" s="2">
        <f t="shared" ca="1" si="478"/>
        <v>1</v>
      </c>
      <c r="K2818">
        <f t="shared" ca="1" si="480"/>
        <v>0</v>
      </c>
      <c r="L2818">
        <f t="shared" ca="1" si="479"/>
        <v>1</v>
      </c>
      <c r="M2818">
        <f t="shared" ca="1" si="481"/>
        <v>0</v>
      </c>
      <c r="N2818">
        <f t="shared" ca="1" si="482"/>
        <v>0</v>
      </c>
      <c r="O2818">
        <f t="shared" ca="1" si="483"/>
        <v>0</v>
      </c>
    </row>
    <row r="2819" spans="1:15" x14ac:dyDescent="0.3">
      <c r="A2819">
        <v>2813</v>
      </c>
      <c r="B2819">
        <v>14</v>
      </c>
      <c r="D2819">
        <f t="shared" si="473"/>
        <v>39382</v>
      </c>
      <c r="E2819">
        <f t="shared" ca="1" si="474"/>
        <v>57344</v>
      </c>
      <c r="F2819" s="1">
        <f t="shared" ca="1" si="475"/>
        <v>2216.6655886655885</v>
      </c>
      <c r="G2819" s="2">
        <f t="shared" ca="1" si="476"/>
        <v>355614.73014155903</v>
      </c>
      <c r="H2819" s="2">
        <f t="shared" ca="1" si="477"/>
        <v>4978606.2219818262</v>
      </c>
      <c r="I2819" s="2">
        <f>SUM(D$7:D2819)</f>
        <v>67009698</v>
      </c>
      <c r="J2819" s="2">
        <f t="shared" ca="1" si="478"/>
        <v>1</v>
      </c>
      <c r="K2819">
        <f t="shared" ca="1" si="480"/>
        <v>0</v>
      </c>
      <c r="L2819">
        <f t="shared" ca="1" si="479"/>
        <v>1</v>
      </c>
      <c r="M2819">
        <f t="shared" ca="1" si="481"/>
        <v>0</v>
      </c>
      <c r="N2819">
        <f t="shared" ca="1" si="482"/>
        <v>0</v>
      </c>
      <c r="O2819">
        <f t="shared" ca="1" si="483"/>
        <v>0</v>
      </c>
    </row>
    <row r="2820" spans="1:15" x14ac:dyDescent="0.3">
      <c r="A2820">
        <v>2814</v>
      </c>
      <c r="B2820">
        <v>20</v>
      </c>
      <c r="D2820">
        <f t="shared" si="473"/>
        <v>56280</v>
      </c>
      <c r="E2820">
        <f t="shared" ca="1" si="474"/>
        <v>81920</v>
      </c>
      <c r="F2820" s="1">
        <f t="shared" ca="1" si="475"/>
        <v>2216.6655886655885</v>
      </c>
      <c r="G2820" s="2">
        <f t="shared" ca="1" si="476"/>
        <v>356808.39896422788</v>
      </c>
      <c r="H2820" s="2">
        <f t="shared" ca="1" si="477"/>
        <v>7136167.9792845575</v>
      </c>
      <c r="I2820" s="2">
        <f>SUM(D$7:D2820)</f>
        <v>67065978</v>
      </c>
      <c r="J2820" s="2">
        <f t="shared" ca="1" si="478"/>
        <v>1</v>
      </c>
      <c r="K2820">
        <f t="shared" ca="1" si="480"/>
        <v>0</v>
      </c>
      <c r="L2820">
        <f t="shared" ca="1" si="479"/>
        <v>1</v>
      </c>
      <c r="M2820">
        <f t="shared" ca="1" si="481"/>
        <v>0</v>
      </c>
      <c r="N2820">
        <f t="shared" ca="1" si="482"/>
        <v>0</v>
      </c>
      <c r="O2820">
        <f t="shared" ca="1" si="483"/>
        <v>0</v>
      </c>
    </row>
    <row r="2821" spans="1:15" x14ac:dyDescent="0.3">
      <c r="A2821">
        <v>2815</v>
      </c>
      <c r="B2821">
        <v>18</v>
      </c>
      <c r="D2821">
        <f t="shared" si="473"/>
        <v>50670</v>
      </c>
      <c r="E2821">
        <f t="shared" ca="1" si="474"/>
        <v>73728</v>
      </c>
      <c r="F2821" s="1">
        <f t="shared" ca="1" si="475"/>
        <v>2216.6655886655885</v>
      </c>
      <c r="G2821" s="2">
        <f t="shared" ca="1" si="476"/>
        <v>358004.06778689672</v>
      </c>
      <c r="H2821" s="2">
        <f t="shared" ca="1" si="477"/>
        <v>6444073.2201641416</v>
      </c>
      <c r="I2821" s="2">
        <f>SUM(D$7:D2821)</f>
        <v>67116648</v>
      </c>
      <c r="J2821" s="2">
        <f t="shared" ca="1" si="478"/>
        <v>1</v>
      </c>
      <c r="K2821">
        <f t="shared" ca="1" si="480"/>
        <v>0</v>
      </c>
      <c r="L2821">
        <f t="shared" ca="1" si="479"/>
        <v>1</v>
      </c>
      <c r="M2821">
        <f t="shared" ca="1" si="481"/>
        <v>0</v>
      </c>
      <c r="N2821">
        <f t="shared" ca="1" si="482"/>
        <v>0</v>
      </c>
      <c r="O2821">
        <f t="shared" ca="1" si="483"/>
        <v>0</v>
      </c>
    </row>
    <row r="2822" spans="1:15" x14ac:dyDescent="0.3">
      <c r="A2822">
        <v>2816</v>
      </c>
      <c r="B2822">
        <v>12</v>
      </c>
      <c r="D2822">
        <f t="shared" si="473"/>
        <v>33792</v>
      </c>
      <c r="E2822">
        <f t="shared" ca="1" si="474"/>
        <v>49152</v>
      </c>
      <c r="F2822" s="1">
        <f t="shared" ca="1" si="475"/>
        <v>2216.6655886655885</v>
      </c>
      <c r="G2822" s="2">
        <f t="shared" ca="1" si="476"/>
        <v>359201.7366095655</v>
      </c>
      <c r="H2822" s="2">
        <f t="shared" ca="1" si="477"/>
        <v>4310420.8393147867</v>
      </c>
      <c r="I2822" s="2">
        <f>SUM(D$7:D2822)</f>
        <v>67150440</v>
      </c>
      <c r="J2822" s="2">
        <f t="shared" ca="1" si="478"/>
        <v>1</v>
      </c>
      <c r="K2822">
        <f t="shared" ca="1" si="480"/>
        <v>0</v>
      </c>
      <c r="L2822">
        <f t="shared" ca="1" si="479"/>
        <v>1</v>
      </c>
      <c r="M2822">
        <f t="shared" ca="1" si="481"/>
        <v>0</v>
      </c>
      <c r="N2822">
        <f t="shared" ca="1" si="482"/>
        <v>0</v>
      </c>
      <c r="O2822">
        <f t="shared" ca="1" si="483"/>
        <v>0</v>
      </c>
    </row>
    <row r="2823" spans="1:15" x14ac:dyDescent="0.3">
      <c r="A2823">
        <v>2817</v>
      </c>
      <c r="B2823">
        <v>18</v>
      </c>
      <c r="D2823">
        <f t="shared" si="473"/>
        <v>50706</v>
      </c>
      <c r="E2823">
        <f t="shared" ca="1" si="474"/>
        <v>73728</v>
      </c>
      <c r="F2823" s="1">
        <f t="shared" ca="1" si="475"/>
        <v>2216.6655886655885</v>
      </c>
      <c r="G2823" s="2">
        <f t="shared" ca="1" si="476"/>
        <v>360401.40543223434</v>
      </c>
      <c r="H2823" s="2">
        <f t="shared" ca="1" si="477"/>
        <v>6487225.2977802185</v>
      </c>
      <c r="I2823" s="2">
        <f>SUM(D$7:D2823)</f>
        <v>67201146</v>
      </c>
      <c r="J2823" s="2">
        <f t="shared" ca="1" si="478"/>
        <v>1</v>
      </c>
      <c r="K2823">
        <f t="shared" ca="1" si="480"/>
        <v>0</v>
      </c>
      <c r="L2823">
        <f t="shared" ca="1" si="479"/>
        <v>1</v>
      </c>
      <c r="M2823">
        <f t="shared" ca="1" si="481"/>
        <v>0</v>
      </c>
      <c r="N2823">
        <f t="shared" ca="1" si="482"/>
        <v>0</v>
      </c>
      <c r="O2823">
        <f t="shared" ca="1" si="483"/>
        <v>0</v>
      </c>
    </row>
    <row r="2824" spans="1:15" x14ac:dyDescent="0.3">
      <c r="A2824">
        <v>2818</v>
      </c>
      <c r="B2824">
        <v>21</v>
      </c>
      <c r="D2824">
        <f t="shared" ref="D2824:D2887" si="484">A2824*B2824</f>
        <v>59178</v>
      </c>
      <c r="E2824">
        <f t="shared" ref="E2824:E2887" ca="1" si="485">F$3*B2824</f>
        <v>86016</v>
      </c>
      <c r="F2824" s="1">
        <f t="shared" ref="F2824:F2887" ca="1" si="486">$S$3</f>
        <v>2216.6655886655885</v>
      </c>
      <c r="G2824" s="2">
        <f t="shared" ref="G2824:G2887" ca="1" si="487">(A2824-F2824)*(A2824-F2824)</f>
        <v>361603.07425490319</v>
      </c>
      <c r="H2824" s="2">
        <f t="shared" ref="H2824:H2887" ca="1" si="488">B2824*(A2824-F2824)*(A2824-F2824)</f>
        <v>7593664.559352967</v>
      </c>
      <c r="I2824" s="2">
        <f>SUM(D$7:D2824)</f>
        <v>67260324</v>
      </c>
      <c r="J2824" s="2">
        <f t="shared" ref="J2824:J2887" ca="1" si="489">IF(I2824-S$11&lt;0,0,1)</f>
        <v>1</v>
      </c>
      <c r="K2824">
        <f t="shared" ca="1" si="480"/>
        <v>0</v>
      </c>
      <c r="L2824">
        <f t="shared" ref="L2824:L2887" ca="1" si="490">IF(I2824-S$19&lt;0,0,1)</f>
        <v>1</v>
      </c>
      <c r="M2824">
        <f t="shared" ca="1" si="481"/>
        <v>0</v>
      </c>
      <c r="N2824">
        <f t="shared" ca="1" si="482"/>
        <v>0</v>
      </c>
      <c r="O2824">
        <f t="shared" ca="1" si="483"/>
        <v>0</v>
      </c>
    </row>
    <row r="2825" spans="1:15" x14ac:dyDescent="0.3">
      <c r="A2825">
        <v>2819</v>
      </c>
      <c r="B2825">
        <v>17</v>
      </c>
      <c r="D2825">
        <f t="shared" si="484"/>
        <v>47923</v>
      </c>
      <c r="E2825">
        <f t="shared" ca="1" si="485"/>
        <v>69632</v>
      </c>
      <c r="F2825" s="1">
        <f t="shared" ca="1" si="486"/>
        <v>2216.6655886655885</v>
      </c>
      <c r="G2825" s="2">
        <f t="shared" ca="1" si="487"/>
        <v>362806.74307757197</v>
      </c>
      <c r="H2825" s="2">
        <f t="shared" ca="1" si="488"/>
        <v>6167714.6323187239</v>
      </c>
      <c r="I2825" s="2">
        <f>SUM(D$7:D2825)</f>
        <v>67308247</v>
      </c>
      <c r="J2825" s="2">
        <f t="shared" ca="1" si="489"/>
        <v>1</v>
      </c>
      <c r="K2825">
        <f t="shared" ref="K2825:K2888" ca="1" si="491">(J2825-J2824)*A2825</f>
        <v>0</v>
      </c>
      <c r="L2825">
        <f t="shared" ca="1" si="490"/>
        <v>1</v>
      </c>
      <c r="M2825">
        <f t="shared" ref="M2825:M2888" ca="1" si="492">(L2825-L2824)*A2825</f>
        <v>0</v>
      </c>
      <c r="N2825">
        <f t="shared" ref="N2825:N2888" ca="1" si="493">IF(I2825-S$27&lt;0,0,1)</f>
        <v>0</v>
      </c>
      <c r="O2825">
        <f t="shared" ref="O2825:O2888" ca="1" si="494">(N2825-N2824)*A2825</f>
        <v>0</v>
      </c>
    </row>
    <row r="2826" spans="1:15" x14ac:dyDescent="0.3">
      <c r="A2826">
        <v>2820</v>
      </c>
      <c r="B2826">
        <v>11</v>
      </c>
      <c r="D2826">
        <f t="shared" si="484"/>
        <v>31020</v>
      </c>
      <c r="E2826">
        <f t="shared" ca="1" si="485"/>
        <v>45056</v>
      </c>
      <c r="F2826" s="1">
        <f t="shared" ca="1" si="486"/>
        <v>2216.6655886655885</v>
      </c>
      <c r="G2826" s="2">
        <f t="shared" ca="1" si="487"/>
        <v>364012.41190024081</v>
      </c>
      <c r="H2826" s="2">
        <f t="shared" ca="1" si="488"/>
        <v>4004136.5309026488</v>
      </c>
      <c r="I2826" s="2">
        <f>SUM(D$7:D2826)</f>
        <v>67339267</v>
      </c>
      <c r="J2826" s="2">
        <f t="shared" ca="1" si="489"/>
        <v>1</v>
      </c>
      <c r="K2826">
        <f t="shared" ca="1" si="491"/>
        <v>0</v>
      </c>
      <c r="L2826">
        <f t="shared" ca="1" si="490"/>
        <v>1</v>
      </c>
      <c r="M2826">
        <f t="shared" ca="1" si="492"/>
        <v>0</v>
      </c>
      <c r="N2826">
        <f t="shared" ca="1" si="493"/>
        <v>0</v>
      </c>
      <c r="O2826">
        <f t="shared" ca="1" si="494"/>
        <v>0</v>
      </c>
    </row>
    <row r="2827" spans="1:15" x14ac:dyDescent="0.3">
      <c r="A2827">
        <v>2821</v>
      </c>
      <c r="B2827">
        <v>10</v>
      </c>
      <c r="D2827">
        <f t="shared" si="484"/>
        <v>28210</v>
      </c>
      <c r="E2827">
        <f t="shared" ca="1" si="485"/>
        <v>40960</v>
      </c>
      <c r="F2827" s="1">
        <f t="shared" ca="1" si="486"/>
        <v>2216.6655886655885</v>
      </c>
      <c r="G2827" s="2">
        <f t="shared" ca="1" si="487"/>
        <v>365220.08072290965</v>
      </c>
      <c r="H2827" s="2">
        <f t="shared" ca="1" si="488"/>
        <v>3652200.8072290965</v>
      </c>
      <c r="I2827" s="2">
        <f>SUM(D$7:D2827)</f>
        <v>67367477</v>
      </c>
      <c r="J2827" s="2">
        <f t="shared" ca="1" si="489"/>
        <v>1</v>
      </c>
      <c r="K2827">
        <f t="shared" ca="1" si="491"/>
        <v>0</v>
      </c>
      <c r="L2827">
        <f t="shared" ca="1" si="490"/>
        <v>1</v>
      </c>
      <c r="M2827">
        <f t="shared" ca="1" si="492"/>
        <v>0</v>
      </c>
      <c r="N2827">
        <f t="shared" ca="1" si="493"/>
        <v>0</v>
      </c>
      <c r="O2827">
        <f t="shared" ca="1" si="494"/>
        <v>0</v>
      </c>
    </row>
    <row r="2828" spans="1:15" x14ac:dyDescent="0.3">
      <c r="A2828">
        <v>2822</v>
      </c>
      <c r="B2828">
        <v>10</v>
      </c>
      <c r="D2828">
        <f t="shared" si="484"/>
        <v>28220</v>
      </c>
      <c r="E2828">
        <f t="shared" ca="1" si="485"/>
        <v>40960</v>
      </c>
      <c r="F2828" s="1">
        <f t="shared" ca="1" si="486"/>
        <v>2216.6655886655885</v>
      </c>
      <c r="G2828" s="2">
        <f t="shared" ca="1" si="487"/>
        <v>366429.74954557844</v>
      </c>
      <c r="H2828" s="2">
        <f t="shared" ca="1" si="488"/>
        <v>3664297.4954557847</v>
      </c>
      <c r="I2828" s="2">
        <f>SUM(D$7:D2828)</f>
        <v>67395697</v>
      </c>
      <c r="J2828" s="2">
        <f t="shared" ca="1" si="489"/>
        <v>1</v>
      </c>
      <c r="K2828">
        <f t="shared" ca="1" si="491"/>
        <v>0</v>
      </c>
      <c r="L2828">
        <f t="shared" ca="1" si="490"/>
        <v>1</v>
      </c>
      <c r="M2828">
        <f t="shared" ca="1" si="492"/>
        <v>0</v>
      </c>
      <c r="N2828">
        <f t="shared" ca="1" si="493"/>
        <v>0</v>
      </c>
      <c r="O2828">
        <f t="shared" ca="1" si="494"/>
        <v>0</v>
      </c>
    </row>
    <row r="2829" spans="1:15" x14ac:dyDescent="0.3">
      <c r="A2829">
        <v>2823</v>
      </c>
      <c r="B2829">
        <v>15</v>
      </c>
      <c r="D2829">
        <f t="shared" si="484"/>
        <v>42345</v>
      </c>
      <c r="E2829">
        <f t="shared" ca="1" si="485"/>
        <v>61440</v>
      </c>
      <c r="F2829" s="1">
        <f t="shared" ca="1" si="486"/>
        <v>2216.6655886655885</v>
      </c>
      <c r="G2829" s="2">
        <f t="shared" ca="1" si="487"/>
        <v>367641.41836824728</v>
      </c>
      <c r="H2829" s="2">
        <f t="shared" ca="1" si="488"/>
        <v>5514621.2755237091</v>
      </c>
      <c r="I2829" s="2">
        <f>SUM(D$7:D2829)</f>
        <v>67438042</v>
      </c>
      <c r="J2829" s="2">
        <f t="shared" ca="1" si="489"/>
        <v>1</v>
      </c>
      <c r="K2829">
        <f t="shared" ca="1" si="491"/>
        <v>0</v>
      </c>
      <c r="L2829">
        <f t="shared" ca="1" si="490"/>
        <v>1</v>
      </c>
      <c r="M2829">
        <f t="shared" ca="1" si="492"/>
        <v>0</v>
      </c>
      <c r="N2829">
        <f t="shared" ca="1" si="493"/>
        <v>0</v>
      </c>
      <c r="O2829">
        <f t="shared" ca="1" si="494"/>
        <v>0</v>
      </c>
    </row>
    <row r="2830" spans="1:15" x14ac:dyDescent="0.3">
      <c r="A2830">
        <v>2824</v>
      </c>
      <c r="B2830">
        <v>15</v>
      </c>
      <c r="D2830">
        <f t="shared" si="484"/>
        <v>42360</v>
      </c>
      <c r="E2830">
        <f t="shared" ca="1" si="485"/>
        <v>61440</v>
      </c>
      <c r="F2830" s="1">
        <f t="shared" ca="1" si="486"/>
        <v>2216.6655886655885</v>
      </c>
      <c r="G2830" s="2">
        <f t="shared" ca="1" si="487"/>
        <v>368855.08719091612</v>
      </c>
      <c r="H2830" s="2">
        <f t="shared" ca="1" si="488"/>
        <v>5532826.3078637412</v>
      </c>
      <c r="I2830" s="2">
        <f>SUM(D$7:D2830)</f>
        <v>67480402</v>
      </c>
      <c r="J2830" s="2">
        <f t="shared" ca="1" si="489"/>
        <v>1</v>
      </c>
      <c r="K2830">
        <f t="shared" ca="1" si="491"/>
        <v>0</v>
      </c>
      <c r="L2830">
        <f t="shared" ca="1" si="490"/>
        <v>1</v>
      </c>
      <c r="M2830">
        <f t="shared" ca="1" si="492"/>
        <v>0</v>
      </c>
      <c r="N2830">
        <f t="shared" ca="1" si="493"/>
        <v>0</v>
      </c>
      <c r="O2830">
        <f t="shared" ca="1" si="494"/>
        <v>0</v>
      </c>
    </row>
    <row r="2831" spans="1:15" x14ac:dyDescent="0.3">
      <c r="A2831">
        <v>2825</v>
      </c>
      <c r="B2831">
        <v>22</v>
      </c>
      <c r="D2831">
        <f t="shared" si="484"/>
        <v>62150</v>
      </c>
      <c r="E2831">
        <f t="shared" ca="1" si="485"/>
        <v>90112</v>
      </c>
      <c r="F2831" s="1">
        <f t="shared" ca="1" si="486"/>
        <v>2216.6655886655885</v>
      </c>
      <c r="G2831" s="2">
        <f t="shared" ca="1" si="487"/>
        <v>370070.75601358491</v>
      </c>
      <c r="H2831" s="2">
        <f t="shared" ca="1" si="488"/>
        <v>8141556.6322988681</v>
      </c>
      <c r="I2831" s="2">
        <f>SUM(D$7:D2831)</f>
        <v>67542552</v>
      </c>
      <c r="J2831" s="2">
        <f t="shared" ca="1" si="489"/>
        <v>1</v>
      </c>
      <c r="K2831">
        <f t="shared" ca="1" si="491"/>
        <v>0</v>
      </c>
      <c r="L2831">
        <f t="shared" ca="1" si="490"/>
        <v>1</v>
      </c>
      <c r="M2831">
        <f t="shared" ca="1" si="492"/>
        <v>0</v>
      </c>
      <c r="N2831">
        <f t="shared" ca="1" si="493"/>
        <v>0</v>
      </c>
      <c r="O2831">
        <f t="shared" ca="1" si="494"/>
        <v>0</v>
      </c>
    </row>
    <row r="2832" spans="1:15" x14ac:dyDescent="0.3">
      <c r="A2832">
        <v>2826</v>
      </c>
      <c r="B2832">
        <v>13</v>
      </c>
      <c r="D2832">
        <f t="shared" si="484"/>
        <v>36738</v>
      </c>
      <c r="E2832">
        <f t="shared" ca="1" si="485"/>
        <v>53248</v>
      </c>
      <c r="F2832" s="1">
        <f t="shared" ca="1" si="486"/>
        <v>2216.6655886655885</v>
      </c>
      <c r="G2832" s="2">
        <f t="shared" ca="1" si="487"/>
        <v>371288.42483625375</v>
      </c>
      <c r="H2832" s="2">
        <f t="shared" ca="1" si="488"/>
        <v>4826749.5228712987</v>
      </c>
      <c r="I2832" s="2">
        <f>SUM(D$7:D2832)</f>
        <v>67579290</v>
      </c>
      <c r="J2832" s="2">
        <f t="shared" ca="1" si="489"/>
        <v>1</v>
      </c>
      <c r="K2832">
        <f t="shared" ca="1" si="491"/>
        <v>0</v>
      </c>
      <c r="L2832">
        <f t="shared" ca="1" si="490"/>
        <v>1</v>
      </c>
      <c r="M2832">
        <f t="shared" ca="1" si="492"/>
        <v>0</v>
      </c>
      <c r="N2832">
        <f t="shared" ca="1" si="493"/>
        <v>0</v>
      </c>
      <c r="O2832">
        <f t="shared" ca="1" si="494"/>
        <v>0</v>
      </c>
    </row>
    <row r="2833" spans="1:15" x14ac:dyDescent="0.3">
      <c r="A2833">
        <v>2827</v>
      </c>
      <c r="B2833">
        <v>13</v>
      </c>
      <c r="D2833">
        <f t="shared" si="484"/>
        <v>36751</v>
      </c>
      <c r="E2833">
        <f t="shared" ca="1" si="485"/>
        <v>53248</v>
      </c>
      <c r="F2833" s="1">
        <f t="shared" ca="1" si="486"/>
        <v>2216.6655886655885</v>
      </c>
      <c r="G2833" s="2">
        <f t="shared" ca="1" si="487"/>
        <v>372508.09365892259</v>
      </c>
      <c r="H2833" s="2">
        <f t="shared" ca="1" si="488"/>
        <v>4842605.2175659938</v>
      </c>
      <c r="I2833" s="2">
        <f>SUM(D$7:D2833)</f>
        <v>67616041</v>
      </c>
      <c r="J2833" s="2">
        <f t="shared" ca="1" si="489"/>
        <v>1</v>
      </c>
      <c r="K2833">
        <f t="shared" ca="1" si="491"/>
        <v>0</v>
      </c>
      <c r="L2833">
        <f t="shared" ca="1" si="490"/>
        <v>1</v>
      </c>
      <c r="M2833">
        <f t="shared" ca="1" si="492"/>
        <v>0</v>
      </c>
      <c r="N2833">
        <f t="shared" ca="1" si="493"/>
        <v>0</v>
      </c>
      <c r="O2833">
        <f t="shared" ca="1" si="494"/>
        <v>0</v>
      </c>
    </row>
    <row r="2834" spans="1:15" x14ac:dyDescent="0.3">
      <c r="A2834">
        <v>2828</v>
      </c>
      <c r="B2834">
        <v>24</v>
      </c>
      <c r="D2834">
        <f t="shared" si="484"/>
        <v>67872</v>
      </c>
      <c r="E2834">
        <f t="shared" ca="1" si="485"/>
        <v>98304</v>
      </c>
      <c r="F2834" s="1">
        <f t="shared" ca="1" si="486"/>
        <v>2216.6655886655885</v>
      </c>
      <c r="G2834" s="2">
        <f t="shared" ca="1" si="487"/>
        <v>373729.76248159137</v>
      </c>
      <c r="H2834" s="2">
        <f t="shared" ca="1" si="488"/>
        <v>8969514.2995581944</v>
      </c>
      <c r="I2834" s="2">
        <f>SUM(D$7:D2834)</f>
        <v>67683913</v>
      </c>
      <c r="J2834" s="2">
        <f t="shared" ca="1" si="489"/>
        <v>1</v>
      </c>
      <c r="K2834">
        <f t="shared" ca="1" si="491"/>
        <v>0</v>
      </c>
      <c r="L2834">
        <f t="shared" ca="1" si="490"/>
        <v>1</v>
      </c>
      <c r="M2834">
        <f t="shared" ca="1" si="492"/>
        <v>0</v>
      </c>
      <c r="N2834">
        <f t="shared" ca="1" si="493"/>
        <v>0</v>
      </c>
      <c r="O2834">
        <f t="shared" ca="1" si="494"/>
        <v>0</v>
      </c>
    </row>
    <row r="2835" spans="1:15" x14ac:dyDescent="0.3">
      <c r="A2835">
        <v>2829</v>
      </c>
      <c r="B2835">
        <v>21</v>
      </c>
      <c r="D2835">
        <f t="shared" si="484"/>
        <v>59409</v>
      </c>
      <c r="E2835">
        <f t="shared" ca="1" si="485"/>
        <v>86016</v>
      </c>
      <c r="F2835" s="1">
        <f t="shared" ca="1" si="486"/>
        <v>2216.6655886655885</v>
      </c>
      <c r="G2835" s="2">
        <f t="shared" ca="1" si="487"/>
        <v>374953.43130426022</v>
      </c>
      <c r="H2835" s="2">
        <f t="shared" ca="1" si="488"/>
        <v>7874022.0573894652</v>
      </c>
      <c r="I2835" s="2">
        <f>SUM(D$7:D2835)</f>
        <v>67743322</v>
      </c>
      <c r="J2835" s="2">
        <f t="shared" ca="1" si="489"/>
        <v>1</v>
      </c>
      <c r="K2835">
        <f t="shared" ca="1" si="491"/>
        <v>0</v>
      </c>
      <c r="L2835">
        <f t="shared" ca="1" si="490"/>
        <v>1</v>
      </c>
      <c r="M2835">
        <f t="shared" ca="1" si="492"/>
        <v>0</v>
      </c>
      <c r="N2835">
        <f t="shared" ca="1" si="493"/>
        <v>0</v>
      </c>
      <c r="O2835">
        <f t="shared" ca="1" si="494"/>
        <v>0</v>
      </c>
    </row>
    <row r="2836" spans="1:15" x14ac:dyDescent="0.3">
      <c r="A2836">
        <v>2830</v>
      </c>
      <c r="B2836">
        <v>17</v>
      </c>
      <c r="D2836">
        <f t="shared" si="484"/>
        <v>48110</v>
      </c>
      <c r="E2836">
        <f t="shared" ca="1" si="485"/>
        <v>69632</v>
      </c>
      <c r="F2836" s="1">
        <f t="shared" ca="1" si="486"/>
        <v>2216.6655886655885</v>
      </c>
      <c r="G2836" s="2">
        <f t="shared" ca="1" si="487"/>
        <v>376179.10012692906</v>
      </c>
      <c r="H2836" s="2">
        <f t="shared" ca="1" si="488"/>
        <v>6395044.7021577945</v>
      </c>
      <c r="I2836" s="2">
        <f>SUM(D$7:D2836)</f>
        <v>67791432</v>
      </c>
      <c r="J2836" s="2">
        <f t="shared" ca="1" si="489"/>
        <v>1</v>
      </c>
      <c r="K2836">
        <f t="shared" ca="1" si="491"/>
        <v>0</v>
      </c>
      <c r="L2836">
        <f t="shared" ca="1" si="490"/>
        <v>1</v>
      </c>
      <c r="M2836">
        <f t="shared" ca="1" si="492"/>
        <v>0</v>
      </c>
      <c r="N2836">
        <f t="shared" ca="1" si="493"/>
        <v>0</v>
      </c>
      <c r="O2836">
        <f t="shared" ca="1" si="494"/>
        <v>0</v>
      </c>
    </row>
    <row r="2837" spans="1:15" x14ac:dyDescent="0.3">
      <c r="A2837">
        <v>2831</v>
      </c>
      <c r="B2837">
        <v>15</v>
      </c>
      <c r="D2837">
        <f t="shared" si="484"/>
        <v>42465</v>
      </c>
      <c r="E2837">
        <f t="shared" ca="1" si="485"/>
        <v>61440</v>
      </c>
      <c r="F2837" s="1">
        <f t="shared" ca="1" si="486"/>
        <v>2216.6655886655885</v>
      </c>
      <c r="G2837" s="2">
        <f t="shared" ca="1" si="487"/>
        <v>377406.76894959784</v>
      </c>
      <c r="H2837" s="2">
        <f t="shared" ca="1" si="488"/>
        <v>5661101.5342439674</v>
      </c>
      <c r="I2837" s="2">
        <f>SUM(D$7:D2837)</f>
        <v>67833897</v>
      </c>
      <c r="J2837" s="2">
        <f t="shared" ca="1" si="489"/>
        <v>1</v>
      </c>
      <c r="K2837">
        <f t="shared" ca="1" si="491"/>
        <v>0</v>
      </c>
      <c r="L2837">
        <f t="shared" ca="1" si="490"/>
        <v>1</v>
      </c>
      <c r="M2837">
        <f t="shared" ca="1" si="492"/>
        <v>0</v>
      </c>
      <c r="N2837">
        <f t="shared" ca="1" si="493"/>
        <v>0</v>
      </c>
      <c r="O2837">
        <f t="shared" ca="1" si="494"/>
        <v>0</v>
      </c>
    </row>
    <row r="2838" spans="1:15" x14ac:dyDescent="0.3">
      <c r="A2838">
        <v>2832</v>
      </c>
      <c r="B2838">
        <v>23</v>
      </c>
      <c r="D2838">
        <f t="shared" si="484"/>
        <v>65136</v>
      </c>
      <c r="E2838">
        <f t="shared" ca="1" si="485"/>
        <v>94208</v>
      </c>
      <c r="F2838" s="1">
        <f t="shared" ca="1" si="486"/>
        <v>2216.6655886655885</v>
      </c>
      <c r="G2838" s="2">
        <f t="shared" ca="1" si="487"/>
        <v>378636.43777226668</v>
      </c>
      <c r="H2838" s="2">
        <f t="shared" ca="1" si="488"/>
        <v>8708638.0687621329</v>
      </c>
      <c r="I2838" s="2">
        <f>SUM(D$7:D2838)</f>
        <v>67899033</v>
      </c>
      <c r="J2838" s="2">
        <f t="shared" ca="1" si="489"/>
        <v>1</v>
      </c>
      <c r="K2838">
        <f t="shared" ca="1" si="491"/>
        <v>0</v>
      </c>
      <c r="L2838">
        <f t="shared" ca="1" si="490"/>
        <v>1</v>
      </c>
      <c r="M2838">
        <f t="shared" ca="1" si="492"/>
        <v>0</v>
      </c>
      <c r="N2838">
        <f t="shared" ca="1" si="493"/>
        <v>0</v>
      </c>
      <c r="O2838">
        <f t="shared" ca="1" si="494"/>
        <v>0</v>
      </c>
    </row>
    <row r="2839" spans="1:15" x14ac:dyDescent="0.3">
      <c r="A2839">
        <v>2833</v>
      </c>
      <c r="B2839">
        <v>20</v>
      </c>
      <c r="D2839">
        <f t="shared" si="484"/>
        <v>56660</v>
      </c>
      <c r="E2839">
        <f t="shared" ca="1" si="485"/>
        <v>81920</v>
      </c>
      <c r="F2839" s="1">
        <f t="shared" ca="1" si="486"/>
        <v>2216.6655886655885</v>
      </c>
      <c r="G2839" s="2">
        <f t="shared" ca="1" si="487"/>
        <v>379868.10659493553</v>
      </c>
      <c r="H2839" s="2">
        <f t="shared" ca="1" si="488"/>
        <v>7597362.1318987105</v>
      </c>
      <c r="I2839" s="2">
        <f>SUM(D$7:D2839)</f>
        <v>67955693</v>
      </c>
      <c r="J2839" s="2">
        <f t="shared" ca="1" si="489"/>
        <v>1</v>
      </c>
      <c r="K2839">
        <f t="shared" ca="1" si="491"/>
        <v>0</v>
      </c>
      <c r="L2839">
        <f t="shared" ca="1" si="490"/>
        <v>1</v>
      </c>
      <c r="M2839">
        <f t="shared" ca="1" si="492"/>
        <v>0</v>
      </c>
      <c r="N2839">
        <f t="shared" ca="1" si="493"/>
        <v>0</v>
      </c>
      <c r="O2839">
        <f t="shared" ca="1" si="494"/>
        <v>0</v>
      </c>
    </row>
    <row r="2840" spans="1:15" x14ac:dyDescent="0.3">
      <c r="A2840">
        <v>2834</v>
      </c>
      <c r="B2840">
        <v>15</v>
      </c>
      <c r="D2840">
        <f t="shared" si="484"/>
        <v>42510</v>
      </c>
      <c r="E2840">
        <f t="shared" ca="1" si="485"/>
        <v>61440</v>
      </c>
      <c r="F2840" s="1">
        <f t="shared" ca="1" si="486"/>
        <v>2216.6655886655885</v>
      </c>
      <c r="G2840" s="2">
        <f t="shared" ca="1" si="487"/>
        <v>381101.77541760431</v>
      </c>
      <c r="H2840" s="2">
        <f t="shared" ca="1" si="488"/>
        <v>5716526.6312640645</v>
      </c>
      <c r="I2840" s="2">
        <f>SUM(D$7:D2840)</f>
        <v>67998203</v>
      </c>
      <c r="J2840" s="2">
        <f t="shared" ca="1" si="489"/>
        <v>1</v>
      </c>
      <c r="K2840">
        <f t="shared" ca="1" si="491"/>
        <v>0</v>
      </c>
      <c r="L2840">
        <f t="shared" ca="1" si="490"/>
        <v>1</v>
      </c>
      <c r="M2840">
        <f t="shared" ca="1" si="492"/>
        <v>0</v>
      </c>
      <c r="N2840">
        <f t="shared" ca="1" si="493"/>
        <v>0</v>
      </c>
      <c r="O2840">
        <f t="shared" ca="1" si="494"/>
        <v>0</v>
      </c>
    </row>
    <row r="2841" spans="1:15" x14ac:dyDescent="0.3">
      <c r="A2841">
        <v>2835</v>
      </c>
      <c r="B2841">
        <v>21</v>
      </c>
      <c r="D2841">
        <f t="shared" si="484"/>
        <v>59535</v>
      </c>
      <c r="E2841">
        <f t="shared" ca="1" si="485"/>
        <v>86016</v>
      </c>
      <c r="F2841" s="1">
        <f t="shared" ca="1" si="486"/>
        <v>2216.6655886655885</v>
      </c>
      <c r="G2841" s="2">
        <f t="shared" ca="1" si="487"/>
        <v>382337.44424027315</v>
      </c>
      <c r="H2841" s="2">
        <f t="shared" ca="1" si="488"/>
        <v>8029086.3290457362</v>
      </c>
      <c r="I2841" s="2">
        <f>SUM(D$7:D2841)</f>
        <v>68057738</v>
      </c>
      <c r="J2841" s="2">
        <f t="shared" ca="1" si="489"/>
        <v>1</v>
      </c>
      <c r="K2841">
        <f t="shared" ca="1" si="491"/>
        <v>0</v>
      </c>
      <c r="L2841">
        <f t="shared" ca="1" si="490"/>
        <v>1</v>
      </c>
      <c r="M2841">
        <f t="shared" ca="1" si="492"/>
        <v>0</v>
      </c>
      <c r="N2841">
        <f t="shared" ca="1" si="493"/>
        <v>0</v>
      </c>
      <c r="O2841">
        <f t="shared" ca="1" si="494"/>
        <v>0</v>
      </c>
    </row>
    <row r="2842" spans="1:15" x14ac:dyDescent="0.3">
      <c r="A2842">
        <v>2836</v>
      </c>
      <c r="B2842">
        <v>16</v>
      </c>
      <c r="D2842">
        <f t="shared" si="484"/>
        <v>45376</v>
      </c>
      <c r="E2842">
        <f t="shared" ca="1" si="485"/>
        <v>65536</v>
      </c>
      <c r="F2842" s="1">
        <f t="shared" ca="1" si="486"/>
        <v>2216.6655886655885</v>
      </c>
      <c r="G2842" s="2">
        <f t="shared" ca="1" si="487"/>
        <v>383575.11306294199</v>
      </c>
      <c r="H2842" s="2">
        <f t="shared" ca="1" si="488"/>
        <v>6137201.8090070719</v>
      </c>
      <c r="I2842" s="2">
        <f>SUM(D$7:D2842)</f>
        <v>68103114</v>
      </c>
      <c r="J2842" s="2">
        <f t="shared" ca="1" si="489"/>
        <v>1</v>
      </c>
      <c r="K2842">
        <f t="shared" ca="1" si="491"/>
        <v>0</v>
      </c>
      <c r="L2842">
        <f t="shared" ca="1" si="490"/>
        <v>1</v>
      </c>
      <c r="M2842">
        <f t="shared" ca="1" si="492"/>
        <v>0</v>
      </c>
      <c r="N2842">
        <f t="shared" ca="1" si="493"/>
        <v>0</v>
      </c>
      <c r="O2842">
        <f t="shared" ca="1" si="494"/>
        <v>0</v>
      </c>
    </row>
    <row r="2843" spans="1:15" x14ac:dyDescent="0.3">
      <c r="A2843">
        <v>2837</v>
      </c>
      <c r="B2843">
        <v>10</v>
      </c>
      <c r="D2843">
        <f t="shared" si="484"/>
        <v>28370</v>
      </c>
      <c r="E2843">
        <f t="shared" ca="1" si="485"/>
        <v>40960</v>
      </c>
      <c r="F2843" s="1">
        <f t="shared" ca="1" si="486"/>
        <v>2216.6655886655885</v>
      </c>
      <c r="G2843" s="2">
        <f t="shared" ca="1" si="487"/>
        <v>384814.78188561078</v>
      </c>
      <c r="H2843" s="2">
        <f t="shared" ca="1" si="488"/>
        <v>3848147.818856108</v>
      </c>
      <c r="I2843" s="2">
        <f>SUM(D$7:D2843)</f>
        <v>68131484</v>
      </c>
      <c r="J2843" s="2">
        <f t="shared" ca="1" si="489"/>
        <v>1</v>
      </c>
      <c r="K2843">
        <f t="shared" ca="1" si="491"/>
        <v>0</v>
      </c>
      <c r="L2843">
        <f t="shared" ca="1" si="490"/>
        <v>1</v>
      </c>
      <c r="M2843">
        <f t="shared" ca="1" si="492"/>
        <v>0</v>
      </c>
      <c r="N2843">
        <f t="shared" ca="1" si="493"/>
        <v>0</v>
      </c>
      <c r="O2843">
        <f t="shared" ca="1" si="494"/>
        <v>0</v>
      </c>
    </row>
    <row r="2844" spans="1:15" x14ac:dyDescent="0.3">
      <c r="A2844">
        <v>2838</v>
      </c>
      <c r="B2844">
        <v>17</v>
      </c>
      <c r="D2844">
        <f t="shared" si="484"/>
        <v>48246</v>
      </c>
      <c r="E2844">
        <f t="shared" ca="1" si="485"/>
        <v>69632</v>
      </c>
      <c r="F2844" s="1">
        <f t="shared" ca="1" si="486"/>
        <v>2216.6655886655885</v>
      </c>
      <c r="G2844" s="2">
        <f t="shared" ca="1" si="487"/>
        <v>386056.45070827962</v>
      </c>
      <c r="H2844" s="2">
        <f t="shared" ca="1" si="488"/>
        <v>6562959.6620407542</v>
      </c>
      <c r="I2844" s="2">
        <f>SUM(D$7:D2844)</f>
        <v>68179730</v>
      </c>
      <c r="J2844" s="2">
        <f t="shared" ca="1" si="489"/>
        <v>1</v>
      </c>
      <c r="K2844">
        <f t="shared" ca="1" si="491"/>
        <v>0</v>
      </c>
      <c r="L2844">
        <f t="shared" ca="1" si="490"/>
        <v>1</v>
      </c>
      <c r="M2844">
        <f t="shared" ca="1" si="492"/>
        <v>0</v>
      </c>
      <c r="N2844">
        <f t="shared" ca="1" si="493"/>
        <v>0</v>
      </c>
      <c r="O2844">
        <f t="shared" ca="1" si="494"/>
        <v>0</v>
      </c>
    </row>
    <row r="2845" spans="1:15" x14ac:dyDescent="0.3">
      <c r="A2845">
        <v>2839</v>
      </c>
      <c r="B2845">
        <v>18</v>
      </c>
      <c r="D2845">
        <f t="shared" si="484"/>
        <v>51102</v>
      </c>
      <c r="E2845">
        <f t="shared" ca="1" si="485"/>
        <v>73728</v>
      </c>
      <c r="F2845" s="1">
        <f t="shared" ca="1" si="486"/>
        <v>2216.6655886655885</v>
      </c>
      <c r="G2845" s="2">
        <f t="shared" ca="1" si="487"/>
        <v>387300.11953094846</v>
      </c>
      <c r="H2845" s="2">
        <f t="shared" ca="1" si="488"/>
        <v>6971402.151557073</v>
      </c>
      <c r="I2845" s="2">
        <f>SUM(D$7:D2845)</f>
        <v>68230832</v>
      </c>
      <c r="J2845" s="2">
        <f t="shared" ca="1" si="489"/>
        <v>1</v>
      </c>
      <c r="K2845">
        <f t="shared" ca="1" si="491"/>
        <v>0</v>
      </c>
      <c r="L2845">
        <f t="shared" ca="1" si="490"/>
        <v>1</v>
      </c>
      <c r="M2845">
        <f t="shared" ca="1" si="492"/>
        <v>0</v>
      </c>
      <c r="N2845">
        <f t="shared" ca="1" si="493"/>
        <v>0</v>
      </c>
      <c r="O2845">
        <f t="shared" ca="1" si="494"/>
        <v>0</v>
      </c>
    </row>
    <row r="2846" spans="1:15" x14ac:dyDescent="0.3">
      <c r="A2846">
        <v>2840</v>
      </c>
      <c r="B2846">
        <v>17</v>
      </c>
      <c r="D2846">
        <f t="shared" si="484"/>
        <v>48280</v>
      </c>
      <c r="E2846">
        <f t="shared" ca="1" si="485"/>
        <v>69632</v>
      </c>
      <c r="F2846" s="1">
        <f t="shared" ca="1" si="486"/>
        <v>2216.6655886655885</v>
      </c>
      <c r="G2846" s="2">
        <f t="shared" ca="1" si="487"/>
        <v>388545.7883536173</v>
      </c>
      <c r="H2846" s="2">
        <f t="shared" ca="1" si="488"/>
        <v>6605278.4020114942</v>
      </c>
      <c r="I2846" s="2">
        <f>SUM(D$7:D2846)</f>
        <v>68279112</v>
      </c>
      <c r="J2846" s="2">
        <f t="shared" ca="1" si="489"/>
        <v>1</v>
      </c>
      <c r="K2846">
        <f t="shared" ca="1" si="491"/>
        <v>0</v>
      </c>
      <c r="L2846">
        <f t="shared" ca="1" si="490"/>
        <v>1</v>
      </c>
      <c r="M2846">
        <f t="shared" ca="1" si="492"/>
        <v>0</v>
      </c>
      <c r="N2846">
        <f t="shared" ca="1" si="493"/>
        <v>0</v>
      </c>
      <c r="O2846">
        <f t="shared" ca="1" si="494"/>
        <v>0</v>
      </c>
    </row>
    <row r="2847" spans="1:15" x14ac:dyDescent="0.3">
      <c r="A2847">
        <v>2841</v>
      </c>
      <c r="B2847">
        <v>15</v>
      </c>
      <c r="D2847">
        <f t="shared" si="484"/>
        <v>42615</v>
      </c>
      <c r="E2847">
        <f t="shared" ca="1" si="485"/>
        <v>61440</v>
      </c>
      <c r="F2847" s="1">
        <f t="shared" ca="1" si="486"/>
        <v>2216.6655886655885</v>
      </c>
      <c r="G2847" s="2">
        <f t="shared" ca="1" si="487"/>
        <v>389793.45717628609</v>
      </c>
      <c r="H2847" s="2">
        <f t="shared" ca="1" si="488"/>
        <v>5846901.8576442916</v>
      </c>
      <c r="I2847" s="2">
        <f>SUM(D$7:D2847)</f>
        <v>68321727</v>
      </c>
      <c r="J2847" s="2">
        <f t="shared" ca="1" si="489"/>
        <v>1</v>
      </c>
      <c r="K2847">
        <f t="shared" ca="1" si="491"/>
        <v>0</v>
      </c>
      <c r="L2847">
        <f t="shared" ca="1" si="490"/>
        <v>1</v>
      </c>
      <c r="M2847">
        <f t="shared" ca="1" si="492"/>
        <v>0</v>
      </c>
      <c r="N2847">
        <f t="shared" ca="1" si="493"/>
        <v>0</v>
      </c>
      <c r="O2847">
        <f t="shared" ca="1" si="494"/>
        <v>0</v>
      </c>
    </row>
    <row r="2848" spans="1:15" x14ac:dyDescent="0.3">
      <c r="A2848">
        <v>2842</v>
      </c>
      <c r="B2848">
        <v>18</v>
      </c>
      <c r="D2848">
        <f t="shared" si="484"/>
        <v>51156</v>
      </c>
      <c r="E2848">
        <f t="shared" ca="1" si="485"/>
        <v>73728</v>
      </c>
      <c r="F2848" s="1">
        <f t="shared" ca="1" si="486"/>
        <v>2216.6655886655885</v>
      </c>
      <c r="G2848" s="2">
        <f t="shared" ca="1" si="487"/>
        <v>391043.12599895493</v>
      </c>
      <c r="H2848" s="2">
        <f t="shared" ca="1" si="488"/>
        <v>7038776.2679811893</v>
      </c>
      <c r="I2848" s="2">
        <f>SUM(D$7:D2848)</f>
        <v>68372883</v>
      </c>
      <c r="J2848" s="2">
        <f t="shared" ca="1" si="489"/>
        <v>1</v>
      </c>
      <c r="K2848">
        <f t="shared" ca="1" si="491"/>
        <v>0</v>
      </c>
      <c r="L2848">
        <f t="shared" ca="1" si="490"/>
        <v>1</v>
      </c>
      <c r="M2848">
        <f t="shared" ca="1" si="492"/>
        <v>0</v>
      </c>
      <c r="N2848">
        <f t="shared" ca="1" si="493"/>
        <v>0</v>
      </c>
      <c r="O2848">
        <f t="shared" ca="1" si="494"/>
        <v>0</v>
      </c>
    </row>
    <row r="2849" spans="1:15" x14ac:dyDescent="0.3">
      <c r="A2849">
        <v>2843</v>
      </c>
      <c r="B2849">
        <v>15</v>
      </c>
      <c r="D2849">
        <f t="shared" si="484"/>
        <v>42645</v>
      </c>
      <c r="E2849">
        <f t="shared" ca="1" si="485"/>
        <v>61440</v>
      </c>
      <c r="F2849" s="1">
        <f t="shared" ca="1" si="486"/>
        <v>2216.6655886655885</v>
      </c>
      <c r="G2849" s="2">
        <f t="shared" ca="1" si="487"/>
        <v>392294.79482162377</v>
      </c>
      <c r="H2849" s="2">
        <f t="shared" ca="1" si="488"/>
        <v>5884421.9223243557</v>
      </c>
      <c r="I2849" s="2">
        <f>SUM(D$7:D2849)</f>
        <v>68415528</v>
      </c>
      <c r="J2849" s="2">
        <f t="shared" ca="1" si="489"/>
        <v>1</v>
      </c>
      <c r="K2849">
        <f t="shared" ca="1" si="491"/>
        <v>0</v>
      </c>
      <c r="L2849">
        <f t="shared" ca="1" si="490"/>
        <v>1</v>
      </c>
      <c r="M2849">
        <f t="shared" ca="1" si="492"/>
        <v>0</v>
      </c>
      <c r="N2849">
        <f t="shared" ca="1" si="493"/>
        <v>0</v>
      </c>
      <c r="O2849">
        <f t="shared" ca="1" si="494"/>
        <v>0</v>
      </c>
    </row>
    <row r="2850" spans="1:15" x14ac:dyDescent="0.3">
      <c r="A2850">
        <v>2844</v>
      </c>
      <c r="B2850">
        <v>16</v>
      </c>
      <c r="D2850">
        <f t="shared" si="484"/>
        <v>45504</v>
      </c>
      <c r="E2850">
        <f t="shared" ca="1" si="485"/>
        <v>65536</v>
      </c>
      <c r="F2850" s="1">
        <f t="shared" ca="1" si="486"/>
        <v>2216.6655886655885</v>
      </c>
      <c r="G2850" s="2">
        <f t="shared" ca="1" si="487"/>
        <v>393548.46364429255</v>
      </c>
      <c r="H2850" s="2">
        <f t="shared" ca="1" si="488"/>
        <v>6296775.4183086809</v>
      </c>
      <c r="I2850" s="2">
        <f>SUM(D$7:D2850)</f>
        <v>68461032</v>
      </c>
      <c r="J2850" s="2">
        <f t="shared" ca="1" si="489"/>
        <v>1</v>
      </c>
      <c r="K2850">
        <f t="shared" ca="1" si="491"/>
        <v>0</v>
      </c>
      <c r="L2850">
        <f t="shared" ca="1" si="490"/>
        <v>1</v>
      </c>
      <c r="M2850">
        <f t="shared" ca="1" si="492"/>
        <v>0</v>
      </c>
      <c r="N2850">
        <f t="shared" ca="1" si="493"/>
        <v>0</v>
      </c>
      <c r="O2850">
        <f t="shared" ca="1" si="494"/>
        <v>0</v>
      </c>
    </row>
    <row r="2851" spans="1:15" x14ac:dyDescent="0.3">
      <c r="A2851">
        <v>2845</v>
      </c>
      <c r="B2851">
        <v>17</v>
      </c>
      <c r="D2851">
        <f t="shared" si="484"/>
        <v>48365</v>
      </c>
      <c r="E2851">
        <f t="shared" ca="1" si="485"/>
        <v>69632</v>
      </c>
      <c r="F2851" s="1">
        <f t="shared" ca="1" si="486"/>
        <v>2216.6655886655885</v>
      </c>
      <c r="G2851" s="2">
        <f t="shared" ca="1" si="487"/>
        <v>394804.1324669614</v>
      </c>
      <c r="H2851" s="2">
        <f t="shared" ca="1" si="488"/>
        <v>6711670.251938344</v>
      </c>
      <c r="I2851" s="2">
        <f>SUM(D$7:D2851)</f>
        <v>68509397</v>
      </c>
      <c r="J2851" s="2">
        <f t="shared" ca="1" si="489"/>
        <v>1</v>
      </c>
      <c r="K2851">
        <f t="shared" ca="1" si="491"/>
        <v>0</v>
      </c>
      <c r="L2851">
        <f t="shared" ca="1" si="490"/>
        <v>1</v>
      </c>
      <c r="M2851">
        <f t="shared" ca="1" si="492"/>
        <v>0</v>
      </c>
      <c r="N2851">
        <f t="shared" ca="1" si="493"/>
        <v>0</v>
      </c>
      <c r="O2851">
        <f t="shared" ca="1" si="494"/>
        <v>0</v>
      </c>
    </row>
    <row r="2852" spans="1:15" x14ac:dyDescent="0.3">
      <c r="A2852">
        <v>2846</v>
      </c>
      <c r="B2852">
        <v>19</v>
      </c>
      <c r="D2852">
        <f t="shared" si="484"/>
        <v>54074</v>
      </c>
      <c r="E2852">
        <f t="shared" ca="1" si="485"/>
        <v>77824</v>
      </c>
      <c r="F2852" s="1">
        <f t="shared" ca="1" si="486"/>
        <v>2216.6655886655885</v>
      </c>
      <c r="G2852" s="2">
        <f t="shared" ca="1" si="487"/>
        <v>396061.80128963024</v>
      </c>
      <c r="H2852" s="2">
        <f t="shared" ca="1" si="488"/>
        <v>7525174.2245029742</v>
      </c>
      <c r="I2852" s="2">
        <f>SUM(D$7:D2852)</f>
        <v>68563471</v>
      </c>
      <c r="J2852" s="2">
        <f t="shared" ca="1" si="489"/>
        <v>1</v>
      </c>
      <c r="K2852">
        <f t="shared" ca="1" si="491"/>
        <v>0</v>
      </c>
      <c r="L2852">
        <f t="shared" ca="1" si="490"/>
        <v>1</v>
      </c>
      <c r="M2852">
        <f t="shared" ca="1" si="492"/>
        <v>0</v>
      </c>
      <c r="N2852">
        <f t="shared" ca="1" si="493"/>
        <v>0</v>
      </c>
      <c r="O2852">
        <f t="shared" ca="1" si="494"/>
        <v>0</v>
      </c>
    </row>
    <row r="2853" spans="1:15" x14ac:dyDescent="0.3">
      <c r="A2853">
        <v>2847</v>
      </c>
      <c r="B2853">
        <v>16</v>
      </c>
      <c r="D2853">
        <f t="shared" si="484"/>
        <v>45552</v>
      </c>
      <c r="E2853">
        <f t="shared" ca="1" si="485"/>
        <v>65536</v>
      </c>
      <c r="F2853" s="1">
        <f t="shared" ca="1" si="486"/>
        <v>2216.6655886655885</v>
      </c>
      <c r="G2853" s="2">
        <f t="shared" ca="1" si="487"/>
        <v>397321.47011229902</v>
      </c>
      <c r="H2853" s="2">
        <f t="shared" ca="1" si="488"/>
        <v>6357143.5217967844</v>
      </c>
      <c r="I2853" s="2">
        <f>SUM(D$7:D2853)</f>
        <v>68609023</v>
      </c>
      <c r="J2853" s="2">
        <f t="shared" ca="1" si="489"/>
        <v>1</v>
      </c>
      <c r="K2853">
        <f t="shared" ca="1" si="491"/>
        <v>0</v>
      </c>
      <c r="L2853">
        <f t="shared" ca="1" si="490"/>
        <v>1</v>
      </c>
      <c r="M2853">
        <f t="shared" ca="1" si="492"/>
        <v>0</v>
      </c>
      <c r="N2853">
        <f t="shared" ca="1" si="493"/>
        <v>0</v>
      </c>
      <c r="O2853">
        <f t="shared" ca="1" si="494"/>
        <v>0</v>
      </c>
    </row>
    <row r="2854" spans="1:15" x14ac:dyDescent="0.3">
      <c r="A2854">
        <v>2848</v>
      </c>
      <c r="B2854">
        <v>15</v>
      </c>
      <c r="D2854">
        <f t="shared" si="484"/>
        <v>42720</v>
      </c>
      <c r="E2854">
        <f t="shared" ca="1" si="485"/>
        <v>61440</v>
      </c>
      <c r="F2854" s="1">
        <f t="shared" ca="1" si="486"/>
        <v>2216.6655886655885</v>
      </c>
      <c r="G2854" s="2">
        <f t="shared" ca="1" si="487"/>
        <v>398583.13893496786</v>
      </c>
      <c r="H2854" s="2">
        <f t="shared" ca="1" si="488"/>
        <v>5978747.0840245178</v>
      </c>
      <c r="I2854" s="2">
        <f>SUM(D$7:D2854)</f>
        <v>68651743</v>
      </c>
      <c r="J2854" s="2">
        <f t="shared" ca="1" si="489"/>
        <v>1</v>
      </c>
      <c r="K2854">
        <f t="shared" ca="1" si="491"/>
        <v>0</v>
      </c>
      <c r="L2854">
        <f t="shared" ca="1" si="490"/>
        <v>1</v>
      </c>
      <c r="M2854">
        <f t="shared" ca="1" si="492"/>
        <v>0</v>
      </c>
      <c r="N2854">
        <f t="shared" ca="1" si="493"/>
        <v>0</v>
      </c>
      <c r="O2854">
        <f t="shared" ca="1" si="494"/>
        <v>0</v>
      </c>
    </row>
    <row r="2855" spans="1:15" x14ac:dyDescent="0.3">
      <c r="A2855">
        <v>2849</v>
      </c>
      <c r="B2855">
        <v>20</v>
      </c>
      <c r="D2855">
        <f t="shared" si="484"/>
        <v>56980</v>
      </c>
      <c r="E2855">
        <f t="shared" ca="1" si="485"/>
        <v>81920</v>
      </c>
      <c r="F2855" s="1">
        <f t="shared" ca="1" si="486"/>
        <v>2216.6655886655885</v>
      </c>
      <c r="G2855" s="2">
        <f t="shared" ca="1" si="487"/>
        <v>399846.80775763671</v>
      </c>
      <c r="H2855" s="2">
        <f t="shared" ca="1" si="488"/>
        <v>7996936.1551527334</v>
      </c>
      <c r="I2855" s="2">
        <f>SUM(D$7:D2855)</f>
        <v>68708723</v>
      </c>
      <c r="J2855" s="2">
        <f t="shared" ca="1" si="489"/>
        <v>1</v>
      </c>
      <c r="K2855">
        <f t="shared" ca="1" si="491"/>
        <v>0</v>
      </c>
      <c r="L2855">
        <f t="shared" ca="1" si="490"/>
        <v>1</v>
      </c>
      <c r="M2855">
        <f t="shared" ca="1" si="492"/>
        <v>0</v>
      </c>
      <c r="N2855">
        <f t="shared" ca="1" si="493"/>
        <v>0</v>
      </c>
      <c r="O2855">
        <f t="shared" ca="1" si="494"/>
        <v>0</v>
      </c>
    </row>
    <row r="2856" spans="1:15" x14ac:dyDescent="0.3">
      <c r="A2856">
        <v>2850</v>
      </c>
      <c r="B2856">
        <v>12</v>
      </c>
      <c r="D2856">
        <f t="shared" si="484"/>
        <v>34200</v>
      </c>
      <c r="E2856">
        <f t="shared" ca="1" si="485"/>
        <v>49152</v>
      </c>
      <c r="F2856" s="1">
        <f t="shared" ca="1" si="486"/>
        <v>2216.6655886655885</v>
      </c>
      <c r="G2856" s="2">
        <f t="shared" ca="1" si="487"/>
        <v>401112.47658030549</v>
      </c>
      <c r="H2856" s="2">
        <f t="shared" ca="1" si="488"/>
        <v>4813349.7189636659</v>
      </c>
      <c r="I2856" s="2">
        <f>SUM(D$7:D2856)</f>
        <v>68742923</v>
      </c>
      <c r="J2856" s="2">
        <f t="shared" ca="1" si="489"/>
        <v>1</v>
      </c>
      <c r="K2856">
        <f t="shared" ca="1" si="491"/>
        <v>0</v>
      </c>
      <c r="L2856">
        <f t="shared" ca="1" si="490"/>
        <v>1</v>
      </c>
      <c r="M2856">
        <f t="shared" ca="1" si="492"/>
        <v>0</v>
      </c>
      <c r="N2856">
        <f t="shared" ca="1" si="493"/>
        <v>0</v>
      </c>
      <c r="O2856">
        <f t="shared" ca="1" si="494"/>
        <v>0</v>
      </c>
    </row>
    <row r="2857" spans="1:15" x14ac:dyDescent="0.3">
      <c r="A2857">
        <v>2851</v>
      </c>
      <c r="B2857">
        <v>11</v>
      </c>
      <c r="D2857">
        <f t="shared" si="484"/>
        <v>31361</v>
      </c>
      <c r="E2857">
        <f t="shared" ca="1" si="485"/>
        <v>45056</v>
      </c>
      <c r="F2857" s="1">
        <f t="shared" ca="1" si="486"/>
        <v>2216.6655886655885</v>
      </c>
      <c r="G2857" s="2">
        <f t="shared" ca="1" si="487"/>
        <v>402380.14540297433</v>
      </c>
      <c r="H2857" s="2">
        <f t="shared" ca="1" si="488"/>
        <v>4426181.5994327171</v>
      </c>
      <c r="I2857" s="2">
        <f>SUM(D$7:D2857)</f>
        <v>68774284</v>
      </c>
      <c r="J2857" s="2">
        <f t="shared" ca="1" si="489"/>
        <v>1</v>
      </c>
      <c r="K2857">
        <f t="shared" ca="1" si="491"/>
        <v>0</v>
      </c>
      <c r="L2857">
        <f t="shared" ca="1" si="490"/>
        <v>1</v>
      </c>
      <c r="M2857">
        <f t="shared" ca="1" si="492"/>
        <v>0</v>
      </c>
      <c r="N2857">
        <f t="shared" ca="1" si="493"/>
        <v>0</v>
      </c>
      <c r="O2857">
        <f t="shared" ca="1" si="494"/>
        <v>0</v>
      </c>
    </row>
    <row r="2858" spans="1:15" x14ac:dyDescent="0.3">
      <c r="A2858">
        <v>2852</v>
      </c>
      <c r="B2858">
        <v>23</v>
      </c>
      <c r="D2858">
        <f t="shared" si="484"/>
        <v>65596</v>
      </c>
      <c r="E2858">
        <f t="shared" ca="1" si="485"/>
        <v>94208</v>
      </c>
      <c r="F2858" s="1">
        <f t="shared" ca="1" si="486"/>
        <v>2216.6655886655885</v>
      </c>
      <c r="G2858" s="2">
        <f t="shared" ca="1" si="487"/>
        <v>403649.81422564317</v>
      </c>
      <c r="H2858" s="2">
        <f t="shared" ca="1" si="488"/>
        <v>9283945.7271897923</v>
      </c>
      <c r="I2858" s="2">
        <f>SUM(D$7:D2858)</f>
        <v>68839880</v>
      </c>
      <c r="J2858" s="2">
        <f t="shared" ca="1" si="489"/>
        <v>1</v>
      </c>
      <c r="K2858">
        <f t="shared" ca="1" si="491"/>
        <v>0</v>
      </c>
      <c r="L2858">
        <f t="shared" ca="1" si="490"/>
        <v>1</v>
      </c>
      <c r="M2858">
        <f t="shared" ca="1" si="492"/>
        <v>0</v>
      </c>
      <c r="N2858">
        <f t="shared" ca="1" si="493"/>
        <v>0</v>
      </c>
      <c r="O2858">
        <f t="shared" ca="1" si="494"/>
        <v>0</v>
      </c>
    </row>
    <row r="2859" spans="1:15" x14ac:dyDescent="0.3">
      <c r="A2859">
        <v>2853</v>
      </c>
      <c r="B2859">
        <v>11</v>
      </c>
      <c r="D2859">
        <f t="shared" si="484"/>
        <v>31383</v>
      </c>
      <c r="E2859">
        <f t="shared" ca="1" si="485"/>
        <v>45056</v>
      </c>
      <c r="F2859" s="1">
        <f t="shared" ca="1" si="486"/>
        <v>2216.6655886655885</v>
      </c>
      <c r="G2859" s="2">
        <f t="shared" ca="1" si="487"/>
        <v>404921.48304831196</v>
      </c>
      <c r="H2859" s="2">
        <f t="shared" ca="1" si="488"/>
        <v>4454136.3135314314</v>
      </c>
      <c r="I2859" s="2">
        <f>SUM(D$7:D2859)</f>
        <v>68871263</v>
      </c>
      <c r="J2859" s="2">
        <f t="shared" ca="1" si="489"/>
        <v>1</v>
      </c>
      <c r="K2859">
        <f t="shared" ca="1" si="491"/>
        <v>0</v>
      </c>
      <c r="L2859">
        <f t="shared" ca="1" si="490"/>
        <v>1</v>
      </c>
      <c r="M2859">
        <f t="shared" ca="1" si="492"/>
        <v>0</v>
      </c>
      <c r="N2859">
        <f t="shared" ca="1" si="493"/>
        <v>0</v>
      </c>
      <c r="O2859">
        <f t="shared" ca="1" si="494"/>
        <v>0</v>
      </c>
    </row>
    <row r="2860" spans="1:15" x14ac:dyDescent="0.3">
      <c r="A2860">
        <v>2854</v>
      </c>
      <c r="B2860">
        <v>28</v>
      </c>
      <c r="D2860">
        <f t="shared" si="484"/>
        <v>79912</v>
      </c>
      <c r="E2860">
        <f t="shared" ca="1" si="485"/>
        <v>114688</v>
      </c>
      <c r="F2860" s="1">
        <f t="shared" ca="1" si="486"/>
        <v>2216.6655886655885</v>
      </c>
      <c r="G2860" s="2">
        <f t="shared" ca="1" si="487"/>
        <v>406195.1518709808</v>
      </c>
      <c r="H2860" s="2">
        <f t="shared" ca="1" si="488"/>
        <v>11373464.25238746</v>
      </c>
      <c r="I2860" s="2">
        <f>SUM(D$7:D2860)</f>
        <v>68951175</v>
      </c>
      <c r="J2860" s="2">
        <f t="shared" ca="1" si="489"/>
        <v>1</v>
      </c>
      <c r="K2860">
        <f t="shared" ca="1" si="491"/>
        <v>0</v>
      </c>
      <c r="L2860">
        <f t="shared" ca="1" si="490"/>
        <v>1</v>
      </c>
      <c r="M2860">
        <f t="shared" ca="1" si="492"/>
        <v>0</v>
      </c>
      <c r="N2860">
        <f t="shared" ca="1" si="493"/>
        <v>0</v>
      </c>
      <c r="O2860">
        <f t="shared" ca="1" si="494"/>
        <v>0</v>
      </c>
    </row>
    <row r="2861" spans="1:15" x14ac:dyDescent="0.3">
      <c r="A2861">
        <v>2855</v>
      </c>
      <c r="B2861">
        <v>13</v>
      </c>
      <c r="D2861">
        <f t="shared" si="484"/>
        <v>37115</v>
      </c>
      <c r="E2861">
        <f t="shared" ca="1" si="485"/>
        <v>53248</v>
      </c>
      <c r="F2861" s="1">
        <f t="shared" ca="1" si="486"/>
        <v>2216.6655886655885</v>
      </c>
      <c r="G2861" s="2">
        <f t="shared" ca="1" si="487"/>
        <v>407470.82069364964</v>
      </c>
      <c r="H2861" s="2">
        <f t="shared" ca="1" si="488"/>
        <v>5297120.6690174453</v>
      </c>
      <c r="I2861" s="2">
        <f>SUM(D$7:D2861)</f>
        <v>68988290</v>
      </c>
      <c r="J2861" s="2">
        <f t="shared" ca="1" si="489"/>
        <v>1</v>
      </c>
      <c r="K2861">
        <f t="shared" ca="1" si="491"/>
        <v>0</v>
      </c>
      <c r="L2861">
        <f t="shared" ca="1" si="490"/>
        <v>1</v>
      </c>
      <c r="M2861">
        <f t="shared" ca="1" si="492"/>
        <v>0</v>
      </c>
      <c r="N2861">
        <f t="shared" ca="1" si="493"/>
        <v>0</v>
      </c>
      <c r="O2861">
        <f t="shared" ca="1" si="494"/>
        <v>0</v>
      </c>
    </row>
    <row r="2862" spans="1:15" x14ac:dyDescent="0.3">
      <c r="A2862">
        <v>2856</v>
      </c>
      <c r="B2862">
        <v>21</v>
      </c>
      <c r="D2862">
        <f t="shared" si="484"/>
        <v>59976</v>
      </c>
      <c r="E2862">
        <f t="shared" ca="1" si="485"/>
        <v>86016</v>
      </c>
      <c r="F2862" s="1">
        <f t="shared" ca="1" si="486"/>
        <v>2216.6655886655885</v>
      </c>
      <c r="G2862" s="2">
        <f t="shared" ca="1" si="487"/>
        <v>408748.48951631843</v>
      </c>
      <c r="H2862" s="2">
        <f t="shared" ca="1" si="488"/>
        <v>8583718.2798426878</v>
      </c>
      <c r="I2862" s="2">
        <f>SUM(D$7:D2862)</f>
        <v>69048266</v>
      </c>
      <c r="J2862" s="2">
        <f t="shared" ca="1" si="489"/>
        <v>1</v>
      </c>
      <c r="K2862">
        <f t="shared" ca="1" si="491"/>
        <v>0</v>
      </c>
      <c r="L2862">
        <f t="shared" ca="1" si="490"/>
        <v>1</v>
      </c>
      <c r="M2862">
        <f t="shared" ca="1" si="492"/>
        <v>0</v>
      </c>
      <c r="N2862">
        <f t="shared" ca="1" si="493"/>
        <v>0</v>
      </c>
      <c r="O2862">
        <f t="shared" ca="1" si="494"/>
        <v>0</v>
      </c>
    </row>
    <row r="2863" spans="1:15" x14ac:dyDescent="0.3">
      <c r="A2863">
        <v>2857</v>
      </c>
      <c r="B2863">
        <v>11</v>
      </c>
      <c r="D2863">
        <f t="shared" si="484"/>
        <v>31427</v>
      </c>
      <c r="E2863">
        <f t="shared" ca="1" si="485"/>
        <v>45056</v>
      </c>
      <c r="F2863" s="1">
        <f t="shared" ca="1" si="486"/>
        <v>2216.6655886655885</v>
      </c>
      <c r="G2863" s="2">
        <f t="shared" ca="1" si="487"/>
        <v>410028.15833898727</v>
      </c>
      <c r="H2863" s="2">
        <f t="shared" ca="1" si="488"/>
        <v>4510309.74172886</v>
      </c>
      <c r="I2863" s="2">
        <f>SUM(D$7:D2863)</f>
        <v>69079693</v>
      </c>
      <c r="J2863" s="2">
        <f t="shared" ca="1" si="489"/>
        <v>1</v>
      </c>
      <c r="K2863">
        <f t="shared" ca="1" si="491"/>
        <v>0</v>
      </c>
      <c r="L2863">
        <f t="shared" ca="1" si="490"/>
        <v>1</v>
      </c>
      <c r="M2863">
        <f t="shared" ca="1" si="492"/>
        <v>0</v>
      </c>
      <c r="N2863">
        <f t="shared" ca="1" si="493"/>
        <v>0</v>
      </c>
      <c r="O2863">
        <f t="shared" ca="1" si="494"/>
        <v>0</v>
      </c>
    </row>
    <row r="2864" spans="1:15" x14ac:dyDescent="0.3">
      <c r="A2864">
        <v>2858</v>
      </c>
      <c r="B2864">
        <v>14</v>
      </c>
      <c r="D2864">
        <f t="shared" si="484"/>
        <v>40012</v>
      </c>
      <c r="E2864">
        <f t="shared" ca="1" si="485"/>
        <v>57344</v>
      </c>
      <c r="F2864" s="1">
        <f t="shared" ca="1" si="486"/>
        <v>2216.6655886655885</v>
      </c>
      <c r="G2864" s="2">
        <f t="shared" ca="1" si="487"/>
        <v>411309.82716165611</v>
      </c>
      <c r="H2864" s="2">
        <f t="shared" ca="1" si="488"/>
        <v>5758337.5802631844</v>
      </c>
      <c r="I2864" s="2">
        <f>SUM(D$7:D2864)</f>
        <v>69119705</v>
      </c>
      <c r="J2864" s="2">
        <f t="shared" ca="1" si="489"/>
        <v>1</v>
      </c>
      <c r="K2864">
        <f t="shared" ca="1" si="491"/>
        <v>0</v>
      </c>
      <c r="L2864">
        <f t="shared" ca="1" si="490"/>
        <v>1</v>
      </c>
      <c r="M2864">
        <f t="shared" ca="1" si="492"/>
        <v>0</v>
      </c>
      <c r="N2864">
        <f t="shared" ca="1" si="493"/>
        <v>0</v>
      </c>
      <c r="O2864">
        <f t="shared" ca="1" si="494"/>
        <v>0</v>
      </c>
    </row>
    <row r="2865" spans="1:15" x14ac:dyDescent="0.3">
      <c r="A2865">
        <v>2859</v>
      </c>
      <c r="B2865">
        <v>20</v>
      </c>
      <c r="D2865">
        <f t="shared" si="484"/>
        <v>57180</v>
      </c>
      <c r="E2865">
        <f t="shared" ca="1" si="485"/>
        <v>81920</v>
      </c>
      <c r="F2865" s="1">
        <f t="shared" ca="1" si="486"/>
        <v>2216.6655886655885</v>
      </c>
      <c r="G2865" s="2">
        <f t="shared" ca="1" si="487"/>
        <v>412593.49598432489</v>
      </c>
      <c r="H2865" s="2">
        <f t="shared" ca="1" si="488"/>
        <v>8251869.9196864981</v>
      </c>
      <c r="I2865" s="2">
        <f>SUM(D$7:D2865)</f>
        <v>69176885</v>
      </c>
      <c r="J2865" s="2">
        <f t="shared" ca="1" si="489"/>
        <v>1</v>
      </c>
      <c r="K2865">
        <f t="shared" ca="1" si="491"/>
        <v>0</v>
      </c>
      <c r="L2865">
        <f t="shared" ca="1" si="490"/>
        <v>1</v>
      </c>
      <c r="M2865">
        <f t="shared" ca="1" si="492"/>
        <v>0</v>
      </c>
      <c r="N2865">
        <f t="shared" ca="1" si="493"/>
        <v>0</v>
      </c>
      <c r="O2865">
        <f t="shared" ca="1" si="494"/>
        <v>0</v>
      </c>
    </row>
    <row r="2866" spans="1:15" x14ac:dyDescent="0.3">
      <c r="A2866">
        <v>2860</v>
      </c>
      <c r="B2866">
        <v>22</v>
      </c>
      <c r="D2866">
        <f t="shared" si="484"/>
        <v>62920</v>
      </c>
      <c r="E2866">
        <f t="shared" ca="1" si="485"/>
        <v>90112</v>
      </c>
      <c r="F2866" s="1">
        <f t="shared" ca="1" si="486"/>
        <v>2216.6655886655885</v>
      </c>
      <c r="G2866" s="2">
        <f t="shared" ca="1" si="487"/>
        <v>413879.16480699374</v>
      </c>
      <c r="H2866" s="2">
        <f t="shared" ca="1" si="488"/>
        <v>9105341.6257538609</v>
      </c>
      <c r="I2866" s="2">
        <f>SUM(D$7:D2866)</f>
        <v>69239805</v>
      </c>
      <c r="J2866" s="2">
        <f t="shared" ca="1" si="489"/>
        <v>1</v>
      </c>
      <c r="K2866">
        <f t="shared" ca="1" si="491"/>
        <v>0</v>
      </c>
      <c r="L2866">
        <f t="shared" ca="1" si="490"/>
        <v>1</v>
      </c>
      <c r="M2866">
        <f t="shared" ca="1" si="492"/>
        <v>0</v>
      </c>
      <c r="N2866">
        <f t="shared" ca="1" si="493"/>
        <v>0</v>
      </c>
      <c r="O2866">
        <f t="shared" ca="1" si="494"/>
        <v>0</v>
      </c>
    </row>
    <row r="2867" spans="1:15" x14ac:dyDescent="0.3">
      <c r="A2867">
        <v>2861</v>
      </c>
      <c r="B2867">
        <v>12</v>
      </c>
      <c r="D2867">
        <f t="shared" si="484"/>
        <v>34332</v>
      </c>
      <c r="E2867">
        <f t="shared" ca="1" si="485"/>
        <v>49152</v>
      </c>
      <c r="F2867" s="1">
        <f t="shared" ca="1" si="486"/>
        <v>2216.6655886655885</v>
      </c>
      <c r="G2867" s="2">
        <f t="shared" ca="1" si="487"/>
        <v>415166.83362966258</v>
      </c>
      <c r="H2867" s="2">
        <f t="shared" ca="1" si="488"/>
        <v>4982002.0035559507</v>
      </c>
      <c r="I2867" s="2">
        <f>SUM(D$7:D2867)</f>
        <v>69274137</v>
      </c>
      <c r="J2867" s="2">
        <f t="shared" ca="1" si="489"/>
        <v>1</v>
      </c>
      <c r="K2867">
        <f t="shared" ca="1" si="491"/>
        <v>0</v>
      </c>
      <c r="L2867">
        <f t="shared" ca="1" si="490"/>
        <v>1</v>
      </c>
      <c r="M2867">
        <f t="shared" ca="1" si="492"/>
        <v>0</v>
      </c>
      <c r="N2867">
        <f t="shared" ca="1" si="493"/>
        <v>0</v>
      </c>
      <c r="O2867">
        <f t="shared" ca="1" si="494"/>
        <v>0</v>
      </c>
    </row>
    <row r="2868" spans="1:15" x14ac:dyDescent="0.3">
      <c r="A2868">
        <v>2862</v>
      </c>
      <c r="B2868">
        <v>18</v>
      </c>
      <c r="D2868">
        <f t="shared" si="484"/>
        <v>51516</v>
      </c>
      <c r="E2868">
        <f t="shared" ca="1" si="485"/>
        <v>73728</v>
      </c>
      <c r="F2868" s="1">
        <f t="shared" ca="1" si="486"/>
        <v>2216.6655886655885</v>
      </c>
      <c r="G2868" s="2">
        <f t="shared" ca="1" si="487"/>
        <v>416456.50245233136</v>
      </c>
      <c r="H2868" s="2">
        <f t="shared" ca="1" si="488"/>
        <v>7496217.044141965</v>
      </c>
      <c r="I2868" s="2">
        <f>SUM(D$7:D2868)</f>
        <v>69325653</v>
      </c>
      <c r="J2868" s="2">
        <f t="shared" ca="1" si="489"/>
        <v>1</v>
      </c>
      <c r="K2868">
        <f t="shared" ca="1" si="491"/>
        <v>0</v>
      </c>
      <c r="L2868">
        <f t="shared" ca="1" si="490"/>
        <v>1</v>
      </c>
      <c r="M2868">
        <f t="shared" ca="1" si="492"/>
        <v>0</v>
      </c>
      <c r="N2868">
        <f t="shared" ca="1" si="493"/>
        <v>0</v>
      </c>
      <c r="O2868">
        <f t="shared" ca="1" si="494"/>
        <v>0</v>
      </c>
    </row>
    <row r="2869" spans="1:15" x14ac:dyDescent="0.3">
      <c r="A2869">
        <v>2863</v>
      </c>
      <c r="B2869">
        <v>19</v>
      </c>
      <c r="D2869">
        <f t="shared" si="484"/>
        <v>54397</v>
      </c>
      <c r="E2869">
        <f t="shared" ca="1" si="485"/>
        <v>77824</v>
      </c>
      <c r="F2869" s="1">
        <f t="shared" ca="1" si="486"/>
        <v>2216.6655886655885</v>
      </c>
      <c r="G2869" s="2">
        <f t="shared" ca="1" si="487"/>
        <v>417748.1712750002</v>
      </c>
      <c r="H2869" s="2">
        <f t="shared" ca="1" si="488"/>
        <v>7937215.2542250035</v>
      </c>
      <c r="I2869" s="2">
        <f>SUM(D$7:D2869)</f>
        <v>69380050</v>
      </c>
      <c r="J2869" s="2">
        <f t="shared" ca="1" si="489"/>
        <v>1</v>
      </c>
      <c r="K2869">
        <f t="shared" ca="1" si="491"/>
        <v>0</v>
      </c>
      <c r="L2869">
        <f t="shared" ca="1" si="490"/>
        <v>1</v>
      </c>
      <c r="M2869">
        <f t="shared" ca="1" si="492"/>
        <v>0</v>
      </c>
      <c r="N2869">
        <f t="shared" ca="1" si="493"/>
        <v>0</v>
      </c>
      <c r="O2869">
        <f t="shared" ca="1" si="494"/>
        <v>0</v>
      </c>
    </row>
    <row r="2870" spans="1:15" x14ac:dyDescent="0.3">
      <c r="A2870">
        <v>2864</v>
      </c>
      <c r="B2870">
        <v>18</v>
      </c>
      <c r="D2870">
        <f t="shared" si="484"/>
        <v>51552</v>
      </c>
      <c r="E2870">
        <f t="shared" ca="1" si="485"/>
        <v>73728</v>
      </c>
      <c r="F2870" s="1">
        <f t="shared" ca="1" si="486"/>
        <v>2216.6655886655885</v>
      </c>
      <c r="G2870" s="2">
        <f t="shared" ca="1" si="487"/>
        <v>419041.84009766905</v>
      </c>
      <c r="H2870" s="2">
        <f t="shared" ca="1" si="488"/>
        <v>7542753.1217580428</v>
      </c>
      <c r="I2870" s="2">
        <f>SUM(D$7:D2870)</f>
        <v>69431602</v>
      </c>
      <c r="J2870" s="2">
        <f t="shared" ca="1" si="489"/>
        <v>1</v>
      </c>
      <c r="K2870">
        <f t="shared" ca="1" si="491"/>
        <v>0</v>
      </c>
      <c r="L2870">
        <f t="shared" ca="1" si="490"/>
        <v>1</v>
      </c>
      <c r="M2870">
        <f t="shared" ca="1" si="492"/>
        <v>0</v>
      </c>
      <c r="N2870">
        <f t="shared" ca="1" si="493"/>
        <v>0</v>
      </c>
      <c r="O2870">
        <f t="shared" ca="1" si="494"/>
        <v>0</v>
      </c>
    </row>
    <row r="2871" spans="1:15" x14ac:dyDescent="0.3">
      <c r="A2871">
        <v>2865</v>
      </c>
      <c r="B2871">
        <v>18</v>
      </c>
      <c r="D2871">
        <f t="shared" si="484"/>
        <v>51570</v>
      </c>
      <c r="E2871">
        <f t="shared" ca="1" si="485"/>
        <v>73728</v>
      </c>
      <c r="F2871" s="1">
        <f t="shared" ca="1" si="486"/>
        <v>2216.6655886655885</v>
      </c>
      <c r="G2871" s="2">
        <f t="shared" ca="1" si="487"/>
        <v>420337.50892033783</v>
      </c>
      <c r="H2871" s="2">
        <f t="shared" ca="1" si="488"/>
        <v>7566075.1605660822</v>
      </c>
      <c r="I2871" s="2">
        <f>SUM(D$7:D2871)</f>
        <v>69483172</v>
      </c>
      <c r="J2871" s="2">
        <f t="shared" ca="1" si="489"/>
        <v>1</v>
      </c>
      <c r="K2871">
        <f t="shared" ca="1" si="491"/>
        <v>0</v>
      </c>
      <c r="L2871">
        <f t="shared" ca="1" si="490"/>
        <v>1</v>
      </c>
      <c r="M2871">
        <f t="shared" ca="1" si="492"/>
        <v>0</v>
      </c>
      <c r="N2871">
        <f t="shared" ca="1" si="493"/>
        <v>0</v>
      </c>
      <c r="O2871">
        <f t="shared" ca="1" si="494"/>
        <v>0</v>
      </c>
    </row>
    <row r="2872" spans="1:15" x14ac:dyDescent="0.3">
      <c r="A2872">
        <v>2866</v>
      </c>
      <c r="B2872">
        <v>16</v>
      </c>
      <c r="D2872">
        <f t="shared" si="484"/>
        <v>45856</v>
      </c>
      <c r="E2872">
        <f t="shared" ca="1" si="485"/>
        <v>65536</v>
      </c>
      <c r="F2872" s="1">
        <f t="shared" ca="1" si="486"/>
        <v>2216.6655886655885</v>
      </c>
      <c r="G2872" s="2">
        <f t="shared" ca="1" si="487"/>
        <v>421635.17774300667</v>
      </c>
      <c r="H2872" s="2">
        <f t="shared" ca="1" si="488"/>
        <v>6746162.8438881068</v>
      </c>
      <c r="I2872" s="2">
        <f>SUM(D$7:D2872)</f>
        <v>69529028</v>
      </c>
      <c r="J2872" s="2">
        <f t="shared" ca="1" si="489"/>
        <v>1</v>
      </c>
      <c r="K2872">
        <f t="shared" ca="1" si="491"/>
        <v>0</v>
      </c>
      <c r="L2872">
        <f t="shared" ca="1" si="490"/>
        <v>1</v>
      </c>
      <c r="M2872">
        <f t="shared" ca="1" si="492"/>
        <v>0</v>
      </c>
      <c r="N2872">
        <f t="shared" ca="1" si="493"/>
        <v>0</v>
      </c>
      <c r="O2872">
        <f t="shared" ca="1" si="494"/>
        <v>0</v>
      </c>
    </row>
    <row r="2873" spans="1:15" x14ac:dyDescent="0.3">
      <c r="A2873">
        <v>2867</v>
      </c>
      <c r="B2873">
        <v>18</v>
      </c>
      <c r="D2873">
        <f t="shared" si="484"/>
        <v>51606</v>
      </c>
      <c r="E2873">
        <f t="shared" ca="1" si="485"/>
        <v>73728</v>
      </c>
      <c r="F2873" s="1">
        <f t="shared" ca="1" si="486"/>
        <v>2216.6655886655885</v>
      </c>
      <c r="G2873" s="2">
        <f t="shared" ca="1" si="487"/>
        <v>422934.84656567551</v>
      </c>
      <c r="H2873" s="2">
        <f t="shared" ca="1" si="488"/>
        <v>7612827.2381821591</v>
      </c>
      <c r="I2873" s="2">
        <f>SUM(D$7:D2873)</f>
        <v>69580634</v>
      </c>
      <c r="J2873" s="2">
        <f t="shared" ca="1" si="489"/>
        <v>1</v>
      </c>
      <c r="K2873">
        <f t="shared" ca="1" si="491"/>
        <v>0</v>
      </c>
      <c r="L2873">
        <f t="shared" ca="1" si="490"/>
        <v>1</v>
      </c>
      <c r="M2873">
        <f t="shared" ca="1" si="492"/>
        <v>0</v>
      </c>
      <c r="N2873">
        <f t="shared" ca="1" si="493"/>
        <v>0</v>
      </c>
      <c r="O2873">
        <f t="shared" ca="1" si="494"/>
        <v>0</v>
      </c>
    </row>
    <row r="2874" spans="1:15" x14ac:dyDescent="0.3">
      <c r="A2874">
        <v>2868</v>
      </c>
      <c r="B2874">
        <v>20</v>
      </c>
      <c r="D2874">
        <f t="shared" si="484"/>
        <v>57360</v>
      </c>
      <c r="E2874">
        <f t="shared" ca="1" si="485"/>
        <v>81920</v>
      </c>
      <c r="F2874" s="1">
        <f t="shared" ca="1" si="486"/>
        <v>2216.6655886655885</v>
      </c>
      <c r="G2874" s="2">
        <f t="shared" ca="1" si="487"/>
        <v>424236.5153883443</v>
      </c>
      <c r="H2874" s="2">
        <f t="shared" ca="1" si="488"/>
        <v>8484730.3077668864</v>
      </c>
      <c r="I2874" s="2">
        <f>SUM(D$7:D2874)</f>
        <v>69637994</v>
      </c>
      <c r="J2874" s="2">
        <f t="shared" ca="1" si="489"/>
        <v>1</v>
      </c>
      <c r="K2874">
        <f t="shared" ca="1" si="491"/>
        <v>0</v>
      </c>
      <c r="L2874">
        <f t="shared" ca="1" si="490"/>
        <v>1</v>
      </c>
      <c r="M2874">
        <f t="shared" ca="1" si="492"/>
        <v>0</v>
      </c>
      <c r="N2874">
        <f t="shared" ca="1" si="493"/>
        <v>0</v>
      </c>
      <c r="O2874">
        <f t="shared" ca="1" si="494"/>
        <v>0</v>
      </c>
    </row>
    <row r="2875" spans="1:15" x14ac:dyDescent="0.3">
      <c r="A2875">
        <v>2869</v>
      </c>
      <c r="B2875">
        <v>16</v>
      </c>
      <c r="D2875">
        <f t="shared" si="484"/>
        <v>45904</v>
      </c>
      <c r="E2875">
        <f t="shared" ca="1" si="485"/>
        <v>65536</v>
      </c>
      <c r="F2875" s="1">
        <f t="shared" ca="1" si="486"/>
        <v>2216.6655886655885</v>
      </c>
      <c r="G2875" s="2">
        <f t="shared" ca="1" si="487"/>
        <v>425540.18421101314</v>
      </c>
      <c r="H2875" s="2">
        <f t="shared" ca="1" si="488"/>
        <v>6808642.9473762102</v>
      </c>
      <c r="I2875" s="2">
        <f>SUM(D$7:D2875)</f>
        <v>69683898</v>
      </c>
      <c r="J2875" s="2">
        <f t="shared" ca="1" si="489"/>
        <v>1</v>
      </c>
      <c r="K2875">
        <f t="shared" ca="1" si="491"/>
        <v>0</v>
      </c>
      <c r="L2875">
        <f t="shared" ca="1" si="490"/>
        <v>1</v>
      </c>
      <c r="M2875">
        <f t="shared" ca="1" si="492"/>
        <v>0</v>
      </c>
      <c r="N2875">
        <f t="shared" ca="1" si="493"/>
        <v>0</v>
      </c>
      <c r="O2875">
        <f t="shared" ca="1" si="494"/>
        <v>0</v>
      </c>
    </row>
    <row r="2876" spans="1:15" x14ac:dyDescent="0.3">
      <c r="A2876">
        <v>2870</v>
      </c>
      <c r="B2876">
        <v>24</v>
      </c>
      <c r="D2876">
        <f t="shared" si="484"/>
        <v>68880</v>
      </c>
      <c r="E2876">
        <f t="shared" ca="1" si="485"/>
        <v>98304</v>
      </c>
      <c r="F2876" s="1">
        <f t="shared" ca="1" si="486"/>
        <v>2216.6655886655885</v>
      </c>
      <c r="G2876" s="2">
        <f t="shared" ca="1" si="487"/>
        <v>426845.85303368198</v>
      </c>
      <c r="H2876" s="2">
        <f t="shared" ca="1" si="488"/>
        <v>10244300.472808367</v>
      </c>
      <c r="I2876" s="2">
        <f>SUM(D$7:D2876)</f>
        <v>69752778</v>
      </c>
      <c r="J2876" s="2">
        <f t="shared" ca="1" si="489"/>
        <v>1</v>
      </c>
      <c r="K2876">
        <f t="shared" ca="1" si="491"/>
        <v>0</v>
      </c>
      <c r="L2876">
        <f t="shared" ca="1" si="490"/>
        <v>1</v>
      </c>
      <c r="M2876">
        <f t="shared" ca="1" si="492"/>
        <v>0</v>
      </c>
      <c r="N2876">
        <f t="shared" ca="1" si="493"/>
        <v>0</v>
      </c>
      <c r="O2876">
        <f t="shared" ca="1" si="494"/>
        <v>0</v>
      </c>
    </row>
    <row r="2877" spans="1:15" x14ac:dyDescent="0.3">
      <c r="A2877">
        <v>2871</v>
      </c>
      <c r="B2877">
        <v>17</v>
      </c>
      <c r="D2877">
        <f t="shared" si="484"/>
        <v>48807</v>
      </c>
      <c r="E2877">
        <f t="shared" ca="1" si="485"/>
        <v>69632</v>
      </c>
      <c r="F2877" s="1">
        <f t="shared" ca="1" si="486"/>
        <v>2216.6655886655885</v>
      </c>
      <c r="G2877" s="2">
        <f t="shared" ca="1" si="487"/>
        <v>428153.52185635077</v>
      </c>
      <c r="H2877" s="2">
        <f t="shared" ca="1" si="488"/>
        <v>7278609.871557964</v>
      </c>
      <c r="I2877" s="2">
        <f>SUM(D$7:D2877)</f>
        <v>69801585</v>
      </c>
      <c r="J2877" s="2">
        <f t="shared" ca="1" si="489"/>
        <v>1</v>
      </c>
      <c r="K2877">
        <f t="shared" ca="1" si="491"/>
        <v>0</v>
      </c>
      <c r="L2877">
        <f t="shared" ca="1" si="490"/>
        <v>1</v>
      </c>
      <c r="M2877">
        <f t="shared" ca="1" si="492"/>
        <v>0</v>
      </c>
      <c r="N2877">
        <f t="shared" ca="1" si="493"/>
        <v>0</v>
      </c>
      <c r="O2877">
        <f t="shared" ca="1" si="494"/>
        <v>0</v>
      </c>
    </row>
    <row r="2878" spans="1:15" x14ac:dyDescent="0.3">
      <c r="A2878">
        <v>2872</v>
      </c>
      <c r="B2878">
        <v>16</v>
      </c>
      <c r="D2878">
        <f t="shared" si="484"/>
        <v>45952</v>
      </c>
      <c r="E2878">
        <f t="shared" ca="1" si="485"/>
        <v>65536</v>
      </c>
      <c r="F2878" s="1">
        <f t="shared" ca="1" si="486"/>
        <v>2216.6655886655885</v>
      </c>
      <c r="G2878" s="2">
        <f t="shared" ca="1" si="487"/>
        <v>429463.19067901961</v>
      </c>
      <c r="H2878" s="2">
        <f t="shared" ca="1" si="488"/>
        <v>6871411.0508643137</v>
      </c>
      <c r="I2878" s="2">
        <f>SUM(D$7:D2878)</f>
        <v>69847537</v>
      </c>
      <c r="J2878" s="2">
        <f t="shared" ca="1" si="489"/>
        <v>1</v>
      </c>
      <c r="K2878">
        <f t="shared" ca="1" si="491"/>
        <v>0</v>
      </c>
      <c r="L2878">
        <f t="shared" ca="1" si="490"/>
        <v>1</v>
      </c>
      <c r="M2878">
        <f t="shared" ca="1" si="492"/>
        <v>0</v>
      </c>
      <c r="N2878">
        <f t="shared" ca="1" si="493"/>
        <v>0</v>
      </c>
      <c r="O2878">
        <f t="shared" ca="1" si="494"/>
        <v>0</v>
      </c>
    </row>
    <row r="2879" spans="1:15" x14ac:dyDescent="0.3">
      <c r="A2879">
        <v>2873</v>
      </c>
      <c r="B2879">
        <v>16</v>
      </c>
      <c r="D2879">
        <f t="shared" si="484"/>
        <v>45968</v>
      </c>
      <c r="E2879">
        <f t="shared" ca="1" si="485"/>
        <v>65536</v>
      </c>
      <c r="F2879" s="1">
        <f t="shared" ca="1" si="486"/>
        <v>2216.6655886655885</v>
      </c>
      <c r="G2879" s="2">
        <f t="shared" ca="1" si="487"/>
        <v>430774.85950168845</v>
      </c>
      <c r="H2879" s="2">
        <f t="shared" ca="1" si="488"/>
        <v>6892397.7520270152</v>
      </c>
      <c r="I2879" s="2">
        <f>SUM(D$7:D2879)</f>
        <v>69893505</v>
      </c>
      <c r="J2879" s="2">
        <f t="shared" ca="1" si="489"/>
        <v>1</v>
      </c>
      <c r="K2879">
        <f t="shared" ca="1" si="491"/>
        <v>0</v>
      </c>
      <c r="L2879">
        <f t="shared" ca="1" si="490"/>
        <v>1</v>
      </c>
      <c r="M2879">
        <f t="shared" ca="1" si="492"/>
        <v>0</v>
      </c>
      <c r="N2879">
        <f t="shared" ca="1" si="493"/>
        <v>0</v>
      </c>
      <c r="O2879">
        <f t="shared" ca="1" si="494"/>
        <v>0</v>
      </c>
    </row>
    <row r="2880" spans="1:15" x14ac:dyDescent="0.3">
      <c r="A2880">
        <v>2874</v>
      </c>
      <c r="B2880">
        <v>12</v>
      </c>
      <c r="D2880">
        <f t="shared" si="484"/>
        <v>34488</v>
      </c>
      <c r="E2880">
        <f t="shared" ca="1" si="485"/>
        <v>49152</v>
      </c>
      <c r="F2880" s="1">
        <f t="shared" ca="1" si="486"/>
        <v>2216.6655886655885</v>
      </c>
      <c r="G2880" s="2">
        <f t="shared" ca="1" si="487"/>
        <v>432088.52832435723</v>
      </c>
      <c r="H2880" s="2">
        <f t="shared" ca="1" si="488"/>
        <v>5185062.3398922868</v>
      </c>
      <c r="I2880" s="2">
        <f>SUM(D$7:D2880)</f>
        <v>69927993</v>
      </c>
      <c r="J2880" s="2">
        <f t="shared" ca="1" si="489"/>
        <v>1</v>
      </c>
      <c r="K2880">
        <f t="shared" ca="1" si="491"/>
        <v>0</v>
      </c>
      <c r="L2880">
        <f t="shared" ca="1" si="490"/>
        <v>1</v>
      </c>
      <c r="M2880">
        <f t="shared" ca="1" si="492"/>
        <v>0</v>
      </c>
      <c r="N2880">
        <f t="shared" ca="1" si="493"/>
        <v>0</v>
      </c>
      <c r="O2880">
        <f t="shared" ca="1" si="494"/>
        <v>0</v>
      </c>
    </row>
    <row r="2881" spans="1:15" x14ac:dyDescent="0.3">
      <c r="A2881">
        <v>2875</v>
      </c>
      <c r="B2881">
        <v>19</v>
      </c>
      <c r="D2881">
        <f t="shared" si="484"/>
        <v>54625</v>
      </c>
      <c r="E2881">
        <f t="shared" ca="1" si="485"/>
        <v>77824</v>
      </c>
      <c r="F2881" s="1">
        <f t="shared" ca="1" si="486"/>
        <v>2216.6655886655885</v>
      </c>
      <c r="G2881" s="2">
        <f t="shared" ca="1" si="487"/>
        <v>433404.19714702608</v>
      </c>
      <c r="H2881" s="2">
        <f t="shared" ca="1" si="488"/>
        <v>8234679.7457934953</v>
      </c>
      <c r="I2881" s="2">
        <f>SUM(D$7:D2881)</f>
        <v>69982618</v>
      </c>
      <c r="J2881" s="2">
        <f t="shared" ca="1" si="489"/>
        <v>1</v>
      </c>
      <c r="K2881">
        <f t="shared" ca="1" si="491"/>
        <v>0</v>
      </c>
      <c r="L2881">
        <f t="shared" ca="1" si="490"/>
        <v>1</v>
      </c>
      <c r="M2881">
        <f t="shared" ca="1" si="492"/>
        <v>0</v>
      </c>
      <c r="N2881">
        <f t="shared" ca="1" si="493"/>
        <v>0</v>
      </c>
      <c r="O2881">
        <f t="shared" ca="1" si="494"/>
        <v>0</v>
      </c>
    </row>
    <row r="2882" spans="1:15" x14ac:dyDescent="0.3">
      <c r="A2882">
        <v>2876</v>
      </c>
      <c r="B2882">
        <v>18</v>
      </c>
      <c r="D2882">
        <f t="shared" si="484"/>
        <v>51768</v>
      </c>
      <c r="E2882">
        <f t="shared" ca="1" si="485"/>
        <v>73728</v>
      </c>
      <c r="F2882" s="1">
        <f t="shared" ca="1" si="486"/>
        <v>2216.6655886655885</v>
      </c>
      <c r="G2882" s="2">
        <f t="shared" ca="1" si="487"/>
        <v>434721.86596969492</v>
      </c>
      <c r="H2882" s="2">
        <f t="shared" ca="1" si="488"/>
        <v>7824993.587454509</v>
      </c>
      <c r="I2882" s="2">
        <f>SUM(D$7:D2882)</f>
        <v>70034386</v>
      </c>
      <c r="J2882" s="2">
        <f t="shared" ca="1" si="489"/>
        <v>1</v>
      </c>
      <c r="K2882">
        <f t="shared" ca="1" si="491"/>
        <v>0</v>
      </c>
      <c r="L2882">
        <f t="shared" ca="1" si="490"/>
        <v>1</v>
      </c>
      <c r="M2882">
        <f t="shared" ca="1" si="492"/>
        <v>0</v>
      </c>
      <c r="N2882">
        <f t="shared" ca="1" si="493"/>
        <v>0</v>
      </c>
      <c r="O2882">
        <f t="shared" ca="1" si="494"/>
        <v>0</v>
      </c>
    </row>
    <row r="2883" spans="1:15" x14ac:dyDescent="0.3">
      <c r="A2883">
        <v>2877</v>
      </c>
      <c r="B2883">
        <v>20</v>
      </c>
      <c r="D2883">
        <f t="shared" si="484"/>
        <v>57540</v>
      </c>
      <c r="E2883">
        <f t="shared" ca="1" si="485"/>
        <v>81920</v>
      </c>
      <c r="F2883" s="1">
        <f t="shared" ca="1" si="486"/>
        <v>2216.6655886655885</v>
      </c>
      <c r="G2883" s="2">
        <f t="shared" ca="1" si="487"/>
        <v>436041.5347923637</v>
      </c>
      <c r="H2883" s="2">
        <f t="shared" ca="1" si="488"/>
        <v>8720830.6958472747</v>
      </c>
      <c r="I2883" s="2">
        <f>SUM(D$7:D2883)</f>
        <v>70091926</v>
      </c>
      <c r="J2883" s="2">
        <f t="shared" ca="1" si="489"/>
        <v>1</v>
      </c>
      <c r="K2883">
        <f t="shared" ca="1" si="491"/>
        <v>0</v>
      </c>
      <c r="L2883">
        <f t="shared" ca="1" si="490"/>
        <v>1</v>
      </c>
      <c r="M2883">
        <f t="shared" ca="1" si="492"/>
        <v>0</v>
      </c>
      <c r="N2883">
        <f t="shared" ca="1" si="493"/>
        <v>0</v>
      </c>
      <c r="O2883">
        <f t="shared" ca="1" si="494"/>
        <v>0</v>
      </c>
    </row>
    <row r="2884" spans="1:15" x14ac:dyDescent="0.3">
      <c r="A2884">
        <v>2878</v>
      </c>
      <c r="B2884">
        <v>20</v>
      </c>
      <c r="D2884">
        <f t="shared" si="484"/>
        <v>57560</v>
      </c>
      <c r="E2884">
        <f t="shared" ca="1" si="485"/>
        <v>81920</v>
      </c>
      <c r="F2884" s="1">
        <f t="shared" ca="1" si="486"/>
        <v>2216.6655886655885</v>
      </c>
      <c r="G2884" s="2">
        <f t="shared" ca="1" si="487"/>
        <v>437363.20361503254</v>
      </c>
      <c r="H2884" s="2">
        <f t="shared" ca="1" si="488"/>
        <v>8747264.0723006502</v>
      </c>
      <c r="I2884" s="2">
        <f>SUM(D$7:D2884)</f>
        <v>70149486</v>
      </c>
      <c r="J2884" s="2">
        <f t="shared" ca="1" si="489"/>
        <v>1</v>
      </c>
      <c r="K2884">
        <f t="shared" ca="1" si="491"/>
        <v>0</v>
      </c>
      <c r="L2884">
        <f t="shared" ca="1" si="490"/>
        <v>1</v>
      </c>
      <c r="M2884">
        <f t="shared" ca="1" si="492"/>
        <v>0</v>
      </c>
      <c r="N2884">
        <f t="shared" ca="1" si="493"/>
        <v>0</v>
      </c>
      <c r="O2884">
        <f t="shared" ca="1" si="494"/>
        <v>0</v>
      </c>
    </row>
    <row r="2885" spans="1:15" x14ac:dyDescent="0.3">
      <c r="A2885">
        <v>2879</v>
      </c>
      <c r="B2885">
        <v>20</v>
      </c>
      <c r="D2885">
        <f t="shared" si="484"/>
        <v>57580</v>
      </c>
      <c r="E2885">
        <f t="shared" ca="1" si="485"/>
        <v>81920</v>
      </c>
      <c r="F2885" s="1">
        <f t="shared" ca="1" si="486"/>
        <v>2216.6655886655885</v>
      </c>
      <c r="G2885" s="2">
        <f t="shared" ca="1" si="487"/>
        <v>438686.87243770139</v>
      </c>
      <c r="H2885" s="2">
        <f t="shared" ca="1" si="488"/>
        <v>8773737.4487540275</v>
      </c>
      <c r="I2885" s="2">
        <f>SUM(D$7:D2885)</f>
        <v>70207066</v>
      </c>
      <c r="J2885" s="2">
        <f t="shared" ca="1" si="489"/>
        <v>1</v>
      </c>
      <c r="K2885">
        <f t="shared" ca="1" si="491"/>
        <v>0</v>
      </c>
      <c r="L2885">
        <f t="shared" ca="1" si="490"/>
        <v>1</v>
      </c>
      <c r="M2885">
        <f t="shared" ca="1" si="492"/>
        <v>0</v>
      </c>
      <c r="N2885">
        <f t="shared" ca="1" si="493"/>
        <v>0</v>
      </c>
      <c r="O2885">
        <f t="shared" ca="1" si="494"/>
        <v>0</v>
      </c>
    </row>
    <row r="2886" spans="1:15" x14ac:dyDescent="0.3">
      <c r="A2886">
        <v>2880</v>
      </c>
      <c r="B2886">
        <v>17</v>
      </c>
      <c r="D2886">
        <f t="shared" si="484"/>
        <v>48960</v>
      </c>
      <c r="E2886">
        <f t="shared" ca="1" si="485"/>
        <v>69632</v>
      </c>
      <c r="F2886" s="1">
        <f t="shared" ca="1" si="486"/>
        <v>2216.6655886655885</v>
      </c>
      <c r="G2886" s="2">
        <f t="shared" ca="1" si="487"/>
        <v>440012.54126037017</v>
      </c>
      <c r="H2886" s="2">
        <f t="shared" ca="1" si="488"/>
        <v>7480213.2014262937</v>
      </c>
      <c r="I2886" s="2">
        <f>SUM(D$7:D2886)</f>
        <v>70256026</v>
      </c>
      <c r="J2886" s="2">
        <f t="shared" ca="1" si="489"/>
        <v>1</v>
      </c>
      <c r="K2886">
        <f t="shared" ca="1" si="491"/>
        <v>0</v>
      </c>
      <c r="L2886">
        <f t="shared" ca="1" si="490"/>
        <v>1</v>
      </c>
      <c r="M2886">
        <f t="shared" ca="1" si="492"/>
        <v>0</v>
      </c>
      <c r="N2886">
        <f t="shared" ca="1" si="493"/>
        <v>0</v>
      </c>
      <c r="O2886">
        <f t="shared" ca="1" si="494"/>
        <v>0</v>
      </c>
    </row>
    <row r="2887" spans="1:15" x14ac:dyDescent="0.3">
      <c r="A2887">
        <v>2881</v>
      </c>
      <c r="B2887">
        <v>21</v>
      </c>
      <c r="D2887">
        <f t="shared" si="484"/>
        <v>60501</v>
      </c>
      <c r="E2887">
        <f t="shared" ca="1" si="485"/>
        <v>86016</v>
      </c>
      <c r="F2887" s="1">
        <f t="shared" ca="1" si="486"/>
        <v>2216.6655886655885</v>
      </c>
      <c r="G2887" s="2">
        <f t="shared" ca="1" si="487"/>
        <v>441340.21008303901</v>
      </c>
      <c r="H2887" s="2">
        <f t="shared" ca="1" si="488"/>
        <v>9268144.4117438197</v>
      </c>
      <c r="I2887" s="2">
        <f>SUM(D$7:D2887)</f>
        <v>70316527</v>
      </c>
      <c r="J2887" s="2">
        <f t="shared" ca="1" si="489"/>
        <v>1</v>
      </c>
      <c r="K2887">
        <f t="shared" ca="1" si="491"/>
        <v>0</v>
      </c>
      <c r="L2887">
        <f t="shared" ca="1" si="490"/>
        <v>1</v>
      </c>
      <c r="M2887">
        <f t="shared" ca="1" si="492"/>
        <v>0</v>
      </c>
      <c r="N2887">
        <f t="shared" ca="1" si="493"/>
        <v>0</v>
      </c>
      <c r="O2887">
        <f t="shared" ca="1" si="494"/>
        <v>0</v>
      </c>
    </row>
    <row r="2888" spans="1:15" x14ac:dyDescent="0.3">
      <c r="A2888">
        <v>2882</v>
      </c>
      <c r="B2888">
        <v>17</v>
      </c>
      <c r="D2888">
        <f t="shared" ref="D2888:D2951" si="495">A2888*B2888</f>
        <v>48994</v>
      </c>
      <c r="E2888">
        <f t="shared" ref="E2888:E2951" ca="1" si="496">F$3*B2888</f>
        <v>69632</v>
      </c>
      <c r="F2888" s="1">
        <f t="shared" ref="F2888:F2951" ca="1" si="497">$S$3</f>
        <v>2216.6655886655885</v>
      </c>
      <c r="G2888" s="2">
        <f t="shared" ref="G2888:G2951" ca="1" si="498">(A2888-F2888)*(A2888-F2888)</f>
        <v>442669.87890570785</v>
      </c>
      <c r="H2888" s="2">
        <f t="shared" ref="H2888:H2951" ca="1" si="499">B2888*(A2888-F2888)*(A2888-F2888)</f>
        <v>7525387.9413970336</v>
      </c>
      <c r="I2888" s="2">
        <f>SUM(D$7:D2888)</f>
        <v>70365521</v>
      </c>
      <c r="J2888" s="2">
        <f t="shared" ref="J2888:J2951" ca="1" si="500">IF(I2888-S$11&lt;0,0,1)</f>
        <v>1</v>
      </c>
      <c r="K2888">
        <f t="shared" ca="1" si="491"/>
        <v>0</v>
      </c>
      <c r="L2888">
        <f t="shared" ref="L2888:L2951" ca="1" si="501">IF(I2888-S$19&lt;0,0,1)</f>
        <v>1</v>
      </c>
      <c r="M2888">
        <f t="shared" ca="1" si="492"/>
        <v>0</v>
      </c>
      <c r="N2888">
        <f t="shared" ca="1" si="493"/>
        <v>0</v>
      </c>
      <c r="O2888">
        <f t="shared" ca="1" si="494"/>
        <v>0</v>
      </c>
    </row>
    <row r="2889" spans="1:15" x14ac:dyDescent="0.3">
      <c r="A2889">
        <v>2883</v>
      </c>
      <c r="B2889">
        <v>23</v>
      </c>
      <c r="D2889">
        <f t="shared" si="495"/>
        <v>66309</v>
      </c>
      <c r="E2889">
        <f t="shared" ca="1" si="496"/>
        <v>94208</v>
      </c>
      <c r="F2889" s="1">
        <f t="shared" ca="1" si="497"/>
        <v>2216.6655886655885</v>
      </c>
      <c r="G2889" s="2">
        <f t="shared" ca="1" si="498"/>
        <v>444001.54772837664</v>
      </c>
      <c r="H2889" s="2">
        <f t="shared" ca="1" si="499"/>
        <v>10212035.597752662</v>
      </c>
      <c r="I2889" s="2">
        <f>SUM(D$7:D2889)</f>
        <v>70431830</v>
      </c>
      <c r="J2889" s="2">
        <f t="shared" ca="1" si="500"/>
        <v>1</v>
      </c>
      <c r="K2889">
        <f t="shared" ref="K2889:K2952" ca="1" si="502">(J2889-J2888)*A2889</f>
        <v>0</v>
      </c>
      <c r="L2889">
        <f t="shared" ca="1" si="501"/>
        <v>1</v>
      </c>
      <c r="M2889">
        <f t="shared" ref="M2889:M2952" ca="1" si="503">(L2889-L2888)*A2889</f>
        <v>0</v>
      </c>
      <c r="N2889">
        <f t="shared" ref="N2889:N2952" ca="1" si="504">IF(I2889-S$27&lt;0,0,1)</f>
        <v>0</v>
      </c>
      <c r="O2889">
        <f t="shared" ref="O2889:O2952" ca="1" si="505">(N2889-N2888)*A2889</f>
        <v>0</v>
      </c>
    </row>
    <row r="2890" spans="1:15" x14ac:dyDescent="0.3">
      <c r="A2890">
        <v>2884</v>
      </c>
      <c r="B2890">
        <v>20</v>
      </c>
      <c r="D2890">
        <f t="shared" si="495"/>
        <v>57680</v>
      </c>
      <c r="E2890">
        <f t="shared" ca="1" si="496"/>
        <v>81920</v>
      </c>
      <c r="F2890" s="1">
        <f t="shared" ca="1" si="497"/>
        <v>2216.6655886655885</v>
      </c>
      <c r="G2890" s="2">
        <f t="shared" ca="1" si="498"/>
        <v>445335.21655104548</v>
      </c>
      <c r="H2890" s="2">
        <f t="shared" ca="1" si="499"/>
        <v>8906704.3310209103</v>
      </c>
      <c r="I2890" s="2">
        <f>SUM(D$7:D2890)</f>
        <v>70489510</v>
      </c>
      <c r="J2890" s="2">
        <f t="shared" ca="1" si="500"/>
        <v>1</v>
      </c>
      <c r="K2890">
        <f t="shared" ca="1" si="502"/>
        <v>0</v>
      </c>
      <c r="L2890">
        <f t="shared" ca="1" si="501"/>
        <v>1</v>
      </c>
      <c r="M2890">
        <f t="shared" ca="1" si="503"/>
        <v>0</v>
      </c>
      <c r="N2890">
        <f t="shared" ca="1" si="504"/>
        <v>0</v>
      </c>
      <c r="O2890">
        <f t="shared" ca="1" si="505"/>
        <v>0</v>
      </c>
    </row>
    <row r="2891" spans="1:15" x14ac:dyDescent="0.3">
      <c r="A2891">
        <v>2885</v>
      </c>
      <c r="B2891">
        <v>17</v>
      </c>
      <c r="D2891">
        <f t="shared" si="495"/>
        <v>49045</v>
      </c>
      <c r="E2891">
        <f t="shared" ca="1" si="496"/>
        <v>69632</v>
      </c>
      <c r="F2891" s="1">
        <f t="shared" ca="1" si="497"/>
        <v>2216.6655886655885</v>
      </c>
      <c r="G2891" s="2">
        <f t="shared" ca="1" si="498"/>
        <v>446670.88537371432</v>
      </c>
      <c r="H2891" s="2">
        <f t="shared" ca="1" si="499"/>
        <v>7593405.0513531435</v>
      </c>
      <c r="I2891" s="2">
        <f>SUM(D$7:D2891)</f>
        <v>70538555</v>
      </c>
      <c r="J2891" s="2">
        <f t="shared" ca="1" si="500"/>
        <v>1</v>
      </c>
      <c r="K2891">
        <f t="shared" ca="1" si="502"/>
        <v>0</v>
      </c>
      <c r="L2891">
        <f t="shared" ca="1" si="501"/>
        <v>1</v>
      </c>
      <c r="M2891">
        <f t="shared" ca="1" si="503"/>
        <v>0</v>
      </c>
      <c r="N2891">
        <f t="shared" ca="1" si="504"/>
        <v>0</v>
      </c>
      <c r="O2891">
        <f t="shared" ca="1" si="505"/>
        <v>0</v>
      </c>
    </row>
    <row r="2892" spans="1:15" x14ac:dyDescent="0.3">
      <c r="A2892">
        <v>2886</v>
      </c>
      <c r="B2892">
        <v>22</v>
      </c>
      <c r="D2892">
        <f t="shared" si="495"/>
        <v>63492</v>
      </c>
      <c r="E2892">
        <f t="shared" ca="1" si="496"/>
        <v>90112</v>
      </c>
      <c r="F2892" s="1">
        <f t="shared" ca="1" si="497"/>
        <v>2216.6655886655885</v>
      </c>
      <c r="G2892" s="2">
        <f t="shared" ca="1" si="498"/>
        <v>448008.55419638311</v>
      </c>
      <c r="H2892" s="2">
        <f t="shared" ca="1" si="499"/>
        <v>9856188.1923204288</v>
      </c>
      <c r="I2892" s="2">
        <f>SUM(D$7:D2892)</f>
        <v>70602047</v>
      </c>
      <c r="J2892" s="2">
        <f t="shared" ca="1" si="500"/>
        <v>1</v>
      </c>
      <c r="K2892">
        <f t="shared" ca="1" si="502"/>
        <v>0</v>
      </c>
      <c r="L2892">
        <f t="shared" ca="1" si="501"/>
        <v>1</v>
      </c>
      <c r="M2892">
        <f t="shared" ca="1" si="503"/>
        <v>0</v>
      </c>
      <c r="N2892">
        <f t="shared" ca="1" si="504"/>
        <v>0</v>
      </c>
      <c r="O2892">
        <f t="shared" ca="1" si="505"/>
        <v>0</v>
      </c>
    </row>
    <row r="2893" spans="1:15" x14ac:dyDescent="0.3">
      <c r="A2893">
        <v>2887</v>
      </c>
      <c r="B2893">
        <v>21</v>
      </c>
      <c r="D2893">
        <f t="shared" si="495"/>
        <v>60627</v>
      </c>
      <c r="E2893">
        <f t="shared" ca="1" si="496"/>
        <v>86016</v>
      </c>
      <c r="F2893" s="1">
        <f t="shared" ca="1" si="497"/>
        <v>2216.6655886655885</v>
      </c>
      <c r="G2893" s="2">
        <f t="shared" ca="1" si="498"/>
        <v>449348.22301905195</v>
      </c>
      <c r="H2893" s="2">
        <f t="shared" ca="1" si="499"/>
        <v>9436312.6834000908</v>
      </c>
      <c r="I2893" s="2">
        <f>SUM(D$7:D2893)</f>
        <v>70662674</v>
      </c>
      <c r="J2893" s="2">
        <f t="shared" ca="1" si="500"/>
        <v>1</v>
      </c>
      <c r="K2893">
        <f t="shared" ca="1" si="502"/>
        <v>0</v>
      </c>
      <c r="L2893">
        <f t="shared" ca="1" si="501"/>
        <v>1</v>
      </c>
      <c r="M2893">
        <f t="shared" ca="1" si="503"/>
        <v>0</v>
      </c>
      <c r="N2893">
        <f t="shared" ca="1" si="504"/>
        <v>0</v>
      </c>
      <c r="O2893">
        <f t="shared" ca="1" si="505"/>
        <v>0</v>
      </c>
    </row>
    <row r="2894" spans="1:15" x14ac:dyDescent="0.3">
      <c r="A2894">
        <v>2888</v>
      </c>
      <c r="B2894">
        <v>23</v>
      </c>
      <c r="D2894">
        <f t="shared" si="495"/>
        <v>66424</v>
      </c>
      <c r="E2894">
        <f t="shared" ca="1" si="496"/>
        <v>94208</v>
      </c>
      <c r="F2894" s="1">
        <f t="shared" ca="1" si="497"/>
        <v>2216.6655886655885</v>
      </c>
      <c r="G2894" s="2">
        <f t="shared" ca="1" si="498"/>
        <v>450689.89184172079</v>
      </c>
      <c r="H2894" s="2">
        <f t="shared" ca="1" si="499"/>
        <v>10365867.512359578</v>
      </c>
      <c r="I2894" s="2">
        <f>SUM(D$7:D2894)</f>
        <v>70729098</v>
      </c>
      <c r="J2894" s="2">
        <f t="shared" ca="1" si="500"/>
        <v>1</v>
      </c>
      <c r="K2894">
        <f t="shared" ca="1" si="502"/>
        <v>0</v>
      </c>
      <c r="L2894">
        <f t="shared" ca="1" si="501"/>
        <v>1</v>
      </c>
      <c r="M2894">
        <f t="shared" ca="1" si="503"/>
        <v>0</v>
      </c>
      <c r="N2894">
        <f t="shared" ca="1" si="504"/>
        <v>0</v>
      </c>
      <c r="O2894">
        <f t="shared" ca="1" si="505"/>
        <v>0</v>
      </c>
    </row>
    <row r="2895" spans="1:15" x14ac:dyDescent="0.3">
      <c r="A2895">
        <v>2889</v>
      </c>
      <c r="B2895">
        <v>20</v>
      </c>
      <c r="D2895">
        <f t="shared" si="495"/>
        <v>57780</v>
      </c>
      <c r="E2895">
        <f t="shared" ca="1" si="496"/>
        <v>81920</v>
      </c>
      <c r="F2895" s="1">
        <f t="shared" ca="1" si="497"/>
        <v>2216.6655886655885</v>
      </c>
      <c r="G2895" s="2">
        <f t="shared" ca="1" si="498"/>
        <v>452033.56066438957</v>
      </c>
      <c r="H2895" s="2">
        <f t="shared" ca="1" si="499"/>
        <v>9040671.2132877912</v>
      </c>
      <c r="I2895" s="2">
        <f>SUM(D$7:D2895)</f>
        <v>70786878</v>
      </c>
      <c r="J2895" s="2">
        <f t="shared" ca="1" si="500"/>
        <v>1</v>
      </c>
      <c r="K2895">
        <f t="shared" ca="1" si="502"/>
        <v>0</v>
      </c>
      <c r="L2895">
        <f t="shared" ca="1" si="501"/>
        <v>1</v>
      </c>
      <c r="M2895">
        <f t="shared" ca="1" si="503"/>
        <v>0</v>
      </c>
      <c r="N2895">
        <f t="shared" ca="1" si="504"/>
        <v>0</v>
      </c>
      <c r="O2895">
        <f t="shared" ca="1" si="505"/>
        <v>0</v>
      </c>
    </row>
    <row r="2896" spans="1:15" x14ac:dyDescent="0.3">
      <c r="A2896">
        <v>2890</v>
      </c>
      <c r="B2896">
        <v>24</v>
      </c>
      <c r="D2896">
        <f t="shared" si="495"/>
        <v>69360</v>
      </c>
      <c r="E2896">
        <f t="shared" ca="1" si="496"/>
        <v>98304</v>
      </c>
      <c r="F2896" s="1">
        <f t="shared" ca="1" si="497"/>
        <v>2216.6655886655885</v>
      </c>
      <c r="G2896" s="2">
        <f t="shared" ca="1" si="498"/>
        <v>453379.22948705842</v>
      </c>
      <c r="H2896" s="2">
        <f t="shared" ca="1" si="499"/>
        <v>10881101.507689402</v>
      </c>
      <c r="I2896" s="2">
        <f>SUM(D$7:D2896)</f>
        <v>70856238</v>
      </c>
      <c r="J2896" s="2">
        <f t="shared" ca="1" si="500"/>
        <v>1</v>
      </c>
      <c r="K2896">
        <f t="shared" ca="1" si="502"/>
        <v>0</v>
      </c>
      <c r="L2896">
        <f t="shared" ca="1" si="501"/>
        <v>1</v>
      </c>
      <c r="M2896">
        <f t="shared" ca="1" si="503"/>
        <v>0</v>
      </c>
      <c r="N2896">
        <f t="shared" ca="1" si="504"/>
        <v>0</v>
      </c>
      <c r="O2896">
        <f t="shared" ca="1" si="505"/>
        <v>0</v>
      </c>
    </row>
    <row r="2897" spans="1:15" x14ac:dyDescent="0.3">
      <c r="A2897">
        <v>2891</v>
      </c>
      <c r="B2897">
        <v>25</v>
      </c>
      <c r="D2897">
        <f t="shared" si="495"/>
        <v>72275</v>
      </c>
      <c r="E2897">
        <f t="shared" ca="1" si="496"/>
        <v>102400</v>
      </c>
      <c r="F2897" s="1">
        <f t="shared" ca="1" si="497"/>
        <v>2216.6655886655885</v>
      </c>
      <c r="G2897" s="2">
        <f t="shared" ca="1" si="498"/>
        <v>454726.89830972726</v>
      </c>
      <c r="H2897" s="2">
        <f t="shared" ca="1" si="499"/>
        <v>11368172.457743181</v>
      </c>
      <c r="I2897" s="2">
        <f>SUM(D$7:D2897)</f>
        <v>70928513</v>
      </c>
      <c r="J2897" s="2">
        <f t="shared" ca="1" si="500"/>
        <v>1</v>
      </c>
      <c r="K2897">
        <f t="shared" ca="1" si="502"/>
        <v>0</v>
      </c>
      <c r="L2897">
        <f t="shared" ca="1" si="501"/>
        <v>1</v>
      </c>
      <c r="M2897">
        <f t="shared" ca="1" si="503"/>
        <v>0</v>
      </c>
      <c r="N2897">
        <f t="shared" ca="1" si="504"/>
        <v>0</v>
      </c>
      <c r="O2897">
        <f t="shared" ca="1" si="505"/>
        <v>0</v>
      </c>
    </row>
    <row r="2898" spans="1:15" x14ac:dyDescent="0.3">
      <c r="A2898">
        <v>2892</v>
      </c>
      <c r="B2898">
        <v>15</v>
      </c>
      <c r="D2898">
        <f t="shared" si="495"/>
        <v>43380</v>
      </c>
      <c r="E2898">
        <f t="shared" ca="1" si="496"/>
        <v>61440</v>
      </c>
      <c r="F2898" s="1">
        <f t="shared" ca="1" si="497"/>
        <v>2216.6655886655885</v>
      </c>
      <c r="G2898" s="2">
        <f t="shared" ca="1" si="498"/>
        <v>456076.56713239604</v>
      </c>
      <c r="H2898" s="2">
        <f t="shared" ca="1" si="499"/>
        <v>6841148.506985941</v>
      </c>
      <c r="I2898" s="2">
        <f>SUM(D$7:D2898)</f>
        <v>70971893</v>
      </c>
      <c r="J2898" s="2">
        <f t="shared" ca="1" si="500"/>
        <v>1</v>
      </c>
      <c r="K2898">
        <f t="shared" ca="1" si="502"/>
        <v>0</v>
      </c>
      <c r="L2898">
        <f t="shared" ca="1" si="501"/>
        <v>1</v>
      </c>
      <c r="M2898">
        <f t="shared" ca="1" si="503"/>
        <v>0</v>
      </c>
      <c r="N2898">
        <f t="shared" ca="1" si="504"/>
        <v>0</v>
      </c>
      <c r="O2898">
        <f t="shared" ca="1" si="505"/>
        <v>0</v>
      </c>
    </row>
    <row r="2899" spans="1:15" x14ac:dyDescent="0.3">
      <c r="A2899">
        <v>2893</v>
      </c>
      <c r="B2899">
        <v>26</v>
      </c>
      <c r="D2899">
        <f t="shared" si="495"/>
        <v>75218</v>
      </c>
      <c r="E2899">
        <f t="shared" ca="1" si="496"/>
        <v>106496</v>
      </c>
      <c r="F2899" s="1">
        <f t="shared" ca="1" si="497"/>
        <v>2216.6655886655885</v>
      </c>
      <c r="G2899" s="2">
        <f t="shared" ca="1" si="498"/>
        <v>457428.23595506488</v>
      </c>
      <c r="H2899" s="2">
        <f t="shared" ca="1" si="499"/>
        <v>11893134.134831687</v>
      </c>
      <c r="I2899" s="2">
        <f>SUM(D$7:D2899)</f>
        <v>71047111</v>
      </c>
      <c r="J2899" s="2">
        <f t="shared" ca="1" si="500"/>
        <v>1</v>
      </c>
      <c r="K2899">
        <f t="shared" ca="1" si="502"/>
        <v>0</v>
      </c>
      <c r="L2899">
        <f t="shared" ca="1" si="501"/>
        <v>1</v>
      </c>
      <c r="M2899">
        <f t="shared" ca="1" si="503"/>
        <v>0</v>
      </c>
      <c r="N2899">
        <f t="shared" ca="1" si="504"/>
        <v>0</v>
      </c>
      <c r="O2899">
        <f t="shared" ca="1" si="505"/>
        <v>0</v>
      </c>
    </row>
    <row r="2900" spans="1:15" x14ac:dyDescent="0.3">
      <c r="A2900">
        <v>2894</v>
      </c>
      <c r="B2900">
        <v>19</v>
      </c>
      <c r="D2900">
        <f t="shared" si="495"/>
        <v>54986</v>
      </c>
      <c r="E2900">
        <f t="shared" ca="1" si="496"/>
        <v>77824</v>
      </c>
      <c r="F2900" s="1">
        <f t="shared" ca="1" si="497"/>
        <v>2216.6655886655885</v>
      </c>
      <c r="G2900" s="2">
        <f t="shared" ca="1" si="498"/>
        <v>458781.90477773373</v>
      </c>
      <c r="H2900" s="2">
        <f t="shared" ca="1" si="499"/>
        <v>8716856.1907769404</v>
      </c>
      <c r="I2900" s="2">
        <f>SUM(D$7:D2900)</f>
        <v>71102097</v>
      </c>
      <c r="J2900" s="2">
        <f t="shared" ca="1" si="500"/>
        <v>1</v>
      </c>
      <c r="K2900">
        <f t="shared" ca="1" si="502"/>
        <v>0</v>
      </c>
      <c r="L2900">
        <f t="shared" ca="1" si="501"/>
        <v>1</v>
      </c>
      <c r="M2900">
        <f t="shared" ca="1" si="503"/>
        <v>0</v>
      </c>
      <c r="N2900">
        <f t="shared" ca="1" si="504"/>
        <v>0</v>
      </c>
      <c r="O2900">
        <f t="shared" ca="1" si="505"/>
        <v>0</v>
      </c>
    </row>
    <row r="2901" spans="1:15" x14ac:dyDescent="0.3">
      <c r="A2901">
        <v>2895</v>
      </c>
      <c r="B2901">
        <v>15</v>
      </c>
      <c r="D2901">
        <f t="shared" si="495"/>
        <v>43425</v>
      </c>
      <c r="E2901">
        <f t="shared" ca="1" si="496"/>
        <v>61440</v>
      </c>
      <c r="F2901" s="1">
        <f t="shared" ca="1" si="497"/>
        <v>2216.6655886655885</v>
      </c>
      <c r="G2901" s="2">
        <f t="shared" ca="1" si="498"/>
        <v>460137.57360040251</v>
      </c>
      <c r="H2901" s="2">
        <f t="shared" ca="1" si="499"/>
        <v>6902063.604006038</v>
      </c>
      <c r="I2901" s="2">
        <f>SUM(D$7:D2901)</f>
        <v>71145522</v>
      </c>
      <c r="J2901" s="2">
        <f t="shared" ca="1" si="500"/>
        <v>1</v>
      </c>
      <c r="K2901">
        <f t="shared" ca="1" si="502"/>
        <v>0</v>
      </c>
      <c r="L2901">
        <f t="shared" ca="1" si="501"/>
        <v>1</v>
      </c>
      <c r="M2901">
        <f t="shared" ca="1" si="503"/>
        <v>0</v>
      </c>
      <c r="N2901">
        <f t="shared" ca="1" si="504"/>
        <v>0</v>
      </c>
      <c r="O2901">
        <f t="shared" ca="1" si="505"/>
        <v>0</v>
      </c>
    </row>
    <row r="2902" spans="1:15" x14ac:dyDescent="0.3">
      <c r="A2902">
        <v>2896</v>
      </c>
      <c r="B2902">
        <v>19</v>
      </c>
      <c r="D2902">
        <f t="shared" si="495"/>
        <v>55024</v>
      </c>
      <c r="E2902">
        <f t="shared" ca="1" si="496"/>
        <v>77824</v>
      </c>
      <c r="F2902" s="1">
        <f t="shared" ca="1" si="497"/>
        <v>2216.6655886655885</v>
      </c>
      <c r="G2902" s="2">
        <f t="shared" ca="1" si="498"/>
        <v>461495.24242307135</v>
      </c>
      <c r="H2902" s="2">
        <f t="shared" ca="1" si="499"/>
        <v>8768409.6060383562</v>
      </c>
      <c r="I2902" s="2">
        <f>SUM(D$7:D2902)</f>
        <v>71200546</v>
      </c>
      <c r="J2902" s="2">
        <f t="shared" ca="1" si="500"/>
        <v>1</v>
      </c>
      <c r="K2902">
        <f t="shared" ca="1" si="502"/>
        <v>0</v>
      </c>
      <c r="L2902">
        <f t="shared" ca="1" si="501"/>
        <v>1</v>
      </c>
      <c r="M2902">
        <f t="shared" ca="1" si="503"/>
        <v>0</v>
      </c>
      <c r="N2902">
        <f t="shared" ca="1" si="504"/>
        <v>0</v>
      </c>
      <c r="O2902">
        <f t="shared" ca="1" si="505"/>
        <v>0</v>
      </c>
    </row>
    <row r="2903" spans="1:15" x14ac:dyDescent="0.3">
      <c r="A2903">
        <v>2897</v>
      </c>
      <c r="B2903">
        <v>16</v>
      </c>
      <c r="D2903">
        <f t="shared" si="495"/>
        <v>46352</v>
      </c>
      <c r="E2903">
        <f t="shared" ca="1" si="496"/>
        <v>65536</v>
      </c>
      <c r="F2903" s="1">
        <f t="shared" ca="1" si="497"/>
        <v>2216.6655886655885</v>
      </c>
      <c r="G2903" s="2">
        <f t="shared" ca="1" si="498"/>
        <v>462854.91124574019</v>
      </c>
      <c r="H2903" s="2">
        <f t="shared" ca="1" si="499"/>
        <v>7405678.5799318431</v>
      </c>
      <c r="I2903" s="2">
        <f>SUM(D$7:D2903)</f>
        <v>71246898</v>
      </c>
      <c r="J2903" s="2">
        <f t="shared" ca="1" si="500"/>
        <v>1</v>
      </c>
      <c r="K2903">
        <f t="shared" ca="1" si="502"/>
        <v>0</v>
      </c>
      <c r="L2903">
        <f t="shared" ca="1" si="501"/>
        <v>1</v>
      </c>
      <c r="M2903">
        <f t="shared" ca="1" si="503"/>
        <v>0</v>
      </c>
      <c r="N2903">
        <f t="shared" ca="1" si="504"/>
        <v>0</v>
      </c>
      <c r="O2903">
        <f t="shared" ca="1" si="505"/>
        <v>0</v>
      </c>
    </row>
    <row r="2904" spans="1:15" x14ac:dyDescent="0.3">
      <c r="A2904">
        <v>2898</v>
      </c>
      <c r="B2904">
        <v>23</v>
      </c>
      <c r="D2904">
        <f t="shared" si="495"/>
        <v>66654</v>
      </c>
      <c r="E2904">
        <f t="shared" ca="1" si="496"/>
        <v>94208</v>
      </c>
      <c r="F2904" s="1">
        <f t="shared" ca="1" si="497"/>
        <v>2216.6655886655885</v>
      </c>
      <c r="G2904" s="2">
        <f t="shared" ca="1" si="498"/>
        <v>464216.58006840898</v>
      </c>
      <c r="H2904" s="2">
        <f t="shared" ca="1" si="499"/>
        <v>10676981.341573406</v>
      </c>
      <c r="I2904" s="2">
        <f>SUM(D$7:D2904)</f>
        <v>71313552</v>
      </c>
      <c r="J2904" s="2">
        <f t="shared" ca="1" si="500"/>
        <v>1</v>
      </c>
      <c r="K2904">
        <f t="shared" ca="1" si="502"/>
        <v>0</v>
      </c>
      <c r="L2904">
        <f t="shared" ca="1" si="501"/>
        <v>1</v>
      </c>
      <c r="M2904">
        <f t="shared" ca="1" si="503"/>
        <v>0</v>
      </c>
      <c r="N2904">
        <f t="shared" ca="1" si="504"/>
        <v>0</v>
      </c>
      <c r="O2904">
        <f t="shared" ca="1" si="505"/>
        <v>0</v>
      </c>
    </row>
    <row r="2905" spans="1:15" x14ac:dyDescent="0.3">
      <c r="A2905">
        <v>2899</v>
      </c>
      <c r="B2905">
        <v>17</v>
      </c>
      <c r="D2905">
        <f t="shared" si="495"/>
        <v>49283</v>
      </c>
      <c r="E2905">
        <f t="shared" ca="1" si="496"/>
        <v>69632</v>
      </c>
      <c r="F2905" s="1">
        <f t="shared" ca="1" si="497"/>
        <v>2216.6655886655885</v>
      </c>
      <c r="G2905" s="2">
        <f t="shared" ca="1" si="498"/>
        <v>465580.24889107782</v>
      </c>
      <c r="H2905" s="2">
        <f t="shared" ca="1" si="499"/>
        <v>7914864.231148323</v>
      </c>
      <c r="I2905" s="2">
        <f>SUM(D$7:D2905)</f>
        <v>71362835</v>
      </c>
      <c r="J2905" s="2">
        <f t="shared" ca="1" si="500"/>
        <v>1</v>
      </c>
      <c r="K2905">
        <f t="shared" ca="1" si="502"/>
        <v>0</v>
      </c>
      <c r="L2905">
        <f t="shared" ca="1" si="501"/>
        <v>1</v>
      </c>
      <c r="M2905">
        <f t="shared" ca="1" si="503"/>
        <v>0</v>
      </c>
      <c r="N2905">
        <f t="shared" ca="1" si="504"/>
        <v>0</v>
      </c>
      <c r="O2905">
        <f t="shared" ca="1" si="505"/>
        <v>0</v>
      </c>
    </row>
    <row r="2906" spans="1:15" x14ac:dyDescent="0.3">
      <c r="A2906">
        <v>2900</v>
      </c>
      <c r="B2906">
        <v>15</v>
      </c>
      <c r="D2906">
        <f t="shared" si="495"/>
        <v>43500</v>
      </c>
      <c r="E2906">
        <f t="shared" ca="1" si="496"/>
        <v>61440</v>
      </c>
      <c r="F2906" s="1">
        <f t="shared" ca="1" si="497"/>
        <v>2216.6655886655885</v>
      </c>
      <c r="G2906" s="2">
        <f t="shared" ca="1" si="498"/>
        <v>466945.91771374666</v>
      </c>
      <c r="H2906" s="2">
        <f t="shared" ca="1" si="499"/>
        <v>7004188.7657061992</v>
      </c>
      <c r="I2906" s="2">
        <f>SUM(D$7:D2906)</f>
        <v>71406335</v>
      </c>
      <c r="J2906" s="2">
        <f t="shared" ca="1" si="500"/>
        <v>1</v>
      </c>
      <c r="K2906">
        <f t="shared" ca="1" si="502"/>
        <v>0</v>
      </c>
      <c r="L2906">
        <f t="shared" ca="1" si="501"/>
        <v>1</v>
      </c>
      <c r="M2906">
        <f t="shared" ca="1" si="503"/>
        <v>0</v>
      </c>
      <c r="N2906">
        <f t="shared" ca="1" si="504"/>
        <v>0</v>
      </c>
      <c r="O2906">
        <f t="shared" ca="1" si="505"/>
        <v>0</v>
      </c>
    </row>
    <row r="2907" spans="1:15" x14ac:dyDescent="0.3">
      <c r="A2907">
        <v>2901</v>
      </c>
      <c r="B2907">
        <v>23</v>
      </c>
      <c r="D2907">
        <f t="shared" si="495"/>
        <v>66723</v>
      </c>
      <c r="E2907">
        <f t="shared" ca="1" si="496"/>
        <v>94208</v>
      </c>
      <c r="F2907" s="1">
        <f t="shared" ca="1" si="497"/>
        <v>2216.6655886655885</v>
      </c>
      <c r="G2907" s="2">
        <f t="shared" ca="1" si="498"/>
        <v>468313.58653641545</v>
      </c>
      <c r="H2907" s="2">
        <f t="shared" ca="1" si="499"/>
        <v>10771212.490337556</v>
      </c>
      <c r="I2907" s="2">
        <f>SUM(D$7:D2907)</f>
        <v>71473058</v>
      </c>
      <c r="J2907" s="2">
        <f t="shared" ca="1" si="500"/>
        <v>1</v>
      </c>
      <c r="K2907">
        <f t="shared" ca="1" si="502"/>
        <v>0</v>
      </c>
      <c r="L2907">
        <f t="shared" ca="1" si="501"/>
        <v>1</v>
      </c>
      <c r="M2907">
        <f t="shared" ca="1" si="503"/>
        <v>0</v>
      </c>
      <c r="N2907">
        <f t="shared" ca="1" si="504"/>
        <v>0</v>
      </c>
      <c r="O2907">
        <f t="shared" ca="1" si="505"/>
        <v>0</v>
      </c>
    </row>
    <row r="2908" spans="1:15" x14ac:dyDescent="0.3">
      <c r="A2908">
        <v>2902</v>
      </c>
      <c r="B2908">
        <v>19</v>
      </c>
      <c r="D2908">
        <f t="shared" si="495"/>
        <v>55138</v>
      </c>
      <c r="E2908">
        <f t="shared" ca="1" si="496"/>
        <v>77824</v>
      </c>
      <c r="F2908" s="1">
        <f t="shared" ca="1" si="497"/>
        <v>2216.6655886655885</v>
      </c>
      <c r="G2908" s="2">
        <f t="shared" ca="1" si="498"/>
        <v>469683.25535908429</v>
      </c>
      <c r="H2908" s="2">
        <f t="shared" ca="1" si="499"/>
        <v>8923981.8518226016</v>
      </c>
      <c r="I2908" s="2">
        <f>SUM(D$7:D2908)</f>
        <v>71528196</v>
      </c>
      <c r="J2908" s="2">
        <f t="shared" ca="1" si="500"/>
        <v>1</v>
      </c>
      <c r="K2908">
        <f t="shared" ca="1" si="502"/>
        <v>0</v>
      </c>
      <c r="L2908">
        <f t="shared" ca="1" si="501"/>
        <v>1</v>
      </c>
      <c r="M2908">
        <f t="shared" ca="1" si="503"/>
        <v>0</v>
      </c>
      <c r="N2908">
        <f t="shared" ca="1" si="504"/>
        <v>0</v>
      </c>
      <c r="O2908">
        <f t="shared" ca="1" si="505"/>
        <v>0</v>
      </c>
    </row>
    <row r="2909" spans="1:15" x14ac:dyDescent="0.3">
      <c r="A2909">
        <v>2903</v>
      </c>
      <c r="B2909">
        <v>19</v>
      </c>
      <c r="D2909">
        <f t="shared" si="495"/>
        <v>55157</v>
      </c>
      <c r="E2909">
        <f t="shared" ca="1" si="496"/>
        <v>77824</v>
      </c>
      <c r="F2909" s="1">
        <f t="shared" ca="1" si="497"/>
        <v>2216.6655886655885</v>
      </c>
      <c r="G2909" s="2">
        <f t="shared" ca="1" si="498"/>
        <v>471054.92418175313</v>
      </c>
      <c r="H2909" s="2">
        <f t="shared" ca="1" si="499"/>
        <v>8950043.5594533086</v>
      </c>
      <c r="I2909" s="2">
        <f>SUM(D$7:D2909)</f>
        <v>71583353</v>
      </c>
      <c r="J2909" s="2">
        <f t="shared" ca="1" si="500"/>
        <v>1</v>
      </c>
      <c r="K2909">
        <f t="shared" ca="1" si="502"/>
        <v>0</v>
      </c>
      <c r="L2909">
        <f t="shared" ca="1" si="501"/>
        <v>1</v>
      </c>
      <c r="M2909">
        <f t="shared" ca="1" si="503"/>
        <v>0</v>
      </c>
      <c r="N2909">
        <f t="shared" ca="1" si="504"/>
        <v>0</v>
      </c>
      <c r="O2909">
        <f t="shared" ca="1" si="505"/>
        <v>0</v>
      </c>
    </row>
    <row r="2910" spans="1:15" x14ac:dyDescent="0.3">
      <c r="A2910">
        <v>2904</v>
      </c>
      <c r="B2910">
        <v>16</v>
      </c>
      <c r="D2910">
        <f t="shared" si="495"/>
        <v>46464</v>
      </c>
      <c r="E2910">
        <f t="shared" ca="1" si="496"/>
        <v>65536</v>
      </c>
      <c r="F2910" s="1">
        <f t="shared" ca="1" si="497"/>
        <v>2216.6655886655885</v>
      </c>
      <c r="G2910" s="2">
        <f t="shared" ca="1" si="498"/>
        <v>472428.59300442197</v>
      </c>
      <c r="H2910" s="2">
        <f t="shared" ca="1" si="499"/>
        <v>7558857.4880707515</v>
      </c>
      <c r="I2910" s="2">
        <f>SUM(D$7:D2910)</f>
        <v>71629817</v>
      </c>
      <c r="J2910" s="2">
        <f t="shared" ca="1" si="500"/>
        <v>1</v>
      </c>
      <c r="K2910">
        <f t="shared" ca="1" si="502"/>
        <v>0</v>
      </c>
      <c r="L2910">
        <f t="shared" ca="1" si="501"/>
        <v>1</v>
      </c>
      <c r="M2910">
        <f t="shared" ca="1" si="503"/>
        <v>0</v>
      </c>
      <c r="N2910">
        <f t="shared" ca="1" si="504"/>
        <v>0</v>
      </c>
      <c r="O2910">
        <f t="shared" ca="1" si="505"/>
        <v>0</v>
      </c>
    </row>
    <row r="2911" spans="1:15" x14ac:dyDescent="0.3">
      <c r="A2911">
        <v>2905</v>
      </c>
      <c r="B2911">
        <v>21</v>
      </c>
      <c r="D2911">
        <f t="shared" si="495"/>
        <v>61005</v>
      </c>
      <c r="E2911">
        <f t="shared" ca="1" si="496"/>
        <v>86016</v>
      </c>
      <c r="F2911" s="1">
        <f t="shared" ca="1" si="497"/>
        <v>2216.6655886655885</v>
      </c>
      <c r="G2911" s="2">
        <f t="shared" ca="1" si="498"/>
        <v>473804.26182709076</v>
      </c>
      <c r="H2911" s="2">
        <f t="shared" ca="1" si="499"/>
        <v>9949889.4983689059</v>
      </c>
      <c r="I2911" s="2">
        <f>SUM(D$7:D2911)</f>
        <v>71690822</v>
      </c>
      <c r="J2911" s="2">
        <f t="shared" ca="1" si="500"/>
        <v>1</v>
      </c>
      <c r="K2911">
        <f t="shared" ca="1" si="502"/>
        <v>0</v>
      </c>
      <c r="L2911">
        <f t="shared" ca="1" si="501"/>
        <v>1</v>
      </c>
      <c r="M2911">
        <f t="shared" ca="1" si="503"/>
        <v>0</v>
      </c>
      <c r="N2911">
        <f t="shared" ca="1" si="504"/>
        <v>0</v>
      </c>
      <c r="O2911">
        <f t="shared" ca="1" si="505"/>
        <v>0</v>
      </c>
    </row>
    <row r="2912" spans="1:15" x14ac:dyDescent="0.3">
      <c r="A2912">
        <v>2906</v>
      </c>
      <c r="B2912">
        <v>23</v>
      </c>
      <c r="D2912">
        <f t="shared" si="495"/>
        <v>66838</v>
      </c>
      <c r="E2912">
        <f t="shared" ca="1" si="496"/>
        <v>94208</v>
      </c>
      <c r="F2912" s="1">
        <f t="shared" ca="1" si="497"/>
        <v>2216.6655886655885</v>
      </c>
      <c r="G2912" s="2">
        <f t="shared" ca="1" si="498"/>
        <v>475181.9306497596</v>
      </c>
      <c r="H2912" s="2">
        <f t="shared" ca="1" si="499"/>
        <v>10929184.40494447</v>
      </c>
      <c r="I2912" s="2">
        <f>SUM(D$7:D2912)</f>
        <v>71757660</v>
      </c>
      <c r="J2912" s="2">
        <f t="shared" ca="1" si="500"/>
        <v>1</v>
      </c>
      <c r="K2912">
        <f t="shared" ca="1" si="502"/>
        <v>0</v>
      </c>
      <c r="L2912">
        <f t="shared" ca="1" si="501"/>
        <v>1</v>
      </c>
      <c r="M2912">
        <f t="shared" ca="1" si="503"/>
        <v>0</v>
      </c>
      <c r="N2912">
        <f t="shared" ca="1" si="504"/>
        <v>0</v>
      </c>
      <c r="O2912">
        <f t="shared" ca="1" si="505"/>
        <v>0</v>
      </c>
    </row>
    <row r="2913" spans="1:15" x14ac:dyDescent="0.3">
      <c r="A2913">
        <v>2907</v>
      </c>
      <c r="B2913">
        <v>23</v>
      </c>
      <c r="D2913">
        <f t="shared" si="495"/>
        <v>66861</v>
      </c>
      <c r="E2913">
        <f t="shared" ca="1" si="496"/>
        <v>94208</v>
      </c>
      <c r="F2913" s="1">
        <f t="shared" ca="1" si="497"/>
        <v>2216.6655886655885</v>
      </c>
      <c r="G2913" s="2">
        <f t="shared" ca="1" si="498"/>
        <v>476561.59947242844</v>
      </c>
      <c r="H2913" s="2">
        <f t="shared" ca="1" si="499"/>
        <v>10960916.787865853</v>
      </c>
      <c r="I2913" s="2">
        <f>SUM(D$7:D2913)</f>
        <v>71824521</v>
      </c>
      <c r="J2913" s="2">
        <f t="shared" ca="1" si="500"/>
        <v>1</v>
      </c>
      <c r="K2913">
        <f t="shared" ca="1" si="502"/>
        <v>0</v>
      </c>
      <c r="L2913">
        <f t="shared" ca="1" si="501"/>
        <v>1</v>
      </c>
      <c r="M2913">
        <f t="shared" ca="1" si="503"/>
        <v>0</v>
      </c>
      <c r="N2913">
        <f t="shared" ca="1" si="504"/>
        <v>0</v>
      </c>
      <c r="O2913">
        <f t="shared" ca="1" si="505"/>
        <v>0</v>
      </c>
    </row>
    <row r="2914" spans="1:15" x14ac:dyDescent="0.3">
      <c r="A2914">
        <v>2908</v>
      </c>
      <c r="B2914">
        <v>18</v>
      </c>
      <c r="D2914">
        <f t="shared" si="495"/>
        <v>52344</v>
      </c>
      <c r="E2914">
        <f t="shared" ca="1" si="496"/>
        <v>73728</v>
      </c>
      <c r="F2914" s="1">
        <f t="shared" ca="1" si="497"/>
        <v>2216.6655886655885</v>
      </c>
      <c r="G2914" s="2">
        <f t="shared" ca="1" si="498"/>
        <v>477943.26829509722</v>
      </c>
      <c r="H2914" s="2">
        <f t="shared" ca="1" si="499"/>
        <v>8602978.8293117508</v>
      </c>
      <c r="I2914" s="2">
        <f>SUM(D$7:D2914)</f>
        <v>71876865</v>
      </c>
      <c r="J2914" s="2">
        <f t="shared" ca="1" si="500"/>
        <v>1</v>
      </c>
      <c r="K2914">
        <f t="shared" ca="1" si="502"/>
        <v>0</v>
      </c>
      <c r="L2914">
        <f t="shared" ca="1" si="501"/>
        <v>1</v>
      </c>
      <c r="M2914">
        <f t="shared" ca="1" si="503"/>
        <v>0</v>
      </c>
      <c r="N2914">
        <f t="shared" ca="1" si="504"/>
        <v>0</v>
      </c>
      <c r="O2914">
        <f t="shared" ca="1" si="505"/>
        <v>0</v>
      </c>
    </row>
    <row r="2915" spans="1:15" x14ac:dyDescent="0.3">
      <c r="A2915">
        <v>2909</v>
      </c>
      <c r="B2915">
        <v>29</v>
      </c>
      <c r="D2915">
        <f t="shared" si="495"/>
        <v>84361</v>
      </c>
      <c r="E2915">
        <f t="shared" ca="1" si="496"/>
        <v>118784</v>
      </c>
      <c r="F2915" s="1">
        <f t="shared" ca="1" si="497"/>
        <v>2216.6655886655885</v>
      </c>
      <c r="G2915" s="2">
        <f t="shared" ca="1" si="498"/>
        <v>479326.93711776607</v>
      </c>
      <c r="H2915" s="2">
        <f t="shared" ca="1" si="499"/>
        <v>13900481.176415216</v>
      </c>
      <c r="I2915" s="2">
        <f>SUM(D$7:D2915)</f>
        <v>71961226</v>
      </c>
      <c r="J2915" s="2">
        <f t="shared" ca="1" si="500"/>
        <v>1</v>
      </c>
      <c r="K2915">
        <f t="shared" ca="1" si="502"/>
        <v>0</v>
      </c>
      <c r="L2915">
        <f t="shared" ca="1" si="501"/>
        <v>1</v>
      </c>
      <c r="M2915">
        <f t="shared" ca="1" si="503"/>
        <v>0</v>
      </c>
      <c r="N2915">
        <f t="shared" ca="1" si="504"/>
        <v>0</v>
      </c>
      <c r="O2915">
        <f t="shared" ca="1" si="505"/>
        <v>0</v>
      </c>
    </row>
    <row r="2916" spans="1:15" x14ac:dyDescent="0.3">
      <c r="A2916">
        <v>2910</v>
      </c>
      <c r="B2916">
        <v>16</v>
      </c>
      <c r="D2916">
        <f t="shared" si="495"/>
        <v>46560</v>
      </c>
      <c r="E2916">
        <f t="shared" ca="1" si="496"/>
        <v>65536</v>
      </c>
      <c r="F2916" s="1">
        <f t="shared" ca="1" si="497"/>
        <v>2216.6655886655885</v>
      </c>
      <c r="G2916" s="2">
        <f t="shared" ca="1" si="498"/>
        <v>480712.60594043491</v>
      </c>
      <c r="H2916" s="2">
        <f t="shared" ca="1" si="499"/>
        <v>7691401.6950469585</v>
      </c>
      <c r="I2916" s="2">
        <f>SUM(D$7:D2916)</f>
        <v>72007786</v>
      </c>
      <c r="J2916" s="2">
        <f t="shared" ca="1" si="500"/>
        <v>1</v>
      </c>
      <c r="K2916">
        <f t="shared" ca="1" si="502"/>
        <v>0</v>
      </c>
      <c r="L2916">
        <f t="shared" ca="1" si="501"/>
        <v>1</v>
      </c>
      <c r="M2916">
        <f t="shared" ca="1" si="503"/>
        <v>0</v>
      </c>
      <c r="N2916">
        <f t="shared" ca="1" si="504"/>
        <v>0</v>
      </c>
      <c r="O2916">
        <f t="shared" ca="1" si="505"/>
        <v>0</v>
      </c>
    </row>
    <row r="2917" spans="1:15" x14ac:dyDescent="0.3">
      <c r="A2917">
        <v>2911</v>
      </c>
      <c r="B2917">
        <v>17</v>
      </c>
      <c r="D2917">
        <f t="shared" si="495"/>
        <v>49487</v>
      </c>
      <c r="E2917">
        <f t="shared" ca="1" si="496"/>
        <v>69632</v>
      </c>
      <c r="F2917" s="1">
        <f t="shared" ca="1" si="497"/>
        <v>2216.6655886655885</v>
      </c>
      <c r="G2917" s="2">
        <f t="shared" ca="1" si="498"/>
        <v>482100.27476310369</v>
      </c>
      <c r="H2917" s="2">
        <f t="shared" ca="1" si="499"/>
        <v>8195704.6709727636</v>
      </c>
      <c r="I2917" s="2">
        <f>SUM(D$7:D2917)</f>
        <v>72057273</v>
      </c>
      <c r="J2917" s="2">
        <f t="shared" ca="1" si="500"/>
        <v>1</v>
      </c>
      <c r="K2917">
        <f t="shared" ca="1" si="502"/>
        <v>0</v>
      </c>
      <c r="L2917">
        <f t="shared" ca="1" si="501"/>
        <v>1</v>
      </c>
      <c r="M2917">
        <f t="shared" ca="1" si="503"/>
        <v>0</v>
      </c>
      <c r="N2917">
        <f t="shared" ca="1" si="504"/>
        <v>0</v>
      </c>
      <c r="O2917">
        <f t="shared" ca="1" si="505"/>
        <v>0</v>
      </c>
    </row>
    <row r="2918" spans="1:15" x14ac:dyDescent="0.3">
      <c r="A2918">
        <v>2912</v>
      </c>
      <c r="B2918">
        <v>24</v>
      </c>
      <c r="D2918">
        <f t="shared" si="495"/>
        <v>69888</v>
      </c>
      <c r="E2918">
        <f t="shared" ca="1" si="496"/>
        <v>98304</v>
      </c>
      <c r="F2918" s="1">
        <f t="shared" ca="1" si="497"/>
        <v>2216.6655886655885</v>
      </c>
      <c r="G2918" s="2">
        <f t="shared" ca="1" si="498"/>
        <v>483489.94358577253</v>
      </c>
      <c r="H2918" s="2">
        <f t="shared" ca="1" si="499"/>
        <v>11603758.646058541</v>
      </c>
      <c r="I2918" s="2">
        <f>SUM(D$7:D2918)</f>
        <v>72127161</v>
      </c>
      <c r="J2918" s="2">
        <f t="shared" ca="1" si="500"/>
        <v>1</v>
      </c>
      <c r="K2918">
        <f t="shared" ca="1" si="502"/>
        <v>0</v>
      </c>
      <c r="L2918">
        <f t="shared" ca="1" si="501"/>
        <v>1</v>
      </c>
      <c r="M2918">
        <f t="shared" ca="1" si="503"/>
        <v>0</v>
      </c>
      <c r="N2918">
        <f t="shared" ca="1" si="504"/>
        <v>0</v>
      </c>
      <c r="O2918">
        <f t="shared" ca="1" si="505"/>
        <v>0</v>
      </c>
    </row>
    <row r="2919" spans="1:15" x14ac:dyDescent="0.3">
      <c r="A2919">
        <v>2913</v>
      </c>
      <c r="B2919">
        <v>15</v>
      </c>
      <c r="D2919">
        <f t="shared" si="495"/>
        <v>43695</v>
      </c>
      <c r="E2919">
        <f t="shared" ca="1" si="496"/>
        <v>61440</v>
      </c>
      <c r="F2919" s="1">
        <f t="shared" ca="1" si="497"/>
        <v>2216.6655886655885</v>
      </c>
      <c r="G2919" s="2">
        <f t="shared" ca="1" si="498"/>
        <v>484881.61240844138</v>
      </c>
      <c r="H2919" s="2">
        <f t="shared" ca="1" si="499"/>
        <v>7273224.1861266196</v>
      </c>
      <c r="I2919" s="2">
        <f>SUM(D$7:D2919)</f>
        <v>72170856</v>
      </c>
      <c r="J2919" s="2">
        <f t="shared" ca="1" si="500"/>
        <v>1</v>
      </c>
      <c r="K2919">
        <f t="shared" ca="1" si="502"/>
        <v>0</v>
      </c>
      <c r="L2919">
        <f t="shared" ca="1" si="501"/>
        <v>1</v>
      </c>
      <c r="M2919">
        <f t="shared" ca="1" si="503"/>
        <v>0</v>
      </c>
      <c r="N2919">
        <f t="shared" ca="1" si="504"/>
        <v>0</v>
      </c>
      <c r="O2919">
        <f t="shared" ca="1" si="505"/>
        <v>0</v>
      </c>
    </row>
    <row r="2920" spans="1:15" x14ac:dyDescent="0.3">
      <c r="A2920">
        <v>2914</v>
      </c>
      <c r="B2920">
        <v>29</v>
      </c>
      <c r="D2920">
        <f t="shared" si="495"/>
        <v>84506</v>
      </c>
      <c r="E2920">
        <f t="shared" ca="1" si="496"/>
        <v>118784</v>
      </c>
      <c r="F2920" s="1">
        <f t="shared" ca="1" si="497"/>
        <v>2216.6655886655885</v>
      </c>
      <c r="G2920" s="2">
        <f t="shared" ca="1" si="498"/>
        <v>486275.28123111016</v>
      </c>
      <c r="H2920" s="2">
        <f t="shared" ca="1" si="499"/>
        <v>14101983.155702196</v>
      </c>
      <c r="I2920" s="2">
        <f>SUM(D$7:D2920)</f>
        <v>72255362</v>
      </c>
      <c r="J2920" s="2">
        <f t="shared" ca="1" si="500"/>
        <v>1</v>
      </c>
      <c r="K2920">
        <f t="shared" ca="1" si="502"/>
        <v>0</v>
      </c>
      <c r="L2920">
        <f t="shared" ca="1" si="501"/>
        <v>1</v>
      </c>
      <c r="M2920">
        <f t="shared" ca="1" si="503"/>
        <v>0</v>
      </c>
      <c r="N2920">
        <f t="shared" ca="1" si="504"/>
        <v>0</v>
      </c>
      <c r="O2920">
        <f t="shared" ca="1" si="505"/>
        <v>0</v>
      </c>
    </row>
    <row r="2921" spans="1:15" x14ac:dyDescent="0.3">
      <c r="A2921">
        <v>2915</v>
      </c>
      <c r="B2921">
        <v>22</v>
      </c>
      <c r="D2921">
        <f t="shared" si="495"/>
        <v>64130</v>
      </c>
      <c r="E2921">
        <f t="shared" ca="1" si="496"/>
        <v>90112</v>
      </c>
      <c r="F2921" s="1">
        <f t="shared" ca="1" si="497"/>
        <v>2216.6655886655885</v>
      </c>
      <c r="G2921" s="2">
        <f t="shared" ca="1" si="498"/>
        <v>487670.950053779</v>
      </c>
      <c r="H2921" s="2">
        <f t="shared" ca="1" si="499"/>
        <v>10728760.901183138</v>
      </c>
      <c r="I2921" s="2">
        <f>SUM(D$7:D2921)</f>
        <v>72319492</v>
      </c>
      <c r="J2921" s="2">
        <f t="shared" ca="1" si="500"/>
        <v>1</v>
      </c>
      <c r="K2921">
        <f t="shared" ca="1" si="502"/>
        <v>0</v>
      </c>
      <c r="L2921">
        <f t="shared" ca="1" si="501"/>
        <v>1</v>
      </c>
      <c r="M2921">
        <f t="shared" ca="1" si="503"/>
        <v>0</v>
      </c>
      <c r="N2921">
        <f t="shared" ca="1" si="504"/>
        <v>0</v>
      </c>
      <c r="O2921">
        <f t="shared" ca="1" si="505"/>
        <v>0</v>
      </c>
    </row>
    <row r="2922" spans="1:15" x14ac:dyDescent="0.3">
      <c r="A2922">
        <v>2916</v>
      </c>
      <c r="B2922">
        <v>24</v>
      </c>
      <c r="D2922">
        <f t="shared" si="495"/>
        <v>69984</v>
      </c>
      <c r="E2922">
        <f t="shared" ca="1" si="496"/>
        <v>98304</v>
      </c>
      <c r="F2922" s="1">
        <f t="shared" ca="1" si="497"/>
        <v>2216.6655886655885</v>
      </c>
      <c r="G2922" s="2">
        <f t="shared" ca="1" si="498"/>
        <v>489068.61887644784</v>
      </c>
      <c r="H2922" s="2">
        <f t="shared" ca="1" si="499"/>
        <v>11737646.853034748</v>
      </c>
      <c r="I2922" s="2">
        <f>SUM(D$7:D2922)</f>
        <v>72389476</v>
      </c>
      <c r="J2922" s="2">
        <f t="shared" ca="1" si="500"/>
        <v>1</v>
      </c>
      <c r="K2922">
        <f t="shared" ca="1" si="502"/>
        <v>0</v>
      </c>
      <c r="L2922">
        <f t="shared" ca="1" si="501"/>
        <v>1</v>
      </c>
      <c r="M2922">
        <f t="shared" ca="1" si="503"/>
        <v>0</v>
      </c>
      <c r="N2922">
        <f t="shared" ca="1" si="504"/>
        <v>0</v>
      </c>
      <c r="O2922">
        <f t="shared" ca="1" si="505"/>
        <v>0</v>
      </c>
    </row>
    <row r="2923" spans="1:15" x14ac:dyDescent="0.3">
      <c r="A2923">
        <v>2917</v>
      </c>
      <c r="B2923">
        <v>34</v>
      </c>
      <c r="D2923">
        <f t="shared" si="495"/>
        <v>99178</v>
      </c>
      <c r="E2923">
        <f t="shared" ca="1" si="496"/>
        <v>139264</v>
      </c>
      <c r="F2923" s="1">
        <f t="shared" ca="1" si="497"/>
        <v>2216.6655886655885</v>
      </c>
      <c r="G2923" s="2">
        <f t="shared" ca="1" si="498"/>
        <v>490468.28769911663</v>
      </c>
      <c r="H2923" s="2">
        <f t="shared" ca="1" si="499"/>
        <v>16675921.781769967</v>
      </c>
      <c r="I2923" s="2">
        <f>SUM(D$7:D2923)</f>
        <v>72488654</v>
      </c>
      <c r="J2923" s="2">
        <f t="shared" ca="1" si="500"/>
        <v>1</v>
      </c>
      <c r="K2923">
        <f t="shared" ca="1" si="502"/>
        <v>0</v>
      </c>
      <c r="L2923">
        <f t="shared" ca="1" si="501"/>
        <v>1</v>
      </c>
      <c r="M2923">
        <f t="shared" ca="1" si="503"/>
        <v>0</v>
      </c>
      <c r="N2923">
        <f t="shared" ca="1" si="504"/>
        <v>0</v>
      </c>
      <c r="O2923">
        <f t="shared" ca="1" si="505"/>
        <v>0</v>
      </c>
    </row>
    <row r="2924" spans="1:15" x14ac:dyDescent="0.3">
      <c r="A2924">
        <v>2918</v>
      </c>
      <c r="B2924">
        <v>14</v>
      </c>
      <c r="D2924">
        <f t="shared" si="495"/>
        <v>40852</v>
      </c>
      <c r="E2924">
        <f t="shared" ca="1" si="496"/>
        <v>57344</v>
      </c>
      <c r="F2924" s="1">
        <f t="shared" ca="1" si="497"/>
        <v>2216.6655886655885</v>
      </c>
      <c r="G2924" s="2">
        <f t="shared" ca="1" si="498"/>
        <v>491869.95652178547</v>
      </c>
      <c r="H2924" s="2">
        <f t="shared" ca="1" si="499"/>
        <v>6886179.3913049959</v>
      </c>
      <c r="I2924" s="2">
        <f>SUM(D$7:D2924)</f>
        <v>72529506</v>
      </c>
      <c r="J2924" s="2">
        <f t="shared" ca="1" si="500"/>
        <v>1</v>
      </c>
      <c r="K2924">
        <f t="shared" ca="1" si="502"/>
        <v>0</v>
      </c>
      <c r="L2924">
        <f t="shared" ca="1" si="501"/>
        <v>1</v>
      </c>
      <c r="M2924">
        <f t="shared" ca="1" si="503"/>
        <v>0</v>
      </c>
      <c r="N2924">
        <f t="shared" ca="1" si="504"/>
        <v>0</v>
      </c>
      <c r="O2924">
        <f t="shared" ca="1" si="505"/>
        <v>0</v>
      </c>
    </row>
    <row r="2925" spans="1:15" x14ac:dyDescent="0.3">
      <c r="A2925">
        <v>2919</v>
      </c>
      <c r="B2925">
        <v>22</v>
      </c>
      <c r="D2925">
        <f t="shared" si="495"/>
        <v>64218</v>
      </c>
      <c r="E2925">
        <f t="shared" ca="1" si="496"/>
        <v>90112</v>
      </c>
      <c r="F2925" s="1">
        <f t="shared" ca="1" si="497"/>
        <v>2216.6655886655885</v>
      </c>
      <c r="G2925" s="2">
        <f t="shared" ca="1" si="498"/>
        <v>493273.62534445431</v>
      </c>
      <c r="H2925" s="2">
        <f t="shared" ca="1" si="499"/>
        <v>10852019.757577993</v>
      </c>
      <c r="I2925" s="2">
        <f>SUM(D$7:D2925)</f>
        <v>72593724</v>
      </c>
      <c r="J2925" s="2">
        <f t="shared" ca="1" si="500"/>
        <v>1</v>
      </c>
      <c r="K2925">
        <f t="shared" ca="1" si="502"/>
        <v>0</v>
      </c>
      <c r="L2925">
        <f t="shared" ca="1" si="501"/>
        <v>1</v>
      </c>
      <c r="M2925">
        <f t="shared" ca="1" si="503"/>
        <v>0</v>
      </c>
      <c r="N2925">
        <f t="shared" ca="1" si="504"/>
        <v>0</v>
      </c>
      <c r="O2925">
        <f t="shared" ca="1" si="505"/>
        <v>0</v>
      </c>
    </row>
    <row r="2926" spans="1:15" x14ac:dyDescent="0.3">
      <c r="A2926">
        <v>2920</v>
      </c>
      <c r="B2926">
        <v>19</v>
      </c>
      <c r="D2926">
        <f t="shared" si="495"/>
        <v>55480</v>
      </c>
      <c r="E2926">
        <f t="shared" ca="1" si="496"/>
        <v>77824</v>
      </c>
      <c r="F2926" s="1">
        <f t="shared" ca="1" si="497"/>
        <v>2216.6655886655885</v>
      </c>
      <c r="G2926" s="2">
        <f t="shared" ca="1" si="498"/>
        <v>494679.29416712309</v>
      </c>
      <c r="H2926" s="2">
        <f t="shared" ca="1" si="499"/>
        <v>9398906.5891753379</v>
      </c>
      <c r="I2926" s="2">
        <f>SUM(D$7:D2926)</f>
        <v>72649204</v>
      </c>
      <c r="J2926" s="2">
        <f t="shared" ca="1" si="500"/>
        <v>1</v>
      </c>
      <c r="K2926">
        <f t="shared" ca="1" si="502"/>
        <v>0</v>
      </c>
      <c r="L2926">
        <f t="shared" ca="1" si="501"/>
        <v>1</v>
      </c>
      <c r="M2926">
        <f t="shared" ca="1" si="503"/>
        <v>0</v>
      </c>
      <c r="N2926">
        <f t="shared" ca="1" si="504"/>
        <v>0</v>
      </c>
      <c r="O2926">
        <f t="shared" ca="1" si="505"/>
        <v>0</v>
      </c>
    </row>
    <row r="2927" spans="1:15" x14ac:dyDescent="0.3">
      <c r="A2927">
        <v>2921</v>
      </c>
      <c r="B2927">
        <v>25</v>
      </c>
      <c r="D2927">
        <f t="shared" si="495"/>
        <v>73025</v>
      </c>
      <c r="E2927">
        <f t="shared" ca="1" si="496"/>
        <v>102400</v>
      </c>
      <c r="F2927" s="1">
        <f t="shared" ca="1" si="497"/>
        <v>2216.6655886655885</v>
      </c>
      <c r="G2927" s="2">
        <f t="shared" ca="1" si="498"/>
        <v>496086.96298979194</v>
      </c>
      <c r="H2927" s="2">
        <f t="shared" ca="1" si="499"/>
        <v>12402174.074744798</v>
      </c>
      <c r="I2927" s="2">
        <f>SUM(D$7:D2927)</f>
        <v>72722229</v>
      </c>
      <c r="J2927" s="2">
        <f t="shared" ca="1" si="500"/>
        <v>1</v>
      </c>
      <c r="K2927">
        <f t="shared" ca="1" si="502"/>
        <v>0</v>
      </c>
      <c r="L2927">
        <f t="shared" ca="1" si="501"/>
        <v>1</v>
      </c>
      <c r="M2927">
        <f t="shared" ca="1" si="503"/>
        <v>0</v>
      </c>
      <c r="N2927">
        <f t="shared" ca="1" si="504"/>
        <v>0</v>
      </c>
      <c r="O2927">
        <f t="shared" ca="1" si="505"/>
        <v>0</v>
      </c>
    </row>
    <row r="2928" spans="1:15" x14ac:dyDescent="0.3">
      <c r="A2928">
        <v>2922</v>
      </c>
      <c r="B2928">
        <v>20</v>
      </c>
      <c r="D2928">
        <f t="shared" si="495"/>
        <v>58440</v>
      </c>
      <c r="E2928">
        <f t="shared" ca="1" si="496"/>
        <v>81920</v>
      </c>
      <c r="F2928" s="1">
        <f t="shared" ca="1" si="497"/>
        <v>2216.6655886655885</v>
      </c>
      <c r="G2928" s="2">
        <f t="shared" ca="1" si="498"/>
        <v>497496.63181246078</v>
      </c>
      <c r="H2928" s="2">
        <f t="shared" ca="1" si="499"/>
        <v>9949932.6362492144</v>
      </c>
      <c r="I2928" s="2">
        <f>SUM(D$7:D2928)</f>
        <v>72780669</v>
      </c>
      <c r="J2928" s="2">
        <f t="shared" ca="1" si="500"/>
        <v>1</v>
      </c>
      <c r="K2928">
        <f t="shared" ca="1" si="502"/>
        <v>0</v>
      </c>
      <c r="L2928">
        <f t="shared" ca="1" si="501"/>
        <v>1</v>
      </c>
      <c r="M2928">
        <f t="shared" ca="1" si="503"/>
        <v>0</v>
      </c>
      <c r="N2928">
        <f t="shared" ca="1" si="504"/>
        <v>0</v>
      </c>
      <c r="O2928">
        <f t="shared" ca="1" si="505"/>
        <v>0</v>
      </c>
    </row>
    <row r="2929" spans="1:15" x14ac:dyDescent="0.3">
      <c r="A2929">
        <v>2923</v>
      </c>
      <c r="B2929">
        <v>29</v>
      </c>
      <c r="D2929">
        <f t="shared" si="495"/>
        <v>84767</v>
      </c>
      <c r="E2929">
        <f t="shared" ca="1" si="496"/>
        <v>118784</v>
      </c>
      <c r="F2929" s="1">
        <f t="shared" ca="1" si="497"/>
        <v>2216.6655886655885</v>
      </c>
      <c r="G2929" s="2">
        <f t="shared" ca="1" si="498"/>
        <v>498908.30063512956</v>
      </c>
      <c r="H2929" s="2">
        <f t="shared" ca="1" si="499"/>
        <v>14468340.718418758</v>
      </c>
      <c r="I2929" s="2">
        <f>SUM(D$7:D2929)</f>
        <v>72865436</v>
      </c>
      <c r="J2929" s="2">
        <f t="shared" ca="1" si="500"/>
        <v>1</v>
      </c>
      <c r="K2929">
        <f t="shared" ca="1" si="502"/>
        <v>0</v>
      </c>
      <c r="L2929">
        <f t="shared" ca="1" si="501"/>
        <v>1</v>
      </c>
      <c r="M2929">
        <f t="shared" ca="1" si="503"/>
        <v>0</v>
      </c>
      <c r="N2929">
        <f t="shared" ca="1" si="504"/>
        <v>0</v>
      </c>
      <c r="O2929">
        <f t="shared" ca="1" si="505"/>
        <v>0</v>
      </c>
    </row>
    <row r="2930" spans="1:15" x14ac:dyDescent="0.3">
      <c r="A2930">
        <v>2924</v>
      </c>
      <c r="B2930">
        <v>20</v>
      </c>
      <c r="D2930">
        <f t="shared" si="495"/>
        <v>58480</v>
      </c>
      <c r="E2930">
        <f t="shared" ca="1" si="496"/>
        <v>81920</v>
      </c>
      <c r="F2930" s="1">
        <f t="shared" ca="1" si="497"/>
        <v>2216.6655886655885</v>
      </c>
      <c r="G2930" s="2">
        <f t="shared" ca="1" si="498"/>
        <v>500321.9694577984</v>
      </c>
      <c r="H2930" s="2">
        <f t="shared" ca="1" si="499"/>
        <v>10006439.389155967</v>
      </c>
      <c r="I2930" s="2">
        <f>SUM(D$7:D2930)</f>
        <v>72923916</v>
      </c>
      <c r="J2930" s="2">
        <f t="shared" ca="1" si="500"/>
        <v>1</v>
      </c>
      <c r="K2930">
        <f t="shared" ca="1" si="502"/>
        <v>0</v>
      </c>
      <c r="L2930">
        <f t="shared" ca="1" si="501"/>
        <v>1</v>
      </c>
      <c r="M2930">
        <f t="shared" ca="1" si="503"/>
        <v>0</v>
      </c>
      <c r="N2930">
        <f t="shared" ca="1" si="504"/>
        <v>0</v>
      </c>
      <c r="O2930">
        <f t="shared" ca="1" si="505"/>
        <v>0</v>
      </c>
    </row>
    <row r="2931" spans="1:15" x14ac:dyDescent="0.3">
      <c r="A2931">
        <v>2925</v>
      </c>
      <c r="B2931">
        <v>22</v>
      </c>
      <c r="D2931">
        <f t="shared" si="495"/>
        <v>64350</v>
      </c>
      <c r="E2931">
        <f t="shared" ca="1" si="496"/>
        <v>90112</v>
      </c>
      <c r="F2931" s="1">
        <f t="shared" ca="1" si="497"/>
        <v>2216.6655886655885</v>
      </c>
      <c r="G2931" s="2">
        <f t="shared" ca="1" si="498"/>
        <v>501737.63828046725</v>
      </c>
      <c r="H2931" s="2">
        <f t="shared" ca="1" si="499"/>
        <v>11038228.042170279</v>
      </c>
      <c r="I2931" s="2">
        <f>SUM(D$7:D2931)</f>
        <v>72988266</v>
      </c>
      <c r="J2931" s="2">
        <f t="shared" ca="1" si="500"/>
        <v>1</v>
      </c>
      <c r="K2931">
        <f t="shared" ca="1" si="502"/>
        <v>0</v>
      </c>
      <c r="L2931">
        <f t="shared" ca="1" si="501"/>
        <v>1</v>
      </c>
      <c r="M2931">
        <f t="shared" ca="1" si="503"/>
        <v>0</v>
      </c>
      <c r="N2931">
        <f t="shared" ca="1" si="504"/>
        <v>0</v>
      </c>
      <c r="O2931">
        <f t="shared" ca="1" si="505"/>
        <v>0</v>
      </c>
    </row>
    <row r="2932" spans="1:15" x14ac:dyDescent="0.3">
      <c r="A2932">
        <v>2926</v>
      </c>
      <c r="B2932">
        <v>21</v>
      </c>
      <c r="D2932">
        <f t="shared" si="495"/>
        <v>61446</v>
      </c>
      <c r="E2932">
        <f t="shared" ca="1" si="496"/>
        <v>86016</v>
      </c>
      <c r="F2932" s="1">
        <f t="shared" ca="1" si="497"/>
        <v>2216.6655886655885</v>
      </c>
      <c r="G2932" s="2">
        <f t="shared" ca="1" si="498"/>
        <v>503155.30710313603</v>
      </c>
      <c r="H2932" s="2">
        <f t="shared" ca="1" si="499"/>
        <v>10566261.449165856</v>
      </c>
      <c r="I2932" s="2">
        <f>SUM(D$7:D2932)</f>
        <v>73049712</v>
      </c>
      <c r="J2932" s="2">
        <f t="shared" ca="1" si="500"/>
        <v>1</v>
      </c>
      <c r="K2932">
        <f t="shared" ca="1" si="502"/>
        <v>0</v>
      </c>
      <c r="L2932">
        <f t="shared" ca="1" si="501"/>
        <v>1</v>
      </c>
      <c r="M2932">
        <f t="shared" ca="1" si="503"/>
        <v>0</v>
      </c>
      <c r="N2932">
        <f t="shared" ca="1" si="504"/>
        <v>0</v>
      </c>
      <c r="O2932">
        <f t="shared" ca="1" si="505"/>
        <v>0</v>
      </c>
    </row>
    <row r="2933" spans="1:15" x14ac:dyDescent="0.3">
      <c r="A2933">
        <v>2927</v>
      </c>
      <c r="B2933">
        <v>17</v>
      </c>
      <c r="D2933">
        <f t="shared" si="495"/>
        <v>49759</v>
      </c>
      <c r="E2933">
        <f t="shared" ca="1" si="496"/>
        <v>69632</v>
      </c>
      <c r="F2933" s="1">
        <f t="shared" ca="1" si="497"/>
        <v>2216.6655886655885</v>
      </c>
      <c r="G2933" s="2">
        <f t="shared" ca="1" si="498"/>
        <v>504574.97592580487</v>
      </c>
      <c r="H2933" s="2">
        <f t="shared" ca="1" si="499"/>
        <v>8577774.5907386839</v>
      </c>
      <c r="I2933" s="2">
        <f>SUM(D$7:D2933)</f>
        <v>73099471</v>
      </c>
      <c r="J2933" s="2">
        <f t="shared" ca="1" si="500"/>
        <v>1</v>
      </c>
      <c r="K2933">
        <f t="shared" ca="1" si="502"/>
        <v>0</v>
      </c>
      <c r="L2933">
        <f t="shared" ca="1" si="501"/>
        <v>1</v>
      </c>
      <c r="M2933">
        <f t="shared" ca="1" si="503"/>
        <v>0</v>
      </c>
      <c r="N2933">
        <f t="shared" ca="1" si="504"/>
        <v>0</v>
      </c>
      <c r="O2933">
        <f t="shared" ca="1" si="505"/>
        <v>0</v>
      </c>
    </row>
    <row r="2934" spans="1:15" x14ac:dyDescent="0.3">
      <c r="A2934">
        <v>2928</v>
      </c>
      <c r="B2934">
        <v>17</v>
      </c>
      <c r="D2934">
        <f t="shared" si="495"/>
        <v>49776</v>
      </c>
      <c r="E2934">
        <f t="shared" ca="1" si="496"/>
        <v>69632</v>
      </c>
      <c r="F2934" s="1">
        <f t="shared" ca="1" si="497"/>
        <v>2216.6655886655885</v>
      </c>
      <c r="G2934" s="2">
        <f t="shared" ca="1" si="498"/>
        <v>505996.64474847371</v>
      </c>
      <c r="H2934" s="2">
        <f t="shared" ca="1" si="499"/>
        <v>8601942.9607240539</v>
      </c>
      <c r="I2934" s="2">
        <f>SUM(D$7:D2934)</f>
        <v>73149247</v>
      </c>
      <c r="J2934" s="2">
        <f t="shared" ca="1" si="500"/>
        <v>1</v>
      </c>
      <c r="K2934">
        <f t="shared" ca="1" si="502"/>
        <v>0</v>
      </c>
      <c r="L2934">
        <f t="shared" ca="1" si="501"/>
        <v>1</v>
      </c>
      <c r="M2934">
        <f t="shared" ca="1" si="503"/>
        <v>0</v>
      </c>
      <c r="N2934">
        <f t="shared" ca="1" si="504"/>
        <v>0</v>
      </c>
      <c r="O2934">
        <f t="shared" ca="1" si="505"/>
        <v>0</v>
      </c>
    </row>
    <row r="2935" spans="1:15" x14ac:dyDescent="0.3">
      <c r="A2935">
        <v>2929</v>
      </c>
      <c r="B2935">
        <v>21</v>
      </c>
      <c r="D2935">
        <f t="shared" si="495"/>
        <v>61509</v>
      </c>
      <c r="E2935">
        <f t="shared" ca="1" si="496"/>
        <v>86016</v>
      </c>
      <c r="F2935" s="1">
        <f t="shared" ca="1" si="497"/>
        <v>2216.6655886655885</v>
      </c>
      <c r="G2935" s="2">
        <f t="shared" ca="1" si="498"/>
        <v>507420.3135711425</v>
      </c>
      <c r="H2935" s="2">
        <f t="shared" ca="1" si="499"/>
        <v>10655826.584993994</v>
      </c>
      <c r="I2935" s="2">
        <f>SUM(D$7:D2935)</f>
        <v>73210756</v>
      </c>
      <c r="J2935" s="2">
        <f t="shared" ca="1" si="500"/>
        <v>1</v>
      </c>
      <c r="K2935">
        <f t="shared" ca="1" si="502"/>
        <v>0</v>
      </c>
      <c r="L2935">
        <f t="shared" ca="1" si="501"/>
        <v>1</v>
      </c>
      <c r="M2935">
        <f t="shared" ca="1" si="503"/>
        <v>0</v>
      </c>
      <c r="N2935">
        <f t="shared" ca="1" si="504"/>
        <v>0</v>
      </c>
      <c r="O2935">
        <f t="shared" ca="1" si="505"/>
        <v>0</v>
      </c>
    </row>
    <row r="2936" spans="1:15" x14ac:dyDescent="0.3">
      <c r="A2936">
        <v>2930</v>
      </c>
      <c r="B2936">
        <v>26</v>
      </c>
      <c r="D2936">
        <f t="shared" si="495"/>
        <v>76180</v>
      </c>
      <c r="E2936">
        <f t="shared" ca="1" si="496"/>
        <v>106496</v>
      </c>
      <c r="F2936" s="1">
        <f t="shared" ca="1" si="497"/>
        <v>2216.6655886655885</v>
      </c>
      <c r="G2936" s="2">
        <f t="shared" ca="1" si="498"/>
        <v>508845.98239381134</v>
      </c>
      <c r="H2936" s="2">
        <f t="shared" ca="1" si="499"/>
        <v>13229995.542239096</v>
      </c>
      <c r="I2936" s="2">
        <f>SUM(D$7:D2936)</f>
        <v>73286936</v>
      </c>
      <c r="J2936" s="2">
        <f t="shared" ca="1" si="500"/>
        <v>1</v>
      </c>
      <c r="K2936">
        <f t="shared" ca="1" si="502"/>
        <v>0</v>
      </c>
      <c r="L2936">
        <f t="shared" ca="1" si="501"/>
        <v>1</v>
      </c>
      <c r="M2936">
        <f t="shared" ca="1" si="503"/>
        <v>0</v>
      </c>
      <c r="N2936">
        <f t="shared" ca="1" si="504"/>
        <v>0</v>
      </c>
      <c r="O2936">
        <f t="shared" ca="1" si="505"/>
        <v>0</v>
      </c>
    </row>
    <row r="2937" spans="1:15" x14ac:dyDescent="0.3">
      <c r="A2937">
        <v>2931</v>
      </c>
      <c r="B2937">
        <v>21</v>
      </c>
      <c r="D2937">
        <f t="shared" si="495"/>
        <v>61551</v>
      </c>
      <c r="E2937">
        <f t="shared" ca="1" si="496"/>
        <v>86016</v>
      </c>
      <c r="F2937" s="1">
        <f t="shared" ca="1" si="497"/>
        <v>2216.6655886655885</v>
      </c>
      <c r="G2937" s="2">
        <f t="shared" ca="1" si="498"/>
        <v>510273.65121648018</v>
      </c>
      <c r="H2937" s="2">
        <f t="shared" ca="1" si="499"/>
        <v>10715746.675546084</v>
      </c>
      <c r="I2937" s="2">
        <f>SUM(D$7:D2937)</f>
        <v>73348487</v>
      </c>
      <c r="J2937" s="2">
        <f t="shared" ca="1" si="500"/>
        <v>1</v>
      </c>
      <c r="K2937">
        <f t="shared" ca="1" si="502"/>
        <v>0</v>
      </c>
      <c r="L2937">
        <f t="shared" ca="1" si="501"/>
        <v>1</v>
      </c>
      <c r="M2937">
        <f t="shared" ca="1" si="503"/>
        <v>0</v>
      </c>
      <c r="N2937">
        <f t="shared" ca="1" si="504"/>
        <v>0</v>
      </c>
      <c r="O2937">
        <f t="shared" ca="1" si="505"/>
        <v>0</v>
      </c>
    </row>
    <row r="2938" spans="1:15" x14ac:dyDescent="0.3">
      <c r="A2938">
        <v>2932</v>
      </c>
      <c r="B2938">
        <v>17</v>
      </c>
      <c r="D2938">
        <f t="shared" si="495"/>
        <v>49844</v>
      </c>
      <c r="E2938">
        <f t="shared" ca="1" si="496"/>
        <v>69632</v>
      </c>
      <c r="F2938" s="1">
        <f t="shared" ca="1" si="497"/>
        <v>2216.6655886655885</v>
      </c>
      <c r="G2938" s="2">
        <f t="shared" ca="1" si="498"/>
        <v>511703.32003914897</v>
      </c>
      <c r="H2938" s="2">
        <f t="shared" ca="1" si="499"/>
        <v>8698956.4406655338</v>
      </c>
      <c r="I2938" s="2">
        <f>SUM(D$7:D2938)</f>
        <v>73398331</v>
      </c>
      <c r="J2938" s="2">
        <f t="shared" ca="1" si="500"/>
        <v>1</v>
      </c>
      <c r="K2938">
        <f t="shared" ca="1" si="502"/>
        <v>0</v>
      </c>
      <c r="L2938">
        <f t="shared" ca="1" si="501"/>
        <v>1</v>
      </c>
      <c r="M2938">
        <f t="shared" ca="1" si="503"/>
        <v>0</v>
      </c>
      <c r="N2938">
        <f t="shared" ca="1" si="504"/>
        <v>0</v>
      </c>
      <c r="O2938">
        <f t="shared" ca="1" si="505"/>
        <v>0</v>
      </c>
    </row>
    <row r="2939" spans="1:15" x14ac:dyDescent="0.3">
      <c r="A2939">
        <v>2933</v>
      </c>
      <c r="B2939">
        <v>14</v>
      </c>
      <c r="D2939">
        <f t="shared" si="495"/>
        <v>41062</v>
      </c>
      <c r="E2939">
        <f t="shared" ca="1" si="496"/>
        <v>57344</v>
      </c>
      <c r="F2939" s="1">
        <f t="shared" ca="1" si="497"/>
        <v>2216.6655886655885</v>
      </c>
      <c r="G2939" s="2">
        <f t="shared" ca="1" si="498"/>
        <v>513134.98886181781</v>
      </c>
      <c r="H2939" s="2">
        <f t="shared" ca="1" si="499"/>
        <v>7183889.8440654483</v>
      </c>
      <c r="I2939" s="2">
        <f>SUM(D$7:D2939)</f>
        <v>73439393</v>
      </c>
      <c r="J2939" s="2">
        <f t="shared" ca="1" si="500"/>
        <v>1</v>
      </c>
      <c r="K2939">
        <f t="shared" ca="1" si="502"/>
        <v>0</v>
      </c>
      <c r="L2939">
        <f t="shared" ca="1" si="501"/>
        <v>1</v>
      </c>
      <c r="M2939">
        <f t="shared" ca="1" si="503"/>
        <v>0</v>
      </c>
      <c r="N2939">
        <f t="shared" ca="1" si="504"/>
        <v>0</v>
      </c>
      <c r="O2939">
        <f t="shared" ca="1" si="505"/>
        <v>0</v>
      </c>
    </row>
    <row r="2940" spans="1:15" x14ac:dyDescent="0.3">
      <c r="A2940">
        <v>2934</v>
      </c>
      <c r="B2940">
        <v>20</v>
      </c>
      <c r="D2940">
        <f t="shared" si="495"/>
        <v>58680</v>
      </c>
      <c r="E2940">
        <f t="shared" ca="1" si="496"/>
        <v>81920</v>
      </c>
      <c r="F2940" s="1">
        <f t="shared" ca="1" si="497"/>
        <v>2216.6655886655885</v>
      </c>
      <c r="G2940" s="2">
        <f t="shared" ca="1" si="498"/>
        <v>514568.65768448665</v>
      </c>
      <c r="H2940" s="2">
        <f t="shared" ca="1" si="499"/>
        <v>10291373.153689733</v>
      </c>
      <c r="I2940" s="2">
        <f>SUM(D$7:D2940)</f>
        <v>73498073</v>
      </c>
      <c r="J2940" s="2">
        <f t="shared" ca="1" si="500"/>
        <v>1</v>
      </c>
      <c r="K2940">
        <f t="shared" ca="1" si="502"/>
        <v>0</v>
      </c>
      <c r="L2940">
        <f t="shared" ca="1" si="501"/>
        <v>1</v>
      </c>
      <c r="M2940">
        <f t="shared" ca="1" si="503"/>
        <v>0</v>
      </c>
      <c r="N2940">
        <f t="shared" ca="1" si="504"/>
        <v>0</v>
      </c>
      <c r="O2940">
        <f t="shared" ca="1" si="505"/>
        <v>0</v>
      </c>
    </row>
    <row r="2941" spans="1:15" x14ac:dyDescent="0.3">
      <c r="A2941">
        <v>2935</v>
      </c>
      <c r="B2941">
        <v>22</v>
      </c>
      <c r="D2941">
        <f t="shared" si="495"/>
        <v>64570</v>
      </c>
      <c r="E2941">
        <f t="shared" ca="1" si="496"/>
        <v>90112</v>
      </c>
      <c r="F2941" s="1">
        <f t="shared" ca="1" si="497"/>
        <v>2216.6655886655885</v>
      </c>
      <c r="G2941" s="2">
        <f t="shared" ca="1" si="498"/>
        <v>516004.32650715543</v>
      </c>
      <c r="H2941" s="2">
        <f t="shared" ca="1" si="499"/>
        <v>11352095.18315742</v>
      </c>
      <c r="I2941" s="2">
        <f>SUM(D$7:D2941)</f>
        <v>73562643</v>
      </c>
      <c r="J2941" s="2">
        <f t="shared" ca="1" si="500"/>
        <v>1</v>
      </c>
      <c r="K2941">
        <f t="shared" ca="1" si="502"/>
        <v>0</v>
      </c>
      <c r="L2941">
        <f t="shared" ca="1" si="501"/>
        <v>1</v>
      </c>
      <c r="M2941">
        <f t="shared" ca="1" si="503"/>
        <v>0</v>
      </c>
      <c r="N2941">
        <f t="shared" ca="1" si="504"/>
        <v>0</v>
      </c>
      <c r="O2941">
        <f t="shared" ca="1" si="505"/>
        <v>0</v>
      </c>
    </row>
    <row r="2942" spans="1:15" x14ac:dyDescent="0.3">
      <c r="A2942">
        <v>2936</v>
      </c>
      <c r="B2942">
        <v>14</v>
      </c>
      <c r="D2942">
        <f t="shared" si="495"/>
        <v>41104</v>
      </c>
      <c r="E2942">
        <f t="shared" ca="1" si="496"/>
        <v>57344</v>
      </c>
      <c r="F2942" s="1">
        <f t="shared" ca="1" si="497"/>
        <v>2216.6655886655885</v>
      </c>
      <c r="G2942" s="2">
        <f t="shared" ca="1" si="498"/>
        <v>517441.99532982428</v>
      </c>
      <c r="H2942" s="2">
        <f t="shared" ca="1" si="499"/>
        <v>7244187.9346175389</v>
      </c>
      <c r="I2942" s="2">
        <f>SUM(D$7:D2942)</f>
        <v>73603747</v>
      </c>
      <c r="J2942" s="2">
        <f t="shared" ca="1" si="500"/>
        <v>1</v>
      </c>
      <c r="K2942">
        <f t="shared" ca="1" si="502"/>
        <v>0</v>
      </c>
      <c r="L2942">
        <f t="shared" ca="1" si="501"/>
        <v>1</v>
      </c>
      <c r="M2942">
        <f t="shared" ca="1" si="503"/>
        <v>0</v>
      </c>
      <c r="N2942">
        <f t="shared" ca="1" si="504"/>
        <v>0</v>
      </c>
      <c r="O2942">
        <f t="shared" ca="1" si="505"/>
        <v>0</v>
      </c>
    </row>
    <row r="2943" spans="1:15" x14ac:dyDescent="0.3">
      <c r="A2943">
        <v>2937</v>
      </c>
      <c r="B2943">
        <v>30</v>
      </c>
      <c r="D2943">
        <f t="shared" si="495"/>
        <v>88110</v>
      </c>
      <c r="E2943">
        <f t="shared" ca="1" si="496"/>
        <v>122880</v>
      </c>
      <c r="F2943" s="1">
        <f t="shared" ca="1" si="497"/>
        <v>2216.6655886655885</v>
      </c>
      <c r="G2943" s="2">
        <f t="shared" ca="1" si="498"/>
        <v>518881.66415249312</v>
      </c>
      <c r="H2943" s="2">
        <f t="shared" ca="1" si="499"/>
        <v>15566449.924574792</v>
      </c>
      <c r="I2943" s="2">
        <f>SUM(D$7:D2943)</f>
        <v>73691857</v>
      </c>
      <c r="J2943" s="2">
        <f t="shared" ca="1" si="500"/>
        <v>1</v>
      </c>
      <c r="K2943">
        <f t="shared" ca="1" si="502"/>
        <v>0</v>
      </c>
      <c r="L2943">
        <f t="shared" ca="1" si="501"/>
        <v>1</v>
      </c>
      <c r="M2943">
        <f t="shared" ca="1" si="503"/>
        <v>0</v>
      </c>
      <c r="N2943">
        <f t="shared" ca="1" si="504"/>
        <v>0</v>
      </c>
      <c r="O2943">
        <f t="shared" ca="1" si="505"/>
        <v>0</v>
      </c>
    </row>
    <row r="2944" spans="1:15" x14ac:dyDescent="0.3">
      <c r="A2944">
        <v>2938</v>
      </c>
      <c r="B2944">
        <v>21</v>
      </c>
      <c r="D2944">
        <f t="shared" si="495"/>
        <v>61698</v>
      </c>
      <c r="E2944">
        <f t="shared" ca="1" si="496"/>
        <v>86016</v>
      </c>
      <c r="F2944" s="1">
        <f t="shared" ca="1" si="497"/>
        <v>2216.6655886655885</v>
      </c>
      <c r="G2944" s="2">
        <f t="shared" ca="1" si="498"/>
        <v>520323.3329751619</v>
      </c>
      <c r="H2944" s="2">
        <f t="shared" ca="1" si="499"/>
        <v>10926789.9924784</v>
      </c>
      <c r="I2944" s="2">
        <f>SUM(D$7:D2944)</f>
        <v>73753555</v>
      </c>
      <c r="J2944" s="2">
        <f t="shared" ca="1" si="500"/>
        <v>1</v>
      </c>
      <c r="K2944">
        <f t="shared" ca="1" si="502"/>
        <v>0</v>
      </c>
      <c r="L2944">
        <f t="shared" ca="1" si="501"/>
        <v>1</v>
      </c>
      <c r="M2944">
        <f t="shared" ca="1" si="503"/>
        <v>0</v>
      </c>
      <c r="N2944">
        <f t="shared" ca="1" si="504"/>
        <v>0</v>
      </c>
      <c r="O2944">
        <f t="shared" ca="1" si="505"/>
        <v>0</v>
      </c>
    </row>
    <row r="2945" spans="1:15" x14ac:dyDescent="0.3">
      <c r="A2945">
        <v>2939</v>
      </c>
      <c r="B2945">
        <v>17</v>
      </c>
      <c r="D2945">
        <f t="shared" si="495"/>
        <v>49963</v>
      </c>
      <c r="E2945">
        <f t="shared" ca="1" si="496"/>
        <v>69632</v>
      </c>
      <c r="F2945" s="1">
        <f t="shared" ca="1" si="497"/>
        <v>2216.6655886655885</v>
      </c>
      <c r="G2945" s="2">
        <f t="shared" ca="1" si="498"/>
        <v>521767.00179783074</v>
      </c>
      <c r="H2945" s="2">
        <f t="shared" ca="1" si="499"/>
        <v>8870039.0305631235</v>
      </c>
      <c r="I2945" s="2">
        <f>SUM(D$7:D2945)</f>
        <v>73803518</v>
      </c>
      <c r="J2945" s="2">
        <f t="shared" ca="1" si="500"/>
        <v>1</v>
      </c>
      <c r="K2945">
        <f t="shared" ca="1" si="502"/>
        <v>0</v>
      </c>
      <c r="L2945">
        <f t="shared" ca="1" si="501"/>
        <v>1</v>
      </c>
      <c r="M2945">
        <f t="shared" ca="1" si="503"/>
        <v>0</v>
      </c>
      <c r="N2945">
        <f t="shared" ca="1" si="504"/>
        <v>0</v>
      </c>
      <c r="O2945">
        <f t="shared" ca="1" si="505"/>
        <v>0</v>
      </c>
    </row>
    <row r="2946" spans="1:15" x14ac:dyDescent="0.3">
      <c r="A2946">
        <v>2940</v>
      </c>
      <c r="B2946">
        <v>15</v>
      </c>
      <c r="D2946">
        <f t="shared" si="495"/>
        <v>44100</v>
      </c>
      <c r="E2946">
        <f t="shared" ca="1" si="496"/>
        <v>61440</v>
      </c>
      <c r="F2946" s="1">
        <f t="shared" ca="1" si="497"/>
        <v>2216.6655886655885</v>
      </c>
      <c r="G2946" s="2">
        <f t="shared" ca="1" si="498"/>
        <v>523212.67062049959</v>
      </c>
      <c r="H2946" s="2">
        <f t="shared" ca="1" si="499"/>
        <v>7848190.0593074933</v>
      </c>
      <c r="I2946" s="2">
        <f>SUM(D$7:D2946)</f>
        <v>73847618</v>
      </c>
      <c r="J2946" s="2">
        <f t="shared" ca="1" si="500"/>
        <v>1</v>
      </c>
      <c r="K2946">
        <f t="shared" ca="1" si="502"/>
        <v>0</v>
      </c>
      <c r="L2946">
        <f t="shared" ca="1" si="501"/>
        <v>1</v>
      </c>
      <c r="M2946">
        <f t="shared" ca="1" si="503"/>
        <v>0</v>
      </c>
      <c r="N2946">
        <f t="shared" ca="1" si="504"/>
        <v>0</v>
      </c>
      <c r="O2946">
        <f t="shared" ca="1" si="505"/>
        <v>0</v>
      </c>
    </row>
    <row r="2947" spans="1:15" x14ac:dyDescent="0.3">
      <c r="A2947">
        <v>2941</v>
      </c>
      <c r="B2947">
        <v>21</v>
      </c>
      <c r="D2947">
        <f t="shared" si="495"/>
        <v>61761</v>
      </c>
      <c r="E2947">
        <f t="shared" ca="1" si="496"/>
        <v>86016</v>
      </c>
      <c r="F2947" s="1">
        <f t="shared" ca="1" si="497"/>
        <v>2216.6655886655885</v>
      </c>
      <c r="G2947" s="2">
        <f t="shared" ca="1" si="498"/>
        <v>524660.33944316837</v>
      </c>
      <c r="H2947" s="2">
        <f t="shared" ca="1" si="499"/>
        <v>11017867.128306536</v>
      </c>
      <c r="I2947" s="2">
        <f>SUM(D$7:D2947)</f>
        <v>73909379</v>
      </c>
      <c r="J2947" s="2">
        <f t="shared" ca="1" si="500"/>
        <v>1</v>
      </c>
      <c r="K2947">
        <f t="shared" ca="1" si="502"/>
        <v>0</v>
      </c>
      <c r="L2947">
        <f t="shared" ca="1" si="501"/>
        <v>1</v>
      </c>
      <c r="M2947">
        <f t="shared" ca="1" si="503"/>
        <v>0</v>
      </c>
      <c r="N2947">
        <f t="shared" ca="1" si="504"/>
        <v>0</v>
      </c>
      <c r="O2947">
        <f t="shared" ca="1" si="505"/>
        <v>0</v>
      </c>
    </row>
    <row r="2948" spans="1:15" x14ac:dyDescent="0.3">
      <c r="A2948">
        <v>2942</v>
      </c>
      <c r="B2948">
        <v>20</v>
      </c>
      <c r="D2948">
        <f t="shared" si="495"/>
        <v>58840</v>
      </c>
      <c r="E2948">
        <f t="shared" ca="1" si="496"/>
        <v>81920</v>
      </c>
      <c r="F2948" s="1">
        <f t="shared" ca="1" si="497"/>
        <v>2216.6655886655885</v>
      </c>
      <c r="G2948" s="2">
        <f t="shared" ca="1" si="498"/>
        <v>526110.00826583721</v>
      </c>
      <c r="H2948" s="2">
        <f t="shared" ca="1" si="499"/>
        <v>10522200.165316744</v>
      </c>
      <c r="I2948" s="2">
        <f>SUM(D$7:D2948)</f>
        <v>73968219</v>
      </c>
      <c r="J2948" s="2">
        <f t="shared" ca="1" si="500"/>
        <v>1</v>
      </c>
      <c r="K2948">
        <f t="shared" ca="1" si="502"/>
        <v>0</v>
      </c>
      <c r="L2948">
        <f t="shared" ca="1" si="501"/>
        <v>1</v>
      </c>
      <c r="M2948">
        <f t="shared" ca="1" si="503"/>
        <v>0</v>
      </c>
      <c r="N2948">
        <f t="shared" ca="1" si="504"/>
        <v>0</v>
      </c>
      <c r="O2948">
        <f t="shared" ca="1" si="505"/>
        <v>0</v>
      </c>
    </row>
    <row r="2949" spans="1:15" x14ac:dyDescent="0.3">
      <c r="A2949">
        <v>2943</v>
      </c>
      <c r="B2949">
        <v>23</v>
      </c>
      <c r="D2949">
        <f t="shared" si="495"/>
        <v>67689</v>
      </c>
      <c r="E2949">
        <f t="shared" ca="1" si="496"/>
        <v>94208</v>
      </c>
      <c r="F2949" s="1">
        <f t="shared" ca="1" si="497"/>
        <v>2216.6655886655885</v>
      </c>
      <c r="G2949" s="2">
        <f t="shared" ca="1" si="498"/>
        <v>527561.67708850605</v>
      </c>
      <c r="H2949" s="2">
        <f t="shared" ca="1" si="499"/>
        <v>12133918.573035641</v>
      </c>
      <c r="I2949" s="2">
        <f>SUM(D$7:D2949)</f>
        <v>74035908</v>
      </c>
      <c r="J2949" s="2">
        <f t="shared" ca="1" si="500"/>
        <v>1</v>
      </c>
      <c r="K2949">
        <f t="shared" ca="1" si="502"/>
        <v>0</v>
      </c>
      <c r="L2949">
        <f t="shared" ca="1" si="501"/>
        <v>1</v>
      </c>
      <c r="M2949">
        <f t="shared" ca="1" si="503"/>
        <v>0</v>
      </c>
      <c r="N2949">
        <f t="shared" ca="1" si="504"/>
        <v>0</v>
      </c>
      <c r="O2949">
        <f t="shared" ca="1" si="505"/>
        <v>0</v>
      </c>
    </row>
    <row r="2950" spans="1:15" x14ac:dyDescent="0.3">
      <c r="A2950">
        <v>2944</v>
      </c>
      <c r="B2950">
        <v>14</v>
      </c>
      <c r="D2950">
        <f t="shared" si="495"/>
        <v>41216</v>
      </c>
      <c r="E2950">
        <f t="shared" ca="1" si="496"/>
        <v>57344</v>
      </c>
      <c r="F2950" s="1">
        <f t="shared" ca="1" si="497"/>
        <v>2216.6655886655885</v>
      </c>
      <c r="G2950" s="2">
        <f t="shared" ca="1" si="498"/>
        <v>529015.3459111749</v>
      </c>
      <c r="H2950" s="2">
        <f t="shared" ca="1" si="499"/>
        <v>7406214.8427564474</v>
      </c>
      <c r="I2950" s="2">
        <f>SUM(D$7:D2950)</f>
        <v>74077124</v>
      </c>
      <c r="J2950" s="2">
        <f t="shared" ca="1" si="500"/>
        <v>1</v>
      </c>
      <c r="K2950">
        <f t="shared" ca="1" si="502"/>
        <v>0</v>
      </c>
      <c r="L2950">
        <f t="shared" ca="1" si="501"/>
        <v>1</v>
      </c>
      <c r="M2950">
        <f t="shared" ca="1" si="503"/>
        <v>0</v>
      </c>
      <c r="N2950">
        <f t="shared" ca="1" si="504"/>
        <v>0</v>
      </c>
      <c r="O2950">
        <f t="shared" ca="1" si="505"/>
        <v>0</v>
      </c>
    </row>
    <row r="2951" spans="1:15" x14ac:dyDescent="0.3">
      <c r="A2951">
        <v>2945</v>
      </c>
      <c r="B2951">
        <v>24</v>
      </c>
      <c r="D2951">
        <f t="shared" si="495"/>
        <v>70680</v>
      </c>
      <c r="E2951">
        <f t="shared" ca="1" si="496"/>
        <v>98304</v>
      </c>
      <c r="F2951" s="1">
        <f t="shared" ca="1" si="497"/>
        <v>2216.6655886655885</v>
      </c>
      <c r="G2951" s="2">
        <f t="shared" ca="1" si="498"/>
        <v>530471.01473384374</v>
      </c>
      <c r="H2951" s="2">
        <f t="shared" ca="1" si="499"/>
        <v>12731304.353612248</v>
      </c>
      <c r="I2951" s="2">
        <f>SUM(D$7:D2951)</f>
        <v>74147804</v>
      </c>
      <c r="J2951" s="2">
        <f t="shared" ca="1" si="500"/>
        <v>1</v>
      </c>
      <c r="K2951">
        <f t="shared" ca="1" si="502"/>
        <v>0</v>
      </c>
      <c r="L2951">
        <f t="shared" ca="1" si="501"/>
        <v>1</v>
      </c>
      <c r="M2951">
        <f t="shared" ca="1" si="503"/>
        <v>0</v>
      </c>
      <c r="N2951">
        <f t="shared" ca="1" si="504"/>
        <v>0</v>
      </c>
      <c r="O2951">
        <f t="shared" ca="1" si="505"/>
        <v>0</v>
      </c>
    </row>
    <row r="2952" spans="1:15" x14ac:dyDescent="0.3">
      <c r="A2952">
        <v>2946</v>
      </c>
      <c r="B2952">
        <v>23</v>
      </c>
      <c r="D2952">
        <f t="shared" ref="D2952:D3015" si="506">A2952*B2952</f>
        <v>67758</v>
      </c>
      <c r="E2952">
        <f t="shared" ref="E2952:E3015" ca="1" si="507">F$3*B2952</f>
        <v>94208</v>
      </c>
      <c r="F2952" s="1">
        <f t="shared" ref="F2952:F3015" ca="1" si="508">$S$3</f>
        <v>2216.6655886655885</v>
      </c>
      <c r="G2952" s="2">
        <f t="shared" ref="G2952:G3015" ca="1" si="509">(A2952-F2952)*(A2952-F2952)</f>
        <v>531928.68355651246</v>
      </c>
      <c r="H2952" s="2">
        <f t="shared" ref="H2952:H3015" ca="1" si="510">B2952*(A2952-F2952)*(A2952-F2952)</f>
        <v>12234359.721799789</v>
      </c>
      <c r="I2952" s="2">
        <f>SUM(D$7:D2952)</f>
        <v>74215562</v>
      </c>
      <c r="J2952" s="2">
        <f t="shared" ref="J2952:J3015" ca="1" si="511">IF(I2952-S$11&lt;0,0,1)</f>
        <v>1</v>
      </c>
      <c r="K2952">
        <f t="shared" ca="1" si="502"/>
        <v>0</v>
      </c>
      <c r="L2952">
        <f t="shared" ref="L2952:L3015" ca="1" si="512">IF(I2952-S$19&lt;0,0,1)</f>
        <v>1</v>
      </c>
      <c r="M2952">
        <f t="shared" ca="1" si="503"/>
        <v>0</v>
      </c>
      <c r="N2952">
        <f t="shared" ca="1" si="504"/>
        <v>0</v>
      </c>
      <c r="O2952">
        <f t="shared" ca="1" si="505"/>
        <v>0</v>
      </c>
    </row>
    <row r="2953" spans="1:15" x14ac:dyDescent="0.3">
      <c r="A2953">
        <v>2947</v>
      </c>
      <c r="B2953">
        <v>18</v>
      </c>
      <c r="D2953">
        <f t="shared" si="506"/>
        <v>53046</v>
      </c>
      <c r="E2953">
        <f t="shared" ca="1" si="507"/>
        <v>73728</v>
      </c>
      <c r="F2953" s="1">
        <f t="shared" ca="1" si="508"/>
        <v>2216.6655886655885</v>
      </c>
      <c r="G2953" s="2">
        <f t="shared" ca="1" si="509"/>
        <v>533388.35237918131</v>
      </c>
      <c r="H2953" s="2">
        <f t="shared" ca="1" si="510"/>
        <v>9600990.3428252637</v>
      </c>
      <c r="I2953" s="2">
        <f>SUM(D$7:D2953)</f>
        <v>74268608</v>
      </c>
      <c r="J2953" s="2">
        <f t="shared" ca="1" si="511"/>
        <v>1</v>
      </c>
      <c r="K2953">
        <f t="shared" ref="K2953:K3016" ca="1" si="513">(J2953-J2952)*A2953</f>
        <v>0</v>
      </c>
      <c r="L2953">
        <f t="shared" ca="1" si="512"/>
        <v>1</v>
      </c>
      <c r="M2953">
        <f t="shared" ref="M2953:M3016" ca="1" si="514">(L2953-L2952)*A2953</f>
        <v>0</v>
      </c>
      <c r="N2953">
        <f t="shared" ref="N2953:N3016" ca="1" si="515">IF(I2953-S$27&lt;0,0,1)</f>
        <v>0</v>
      </c>
      <c r="O2953">
        <f t="shared" ref="O2953:O3016" ca="1" si="516">(N2953-N2952)*A2953</f>
        <v>0</v>
      </c>
    </row>
    <row r="2954" spans="1:15" x14ac:dyDescent="0.3">
      <c r="A2954">
        <v>2948</v>
      </c>
      <c r="B2954">
        <v>26</v>
      </c>
      <c r="D2954">
        <f t="shared" si="506"/>
        <v>76648</v>
      </c>
      <c r="E2954">
        <f t="shared" ca="1" si="507"/>
        <v>106496</v>
      </c>
      <c r="F2954" s="1">
        <f t="shared" ca="1" si="508"/>
        <v>2216.6655886655885</v>
      </c>
      <c r="G2954" s="2">
        <f t="shared" ca="1" si="509"/>
        <v>534850.02120185015</v>
      </c>
      <c r="H2954" s="2">
        <f t="shared" ca="1" si="510"/>
        <v>13906100.551248105</v>
      </c>
      <c r="I2954" s="2">
        <f>SUM(D$7:D2954)</f>
        <v>74345256</v>
      </c>
      <c r="J2954" s="2">
        <f t="shared" ca="1" si="511"/>
        <v>1</v>
      </c>
      <c r="K2954">
        <f t="shared" ca="1" si="513"/>
        <v>0</v>
      </c>
      <c r="L2954">
        <f t="shared" ca="1" si="512"/>
        <v>1</v>
      </c>
      <c r="M2954">
        <f t="shared" ca="1" si="514"/>
        <v>0</v>
      </c>
      <c r="N2954">
        <f t="shared" ca="1" si="515"/>
        <v>0</v>
      </c>
      <c r="O2954">
        <f t="shared" ca="1" si="516"/>
        <v>0</v>
      </c>
    </row>
    <row r="2955" spans="1:15" x14ac:dyDescent="0.3">
      <c r="A2955">
        <v>2949</v>
      </c>
      <c r="B2955">
        <v>20</v>
      </c>
      <c r="D2955">
        <f t="shared" si="506"/>
        <v>58980</v>
      </c>
      <c r="E2955">
        <f t="shared" ca="1" si="507"/>
        <v>81920</v>
      </c>
      <c r="F2955" s="1">
        <f t="shared" ca="1" si="508"/>
        <v>2216.6655886655885</v>
      </c>
      <c r="G2955" s="2">
        <f t="shared" ca="1" si="509"/>
        <v>536313.69002451899</v>
      </c>
      <c r="H2955" s="2">
        <f t="shared" ca="1" si="510"/>
        <v>10726273.800490379</v>
      </c>
      <c r="I2955" s="2">
        <f>SUM(D$7:D2955)</f>
        <v>74404236</v>
      </c>
      <c r="J2955" s="2">
        <f t="shared" ca="1" si="511"/>
        <v>1</v>
      </c>
      <c r="K2955">
        <f t="shared" ca="1" si="513"/>
        <v>0</v>
      </c>
      <c r="L2955">
        <f t="shared" ca="1" si="512"/>
        <v>1</v>
      </c>
      <c r="M2955">
        <f t="shared" ca="1" si="514"/>
        <v>0</v>
      </c>
      <c r="N2955">
        <f t="shared" ca="1" si="515"/>
        <v>0</v>
      </c>
      <c r="O2955">
        <f t="shared" ca="1" si="516"/>
        <v>0</v>
      </c>
    </row>
    <row r="2956" spans="1:15" x14ac:dyDescent="0.3">
      <c r="A2956">
        <v>2950</v>
      </c>
      <c r="B2956">
        <v>20</v>
      </c>
      <c r="D2956">
        <f t="shared" si="506"/>
        <v>59000</v>
      </c>
      <c r="E2956">
        <f t="shared" ca="1" si="507"/>
        <v>81920</v>
      </c>
      <c r="F2956" s="1">
        <f t="shared" ca="1" si="508"/>
        <v>2216.6655886655885</v>
      </c>
      <c r="G2956" s="2">
        <f t="shared" ca="1" si="509"/>
        <v>537779.35884718783</v>
      </c>
      <c r="H2956" s="2">
        <f t="shared" ca="1" si="510"/>
        <v>10755587.176943757</v>
      </c>
      <c r="I2956" s="2">
        <f>SUM(D$7:D2956)</f>
        <v>74463236</v>
      </c>
      <c r="J2956" s="2">
        <f t="shared" ca="1" si="511"/>
        <v>1</v>
      </c>
      <c r="K2956">
        <f t="shared" ca="1" si="513"/>
        <v>0</v>
      </c>
      <c r="L2956">
        <f t="shared" ca="1" si="512"/>
        <v>1</v>
      </c>
      <c r="M2956">
        <f t="shared" ca="1" si="514"/>
        <v>0</v>
      </c>
      <c r="N2956">
        <f t="shared" ca="1" si="515"/>
        <v>0</v>
      </c>
      <c r="O2956">
        <f t="shared" ca="1" si="516"/>
        <v>0</v>
      </c>
    </row>
    <row r="2957" spans="1:15" x14ac:dyDescent="0.3">
      <c r="A2957">
        <v>2951</v>
      </c>
      <c r="B2957">
        <v>22</v>
      </c>
      <c r="D2957">
        <f t="shared" si="506"/>
        <v>64922</v>
      </c>
      <c r="E2957">
        <f t="shared" ca="1" si="507"/>
        <v>90112</v>
      </c>
      <c r="F2957" s="1">
        <f t="shared" ca="1" si="508"/>
        <v>2216.6655886655885</v>
      </c>
      <c r="G2957" s="2">
        <f t="shared" ca="1" si="509"/>
        <v>539247.02766985667</v>
      </c>
      <c r="H2957" s="2">
        <f t="shared" ca="1" si="510"/>
        <v>11863434.608736845</v>
      </c>
      <c r="I2957" s="2">
        <f>SUM(D$7:D2957)</f>
        <v>74528158</v>
      </c>
      <c r="J2957" s="2">
        <f t="shared" ca="1" si="511"/>
        <v>1</v>
      </c>
      <c r="K2957">
        <f t="shared" ca="1" si="513"/>
        <v>0</v>
      </c>
      <c r="L2957">
        <f t="shared" ca="1" si="512"/>
        <v>1</v>
      </c>
      <c r="M2957">
        <f t="shared" ca="1" si="514"/>
        <v>0</v>
      </c>
      <c r="N2957">
        <f t="shared" ca="1" si="515"/>
        <v>0</v>
      </c>
      <c r="O2957">
        <f t="shared" ca="1" si="516"/>
        <v>0</v>
      </c>
    </row>
    <row r="2958" spans="1:15" x14ac:dyDescent="0.3">
      <c r="A2958">
        <v>2952</v>
      </c>
      <c r="B2958">
        <v>22</v>
      </c>
      <c r="D2958">
        <f t="shared" si="506"/>
        <v>64944</v>
      </c>
      <c r="E2958">
        <f t="shared" ca="1" si="507"/>
        <v>90112</v>
      </c>
      <c r="F2958" s="1">
        <f t="shared" ca="1" si="508"/>
        <v>2216.6655886655885</v>
      </c>
      <c r="G2958" s="2">
        <f t="shared" ca="1" si="509"/>
        <v>540716.6964925254</v>
      </c>
      <c r="H2958" s="2">
        <f t="shared" ca="1" si="510"/>
        <v>11895767.322835559</v>
      </c>
      <c r="I2958" s="2">
        <f>SUM(D$7:D2958)</f>
        <v>74593102</v>
      </c>
      <c r="J2958" s="2">
        <f t="shared" ca="1" si="511"/>
        <v>1</v>
      </c>
      <c r="K2958">
        <f t="shared" ca="1" si="513"/>
        <v>0</v>
      </c>
      <c r="L2958">
        <f t="shared" ca="1" si="512"/>
        <v>1</v>
      </c>
      <c r="M2958">
        <f t="shared" ca="1" si="514"/>
        <v>0</v>
      </c>
      <c r="N2958">
        <f t="shared" ca="1" si="515"/>
        <v>0</v>
      </c>
      <c r="O2958">
        <f t="shared" ca="1" si="516"/>
        <v>0</v>
      </c>
    </row>
    <row r="2959" spans="1:15" x14ac:dyDescent="0.3">
      <c r="A2959">
        <v>2953</v>
      </c>
      <c r="B2959">
        <v>19</v>
      </c>
      <c r="D2959">
        <f t="shared" si="506"/>
        <v>56107</v>
      </c>
      <c r="E2959">
        <f t="shared" ca="1" si="507"/>
        <v>77824</v>
      </c>
      <c r="F2959" s="1">
        <f t="shared" ca="1" si="508"/>
        <v>2216.6655886655885</v>
      </c>
      <c r="G2959" s="2">
        <f t="shared" ca="1" si="509"/>
        <v>542188.36531519424</v>
      </c>
      <c r="H2959" s="2">
        <f t="shared" ca="1" si="510"/>
        <v>10301578.940988692</v>
      </c>
      <c r="I2959" s="2">
        <f>SUM(D$7:D2959)</f>
        <v>74649209</v>
      </c>
      <c r="J2959" s="2">
        <f t="shared" ca="1" si="511"/>
        <v>1</v>
      </c>
      <c r="K2959">
        <f t="shared" ca="1" si="513"/>
        <v>0</v>
      </c>
      <c r="L2959">
        <f t="shared" ca="1" si="512"/>
        <v>1</v>
      </c>
      <c r="M2959">
        <f t="shared" ca="1" si="514"/>
        <v>0</v>
      </c>
      <c r="N2959">
        <f t="shared" ca="1" si="515"/>
        <v>0</v>
      </c>
      <c r="O2959">
        <f t="shared" ca="1" si="516"/>
        <v>0</v>
      </c>
    </row>
    <row r="2960" spans="1:15" x14ac:dyDescent="0.3">
      <c r="A2960">
        <v>2954</v>
      </c>
      <c r="B2960">
        <v>18</v>
      </c>
      <c r="D2960">
        <f t="shared" si="506"/>
        <v>53172</v>
      </c>
      <c r="E2960">
        <f t="shared" ca="1" si="507"/>
        <v>73728</v>
      </c>
      <c r="F2960" s="1">
        <f t="shared" ca="1" si="508"/>
        <v>2216.6655886655885</v>
      </c>
      <c r="G2960" s="2">
        <f t="shared" ca="1" si="509"/>
        <v>543662.03413786308</v>
      </c>
      <c r="H2960" s="2">
        <f t="shared" ca="1" si="510"/>
        <v>9785916.6144815367</v>
      </c>
      <c r="I2960" s="2">
        <f>SUM(D$7:D2960)</f>
        <v>74702381</v>
      </c>
      <c r="J2960" s="2">
        <f t="shared" ca="1" si="511"/>
        <v>1</v>
      </c>
      <c r="K2960">
        <f t="shared" ca="1" si="513"/>
        <v>0</v>
      </c>
      <c r="L2960">
        <f t="shared" ca="1" si="512"/>
        <v>1</v>
      </c>
      <c r="M2960">
        <f t="shared" ca="1" si="514"/>
        <v>0</v>
      </c>
      <c r="N2960">
        <f t="shared" ca="1" si="515"/>
        <v>0</v>
      </c>
      <c r="O2960">
        <f t="shared" ca="1" si="516"/>
        <v>0</v>
      </c>
    </row>
    <row r="2961" spans="1:15" x14ac:dyDescent="0.3">
      <c r="A2961">
        <v>2955</v>
      </c>
      <c r="B2961">
        <v>16</v>
      </c>
      <c r="D2961">
        <f t="shared" si="506"/>
        <v>47280</v>
      </c>
      <c r="E2961">
        <f t="shared" ca="1" si="507"/>
        <v>65536</v>
      </c>
      <c r="F2961" s="1">
        <f t="shared" ca="1" si="508"/>
        <v>2216.6655886655885</v>
      </c>
      <c r="G2961" s="2">
        <f t="shared" ca="1" si="509"/>
        <v>545137.70296053193</v>
      </c>
      <c r="H2961" s="2">
        <f t="shared" ca="1" si="510"/>
        <v>8722203.2473685108</v>
      </c>
      <c r="I2961" s="2">
        <f>SUM(D$7:D2961)</f>
        <v>74749661</v>
      </c>
      <c r="J2961" s="2">
        <f t="shared" ca="1" si="511"/>
        <v>1</v>
      </c>
      <c r="K2961">
        <f t="shared" ca="1" si="513"/>
        <v>0</v>
      </c>
      <c r="L2961">
        <f t="shared" ca="1" si="512"/>
        <v>1</v>
      </c>
      <c r="M2961">
        <f t="shared" ca="1" si="514"/>
        <v>0</v>
      </c>
      <c r="N2961">
        <f t="shared" ca="1" si="515"/>
        <v>0</v>
      </c>
      <c r="O2961">
        <f t="shared" ca="1" si="516"/>
        <v>0</v>
      </c>
    </row>
    <row r="2962" spans="1:15" x14ac:dyDescent="0.3">
      <c r="A2962">
        <v>2956</v>
      </c>
      <c r="B2962">
        <v>19</v>
      </c>
      <c r="D2962">
        <f t="shared" si="506"/>
        <v>56164</v>
      </c>
      <c r="E2962">
        <f t="shared" ca="1" si="507"/>
        <v>77824</v>
      </c>
      <c r="F2962" s="1">
        <f t="shared" ca="1" si="508"/>
        <v>2216.6655886655885</v>
      </c>
      <c r="G2962" s="2">
        <f t="shared" ca="1" si="509"/>
        <v>546615.37178320077</v>
      </c>
      <c r="H2962" s="2">
        <f t="shared" ca="1" si="510"/>
        <v>10385692.063880814</v>
      </c>
      <c r="I2962" s="2">
        <f>SUM(D$7:D2962)</f>
        <v>74805825</v>
      </c>
      <c r="J2962" s="2">
        <f t="shared" ca="1" si="511"/>
        <v>1</v>
      </c>
      <c r="K2962">
        <f t="shared" ca="1" si="513"/>
        <v>0</v>
      </c>
      <c r="L2962">
        <f t="shared" ca="1" si="512"/>
        <v>1</v>
      </c>
      <c r="M2962">
        <f t="shared" ca="1" si="514"/>
        <v>0</v>
      </c>
      <c r="N2962">
        <f t="shared" ca="1" si="515"/>
        <v>0</v>
      </c>
      <c r="O2962">
        <f t="shared" ca="1" si="516"/>
        <v>0</v>
      </c>
    </row>
    <row r="2963" spans="1:15" x14ac:dyDescent="0.3">
      <c r="A2963">
        <v>2957</v>
      </c>
      <c r="B2963">
        <v>28</v>
      </c>
      <c r="D2963">
        <f t="shared" si="506"/>
        <v>82796</v>
      </c>
      <c r="E2963">
        <f t="shared" ca="1" si="507"/>
        <v>114688</v>
      </c>
      <c r="F2963" s="1">
        <f t="shared" ca="1" si="508"/>
        <v>2216.6655886655885</v>
      </c>
      <c r="G2963" s="2">
        <f t="shared" ca="1" si="509"/>
        <v>548095.04060586961</v>
      </c>
      <c r="H2963" s="2">
        <f t="shared" ca="1" si="510"/>
        <v>15346661.136964347</v>
      </c>
      <c r="I2963" s="2">
        <f>SUM(D$7:D2963)</f>
        <v>74888621</v>
      </c>
      <c r="J2963" s="2">
        <f t="shared" ca="1" si="511"/>
        <v>1</v>
      </c>
      <c r="K2963">
        <f t="shared" ca="1" si="513"/>
        <v>0</v>
      </c>
      <c r="L2963">
        <f t="shared" ca="1" si="512"/>
        <v>1</v>
      </c>
      <c r="M2963">
        <f t="shared" ca="1" si="514"/>
        <v>0</v>
      </c>
      <c r="N2963">
        <f t="shared" ca="1" si="515"/>
        <v>0</v>
      </c>
      <c r="O2963">
        <f t="shared" ca="1" si="516"/>
        <v>0</v>
      </c>
    </row>
    <row r="2964" spans="1:15" x14ac:dyDescent="0.3">
      <c r="A2964">
        <v>2958</v>
      </c>
      <c r="B2964">
        <v>21</v>
      </c>
      <c r="D2964">
        <f t="shared" si="506"/>
        <v>62118</v>
      </c>
      <c r="E2964">
        <f t="shared" ca="1" si="507"/>
        <v>86016</v>
      </c>
      <c r="F2964" s="1">
        <f t="shared" ca="1" si="508"/>
        <v>2216.6655886655885</v>
      </c>
      <c r="G2964" s="2">
        <f t="shared" ca="1" si="509"/>
        <v>549576.70942853834</v>
      </c>
      <c r="H2964" s="2">
        <f t="shared" ca="1" si="510"/>
        <v>11541110.897999307</v>
      </c>
      <c r="I2964" s="2">
        <f>SUM(D$7:D2964)</f>
        <v>74950739</v>
      </c>
      <c r="J2964" s="2">
        <f t="shared" ca="1" si="511"/>
        <v>1</v>
      </c>
      <c r="K2964">
        <f t="shared" ca="1" si="513"/>
        <v>0</v>
      </c>
      <c r="L2964">
        <f t="shared" ca="1" si="512"/>
        <v>1</v>
      </c>
      <c r="M2964">
        <f t="shared" ca="1" si="514"/>
        <v>0</v>
      </c>
      <c r="N2964">
        <f t="shared" ca="1" si="515"/>
        <v>0</v>
      </c>
      <c r="O2964">
        <f t="shared" ca="1" si="516"/>
        <v>0</v>
      </c>
    </row>
    <row r="2965" spans="1:15" x14ac:dyDescent="0.3">
      <c r="A2965">
        <v>2959</v>
      </c>
      <c r="B2965">
        <v>23</v>
      </c>
      <c r="D2965">
        <f t="shared" si="506"/>
        <v>68057</v>
      </c>
      <c r="E2965">
        <f t="shared" ca="1" si="507"/>
        <v>94208</v>
      </c>
      <c r="F2965" s="1">
        <f t="shared" ca="1" si="508"/>
        <v>2216.6655886655885</v>
      </c>
      <c r="G2965" s="2">
        <f t="shared" ca="1" si="509"/>
        <v>551060.37825120718</v>
      </c>
      <c r="H2965" s="2">
        <f t="shared" ca="1" si="510"/>
        <v>12674388.699777767</v>
      </c>
      <c r="I2965" s="2">
        <f>SUM(D$7:D2965)</f>
        <v>75018796</v>
      </c>
      <c r="J2965" s="2">
        <f t="shared" ca="1" si="511"/>
        <v>1</v>
      </c>
      <c r="K2965">
        <f t="shared" ca="1" si="513"/>
        <v>0</v>
      </c>
      <c r="L2965">
        <f t="shared" ca="1" si="512"/>
        <v>1</v>
      </c>
      <c r="M2965">
        <f t="shared" ca="1" si="514"/>
        <v>0</v>
      </c>
      <c r="N2965">
        <f t="shared" ca="1" si="515"/>
        <v>0</v>
      </c>
      <c r="O2965">
        <f t="shared" ca="1" si="516"/>
        <v>0</v>
      </c>
    </row>
    <row r="2966" spans="1:15" x14ac:dyDescent="0.3">
      <c r="A2966">
        <v>2960</v>
      </c>
      <c r="B2966">
        <v>17</v>
      </c>
      <c r="D2966">
        <f t="shared" si="506"/>
        <v>50320</v>
      </c>
      <c r="E2966">
        <f t="shared" ca="1" si="507"/>
        <v>69632</v>
      </c>
      <c r="F2966" s="1">
        <f t="shared" ca="1" si="508"/>
        <v>2216.6655886655885</v>
      </c>
      <c r="G2966" s="2">
        <f t="shared" ca="1" si="509"/>
        <v>552546.04707387602</v>
      </c>
      <c r="H2966" s="2">
        <f t="shared" ca="1" si="510"/>
        <v>9393282.8002558928</v>
      </c>
      <c r="I2966" s="2">
        <f>SUM(D$7:D2966)</f>
        <v>75069116</v>
      </c>
      <c r="J2966" s="2">
        <f t="shared" ca="1" si="511"/>
        <v>1</v>
      </c>
      <c r="K2966">
        <f t="shared" ca="1" si="513"/>
        <v>0</v>
      </c>
      <c r="L2966">
        <f t="shared" ca="1" si="512"/>
        <v>1</v>
      </c>
      <c r="M2966">
        <f t="shared" ca="1" si="514"/>
        <v>0</v>
      </c>
      <c r="N2966">
        <f t="shared" ca="1" si="515"/>
        <v>0</v>
      </c>
      <c r="O2966">
        <f t="shared" ca="1" si="516"/>
        <v>0</v>
      </c>
    </row>
    <row r="2967" spans="1:15" x14ac:dyDescent="0.3">
      <c r="A2967">
        <v>2961</v>
      </c>
      <c r="B2967">
        <v>22</v>
      </c>
      <c r="D2967">
        <f t="shared" si="506"/>
        <v>65142</v>
      </c>
      <c r="E2967">
        <f t="shared" ca="1" si="507"/>
        <v>90112</v>
      </c>
      <c r="F2967" s="1">
        <f t="shared" ca="1" si="508"/>
        <v>2216.6655886655885</v>
      </c>
      <c r="G2967" s="2">
        <f t="shared" ca="1" si="509"/>
        <v>554033.71589654486</v>
      </c>
      <c r="H2967" s="2">
        <f t="shared" ca="1" si="510"/>
        <v>12188741.749723986</v>
      </c>
      <c r="I2967" s="2">
        <f>SUM(D$7:D2967)</f>
        <v>75134258</v>
      </c>
      <c r="J2967" s="2">
        <f t="shared" ca="1" si="511"/>
        <v>1</v>
      </c>
      <c r="K2967">
        <f t="shared" ca="1" si="513"/>
        <v>0</v>
      </c>
      <c r="L2967">
        <f t="shared" ca="1" si="512"/>
        <v>1</v>
      </c>
      <c r="M2967">
        <f t="shared" ca="1" si="514"/>
        <v>0</v>
      </c>
      <c r="N2967">
        <f t="shared" ca="1" si="515"/>
        <v>0</v>
      </c>
      <c r="O2967">
        <f t="shared" ca="1" si="516"/>
        <v>0</v>
      </c>
    </row>
    <row r="2968" spans="1:15" x14ac:dyDescent="0.3">
      <c r="A2968">
        <v>2962</v>
      </c>
      <c r="B2968">
        <v>25</v>
      </c>
      <c r="D2968">
        <f t="shared" si="506"/>
        <v>74050</v>
      </c>
      <c r="E2968">
        <f t="shared" ca="1" si="507"/>
        <v>102400</v>
      </c>
      <c r="F2968" s="1">
        <f t="shared" ca="1" si="508"/>
        <v>2216.6655886655885</v>
      </c>
      <c r="G2968" s="2">
        <f t="shared" ca="1" si="509"/>
        <v>555523.3847192137</v>
      </c>
      <c r="H2968" s="2">
        <f t="shared" ca="1" si="510"/>
        <v>13888084.61798034</v>
      </c>
      <c r="I2968" s="2">
        <f>SUM(D$7:D2968)</f>
        <v>75208308</v>
      </c>
      <c r="J2968" s="2">
        <f t="shared" ca="1" si="511"/>
        <v>1</v>
      </c>
      <c r="K2968">
        <f t="shared" ca="1" si="513"/>
        <v>0</v>
      </c>
      <c r="L2968">
        <f t="shared" ca="1" si="512"/>
        <v>1</v>
      </c>
      <c r="M2968">
        <f t="shared" ca="1" si="514"/>
        <v>0</v>
      </c>
      <c r="N2968">
        <f t="shared" ca="1" si="515"/>
        <v>0</v>
      </c>
      <c r="O2968">
        <f t="shared" ca="1" si="516"/>
        <v>0</v>
      </c>
    </row>
    <row r="2969" spans="1:15" x14ac:dyDescent="0.3">
      <c r="A2969">
        <v>2963</v>
      </c>
      <c r="B2969">
        <v>22</v>
      </c>
      <c r="D2969">
        <f t="shared" si="506"/>
        <v>65186</v>
      </c>
      <c r="E2969">
        <f t="shared" ca="1" si="507"/>
        <v>90112</v>
      </c>
      <c r="F2969" s="1">
        <f t="shared" ca="1" si="508"/>
        <v>2216.6655886655885</v>
      </c>
      <c r="G2969" s="2">
        <f t="shared" ca="1" si="509"/>
        <v>557015.05354188255</v>
      </c>
      <c r="H2969" s="2">
        <f t="shared" ca="1" si="510"/>
        <v>12254331.177921414</v>
      </c>
      <c r="I2969" s="2">
        <f>SUM(D$7:D2969)</f>
        <v>75273494</v>
      </c>
      <c r="J2969" s="2">
        <f t="shared" ca="1" si="511"/>
        <v>1</v>
      </c>
      <c r="K2969">
        <f t="shared" ca="1" si="513"/>
        <v>0</v>
      </c>
      <c r="L2969">
        <f t="shared" ca="1" si="512"/>
        <v>1</v>
      </c>
      <c r="M2969">
        <f t="shared" ca="1" si="514"/>
        <v>0</v>
      </c>
      <c r="N2969">
        <f t="shared" ca="1" si="515"/>
        <v>0</v>
      </c>
      <c r="O2969">
        <f t="shared" ca="1" si="516"/>
        <v>0</v>
      </c>
    </row>
    <row r="2970" spans="1:15" x14ac:dyDescent="0.3">
      <c r="A2970">
        <v>2964</v>
      </c>
      <c r="B2970">
        <v>14</v>
      </c>
      <c r="D2970">
        <f t="shared" si="506"/>
        <v>41496</v>
      </c>
      <c r="E2970">
        <f t="shared" ca="1" si="507"/>
        <v>57344</v>
      </c>
      <c r="F2970" s="1">
        <f t="shared" ca="1" si="508"/>
        <v>2216.6655886655885</v>
      </c>
      <c r="G2970" s="2">
        <f t="shared" ca="1" si="509"/>
        <v>558508.72236455127</v>
      </c>
      <c r="H2970" s="2">
        <f t="shared" ca="1" si="510"/>
        <v>7819122.1131037176</v>
      </c>
      <c r="I2970" s="2">
        <f>SUM(D$7:D2970)</f>
        <v>75314990</v>
      </c>
      <c r="J2970" s="2">
        <f t="shared" ca="1" si="511"/>
        <v>1</v>
      </c>
      <c r="K2970">
        <f t="shared" ca="1" si="513"/>
        <v>0</v>
      </c>
      <c r="L2970">
        <f t="shared" ca="1" si="512"/>
        <v>1</v>
      </c>
      <c r="M2970">
        <f t="shared" ca="1" si="514"/>
        <v>0</v>
      </c>
      <c r="N2970">
        <f t="shared" ca="1" si="515"/>
        <v>0</v>
      </c>
      <c r="O2970">
        <f t="shared" ca="1" si="516"/>
        <v>0</v>
      </c>
    </row>
    <row r="2971" spans="1:15" x14ac:dyDescent="0.3">
      <c r="A2971">
        <v>2965</v>
      </c>
      <c r="B2971">
        <v>25</v>
      </c>
      <c r="D2971">
        <f t="shared" si="506"/>
        <v>74125</v>
      </c>
      <c r="E2971">
        <f t="shared" ca="1" si="507"/>
        <v>102400</v>
      </c>
      <c r="F2971" s="1">
        <f t="shared" ca="1" si="508"/>
        <v>2216.6655886655885</v>
      </c>
      <c r="G2971" s="2">
        <f t="shared" ca="1" si="509"/>
        <v>560004.39118722011</v>
      </c>
      <c r="H2971" s="2">
        <f t="shared" ca="1" si="510"/>
        <v>14000109.779680502</v>
      </c>
      <c r="I2971" s="2">
        <f>SUM(D$7:D2971)</f>
        <v>75389115</v>
      </c>
      <c r="J2971" s="2">
        <f t="shared" ca="1" si="511"/>
        <v>1</v>
      </c>
      <c r="K2971">
        <f t="shared" ca="1" si="513"/>
        <v>0</v>
      </c>
      <c r="L2971">
        <f t="shared" ca="1" si="512"/>
        <v>1</v>
      </c>
      <c r="M2971">
        <f t="shared" ca="1" si="514"/>
        <v>0</v>
      </c>
      <c r="N2971">
        <f t="shared" ca="1" si="515"/>
        <v>0</v>
      </c>
      <c r="O2971">
        <f t="shared" ca="1" si="516"/>
        <v>0</v>
      </c>
    </row>
    <row r="2972" spans="1:15" x14ac:dyDescent="0.3">
      <c r="A2972">
        <v>2966</v>
      </c>
      <c r="B2972">
        <v>14</v>
      </c>
      <c r="D2972">
        <f t="shared" si="506"/>
        <v>41524</v>
      </c>
      <c r="E2972">
        <f t="shared" ca="1" si="507"/>
        <v>57344</v>
      </c>
      <c r="F2972" s="1">
        <f t="shared" ca="1" si="508"/>
        <v>2216.6655886655885</v>
      </c>
      <c r="G2972" s="2">
        <f t="shared" ca="1" si="509"/>
        <v>561502.06000988896</v>
      </c>
      <c r="H2972" s="2">
        <f t="shared" ca="1" si="510"/>
        <v>7861028.8401384447</v>
      </c>
      <c r="I2972" s="2">
        <f>SUM(D$7:D2972)</f>
        <v>75430639</v>
      </c>
      <c r="J2972" s="2">
        <f t="shared" ca="1" si="511"/>
        <v>1</v>
      </c>
      <c r="K2972">
        <f t="shared" ca="1" si="513"/>
        <v>0</v>
      </c>
      <c r="L2972">
        <f t="shared" ca="1" si="512"/>
        <v>1</v>
      </c>
      <c r="M2972">
        <f t="shared" ca="1" si="514"/>
        <v>0</v>
      </c>
      <c r="N2972">
        <f t="shared" ca="1" si="515"/>
        <v>0</v>
      </c>
      <c r="O2972">
        <f t="shared" ca="1" si="516"/>
        <v>0</v>
      </c>
    </row>
    <row r="2973" spans="1:15" x14ac:dyDescent="0.3">
      <c r="A2973">
        <v>2967</v>
      </c>
      <c r="B2973">
        <v>25</v>
      </c>
      <c r="D2973">
        <f t="shared" si="506"/>
        <v>74175</v>
      </c>
      <c r="E2973">
        <f t="shared" ca="1" si="507"/>
        <v>102400</v>
      </c>
      <c r="F2973" s="1">
        <f t="shared" ca="1" si="508"/>
        <v>2216.6655886655885</v>
      </c>
      <c r="G2973" s="2">
        <f t="shared" ca="1" si="509"/>
        <v>563001.7288325578</v>
      </c>
      <c r="H2973" s="2">
        <f t="shared" ca="1" si="510"/>
        <v>14075043.220813943</v>
      </c>
      <c r="I2973" s="2">
        <f>SUM(D$7:D2973)</f>
        <v>75504814</v>
      </c>
      <c r="J2973" s="2">
        <f t="shared" ca="1" si="511"/>
        <v>1</v>
      </c>
      <c r="K2973">
        <f t="shared" ca="1" si="513"/>
        <v>0</v>
      </c>
      <c r="L2973">
        <f t="shared" ca="1" si="512"/>
        <v>1</v>
      </c>
      <c r="M2973">
        <f t="shared" ca="1" si="514"/>
        <v>0</v>
      </c>
      <c r="N2973">
        <f t="shared" ca="1" si="515"/>
        <v>0</v>
      </c>
      <c r="O2973">
        <f t="shared" ca="1" si="516"/>
        <v>0</v>
      </c>
    </row>
    <row r="2974" spans="1:15" x14ac:dyDescent="0.3">
      <c r="A2974">
        <v>2968</v>
      </c>
      <c r="B2974">
        <v>30</v>
      </c>
      <c r="D2974">
        <f t="shared" si="506"/>
        <v>89040</v>
      </c>
      <c r="E2974">
        <f t="shared" ca="1" si="507"/>
        <v>122880</v>
      </c>
      <c r="F2974" s="1">
        <f t="shared" ca="1" si="508"/>
        <v>2216.6655886655885</v>
      </c>
      <c r="G2974" s="2">
        <f t="shared" ca="1" si="509"/>
        <v>564503.39765522664</v>
      </c>
      <c r="H2974" s="2">
        <f t="shared" ca="1" si="510"/>
        <v>16935101.929656796</v>
      </c>
      <c r="I2974" s="2">
        <f>SUM(D$7:D2974)</f>
        <v>75593854</v>
      </c>
      <c r="J2974" s="2">
        <f t="shared" ca="1" si="511"/>
        <v>1</v>
      </c>
      <c r="K2974">
        <f t="shared" ca="1" si="513"/>
        <v>0</v>
      </c>
      <c r="L2974">
        <f t="shared" ca="1" si="512"/>
        <v>1</v>
      </c>
      <c r="M2974">
        <f t="shared" ca="1" si="514"/>
        <v>0</v>
      </c>
      <c r="N2974">
        <f t="shared" ca="1" si="515"/>
        <v>0</v>
      </c>
      <c r="O2974">
        <f t="shared" ca="1" si="516"/>
        <v>0</v>
      </c>
    </row>
    <row r="2975" spans="1:15" x14ac:dyDescent="0.3">
      <c r="A2975">
        <v>2969</v>
      </c>
      <c r="B2975">
        <v>25</v>
      </c>
      <c r="D2975">
        <f t="shared" si="506"/>
        <v>74225</v>
      </c>
      <c r="E2975">
        <f t="shared" ca="1" si="507"/>
        <v>102400</v>
      </c>
      <c r="F2975" s="1">
        <f t="shared" ca="1" si="508"/>
        <v>2216.6655886655885</v>
      </c>
      <c r="G2975" s="2">
        <f t="shared" ca="1" si="509"/>
        <v>566007.06647789548</v>
      </c>
      <c r="H2975" s="2">
        <f t="shared" ca="1" si="510"/>
        <v>14150176.661947384</v>
      </c>
      <c r="I2975" s="2">
        <f>SUM(D$7:D2975)</f>
        <v>75668079</v>
      </c>
      <c r="J2975" s="2">
        <f t="shared" ca="1" si="511"/>
        <v>1</v>
      </c>
      <c r="K2975">
        <f t="shared" ca="1" si="513"/>
        <v>0</v>
      </c>
      <c r="L2975">
        <f t="shared" ca="1" si="512"/>
        <v>1</v>
      </c>
      <c r="M2975">
        <f t="shared" ca="1" si="514"/>
        <v>0</v>
      </c>
      <c r="N2975">
        <f t="shared" ca="1" si="515"/>
        <v>0</v>
      </c>
      <c r="O2975">
        <f t="shared" ca="1" si="516"/>
        <v>0</v>
      </c>
    </row>
    <row r="2976" spans="1:15" x14ac:dyDescent="0.3">
      <c r="A2976">
        <v>2970</v>
      </c>
      <c r="B2976">
        <v>16</v>
      </c>
      <c r="D2976">
        <f t="shared" si="506"/>
        <v>47520</v>
      </c>
      <c r="E2976">
        <f t="shared" ca="1" si="507"/>
        <v>65536</v>
      </c>
      <c r="F2976" s="1">
        <f t="shared" ca="1" si="508"/>
        <v>2216.6655886655885</v>
      </c>
      <c r="G2976" s="2">
        <f t="shared" ca="1" si="509"/>
        <v>567512.73530056421</v>
      </c>
      <c r="H2976" s="2">
        <f t="shared" ca="1" si="510"/>
        <v>9080203.7648090273</v>
      </c>
      <c r="I2976" s="2">
        <f>SUM(D$7:D2976)</f>
        <v>75715599</v>
      </c>
      <c r="J2976" s="2">
        <f t="shared" ca="1" si="511"/>
        <v>1</v>
      </c>
      <c r="K2976">
        <f t="shared" ca="1" si="513"/>
        <v>0</v>
      </c>
      <c r="L2976">
        <f t="shared" ca="1" si="512"/>
        <v>1</v>
      </c>
      <c r="M2976">
        <f t="shared" ca="1" si="514"/>
        <v>0</v>
      </c>
      <c r="N2976">
        <f t="shared" ca="1" si="515"/>
        <v>0</v>
      </c>
      <c r="O2976">
        <f t="shared" ca="1" si="516"/>
        <v>0</v>
      </c>
    </row>
    <row r="2977" spans="1:15" x14ac:dyDescent="0.3">
      <c r="A2977">
        <v>2971</v>
      </c>
      <c r="B2977">
        <v>14</v>
      </c>
      <c r="D2977">
        <f t="shared" si="506"/>
        <v>41594</v>
      </c>
      <c r="E2977">
        <f t="shared" ca="1" si="507"/>
        <v>57344</v>
      </c>
      <c r="F2977" s="1">
        <f t="shared" ca="1" si="508"/>
        <v>2216.6655886655885</v>
      </c>
      <c r="G2977" s="2">
        <f t="shared" ca="1" si="509"/>
        <v>569020.40412323305</v>
      </c>
      <c r="H2977" s="2">
        <f t="shared" ca="1" si="510"/>
        <v>7966285.6577252625</v>
      </c>
      <c r="I2977" s="2">
        <f>SUM(D$7:D2977)</f>
        <v>75757193</v>
      </c>
      <c r="J2977" s="2">
        <f t="shared" ca="1" si="511"/>
        <v>1</v>
      </c>
      <c r="K2977">
        <f t="shared" ca="1" si="513"/>
        <v>0</v>
      </c>
      <c r="L2977">
        <f t="shared" ca="1" si="512"/>
        <v>1</v>
      </c>
      <c r="M2977">
        <f t="shared" ca="1" si="514"/>
        <v>0</v>
      </c>
      <c r="N2977">
        <f t="shared" ca="1" si="515"/>
        <v>0</v>
      </c>
      <c r="O2977">
        <f t="shared" ca="1" si="516"/>
        <v>0</v>
      </c>
    </row>
    <row r="2978" spans="1:15" x14ac:dyDescent="0.3">
      <c r="A2978">
        <v>2972</v>
      </c>
      <c r="B2978">
        <v>22</v>
      </c>
      <c r="D2978">
        <f t="shared" si="506"/>
        <v>65384</v>
      </c>
      <c r="E2978">
        <f t="shared" ca="1" si="507"/>
        <v>90112</v>
      </c>
      <c r="F2978" s="1">
        <f t="shared" ca="1" si="508"/>
        <v>2216.6655886655885</v>
      </c>
      <c r="G2978" s="2">
        <f t="shared" ca="1" si="509"/>
        <v>570530.07294590189</v>
      </c>
      <c r="H2978" s="2">
        <f t="shared" ca="1" si="510"/>
        <v>12551661.604809841</v>
      </c>
      <c r="I2978" s="2">
        <f>SUM(D$7:D2978)</f>
        <v>75822577</v>
      </c>
      <c r="J2978" s="2">
        <f t="shared" ca="1" si="511"/>
        <v>1</v>
      </c>
      <c r="K2978">
        <f t="shared" ca="1" si="513"/>
        <v>0</v>
      </c>
      <c r="L2978">
        <f t="shared" ca="1" si="512"/>
        <v>1</v>
      </c>
      <c r="M2978">
        <f t="shared" ca="1" si="514"/>
        <v>0</v>
      </c>
      <c r="N2978">
        <f t="shared" ca="1" si="515"/>
        <v>0</v>
      </c>
      <c r="O2978">
        <f t="shared" ca="1" si="516"/>
        <v>0</v>
      </c>
    </row>
    <row r="2979" spans="1:15" x14ac:dyDescent="0.3">
      <c r="A2979">
        <v>2973</v>
      </c>
      <c r="B2979">
        <v>24</v>
      </c>
      <c r="D2979">
        <f t="shared" si="506"/>
        <v>71352</v>
      </c>
      <c r="E2979">
        <f t="shared" ca="1" si="507"/>
        <v>98304</v>
      </c>
      <c r="F2979" s="1">
        <f t="shared" ca="1" si="508"/>
        <v>2216.6655886655885</v>
      </c>
      <c r="G2979" s="2">
        <f t="shared" ca="1" si="509"/>
        <v>572041.74176857073</v>
      </c>
      <c r="H2979" s="2">
        <f t="shared" ca="1" si="510"/>
        <v>13729001.802445697</v>
      </c>
      <c r="I2979" s="2">
        <f>SUM(D$7:D2979)</f>
        <v>75893929</v>
      </c>
      <c r="J2979" s="2">
        <f t="shared" ca="1" si="511"/>
        <v>1</v>
      </c>
      <c r="K2979">
        <f t="shared" ca="1" si="513"/>
        <v>0</v>
      </c>
      <c r="L2979">
        <f t="shared" ca="1" si="512"/>
        <v>1</v>
      </c>
      <c r="M2979">
        <f t="shared" ca="1" si="514"/>
        <v>0</v>
      </c>
      <c r="N2979">
        <f t="shared" ca="1" si="515"/>
        <v>0</v>
      </c>
      <c r="O2979">
        <f t="shared" ca="1" si="516"/>
        <v>0</v>
      </c>
    </row>
    <row r="2980" spans="1:15" x14ac:dyDescent="0.3">
      <c r="A2980">
        <v>2974</v>
      </c>
      <c r="B2980">
        <v>18</v>
      </c>
      <c r="D2980">
        <f t="shared" si="506"/>
        <v>53532</v>
      </c>
      <c r="E2980">
        <f t="shared" ca="1" si="507"/>
        <v>73728</v>
      </c>
      <c r="F2980" s="1">
        <f t="shared" ca="1" si="508"/>
        <v>2216.6655886655885</v>
      </c>
      <c r="G2980" s="2">
        <f t="shared" ca="1" si="509"/>
        <v>573555.41059123958</v>
      </c>
      <c r="H2980" s="2">
        <f t="shared" ca="1" si="510"/>
        <v>10323997.390642313</v>
      </c>
      <c r="I2980" s="2">
        <f>SUM(D$7:D2980)</f>
        <v>75947461</v>
      </c>
      <c r="J2980" s="2">
        <f t="shared" ca="1" si="511"/>
        <v>1</v>
      </c>
      <c r="K2980">
        <f t="shared" ca="1" si="513"/>
        <v>0</v>
      </c>
      <c r="L2980">
        <f t="shared" ca="1" si="512"/>
        <v>1</v>
      </c>
      <c r="M2980">
        <f t="shared" ca="1" si="514"/>
        <v>0</v>
      </c>
      <c r="N2980">
        <f t="shared" ca="1" si="515"/>
        <v>0</v>
      </c>
      <c r="O2980">
        <f t="shared" ca="1" si="516"/>
        <v>0</v>
      </c>
    </row>
    <row r="2981" spans="1:15" x14ac:dyDescent="0.3">
      <c r="A2981">
        <v>2975</v>
      </c>
      <c r="B2981">
        <v>16</v>
      </c>
      <c r="D2981">
        <f t="shared" si="506"/>
        <v>47600</v>
      </c>
      <c r="E2981">
        <f t="shared" ca="1" si="507"/>
        <v>65536</v>
      </c>
      <c r="F2981" s="1">
        <f t="shared" ca="1" si="508"/>
        <v>2216.6655886655885</v>
      </c>
      <c r="G2981" s="2">
        <f t="shared" ca="1" si="509"/>
        <v>575071.07941390842</v>
      </c>
      <c r="H2981" s="2">
        <f t="shared" ca="1" si="510"/>
        <v>9201137.2706225347</v>
      </c>
      <c r="I2981" s="2">
        <f>SUM(D$7:D2981)</f>
        <v>75995061</v>
      </c>
      <c r="J2981" s="2">
        <f t="shared" ca="1" si="511"/>
        <v>1</v>
      </c>
      <c r="K2981">
        <f t="shared" ca="1" si="513"/>
        <v>0</v>
      </c>
      <c r="L2981">
        <f t="shared" ca="1" si="512"/>
        <v>1</v>
      </c>
      <c r="M2981">
        <f t="shared" ca="1" si="514"/>
        <v>0</v>
      </c>
      <c r="N2981">
        <f t="shared" ca="1" si="515"/>
        <v>0</v>
      </c>
      <c r="O2981">
        <f t="shared" ca="1" si="516"/>
        <v>0</v>
      </c>
    </row>
    <row r="2982" spans="1:15" x14ac:dyDescent="0.3">
      <c r="A2982">
        <v>2976</v>
      </c>
      <c r="B2982">
        <v>32</v>
      </c>
      <c r="D2982">
        <f t="shared" si="506"/>
        <v>95232</v>
      </c>
      <c r="E2982">
        <f t="shared" ca="1" si="507"/>
        <v>131072</v>
      </c>
      <c r="F2982" s="1">
        <f t="shared" ca="1" si="508"/>
        <v>2216.6655886655885</v>
      </c>
      <c r="G2982" s="2">
        <f t="shared" ca="1" si="509"/>
        <v>576588.74823657714</v>
      </c>
      <c r="H2982" s="2">
        <f t="shared" ca="1" si="510"/>
        <v>18450839.943570469</v>
      </c>
      <c r="I2982" s="2">
        <f>SUM(D$7:D2982)</f>
        <v>76090293</v>
      </c>
      <c r="J2982" s="2">
        <f t="shared" ca="1" si="511"/>
        <v>1</v>
      </c>
      <c r="K2982">
        <f t="shared" ca="1" si="513"/>
        <v>0</v>
      </c>
      <c r="L2982">
        <f t="shared" ca="1" si="512"/>
        <v>1</v>
      </c>
      <c r="M2982">
        <f t="shared" ca="1" si="514"/>
        <v>0</v>
      </c>
      <c r="N2982">
        <f t="shared" ca="1" si="515"/>
        <v>0</v>
      </c>
      <c r="O2982">
        <f t="shared" ca="1" si="516"/>
        <v>0</v>
      </c>
    </row>
    <row r="2983" spans="1:15" x14ac:dyDescent="0.3">
      <c r="A2983">
        <v>2977</v>
      </c>
      <c r="B2983">
        <v>21</v>
      </c>
      <c r="D2983">
        <f t="shared" si="506"/>
        <v>62517</v>
      </c>
      <c r="E2983">
        <f t="shared" ca="1" si="507"/>
        <v>86016</v>
      </c>
      <c r="F2983" s="1">
        <f t="shared" ca="1" si="508"/>
        <v>2216.6655886655885</v>
      </c>
      <c r="G2983" s="2">
        <f t="shared" ca="1" si="509"/>
        <v>578108.41705924599</v>
      </c>
      <c r="H2983" s="2">
        <f t="shared" ca="1" si="510"/>
        <v>12140276.758244166</v>
      </c>
      <c r="I2983" s="2">
        <f>SUM(D$7:D2983)</f>
        <v>76152810</v>
      </c>
      <c r="J2983" s="2">
        <f t="shared" ca="1" si="511"/>
        <v>1</v>
      </c>
      <c r="K2983">
        <f t="shared" ca="1" si="513"/>
        <v>0</v>
      </c>
      <c r="L2983">
        <f t="shared" ca="1" si="512"/>
        <v>1</v>
      </c>
      <c r="M2983">
        <f t="shared" ca="1" si="514"/>
        <v>0</v>
      </c>
      <c r="N2983">
        <f t="shared" ca="1" si="515"/>
        <v>0</v>
      </c>
      <c r="O2983">
        <f t="shared" ca="1" si="516"/>
        <v>0</v>
      </c>
    </row>
    <row r="2984" spans="1:15" x14ac:dyDescent="0.3">
      <c r="A2984">
        <v>2978</v>
      </c>
      <c r="B2984">
        <v>18</v>
      </c>
      <c r="D2984">
        <f t="shared" si="506"/>
        <v>53604</v>
      </c>
      <c r="E2984">
        <f t="shared" ca="1" si="507"/>
        <v>73728</v>
      </c>
      <c r="F2984" s="1">
        <f t="shared" ca="1" si="508"/>
        <v>2216.6655886655885</v>
      </c>
      <c r="G2984" s="2">
        <f t="shared" ca="1" si="509"/>
        <v>579630.08588191483</v>
      </c>
      <c r="H2984" s="2">
        <f t="shared" ca="1" si="510"/>
        <v>10433341.545874467</v>
      </c>
      <c r="I2984" s="2">
        <f>SUM(D$7:D2984)</f>
        <v>76206414</v>
      </c>
      <c r="J2984" s="2">
        <f t="shared" ca="1" si="511"/>
        <v>1</v>
      </c>
      <c r="K2984">
        <f t="shared" ca="1" si="513"/>
        <v>0</v>
      </c>
      <c r="L2984">
        <f t="shared" ca="1" si="512"/>
        <v>1</v>
      </c>
      <c r="M2984">
        <f t="shared" ca="1" si="514"/>
        <v>0</v>
      </c>
      <c r="N2984">
        <f t="shared" ca="1" si="515"/>
        <v>0</v>
      </c>
      <c r="O2984">
        <f t="shared" ca="1" si="516"/>
        <v>0</v>
      </c>
    </row>
    <row r="2985" spans="1:15" x14ac:dyDescent="0.3">
      <c r="A2985">
        <v>2979</v>
      </c>
      <c r="B2985">
        <v>23</v>
      </c>
      <c r="D2985">
        <f t="shared" si="506"/>
        <v>68517</v>
      </c>
      <c r="E2985">
        <f t="shared" ca="1" si="507"/>
        <v>94208</v>
      </c>
      <c r="F2985" s="1">
        <f t="shared" ca="1" si="508"/>
        <v>2216.6655886655885</v>
      </c>
      <c r="G2985" s="2">
        <f t="shared" ca="1" si="509"/>
        <v>581153.75470458367</v>
      </c>
      <c r="H2985" s="2">
        <f t="shared" ca="1" si="510"/>
        <v>13366536.358205425</v>
      </c>
      <c r="I2985" s="2">
        <f>SUM(D$7:D2985)</f>
        <v>76274931</v>
      </c>
      <c r="J2985" s="2">
        <f t="shared" ca="1" si="511"/>
        <v>1</v>
      </c>
      <c r="K2985">
        <f t="shared" ca="1" si="513"/>
        <v>0</v>
      </c>
      <c r="L2985">
        <f t="shared" ca="1" si="512"/>
        <v>1</v>
      </c>
      <c r="M2985">
        <f t="shared" ca="1" si="514"/>
        <v>0</v>
      </c>
      <c r="N2985">
        <f t="shared" ca="1" si="515"/>
        <v>0</v>
      </c>
      <c r="O2985">
        <f t="shared" ca="1" si="516"/>
        <v>0</v>
      </c>
    </row>
    <row r="2986" spans="1:15" x14ac:dyDescent="0.3">
      <c r="A2986">
        <v>2980</v>
      </c>
      <c r="B2986">
        <v>16</v>
      </c>
      <c r="D2986">
        <f t="shared" si="506"/>
        <v>47680</v>
      </c>
      <c r="E2986">
        <f t="shared" ca="1" si="507"/>
        <v>65536</v>
      </c>
      <c r="F2986" s="1">
        <f t="shared" ca="1" si="508"/>
        <v>2216.6655886655885</v>
      </c>
      <c r="G2986" s="2">
        <f t="shared" ca="1" si="509"/>
        <v>582679.42352725251</v>
      </c>
      <c r="H2986" s="2">
        <f t="shared" ca="1" si="510"/>
        <v>9322870.7764360402</v>
      </c>
      <c r="I2986" s="2">
        <f>SUM(D$7:D2986)</f>
        <v>76322611</v>
      </c>
      <c r="J2986" s="2">
        <f t="shared" ca="1" si="511"/>
        <v>1</v>
      </c>
      <c r="K2986">
        <f t="shared" ca="1" si="513"/>
        <v>0</v>
      </c>
      <c r="L2986">
        <f t="shared" ca="1" si="512"/>
        <v>1</v>
      </c>
      <c r="M2986">
        <f t="shared" ca="1" si="514"/>
        <v>0</v>
      </c>
      <c r="N2986">
        <f t="shared" ca="1" si="515"/>
        <v>0</v>
      </c>
      <c r="O2986">
        <f t="shared" ca="1" si="516"/>
        <v>0</v>
      </c>
    </row>
    <row r="2987" spans="1:15" x14ac:dyDescent="0.3">
      <c r="A2987">
        <v>2981</v>
      </c>
      <c r="B2987">
        <v>9</v>
      </c>
      <c r="D2987">
        <f t="shared" si="506"/>
        <v>26829</v>
      </c>
      <c r="E2987">
        <f t="shared" ca="1" si="507"/>
        <v>36864</v>
      </c>
      <c r="F2987" s="1">
        <f t="shared" ca="1" si="508"/>
        <v>2216.6655886655885</v>
      </c>
      <c r="G2987" s="2">
        <f t="shared" ca="1" si="509"/>
        <v>584207.09234992135</v>
      </c>
      <c r="H2987" s="2">
        <f t="shared" ca="1" si="510"/>
        <v>5257863.8311492922</v>
      </c>
      <c r="I2987" s="2">
        <f>SUM(D$7:D2987)</f>
        <v>76349440</v>
      </c>
      <c r="J2987" s="2">
        <f t="shared" ca="1" si="511"/>
        <v>1</v>
      </c>
      <c r="K2987">
        <f t="shared" ca="1" si="513"/>
        <v>0</v>
      </c>
      <c r="L2987">
        <f t="shared" ca="1" si="512"/>
        <v>1</v>
      </c>
      <c r="M2987">
        <f t="shared" ca="1" si="514"/>
        <v>0</v>
      </c>
      <c r="N2987">
        <f t="shared" ca="1" si="515"/>
        <v>0</v>
      </c>
      <c r="O2987">
        <f t="shared" ca="1" si="516"/>
        <v>0</v>
      </c>
    </row>
    <row r="2988" spans="1:15" x14ac:dyDescent="0.3">
      <c r="A2988">
        <v>2982</v>
      </c>
      <c r="B2988">
        <v>21</v>
      </c>
      <c r="D2988">
        <f t="shared" si="506"/>
        <v>62622</v>
      </c>
      <c r="E2988">
        <f t="shared" ca="1" si="507"/>
        <v>86016</v>
      </c>
      <c r="F2988" s="1">
        <f t="shared" ca="1" si="508"/>
        <v>2216.6655886655885</v>
      </c>
      <c r="G2988" s="2">
        <f t="shared" ca="1" si="509"/>
        <v>585736.76117259008</v>
      </c>
      <c r="H2988" s="2">
        <f t="shared" ca="1" si="510"/>
        <v>12300471.984624393</v>
      </c>
      <c r="I2988" s="2">
        <f>SUM(D$7:D2988)</f>
        <v>76412062</v>
      </c>
      <c r="J2988" s="2">
        <f t="shared" ca="1" si="511"/>
        <v>1</v>
      </c>
      <c r="K2988">
        <f t="shared" ca="1" si="513"/>
        <v>0</v>
      </c>
      <c r="L2988">
        <f t="shared" ca="1" si="512"/>
        <v>1</v>
      </c>
      <c r="M2988">
        <f t="shared" ca="1" si="514"/>
        <v>0</v>
      </c>
      <c r="N2988">
        <f t="shared" ca="1" si="515"/>
        <v>0</v>
      </c>
      <c r="O2988">
        <f t="shared" ca="1" si="516"/>
        <v>0</v>
      </c>
    </row>
    <row r="2989" spans="1:15" x14ac:dyDescent="0.3">
      <c r="A2989">
        <v>2983</v>
      </c>
      <c r="B2989">
        <v>11</v>
      </c>
      <c r="D2989">
        <f t="shared" si="506"/>
        <v>32813</v>
      </c>
      <c r="E2989">
        <f t="shared" ca="1" si="507"/>
        <v>45056</v>
      </c>
      <c r="F2989" s="1">
        <f t="shared" ca="1" si="508"/>
        <v>2216.6655886655885</v>
      </c>
      <c r="G2989" s="2">
        <f t="shared" ca="1" si="509"/>
        <v>587268.42999525892</v>
      </c>
      <c r="H2989" s="2">
        <f t="shared" ca="1" si="510"/>
        <v>6459952.7299478482</v>
      </c>
      <c r="I2989" s="2">
        <f>SUM(D$7:D2989)</f>
        <v>76444875</v>
      </c>
      <c r="J2989" s="2">
        <f t="shared" ca="1" si="511"/>
        <v>1</v>
      </c>
      <c r="K2989">
        <f t="shared" ca="1" si="513"/>
        <v>0</v>
      </c>
      <c r="L2989">
        <f t="shared" ca="1" si="512"/>
        <v>1</v>
      </c>
      <c r="M2989">
        <f t="shared" ca="1" si="514"/>
        <v>0</v>
      </c>
      <c r="N2989">
        <f t="shared" ca="1" si="515"/>
        <v>0</v>
      </c>
      <c r="O2989">
        <f t="shared" ca="1" si="516"/>
        <v>0</v>
      </c>
    </row>
    <row r="2990" spans="1:15" x14ac:dyDescent="0.3">
      <c r="A2990">
        <v>2984</v>
      </c>
      <c r="B2990">
        <v>18</v>
      </c>
      <c r="D2990">
        <f t="shared" si="506"/>
        <v>53712</v>
      </c>
      <c r="E2990">
        <f t="shared" ca="1" si="507"/>
        <v>73728</v>
      </c>
      <c r="F2990" s="1">
        <f t="shared" ca="1" si="508"/>
        <v>2216.6655886655885</v>
      </c>
      <c r="G2990" s="2">
        <f t="shared" ca="1" si="509"/>
        <v>588802.09881792776</v>
      </c>
      <c r="H2990" s="2">
        <f t="shared" ca="1" si="510"/>
        <v>10598437.778722702</v>
      </c>
      <c r="I2990" s="2">
        <f>SUM(D$7:D2990)</f>
        <v>76498587</v>
      </c>
      <c r="J2990" s="2">
        <f t="shared" ca="1" si="511"/>
        <v>1</v>
      </c>
      <c r="K2990">
        <f t="shared" ca="1" si="513"/>
        <v>0</v>
      </c>
      <c r="L2990">
        <f t="shared" ca="1" si="512"/>
        <v>1</v>
      </c>
      <c r="M2990">
        <f t="shared" ca="1" si="514"/>
        <v>0</v>
      </c>
      <c r="N2990">
        <f t="shared" ca="1" si="515"/>
        <v>0</v>
      </c>
      <c r="O2990">
        <f t="shared" ca="1" si="516"/>
        <v>0</v>
      </c>
    </row>
    <row r="2991" spans="1:15" x14ac:dyDescent="0.3">
      <c r="A2991">
        <v>2985</v>
      </c>
      <c r="B2991">
        <v>19</v>
      </c>
      <c r="D2991">
        <f t="shared" si="506"/>
        <v>56715</v>
      </c>
      <c r="E2991">
        <f t="shared" ca="1" si="507"/>
        <v>77824</v>
      </c>
      <c r="F2991" s="1">
        <f t="shared" ca="1" si="508"/>
        <v>2216.6655886655885</v>
      </c>
      <c r="G2991" s="2">
        <f t="shared" ca="1" si="509"/>
        <v>590337.7676405966</v>
      </c>
      <c r="H2991" s="2">
        <f t="shared" ca="1" si="510"/>
        <v>11216417.585171334</v>
      </c>
      <c r="I2991" s="2">
        <f>SUM(D$7:D2991)</f>
        <v>76555302</v>
      </c>
      <c r="J2991" s="2">
        <f t="shared" ca="1" si="511"/>
        <v>1</v>
      </c>
      <c r="K2991">
        <f t="shared" ca="1" si="513"/>
        <v>0</v>
      </c>
      <c r="L2991">
        <f t="shared" ca="1" si="512"/>
        <v>1</v>
      </c>
      <c r="M2991">
        <f t="shared" ca="1" si="514"/>
        <v>0</v>
      </c>
      <c r="N2991">
        <f t="shared" ca="1" si="515"/>
        <v>0</v>
      </c>
      <c r="O2991">
        <f t="shared" ca="1" si="516"/>
        <v>0</v>
      </c>
    </row>
    <row r="2992" spans="1:15" x14ac:dyDescent="0.3">
      <c r="A2992">
        <v>2986</v>
      </c>
      <c r="B2992">
        <v>20</v>
      </c>
      <c r="D2992">
        <f t="shared" si="506"/>
        <v>59720</v>
      </c>
      <c r="E2992">
        <f t="shared" ca="1" si="507"/>
        <v>81920</v>
      </c>
      <c r="F2992" s="1">
        <f t="shared" ca="1" si="508"/>
        <v>2216.6655886655885</v>
      </c>
      <c r="G2992" s="2">
        <f t="shared" ca="1" si="509"/>
        <v>591875.43646326545</v>
      </c>
      <c r="H2992" s="2">
        <f t="shared" ca="1" si="510"/>
        <v>11837508.729265308</v>
      </c>
      <c r="I2992" s="2">
        <f>SUM(D$7:D2992)</f>
        <v>76615022</v>
      </c>
      <c r="J2992" s="2">
        <f t="shared" ca="1" si="511"/>
        <v>1</v>
      </c>
      <c r="K2992">
        <f t="shared" ca="1" si="513"/>
        <v>0</v>
      </c>
      <c r="L2992">
        <f t="shared" ca="1" si="512"/>
        <v>1</v>
      </c>
      <c r="M2992">
        <f t="shared" ca="1" si="514"/>
        <v>0</v>
      </c>
      <c r="N2992">
        <f t="shared" ca="1" si="515"/>
        <v>0</v>
      </c>
      <c r="O2992">
        <f t="shared" ca="1" si="516"/>
        <v>0</v>
      </c>
    </row>
    <row r="2993" spans="1:15" x14ac:dyDescent="0.3">
      <c r="A2993">
        <v>2987</v>
      </c>
      <c r="B2993">
        <v>18</v>
      </c>
      <c r="D2993">
        <f t="shared" si="506"/>
        <v>53766</v>
      </c>
      <c r="E2993">
        <f t="shared" ca="1" si="507"/>
        <v>73728</v>
      </c>
      <c r="F2993" s="1">
        <f t="shared" ca="1" si="508"/>
        <v>2216.6655886655885</v>
      </c>
      <c r="G2993" s="2">
        <f t="shared" ca="1" si="509"/>
        <v>593415.10528593429</v>
      </c>
      <c r="H2993" s="2">
        <f t="shared" ca="1" si="510"/>
        <v>10681471.895146817</v>
      </c>
      <c r="I2993" s="2">
        <f>SUM(D$7:D2993)</f>
        <v>76668788</v>
      </c>
      <c r="J2993" s="2">
        <f t="shared" ca="1" si="511"/>
        <v>1</v>
      </c>
      <c r="K2993">
        <f t="shared" ca="1" si="513"/>
        <v>0</v>
      </c>
      <c r="L2993">
        <f t="shared" ca="1" si="512"/>
        <v>1</v>
      </c>
      <c r="M2993">
        <f t="shared" ca="1" si="514"/>
        <v>0</v>
      </c>
      <c r="N2993">
        <f t="shared" ca="1" si="515"/>
        <v>0</v>
      </c>
      <c r="O2993">
        <f t="shared" ca="1" si="516"/>
        <v>0</v>
      </c>
    </row>
    <row r="2994" spans="1:15" x14ac:dyDescent="0.3">
      <c r="A2994">
        <v>2988</v>
      </c>
      <c r="B2994">
        <v>20</v>
      </c>
      <c r="D2994">
        <f t="shared" si="506"/>
        <v>59760</v>
      </c>
      <c r="E2994">
        <f t="shared" ca="1" si="507"/>
        <v>81920</v>
      </c>
      <c r="F2994" s="1">
        <f t="shared" ca="1" si="508"/>
        <v>2216.6655886655885</v>
      </c>
      <c r="G2994" s="2">
        <f t="shared" ca="1" si="509"/>
        <v>594956.77410860301</v>
      </c>
      <c r="H2994" s="2">
        <f t="shared" ca="1" si="510"/>
        <v>11899135.482172061</v>
      </c>
      <c r="I2994" s="2">
        <f>SUM(D$7:D2994)</f>
        <v>76728548</v>
      </c>
      <c r="J2994" s="2">
        <f t="shared" ca="1" si="511"/>
        <v>1</v>
      </c>
      <c r="K2994">
        <f t="shared" ca="1" si="513"/>
        <v>0</v>
      </c>
      <c r="L2994">
        <f t="shared" ca="1" si="512"/>
        <v>1</v>
      </c>
      <c r="M2994">
        <f t="shared" ca="1" si="514"/>
        <v>0</v>
      </c>
      <c r="N2994">
        <f t="shared" ca="1" si="515"/>
        <v>0</v>
      </c>
      <c r="O2994">
        <f t="shared" ca="1" si="516"/>
        <v>0</v>
      </c>
    </row>
    <row r="2995" spans="1:15" x14ac:dyDescent="0.3">
      <c r="A2995">
        <v>2989</v>
      </c>
      <c r="B2995">
        <v>10</v>
      </c>
      <c r="D2995">
        <f t="shared" si="506"/>
        <v>29890</v>
      </c>
      <c r="E2995">
        <f t="shared" ca="1" si="507"/>
        <v>40960</v>
      </c>
      <c r="F2995" s="1">
        <f t="shared" ca="1" si="508"/>
        <v>2216.6655886655885</v>
      </c>
      <c r="G2995" s="2">
        <f t="shared" ca="1" si="509"/>
        <v>596500.44293127186</v>
      </c>
      <c r="H2995" s="2">
        <f t="shared" ca="1" si="510"/>
        <v>5965004.429312719</v>
      </c>
      <c r="I2995" s="2">
        <f>SUM(D$7:D2995)</f>
        <v>76758438</v>
      </c>
      <c r="J2995" s="2">
        <f t="shared" ca="1" si="511"/>
        <v>1</v>
      </c>
      <c r="K2995">
        <f t="shared" ca="1" si="513"/>
        <v>0</v>
      </c>
      <c r="L2995">
        <f t="shared" ca="1" si="512"/>
        <v>1</v>
      </c>
      <c r="M2995">
        <f t="shared" ca="1" si="514"/>
        <v>0</v>
      </c>
      <c r="N2995">
        <f t="shared" ca="1" si="515"/>
        <v>0</v>
      </c>
      <c r="O2995">
        <f t="shared" ca="1" si="516"/>
        <v>0</v>
      </c>
    </row>
    <row r="2996" spans="1:15" x14ac:dyDescent="0.3">
      <c r="A2996">
        <v>2990</v>
      </c>
      <c r="B2996">
        <v>20</v>
      </c>
      <c r="D2996">
        <f t="shared" si="506"/>
        <v>59800</v>
      </c>
      <c r="E2996">
        <f t="shared" ca="1" si="507"/>
        <v>81920</v>
      </c>
      <c r="F2996" s="1">
        <f t="shared" ca="1" si="508"/>
        <v>2216.6655886655885</v>
      </c>
      <c r="G2996" s="2">
        <f t="shared" ca="1" si="509"/>
        <v>598046.1117539407</v>
      </c>
      <c r="H2996" s="2">
        <f t="shared" ca="1" si="510"/>
        <v>11960922.235078814</v>
      </c>
      <c r="I2996" s="2">
        <f>SUM(D$7:D2996)</f>
        <v>76818238</v>
      </c>
      <c r="J2996" s="2">
        <f t="shared" ca="1" si="511"/>
        <v>1</v>
      </c>
      <c r="K2996">
        <f t="shared" ca="1" si="513"/>
        <v>0</v>
      </c>
      <c r="L2996">
        <f t="shared" ca="1" si="512"/>
        <v>1</v>
      </c>
      <c r="M2996">
        <f t="shared" ca="1" si="514"/>
        <v>0</v>
      </c>
      <c r="N2996">
        <f t="shared" ca="1" si="515"/>
        <v>0</v>
      </c>
      <c r="O2996">
        <f t="shared" ca="1" si="516"/>
        <v>0</v>
      </c>
    </row>
    <row r="2997" spans="1:15" x14ac:dyDescent="0.3">
      <c r="A2997">
        <v>2991</v>
      </c>
      <c r="B2997">
        <v>15</v>
      </c>
      <c r="D2997">
        <f t="shared" si="506"/>
        <v>44865</v>
      </c>
      <c r="E2997">
        <f t="shared" ca="1" si="507"/>
        <v>61440</v>
      </c>
      <c r="F2997" s="1">
        <f t="shared" ca="1" si="508"/>
        <v>2216.6655886655885</v>
      </c>
      <c r="G2997" s="2">
        <f t="shared" ca="1" si="509"/>
        <v>599593.78057660954</v>
      </c>
      <c r="H2997" s="2">
        <f t="shared" ca="1" si="510"/>
        <v>8993906.7086491436</v>
      </c>
      <c r="I2997" s="2">
        <f>SUM(D$7:D2997)</f>
        <v>76863103</v>
      </c>
      <c r="J2997" s="2">
        <f t="shared" ca="1" si="511"/>
        <v>1</v>
      </c>
      <c r="K2997">
        <f t="shared" ca="1" si="513"/>
        <v>0</v>
      </c>
      <c r="L2997">
        <f t="shared" ca="1" si="512"/>
        <v>1</v>
      </c>
      <c r="M2997">
        <f t="shared" ca="1" si="514"/>
        <v>0</v>
      </c>
      <c r="N2997">
        <f t="shared" ca="1" si="515"/>
        <v>0</v>
      </c>
      <c r="O2997">
        <f t="shared" ca="1" si="516"/>
        <v>0</v>
      </c>
    </row>
    <row r="2998" spans="1:15" x14ac:dyDescent="0.3">
      <c r="A2998">
        <v>2992</v>
      </c>
      <c r="B2998">
        <v>20</v>
      </c>
      <c r="D2998">
        <f t="shared" si="506"/>
        <v>59840</v>
      </c>
      <c r="E2998">
        <f t="shared" ca="1" si="507"/>
        <v>81920</v>
      </c>
      <c r="F2998" s="1">
        <f t="shared" ca="1" si="508"/>
        <v>2216.6655886655885</v>
      </c>
      <c r="G2998" s="2">
        <f t="shared" ca="1" si="509"/>
        <v>601143.44939927838</v>
      </c>
      <c r="H2998" s="2">
        <f t="shared" ca="1" si="510"/>
        <v>12022868.987985568</v>
      </c>
      <c r="I2998" s="2">
        <f>SUM(D$7:D2998)</f>
        <v>76922943</v>
      </c>
      <c r="J2998" s="2">
        <f t="shared" ca="1" si="511"/>
        <v>1</v>
      </c>
      <c r="K2998">
        <f t="shared" ca="1" si="513"/>
        <v>0</v>
      </c>
      <c r="L2998">
        <f t="shared" ca="1" si="512"/>
        <v>1</v>
      </c>
      <c r="M2998">
        <f t="shared" ca="1" si="514"/>
        <v>0</v>
      </c>
      <c r="N2998">
        <f t="shared" ca="1" si="515"/>
        <v>0</v>
      </c>
      <c r="O2998">
        <f t="shared" ca="1" si="516"/>
        <v>0</v>
      </c>
    </row>
    <row r="2999" spans="1:15" x14ac:dyDescent="0.3">
      <c r="A2999">
        <v>2993</v>
      </c>
      <c r="B2999">
        <v>20</v>
      </c>
      <c r="D2999">
        <f t="shared" si="506"/>
        <v>59860</v>
      </c>
      <c r="E2999">
        <f t="shared" ca="1" si="507"/>
        <v>81920</v>
      </c>
      <c r="F2999" s="1">
        <f t="shared" ca="1" si="508"/>
        <v>2216.6655886655885</v>
      </c>
      <c r="G2999" s="2">
        <f t="shared" ca="1" si="509"/>
        <v>602695.11822194722</v>
      </c>
      <c r="H2999" s="2">
        <f t="shared" ca="1" si="510"/>
        <v>12053902.364438944</v>
      </c>
      <c r="I2999" s="2">
        <f>SUM(D$7:D2999)</f>
        <v>76982803</v>
      </c>
      <c r="J2999" s="2">
        <f t="shared" ca="1" si="511"/>
        <v>1</v>
      </c>
      <c r="K2999">
        <f t="shared" ca="1" si="513"/>
        <v>0</v>
      </c>
      <c r="L2999">
        <f t="shared" ca="1" si="512"/>
        <v>1</v>
      </c>
      <c r="M2999">
        <f t="shared" ca="1" si="514"/>
        <v>0</v>
      </c>
      <c r="N2999">
        <f t="shared" ca="1" si="515"/>
        <v>0</v>
      </c>
      <c r="O2999">
        <f t="shared" ca="1" si="516"/>
        <v>0</v>
      </c>
    </row>
    <row r="3000" spans="1:15" x14ac:dyDescent="0.3">
      <c r="A3000">
        <v>2994</v>
      </c>
      <c r="B3000">
        <v>18</v>
      </c>
      <c r="D3000">
        <f t="shared" si="506"/>
        <v>53892</v>
      </c>
      <c r="E3000">
        <f t="shared" ca="1" si="507"/>
        <v>73728</v>
      </c>
      <c r="F3000" s="1">
        <f t="shared" ca="1" si="508"/>
        <v>2216.6655886655885</v>
      </c>
      <c r="G3000" s="2">
        <f t="shared" ca="1" si="509"/>
        <v>604248.78704461595</v>
      </c>
      <c r="H3000" s="2">
        <f t="shared" ca="1" si="510"/>
        <v>10876478.166803088</v>
      </c>
      <c r="I3000" s="2">
        <f>SUM(D$7:D3000)</f>
        <v>77036695</v>
      </c>
      <c r="J3000" s="2">
        <f t="shared" ca="1" si="511"/>
        <v>1</v>
      </c>
      <c r="K3000">
        <f t="shared" ca="1" si="513"/>
        <v>0</v>
      </c>
      <c r="L3000">
        <f t="shared" ca="1" si="512"/>
        <v>1</v>
      </c>
      <c r="M3000">
        <f t="shared" ca="1" si="514"/>
        <v>0</v>
      </c>
      <c r="N3000">
        <f t="shared" ca="1" si="515"/>
        <v>0</v>
      </c>
      <c r="O3000">
        <f t="shared" ca="1" si="516"/>
        <v>0</v>
      </c>
    </row>
    <row r="3001" spans="1:15" x14ac:dyDescent="0.3">
      <c r="A3001">
        <v>2995</v>
      </c>
      <c r="B3001">
        <v>16</v>
      </c>
      <c r="D3001">
        <f t="shared" si="506"/>
        <v>47920</v>
      </c>
      <c r="E3001">
        <f t="shared" ca="1" si="507"/>
        <v>65536</v>
      </c>
      <c r="F3001" s="1">
        <f t="shared" ca="1" si="508"/>
        <v>2216.6655886655885</v>
      </c>
      <c r="G3001" s="2">
        <f t="shared" ca="1" si="509"/>
        <v>605804.45586728479</v>
      </c>
      <c r="H3001" s="2">
        <f t="shared" ca="1" si="510"/>
        <v>9692871.2938765567</v>
      </c>
      <c r="I3001" s="2">
        <f>SUM(D$7:D3001)</f>
        <v>77084615</v>
      </c>
      <c r="J3001" s="2">
        <f t="shared" ca="1" si="511"/>
        <v>1</v>
      </c>
      <c r="K3001">
        <f t="shared" ca="1" si="513"/>
        <v>0</v>
      </c>
      <c r="L3001">
        <f t="shared" ca="1" si="512"/>
        <v>1</v>
      </c>
      <c r="M3001">
        <f t="shared" ca="1" si="514"/>
        <v>0</v>
      </c>
      <c r="N3001">
        <f t="shared" ca="1" si="515"/>
        <v>0</v>
      </c>
      <c r="O3001">
        <f t="shared" ca="1" si="516"/>
        <v>0</v>
      </c>
    </row>
    <row r="3002" spans="1:15" x14ac:dyDescent="0.3">
      <c r="A3002">
        <v>2996</v>
      </c>
      <c r="B3002">
        <v>22</v>
      </c>
      <c r="D3002">
        <f t="shared" si="506"/>
        <v>65912</v>
      </c>
      <c r="E3002">
        <f t="shared" ca="1" si="507"/>
        <v>90112</v>
      </c>
      <c r="F3002" s="1">
        <f t="shared" ca="1" si="508"/>
        <v>2216.6655886655885</v>
      </c>
      <c r="G3002" s="2">
        <f t="shared" ca="1" si="509"/>
        <v>607362.12468995363</v>
      </c>
      <c r="H3002" s="2">
        <f t="shared" ca="1" si="510"/>
        <v>13361966.74317898</v>
      </c>
      <c r="I3002" s="2">
        <f>SUM(D$7:D3002)</f>
        <v>77150527</v>
      </c>
      <c r="J3002" s="2">
        <f t="shared" ca="1" si="511"/>
        <v>1</v>
      </c>
      <c r="K3002">
        <f t="shared" ca="1" si="513"/>
        <v>0</v>
      </c>
      <c r="L3002">
        <f t="shared" ca="1" si="512"/>
        <v>1</v>
      </c>
      <c r="M3002">
        <f t="shared" ca="1" si="514"/>
        <v>0</v>
      </c>
      <c r="N3002">
        <f t="shared" ca="1" si="515"/>
        <v>0</v>
      </c>
      <c r="O3002">
        <f t="shared" ca="1" si="516"/>
        <v>0</v>
      </c>
    </row>
    <row r="3003" spans="1:15" x14ac:dyDescent="0.3">
      <c r="A3003">
        <v>2997</v>
      </c>
      <c r="B3003">
        <v>17</v>
      </c>
      <c r="D3003">
        <f t="shared" si="506"/>
        <v>50949</v>
      </c>
      <c r="E3003">
        <f t="shared" ca="1" si="507"/>
        <v>69632</v>
      </c>
      <c r="F3003" s="1">
        <f t="shared" ca="1" si="508"/>
        <v>2216.6655886655885</v>
      </c>
      <c r="G3003" s="2">
        <f t="shared" ca="1" si="509"/>
        <v>608921.79351262248</v>
      </c>
      <c r="H3003" s="2">
        <f t="shared" ca="1" si="510"/>
        <v>10351670.489714583</v>
      </c>
      <c r="I3003" s="2">
        <f>SUM(D$7:D3003)</f>
        <v>77201476</v>
      </c>
      <c r="J3003" s="2">
        <f t="shared" ca="1" si="511"/>
        <v>1</v>
      </c>
      <c r="K3003">
        <f t="shared" ca="1" si="513"/>
        <v>0</v>
      </c>
      <c r="L3003">
        <f t="shared" ca="1" si="512"/>
        <v>1</v>
      </c>
      <c r="M3003">
        <f t="shared" ca="1" si="514"/>
        <v>0</v>
      </c>
      <c r="N3003">
        <f t="shared" ca="1" si="515"/>
        <v>0</v>
      </c>
      <c r="O3003">
        <f t="shared" ca="1" si="516"/>
        <v>0</v>
      </c>
    </row>
    <row r="3004" spans="1:15" x14ac:dyDescent="0.3">
      <c r="A3004">
        <v>2998</v>
      </c>
      <c r="B3004">
        <v>13</v>
      </c>
      <c r="D3004">
        <f t="shared" si="506"/>
        <v>38974</v>
      </c>
      <c r="E3004">
        <f t="shared" ca="1" si="507"/>
        <v>53248</v>
      </c>
      <c r="F3004" s="1">
        <f t="shared" ca="1" si="508"/>
        <v>2216.6655886655885</v>
      </c>
      <c r="G3004" s="2">
        <f t="shared" ca="1" si="509"/>
        <v>610483.46233529132</v>
      </c>
      <c r="H3004" s="2">
        <f t="shared" ca="1" si="510"/>
        <v>7936285.0103587871</v>
      </c>
      <c r="I3004" s="2">
        <f>SUM(D$7:D3004)</f>
        <v>77240450</v>
      </c>
      <c r="J3004" s="2">
        <f t="shared" ca="1" si="511"/>
        <v>1</v>
      </c>
      <c r="K3004">
        <f t="shared" ca="1" si="513"/>
        <v>0</v>
      </c>
      <c r="L3004">
        <f t="shared" ca="1" si="512"/>
        <v>1</v>
      </c>
      <c r="M3004">
        <f t="shared" ca="1" si="514"/>
        <v>0</v>
      </c>
      <c r="N3004">
        <f t="shared" ca="1" si="515"/>
        <v>0</v>
      </c>
      <c r="O3004">
        <f t="shared" ca="1" si="516"/>
        <v>0</v>
      </c>
    </row>
    <row r="3005" spans="1:15" x14ac:dyDescent="0.3">
      <c r="A3005">
        <v>2999</v>
      </c>
      <c r="B3005">
        <v>19</v>
      </c>
      <c r="D3005">
        <f t="shared" si="506"/>
        <v>56981</v>
      </c>
      <c r="E3005">
        <f t="shared" ca="1" si="507"/>
        <v>77824</v>
      </c>
      <c r="F3005" s="1">
        <f t="shared" ca="1" si="508"/>
        <v>2216.6655886655885</v>
      </c>
      <c r="G3005" s="2">
        <f t="shared" ca="1" si="509"/>
        <v>612047.13115796016</v>
      </c>
      <c r="H3005" s="2">
        <f t="shared" ca="1" si="510"/>
        <v>11628895.492001241</v>
      </c>
      <c r="I3005" s="2">
        <f>SUM(D$7:D3005)</f>
        <v>77297431</v>
      </c>
      <c r="J3005" s="2">
        <f t="shared" ca="1" si="511"/>
        <v>1</v>
      </c>
      <c r="K3005">
        <f t="shared" ca="1" si="513"/>
        <v>0</v>
      </c>
      <c r="L3005">
        <f t="shared" ca="1" si="512"/>
        <v>1</v>
      </c>
      <c r="M3005">
        <f t="shared" ca="1" si="514"/>
        <v>0</v>
      </c>
      <c r="N3005">
        <f t="shared" ca="1" si="515"/>
        <v>0</v>
      </c>
      <c r="O3005">
        <f t="shared" ca="1" si="516"/>
        <v>0</v>
      </c>
    </row>
    <row r="3006" spans="1:15" x14ac:dyDescent="0.3">
      <c r="A3006">
        <v>3000</v>
      </c>
      <c r="B3006">
        <v>10</v>
      </c>
      <c r="D3006">
        <f t="shared" si="506"/>
        <v>30000</v>
      </c>
      <c r="E3006">
        <f t="shared" ca="1" si="507"/>
        <v>40960</v>
      </c>
      <c r="F3006" s="1">
        <f t="shared" ca="1" si="508"/>
        <v>2216.6655886655885</v>
      </c>
      <c r="G3006" s="2">
        <f t="shared" ca="1" si="509"/>
        <v>613612.799980629</v>
      </c>
      <c r="H3006" s="2">
        <f t="shared" ca="1" si="510"/>
        <v>6136127.9998062896</v>
      </c>
      <c r="I3006" s="2">
        <f>SUM(D$7:D3006)</f>
        <v>77327431</v>
      </c>
      <c r="J3006" s="2">
        <f t="shared" ca="1" si="511"/>
        <v>1</v>
      </c>
      <c r="K3006">
        <f t="shared" ca="1" si="513"/>
        <v>0</v>
      </c>
      <c r="L3006">
        <f t="shared" ca="1" si="512"/>
        <v>1</v>
      </c>
      <c r="M3006">
        <f t="shared" ca="1" si="514"/>
        <v>0</v>
      </c>
      <c r="N3006">
        <f t="shared" ca="1" si="515"/>
        <v>0</v>
      </c>
      <c r="O3006">
        <f t="shared" ca="1" si="516"/>
        <v>0</v>
      </c>
    </row>
    <row r="3007" spans="1:15" x14ac:dyDescent="0.3">
      <c r="A3007">
        <v>3001</v>
      </c>
      <c r="B3007">
        <v>15</v>
      </c>
      <c r="D3007">
        <f t="shared" si="506"/>
        <v>45015</v>
      </c>
      <c r="E3007">
        <f t="shared" ca="1" si="507"/>
        <v>61440</v>
      </c>
      <c r="F3007" s="1">
        <f t="shared" ca="1" si="508"/>
        <v>2216.6655886655885</v>
      </c>
      <c r="G3007" s="2">
        <f t="shared" ca="1" si="509"/>
        <v>615180.46880329773</v>
      </c>
      <c r="H3007" s="2">
        <f t="shared" ca="1" si="510"/>
        <v>9227707.0320494659</v>
      </c>
      <c r="I3007" s="2">
        <f>SUM(D$7:D3007)</f>
        <v>77372446</v>
      </c>
      <c r="J3007" s="2">
        <f t="shared" ca="1" si="511"/>
        <v>1</v>
      </c>
      <c r="K3007">
        <f t="shared" ca="1" si="513"/>
        <v>0</v>
      </c>
      <c r="L3007">
        <f t="shared" ca="1" si="512"/>
        <v>1</v>
      </c>
      <c r="M3007">
        <f t="shared" ca="1" si="514"/>
        <v>0</v>
      </c>
      <c r="N3007">
        <f t="shared" ca="1" si="515"/>
        <v>0</v>
      </c>
      <c r="O3007">
        <f t="shared" ca="1" si="516"/>
        <v>0</v>
      </c>
    </row>
    <row r="3008" spans="1:15" x14ac:dyDescent="0.3">
      <c r="A3008">
        <v>3002</v>
      </c>
      <c r="B3008">
        <v>15</v>
      </c>
      <c r="D3008">
        <f t="shared" si="506"/>
        <v>45030</v>
      </c>
      <c r="E3008">
        <f t="shared" ca="1" si="507"/>
        <v>61440</v>
      </c>
      <c r="F3008" s="1">
        <f t="shared" ca="1" si="508"/>
        <v>2216.6655886655885</v>
      </c>
      <c r="G3008" s="2">
        <f t="shared" ca="1" si="509"/>
        <v>616750.13762596657</v>
      </c>
      <c r="H3008" s="2">
        <f t="shared" ca="1" si="510"/>
        <v>9251252.0643894989</v>
      </c>
      <c r="I3008" s="2">
        <f>SUM(D$7:D3008)</f>
        <v>77417476</v>
      </c>
      <c r="J3008" s="2">
        <f t="shared" ca="1" si="511"/>
        <v>1</v>
      </c>
      <c r="K3008">
        <f t="shared" ca="1" si="513"/>
        <v>0</v>
      </c>
      <c r="L3008">
        <f t="shared" ca="1" si="512"/>
        <v>1</v>
      </c>
      <c r="M3008">
        <f t="shared" ca="1" si="514"/>
        <v>0</v>
      </c>
      <c r="N3008">
        <f t="shared" ca="1" si="515"/>
        <v>0</v>
      </c>
      <c r="O3008">
        <f t="shared" ca="1" si="516"/>
        <v>0</v>
      </c>
    </row>
    <row r="3009" spans="1:15" x14ac:dyDescent="0.3">
      <c r="A3009">
        <v>3003</v>
      </c>
      <c r="B3009">
        <v>20</v>
      </c>
      <c r="D3009">
        <f t="shared" si="506"/>
        <v>60060</v>
      </c>
      <c r="E3009">
        <f t="shared" ca="1" si="507"/>
        <v>81920</v>
      </c>
      <c r="F3009" s="1">
        <f t="shared" ca="1" si="508"/>
        <v>2216.6655886655885</v>
      </c>
      <c r="G3009" s="2">
        <f t="shared" ca="1" si="509"/>
        <v>618321.80644863541</v>
      </c>
      <c r="H3009" s="2">
        <f t="shared" ca="1" si="510"/>
        <v>12366436.128972709</v>
      </c>
      <c r="I3009" s="2">
        <f>SUM(D$7:D3009)</f>
        <v>77477536</v>
      </c>
      <c r="J3009" s="2">
        <f t="shared" ca="1" si="511"/>
        <v>1</v>
      </c>
      <c r="K3009">
        <f t="shared" ca="1" si="513"/>
        <v>0</v>
      </c>
      <c r="L3009">
        <f t="shared" ca="1" si="512"/>
        <v>1</v>
      </c>
      <c r="M3009">
        <f t="shared" ca="1" si="514"/>
        <v>0</v>
      </c>
      <c r="N3009">
        <f t="shared" ca="1" si="515"/>
        <v>0</v>
      </c>
      <c r="O3009">
        <f t="shared" ca="1" si="516"/>
        <v>0</v>
      </c>
    </row>
    <row r="3010" spans="1:15" x14ac:dyDescent="0.3">
      <c r="A3010">
        <v>3004</v>
      </c>
      <c r="B3010">
        <v>13</v>
      </c>
      <c r="D3010">
        <f t="shared" si="506"/>
        <v>39052</v>
      </c>
      <c r="E3010">
        <f t="shared" ca="1" si="507"/>
        <v>53248</v>
      </c>
      <c r="F3010" s="1">
        <f t="shared" ca="1" si="508"/>
        <v>2216.6655886655885</v>
      </c>
      <c r="G3010" s="2">
        <f t="shared" ca="1" si="509"/>
        <v>619895.47527130425</v>
      </c>
      <c r="H3010" s="2">
        <f t="shared" ca="1" si="510"/>
        <v>8058641.1785269557</v>
      </c>
      <c r="I3010" s="2">
        <f>SUM(D$7:D3010)</f>
        <v>77516588</v>
      </c>
      <c r="J3010" s="2">
        <f t="shared" ca="1" si="511"/>
        <v>1</v>
      </c>
      <c r="K3010">
        <f t="shared" ca="1" si="513"/>
        <v>0</v>
      </c>
      <c r="L3010">
        <f t="shared" ca="1" si="512"/>
        <v>1</v>
      </c>
      <c r="M3010">
        <f t="shared" ca="1" si="514"/>
        <v>0</v>
      </c>
      <c r="N3010">
        <f t="shared" ca="1" si="515"/>
        <v>0</v>
      </c>
      <c r="O3010">
        <f t="shared" ca="1" si="516"/>
        <v>0</v>
      </c>
    </row>
    <row r="3011" spans="1:15" x14ac:dyDescent="0.3">
      <c r="A3011">
        <v>3005</v>
      </c>
      <c r="B3011">
        <v>17</v>
      </c>
      <c r="D3011">
        <f t="shared" si="506"/>
        <v>51085</v>
      </c>
      <c r="E3011">
        <f t="shared" ca="1" si="507"/>
        <v>69632</v>
      </c>
      <c r="F3011" s="1">
        <f t="shared" ca="1" si="508"/>
        <v>2216.6655886655885</v>
      </c>
      <c r="G3011" s="2">
        <f t="shared" ca="1" si="509"/>
        <v>621471.1440939731</v>
      </c>
      <c r="H3011" s="2">
        <f t="shared" ca="1" si="510"/>
        <v>10565009.449597543</v>
      </c>
      <c r="I3011" s="2">
        <f>SUM(D$7:D3011)</f>
        <v>77567673</v>
      </c>
      <c r="J3011" s="2">
        <f t="shared" ca="1" si="511"/>
        <v>1</v>
      </c>
      <c r="K3011">
        <f t="shared" ca="1" si="513"/>
        <v>0</v>
      </c>
      <c r="L3011">
        <f t="shared" ca="1" si="512"/>
        <v>1</v>
      </c>
      <c r="M3011">
        <f t="shared" ca="1" si="514"/>
        <v>0</v>
      </c>
      <c r="N3011">
        <f t="shared" ca="1" si="515"/>
        <v>0</v>
      </c>
      <c r="O3011">
        <f t="shared" ca="1" si="516"/>
        <v>0</v>
      </c>
    </row>
    <row r="3012" spans="1:15" x14ac:dyDescent="0.3">
      <c r="A3012">
        <v>3006</v>
      </c>
      <c r="B3012">
        <v>10</v>
      </c>
      <c r="D3012">
        <f t="shared" si="506"/>
        <v>30060</v>
      </c>
      <c r="E3012">
        <f t="shared" ca="1" si="507"/>
        <v>40960</v>
      </c>
      <c r="F3012" s="1">
        <f t="shared" ca="1" si="508"/>
        <v>2216.6655886655885</v>
      </c>
      <c r="G3012" s="2">
        <f t="shared" ca="1" si="509"/>
        <v>623048.81291664194</v>
      </c>
      <c r="H3012" s="2">
        <f t="shared" ca="1" si="510"/>
        <v>6230488.1291664187</v>
      </c>
      <c r="I3012" s="2">
        <f>SUM(D$7:D3012)</f>
        <v>77597733</v>
      </c>
      <c r="J3012" s="2">
        <f t="shared" ca="1" si="511"/>
        <v>1</v>
      </c>
      <c r="K3012">
        <f t="shared" ca="1" si="513"/>
        <v>0</v>
      </c>
      <c r="L3012">
        <f t="shared" ca="1" si="512"/>
        <v>1</v>
      </c>
      <c r="M3012">
        <f t="shared" ca="1" si="514"/>
        <v>0</v>
      </c>
      <c r="N3012">
        <f t="shared" ca="1" si="515"/>
        <v>0</v>
      </c>
      <c r="O3012">
        <f t="shared" ca="1" si="516"/>
        <v>0</v>
      </c>
    </row>
    <row r="3013" spans="1:15" x14ac:dyDescent="0.3">
      <c r="A3013">
        <v>3007</v>
      </c>
      <c r="B3013">
        <v>16</v>
      </c>
      <c r="D3013">
        <f t="shared" si="506"/>
        <v>48112</v>
      </c>
      <c r="E3013">
        <f t="shared" ca="1" si="507"/>
        <v>65536</v>
      </c>
      <c r="F3013" s="1">
        <f t="shared" ca="1" si="508"/>
        <v>2216.6655886655885</v>
      </c>
      <c r="G3013" s="2">
        <f t="shared" ca="1" si="509"/>
        <v>624628.48173931066</v>
      </c>
      <c r="H3013" s="2">
        <f t="shared" ca="1" si="510"/>
        <v>9994055.7078289706</v>
      </c>
      <c r="I3013" s="2">
        <f>SUM(D$7:D3013)</f>
        <v>77645845</v>
      </c>
      <c r="J3013" s="2">
        <f t="shared" ca="1" si="511"/>
        <v>1</v>
      </c>
      <c r="K3013">
        <f t="shared" ca="1" si="513"/>
        <v>0</v>
      </c>
      <c r="L3013">
        <f t="shared" ca="1" si="512"/>
        <v>1</v>
      </c>
      <c r="M3013">
        <f t="shared" ca="1" si="514"/>
        <v>0</v>
      </c>
      <c r="N3013">
        <f t="shared" ca="1" si="515"/>
        <v>0</v>
      </c>
      <c r="O3013">
        <f t="shared" ca="1" si="516"/>
        <v>0</v>
      </c>
    </row>
    <row r="3014" spans="1:15" x14ac:dyDescent="0.3">
      <c r="A3014">
        <v>3008</v>
      </c>
      <c r="B3014">
        <v>14</v>
      </c>
      <c r="D3014">
        <f t="shared" si="506"/>
        <v>42112</v>
      </c>
      <c r="E3014">
        <f t="shared" ca="1" si="507"/>
        <v>57344</v>
      </c>
      <c r="F3014" s="1">
        <f t="shared" ca="1" si="508"/>
        <v>2216.6655886655885</v>
      </c>
      <c r="G3014" s="2">
        <f t="shared" ca="1" si="509"/>
        <v>626210.15056197951</v>
      </c>
      <c r="H3014" s="2">
        <f t="shared" ca="1" si="510"/>
        <v>8766942.1078677122</v>
      </c>
      <c r="I3014" s="2">
        <f>SUM(D$7:D3014)</f>
        <v>77687957</v>
      </c>
      <c r="J3014" s="2">
        <f t="shared" ca="1" si="511"/>
        <v>1</v>
      </c>
      <c r="K3014">
        <f t="shared" ca="1" si="513"/>
        <v>0</v>
      </c>
      <c r="L3014">
        <f t="shared" ca="1" si="512"/>
        <v>1</v>
      </c>
      <c r="M3014">
        <f t="shared" ca="1" si="514"/>
        <v>0</v>
      </c>
      <c r="N3014">
        <f t="shared" ca="1" si="515"/>
        <v>0</v>
      </c>
      <c r="O3014">
        <f t="shared" ca="1" si="516"/>
        <v>0</v>
      </c>
    </row>
    <row r="3015" spans="1:15" x14ac:dyDescent="0.3">
      <c r="A3015">
        <v>3009</v>
      </c>
      <c r="B3015">
        <v>19</v>
      </c>
      <c r="D3015">
        <f t="shared" si="506"/>
        <v>57171</v>
      </c>
      <c r="E3015">
        <f t="shared" ca="1" si="507"/>
        <v>77824</v>
      </c>
      <c r="F3015" s="1">
        <f t="shared" ca="1" si="508"/>
        <v>2216.6655886655885</v>
      </c>
      <c r="G3015" s="2">
        <f t="shared" ca="1" si="509"/>
        <v>627793.81938464835</v>
      </c>
      <c r="H3015" s="2">
        <f t="shared" ca="1" si="510"/>
        <v>11928082.568308318</v>
      </c>
      <c r="I3015" s="2">
        <f>SUM(D$7:D3015)</f>
        <v>77745128</v>
      </c>
      <c r="J3015" s="2">
        <f t="shared" ca="1" si="511"/>
        <v>1</v>
      </c>
      <c r="K3015">
        <f t="shared" ca="1" si="513"/>
        <v>0</v>
      </c>
      <c r="L3015">
        <f t="shared" ca="1" si="512"/>
        <v>1</v>
      </c>
      <c r="M3015">
        <f t="shared" ca="1" si="514"/>
        <v>0</v>
      </c>
      <c r="N3015">
        <f t="shared" ca="1" si="515"/>
        <v>0</v>
      </c>
      <c r="O3015">
        <f t="shared" ca="1" si="516"/>
        <v>0</v>
      </c>
    </row>
    <row r="3016" spans="1:15" x14ac:dyDescent="0.3">
      <c r="A3016">
        <v>3010</v>
      </c>
      <c r="B3016">
        <v>18</v>
      </c>
      <c r="D3016">
        <f t="shared" ref="D3016:D3079" si="517">A3016*B3016</f>
        <v>54180</v>
      </c>
      <c r="E3016">
        <f t="shared" ref="E3016:E3079" ca="1" si="518">F$3*B3016</f>
        <v>73728</v>
      </c>
      <c r="F3016" s="1">
        <f t="shared" ref="F3016:F3079" ca="1" si="519">$S$3</f>
        <v>2216.6655886655885</v>
      </c>
      <c r="G3016" s="2">
        <f t="shared" ref="G3016:G3079" ca="1" si="520">(A3016-F3016)*(A3016-F3016)</f>
        <v>629379.48820731719</v>
      </c>
      <c r="H3016" s="2">
        <f t="shared" ref="H3016:H3079" ca="1" si="521">B3016*(A3016-F3016)*(A3016-F3016)</f>
        <v>11328830.787731709</v>
      </c>
      <c r="I3016" s="2">
        <f>SUM(D$7:D3016)</f>
        <v>77799308</v>
      </c>
      <c r="J3016" s="2">
        <f t="shared" ref="J3016:J3079" ca="1" si="522">IF(I3016-S$11&lt;0,0,1)</f>
        <v>1</v>
      </c>
      <c r="K3016">
        <f t="shared" ca="1" si="513"/>
        <v>0</v>
      </c>
      <c r="L3016">
        <f t="shared" ref="L3016:L3079" ca="1" si="523">IF(I3016-S$19&lt;0,0,1)</f>
        <v>1</v>
      </c>
      <c r="M3016">
        <f t="shared" ca="1" si="514"/>
        <v>0</v>
      </c>
      <c r="N3016">
        <f t="shared" ca="1" si="515"/>
        <v>0</v>
      </c>
      <c r="O3016">
        <f t="shared" ca="1" si="516"/>
        <v>0</v>
      </c>
    </row>
    <row r="3017" spans="1:15" x14ac:dyDescent="0.3">
      <c r="A3017">
        <v>3011</v>
      </c>
      <c r="B3017">
        <v>12</v>
      </c>
      <c r="D3017">
        <f t="shared" si="517"/>
        <v>36132</v>
      </c>
      <c r="E3017">
        <f t="shared" ca="1" si="518"/>
        <v>49152</v>
      </c>
      <c r="F3017" s="1">
        <f t="shared" ca="1" si="519"/>
        <v>2216.6655886655885</v>
      </c>
      <c r="G3017" s="2">
        <f t="shared" ca="1" si="520"/>
        <v>630967.15702998603</v>
      </c>
      <c r="H3017" s="2">
        <f t="shared" ca="1" si="521"/>
        <v>7571605.8843598319</v>
      </c>
      <c r="I3017" s="2">
        <f>SUM(D$7:D3017)</f>
        <v>77835440</v>
      </c>
      <c r="J3017" s="2">
        <f t="shared" ca="1" si="522"/>
        <v>1</v>
      </c>
      <c r="K3017">
        <f t="shared" ref="K3017:K3080" ca="1" si="524">(J3017-J3016)*A3017</f>
        <v>0</v>
      </c>
      <c r="L3017">
        <f t="shared" ca="1" si="523"/>
        <v>1</v>
      </c>
      <c r="M3017">
        <f t="shared" ref="M3017:M3080" ca="1" si="525">(L3017-L3016)*A3017</f>
        <v>0</v>
      </c>
      <c r="N3017">
        <f t="shared" ref="N3017:N3080" ca="1" si="526">IF(I3017-S$27&lt;0,0,1)</f>
        <v>0</v>
      </c>
      <c r="O3017">
        <f t="shared" ref="O3017:O3080" ca="1" si="527">(N3017-N3016)*A3017</f>
        <v>0</v>
      </c>
    </row>
    <row r="3018" spans="1:15" x14ac:dyDescent="0.3">
      <c r="A3018">
        <v>3012</v>
      </c>
      <c r="B3018">
        <v>11</v>
      </c>
      <c r="D3018">
        <f t="shared" si="517"/>
        <v>33132</v>
      </c>
      <c r="E3018">
        <f t="shared" ca="1" si="518"/>
        <v>45056</v>
      </c>
      <c r="F3018" s="1">
        <f t="shared" ca="1" si="519"/>
        <v>2216.6655886655885</v>
      </c>
      <c r="G3018" s="2">
        <f t="shared" ca="1" si="520"/>
        <v>632556.82585265487</v>
      </c>
      <c r="H3018" s="2">
        <f t="shared" ca="1" si="521"/>
        <v>6958125.0843792027</v>
      </c>
      <c r="I3018" s="2">
        <f>SUM(D$7:D3018)</f>
        <v>77868572</v>
      </c>
      <c r="J3018" s="2">
        <f t="shared" ca="1" si="522"/>
        <v>1</v>
      </c>
      <c r="K3018">
        <f t="shared" ca="1" si="524"/>
        <v>0</v>
      </c>
      <c r="L3018">
        <f t="shared" ca="1" si="523"/>
        <v>1</v>
      </c>
      <c r="M3018">
        <f t="shared" ca="1" si="525"/>
        <v>0</v>
      </c>
      <c r="N3018">
        <f t="shared" ca="1" si="526"/>
        <v>0</v>
      </c>
      <c r="O3018">
        <f t="shared" ca="1" si="527"/>
        <v>0</v>
      </c>
    </row>
    <row r="3019" spans="1:15" x14ac:dyDescent="0.3">
      <c r="A3019">
        <v>3013</v>
      </c>
      <c r="B3019">
        <v>14</v>
      </c>
      <c r="D3019">
        <f t="shared" si="517"/>
        <v>42182</v>
      </c>
      <c r="E3019">
        <f t="shared" ca="1" si="518"/>
        <v>57344</v>
      </c>
      <c r="F3019" s="1">
        <f t="shared" ca="1" si="519"/>
        <v>2216.6655886655885</v>
      </c>
      <c r="G3019" s="2">
        <f t="shared" ca="1" si="520"/>
        <v>634148.4946753236</v>
      </c>
      <c r="H3019" s="2">
        <f t="shared" ca="1" si="521"/>
        <v>8878078.9254545309</v>
      </c>
      <c r="I3019" s="2">
        <f>SUM(D$7:D3019)</f>
        <v>77910754</v>
      </c>
      <c r="J3019" s="2">
        <f t="shared" ca="1" si="522"/>
        <v>1</v>
      </c>
      <c r="K3019">
        <f t="shared" ca="1" si="524"/>
        <v>0</v>
      </c>
      <c r="L3019">
        <f t="shared" ca="1" si="523"/>
        <v>1</v>
      </c>
      <c r="M3019">
        <f t="shared" ca="1" si="525"/>
        <v>0</v>
      </c>
      <c r="N3019">
        <f t="shared" ca="1" si="526"/>
        <v>0</v>
      </c>
      <c r="O3019">
        <f t="shared" ca="1" si="527"/>
        <v>0</v>
      </c>
    </row>
    <row r="3020" spans="1:15" x14ac:dyDescent="0.3">
      <c r="A3020">
        <v>3014</v>
      </c>
      <c r="B3020">
        <v>15</v>
      </c>
      <c r="D3020">
        <f t="shared" si="517"/>
        <v>45210</v>
      </c>
      <c r="E3020">
        <f t="shared" ca="1" si="518"/>
        <v>61440</v>
      </c>
      <c r="F3020" s="1">
        <f t="shared" ca="1" si="519"/>
        <v>2216.6655886655885</v>
      </c>
      <c r="G3020" s="2">
        <f t="shared" ca="1" si="520"/>
        <v>635742.16349799244</v>
      </c>
      <c r="H3020" s="2">
        <f t="shared" ca="1" si="521"/>
        <v>9536132.4524698872</v>
      </c>
      <c r="I3020" s="2">
        <f>SUM(D$7:D3020)</f>
        <v>77955964</v>
      </c>
      <c r="J3020" s="2">
        <f t="shared" ca="1" si="522"/>
        <v>1</v>
      </c>
      <c r="K3020">
        <f t="shared" ca="1" si="524"/>
        <v>0</v>
      </c>
      <c r="L3020">
        <f t="shared" ca="1" si="523"/>
        <v>1</v>
      </c>
      <c r="M3020">
        <f t="shared" ca="1" si="525"/>
        <v>0</v>
      </c>
      <c r="N3020">
        <f t="shared" ca="1" si="526"/>
        <v>0</v>
      </c>
      <c r="O3020">
        <f t="shared" ca="1" si="527"/>
        <v>0</v>
      </c>
    </row>
    <row r="3021" spans="1:15" x14ac:dyDescent="0.3">
      <c r="A3021">
        <v>3015</v>
      </c>
      <c r="B3021">
        <v>12</v>
      </c>
      <c r="D3021">
        <f t="shared" si="517"/>
        <v>36180</v>
      </c>
      <c r="E3021">
        <f t="shared" ca="1" si="518"/>
        <v>49152</v>
      </c>
      <c r="F3021" s="1">
        <f t="shared" ca="1" si="519"/>
        <v>2216.6655886655885</v>
      </c>
      <c r="G3021" s="2">
        <f t="shared" ca="1" si="520"/>
        <v>637337.83232066128</v>
      </c>
      <c r="H3021" s="2">
        <f t="shared" ca="1" si="521"/>
        <v>7648053.9878479354</v>
      </c>
      <c r="I3021" s="2">
        <f>SUM(D$7:D3021)</f>
        <v>77992144</v>
      </c>
      <c r="J3021" s="2">
        <f t="shared" ca="1" si="522"/>
        <v>1</v>
      </c>
      <c r="K3021">
        <f t="shared" ca="1" si="524"/>
        <v>0</v>
      </c>
      <c r="L3021">
        <f t="shared" ca="1" si="523"/>
        <v>1</v>
      </c>
      <c r="M3021">
        <f t="shared" ca="1" si="525"/>
        <v>0</v>
      </c>
      <c r="N3021">
        <f t="shared" ca="1" si="526"/>
        <v>0</v>
      </c>
      <c r="O3021">
        <f t="shared" ca="1" si="527"/>
        <v>0</v>
      </c>
    </row>
    <row r="3022" spans="1:15" x14ac:dyDescent="0.3">
      <c r="A3022">
        <v>3016</v>
      </c>
      <c r="B3022">
        <v>13</v>
      </c>
      <c r="D3022">
        <f t="shared" si="517"/>
        <v>39208</v>
      </c>
      <c r="E3022">
        <f t="shared" ca="1" si="518"/>
        <v>53248</v>
      </c>
      <c r="F3022" s="1">
        <f t="shared" ca="1" si="519"/>
        <v>2216.6655886655885</v>
      </c>
      <c r="G3022" s="2">
        <f t="shared" ca="1" si="520"/>
        <v>638935.50114333013</v>
      </c>
      <c r="H3022" s="2">
        <f t="shared" ca="1" si="521"/>
        <v>8306161.5148632918</v>
      </c>
      <c r="I3022" s="2">
        <f>SUM(D$7:D3022)</f>
        <v>78031352</v>
      </c>
      <c r="J3022" s="2">
        <f t="shared" ca="1" si="522"/>
        <v>1</v>
      </c>
      <c r="K3022">
        <f t="shared" ca="1" si="524"/>
        <v>0</v>
      </c>
      <c r="L3022">
        <f t="shared" ca="1" si="523"/>
        <v>1</v>
      </c>
      <c r="M3022">
        <f t="shared" ca="1" si="525"/>
        <v>0</v>
      </c>
      <c r="N3022">
        <f t="shared" ca="1" si="526"/>
        <v>0</v>
      </c>
      <c r="O3022">
        <f t="shared" ca="1" si="527"/>
        <v>0</v>
      </c>
    </row>
    <row r="3023" spans="1:15" x14ac:dyDescent="0.3">
      <c r="A3023">
        <v>3017</v>
      </c>
      <c r="B3023">
        <v>21</v>
      </c>
      <c r="D3023">
        <f t="shared" si="517"/>
        <v>63357</v>
      </c>
      <c r="E3023">
        <f t="shared" ca="1" si="518"/>
        <v>86016</v>
      </c>
      <c r="F3023" s="1">
        <f t="shared" ca="1" si="519"/>
        <v>2216.6655886655885</v>
      </c>
      <c r="G3023" s="2">
        <f t="shared" ca="1" si="520"/>
        <v>640535.16996599897</v>
      </c>
      <c r="H3023" s="2">
        <f t="shared" ca="1" si="521"/>
        <v>13451238.569285978</v>
      </c>
      <c r="I3023" s="2">
        <f>SUM(D$7:D3023)</f>
        <v>78094709</v>
      </c>
      <c r="J3023" s="2">
        <f t="shared" ca="1" si="522"/>
        <v>1</v>
      </c>
      <c r="K3023">
        <f t="shared" ca="1" si="524"/>
        <v>0</v>
      </c>
      <c r="L3023">
        <f t="shared" ca="1" si="523"/>
        <v>1</v>
      </c>
      <c r="M3023">
        <f t="shared" ca="1" si="525"/>
        <v>0</v>
      </c>
      <c r="N3023">
        <f t="shared" ca="1" si="526"/>
        <v>0</v>
      </c>
      <c r="O3023">
        <f t="shared" ca="1" si="527"/>
        <v>0</v>
      </c>
    </row>
    <row r="3024" spans="1:15" x14ac:dyDescent="0.3">
      <c r="A3024">
        <v>3018</v>
      </c>
      <c r="B3024">
        <v>11</v>
      </c>
      <c r="D3024">
        <f t="shared" si="517"/>
        <v>33198</v>
      </c>
      <c r="E3024">
        <f t="shared" ca="1" si="518"/>
        <v>45056</v>
      </c>
      <c r="F3024" s="1">
        <f t="shared" ca="1" si="519"/>
        <v>2216.6655886655885</v>
      </c>
      <c r="G3024" s="2">
        <f t="shared" ca="1" si="520"/>
        <v>642136.83878866781</v>
      </c>
      <c r="H3024" s="2">
        <f t="shared" ca="1" si="521"/>
        <v>7063505.2266753446</v>
      </c>
      <c r="I3024" s="2">
        <f>SUM(D$7:D3024)</f>
        <v>78127907</v>
      </c>
      <c r="J3024" s="2">
        <f t="shared" ca="1" si="522"/>
        <v>1</v>
      </c>
      <c r="K3024">
        <f t="shared" ca="1" si="524"/>
        <v>0</v>
      </c>
      <c r="L3024">
        <f t="shared" ca="1" si="523"/>
        <v>1</v>
      </c>
      <c r="M3024">
        <f t="shared" ca="1" si="525"/>
        <v>0</v>
      </c>
      <c r="N3024">
        <f t="shared" ca="1" si="526"/>
        <v>0</v>
      </c>
      <c r="O3024">
        <f t="shared" ca="1" si="527"/>
        <v>0</v>
      </c>
    </row>
    <row r="3025" spans="1:15" x14ac:dyDescent="0.3">
      <c r="A3025">
        <v>3019</v>
      </c>
      <c r="B3025">
        <v>15</v>
      </c>
      <c r="D3025">
        <f t="shared" si="517"/>
        <v>45285</v>
      </c>
      <c r="E3025">
        <f t="shared" ca="1" si="518"/>
        <v>61440</v>
      </c>
      <c r="F3025" s="1">
        <f t="shared" ca="1" si="519"/>
        <v>2216.6655886655885</v>
      </c>
      <c r="G3025" s="2">
        <f t="shared" ca="1" si="520"/>
        <v>643740.50761133654</v>
      </c>
      <c r="H3025" s="2">
        <f t="shared" ca="1" si="521"/>
        <v>9656107.6141700484</v>
      </c>
      <c r="I3025" s="2">
        <f>SUM(D$7:D3025)</f>
        <v>78173192</v>
      </c>
      <c r="J3025" s="2">
        <f t="shared" ca="1" si="522"/>
        <v>1</v>
      </c>
      <c r="K3025">
        <f t="shared" ca="1" si="524"/>
        <v>0</v>
      </c>
      <c r="L3025">
        <f t="shared" ca="1" si="523"/>
        <v>1</v>
      </c>
      <c r="M3025">
        <f t="shared" ca="1" si="525"/>
        <v>0</v>
      </c>
      <c r="N3025">
        <f t="shared" ca="1" si="526"/>
        <v>0</v>
      </c>
      <c r="O3025">
        <f t="shared" ca="1" si="527"/>
        <v>0</v>
      </c>
    </row>
    <row r="3026" spans="1:15" x14ac:dyDescent="0.3">
      <c r="A3026">
        <v>3020</v>
      </c>
      <c r="B3026">
        <v>15</v>
      </c>
      <c r="D3026">
        <f t="shared" si="517"/>
        <v>45300</v>
      </c>
      <c r="E3026">
        <f t="shared" ca="1" si="518"/>
        <v>61440</v>
      </c>
      <c r="F3026" s="1">
        <f t="shared" ca="1" si="519"/>
        <v>2216.6655886655885</v>
      </c>
      <c r="G3026" s="2">
        <f t="shared" ca="1" si="520"/>
        <v>645346.17643400538</v>
      </c>
      <c r="H3026" s="2">
        <f t="shared" ca="1" si="521"/>
        <v>9680192.6465100814</v>
      </c>
      <c r="I3026" s="2">
        <f>SUM(D$7:D3026)</f>
        <v>78218492</v>
      </c>
      <c r="J3026" s="2">
        <f t="shared" ca="1" si="522"/>
        <v>1</v>
      </c>
      <c r="K3026">
        <f t="shared" ca="1" si="524"/>
        <v>0</v>
      </c>
      <c r="L3026">
        <f t="shared" ca="1" si="523"/>
        <v>1</v>
      </c>
      <c r="M3026">
        <f t="shared" ca="1" si="525"/>
        <v>0</v>
      </c>
      <c r="N3026">
        <f t="shared" ca="1" si="526"/>
        <v>0</v>
      </c>
      <c r="O3026">
        <f t="shared" ca="1" si="527"/>
        <v>0</v>
      </c>
    </row>
    <row r="3027" spans="1:15" x14ac:dyDescent="0.3">
      <c r="A3027">
        <v>3021</v>
      </c>
      <c r="B3027">
        <v>11</v>
      </c>
      <c r="D3027">
        <f t="shared" si="517"/>
        <v>33231</v>
      </c>
      <c r="E3027">
        <f t="shared" ca="1" si="518"/>
        <v>45056</v>
      </c>
      <c r="F3027" s="1">
        <f t="shared" ca="1" si="519"/>
        <v>2216.6655886655885</v>
      </c>
      <c r="G3027" s="2">
        <f t="shared" ca="1" si="520"/>
        <v>646953.84525667422</v>
      </c>
      <c r="H3027" s="2">
        <f t="shared" ca="1" si="521"/>
        <v>7116492.2978234161</v>
      </c>
      <c r="I3027" s="2">
        <f>SUM(D$7:D3027)</f>
        <v>78251723</v>
      </c>
      <c r="J3027" s="2">
        <f t="shared" ca="1" si="522"/>
        <v>1</v>
      </c>
      <c r="K3027">
        <f t="shared" ca="1" si="524"/>
        <v>0</v>
      </c>
      <c r="L3027">
        <f t="shared" ca="1" si="523"/>
        <v>1</v>
      </c>
      <c r="M3027">
        <f t="shared" ca="1" si="525"/>
        <v>0</v>
      </c>
      <c r="N3027">
        <f t="shared" ca="1" si="526"/>
        <v>0</v>
      </c>
      <c r="O3027">
        <f t="shared" ca="1" si="527"/>
        <v>0</v>
      </c>
    </row>
    <row r="3028" spans="1:15" x14ac:dyDescent="0.3">
      <c r="A3028">
        <v>3022</v>
      </c>
      <c r="B3028">
        <v>16</v>
      </c>
      <c r="D3028">
        <f t="shared" si="517"/>
        <v>48352</v>
      </c>
      <c r="E3028">
        <f t="shared" ca="1" si="518"/>
        <v>65536</v>
      </c>
      <c r="F3028" s="1">
        <f t="shared" ca="1" si="519"/>
        <v>2216.6655886655885</v>
      </c>
      <c r="G3028" s="2">
        <f t="shared" ca="1" si="520"/>
        <v>648563.51407934306</v>
      </c>
      <c r="H3028" s="2">
        <f t="shared" ca="1" si="521"/>
        <v>10377016.225269489</v>
      </c>
      <c r="I3028" s="2">
        <f>SUM(D$7:D3028)</f>
        <v>78300075</v>
      </c>
      <c r="J3028" s="2">
        <f t="shared" ca="1" si="522"/>
        <v>1</v>
      </c>
      <c r="K3028">
        <f t="shared" ca="1" si="524"/>
        <v>0</v>
      </c>
      <c r="L3028">
        <f t="shared" ca="1" si="523"/>
        <v>1</v>
      </c>
      <c r="M3028">
        <f t="shared" ca="1" si="525"/>
        <v>0</v>
      </c>
      <c r="N3028">
        <f t="shared" ca="1" si="526"/>
        <v>0</v>
      </c>
      <c r="O3028">
        <f t="shared" ca="1" si="527"/>
        <v>0</v>
      </c>
    </row>
    <row r="3029" spans="1:15" x14ac:dyDescent="0.3">
      <c r="A3029">
        <v>3023</v>
      </c>
      <c r="B3029">
        <v>20</v>
      </c>
      <c r="D3029">
        <f t="shared" si="517"/>
        <v>60460</v>
      </c>
      <c r="E3029">
        <f t="shared" ca="1" si="518"/>
        <v>81920</v>
      </c>
      <c r="F3029" s="1">
        <f t="shared" ca="1" si="519"/>
        <v>2216.6655886655885</v>
      </c>
      <c r="G3029" s="2">
        <f t="shared" ca="1" si="520"/>
        <v>650175.1829020119</v>
      </c>
      <c r="H3029" s="2">
        <f t="shared" ca="1" si="521"/>
        <v>13003503.658040237</v>
      </c>
      <c r="I3029" s="2">
        <f>SUM(D$7:D3029)</f>
        <v>78360535</v>
      </c>
      <c r="J3029" s="2">
        <f t="shared" ca="1" si="522"/>
        <v>1</v>
      </c>
      <c r="K3029">
        <f t="shared" ca="1" si="524"/>
        <v>0</v>
      </c>
      <c r="L3029">
        <f t="shared" ca="1" si="523"/>
        <v>1</v>
      </c>
      <c r="M3029">
        <f t="shared" ca="1" si="525"/>
        <v>0</v>
      </c>
      <c r="N3029">
        <f t="shared" ca="1" si="526"/>
        <v>0</v>
      </c>
      <c r="O3029">
        <f t="shared" ca="1" si="527"/>
        <v>0</v>
      </c>
    </row>
    <row r="3030" spans="1:15" x14ac:dyDescent="0.3">
      <c r="A3030">
        <v>3024</v>
      </c>
      <c r="B3030">
        <v>15</v>
      </c>
      <c r="D3030">
        <f t="shared" si="517"/>
        <v>45360</v>
      </c>
      <c r="E3030">
        <f t="shared" ca="1" si="518"/>
        <v>61440</v>
      </c>
      <c r="F3030" s="1">
        <f t="shared" ca="1" si="519"/>
        <v>2216.6655886655885</v>
      </c>
      <c r="G3030" s="2">
        <f t="shared" ca="1" si="520"/>
        <v>651788.85172468075</v>
      </c>
      <c r="H3030" s="2">
        <f t="shared" ca="1" si="521"/>
        <v>9776832.7758702096</v>
      </c>
      <c r="I3030" s="2">
        <f>SUM(D$7:D3030)</f>
        <v>78405895</v>
      </c>
      <c r="J3030" s="2">
        <f t="shared" ca="1" si="522"/>
        <v>1</v>
      </c>
      <c r="K3030">
        <f t="shared" ca="1" si="524"/>
        <v>0</v>
      </c>
      <c r="L3030">
        <f t="shared" ca="1" si="523"/>
        <v>1</v>
      </c>
      <c r="M3030">
        <f t="shared" ca="1" si="525"/>
        <v>0</v>
      </c>
      <c r="N3030">
        <f t="shared" ca="1" si="526"/>
        <v>0</v>
      </c>
      <c r="O3030">
        <f t="shared" ca="1" si="527"/>
        <v>0</v>
      </c>
    </row>
    <row r="3031" spans="1:15" x14ac:dyDescent="0.3">
      <c r="A3031">
        <v>3025</v>
      </c>
      <c r="B3031">
        <v>15</v>
      </c>
      <c r="D3031">
        <f t="shared" si="517"/>
        <v>45375</v>
      </c>
      <c r="E3031">
        <f t="shared" ca="1" si="518"/>
        <v>61440</v>
      </c>
      <c r="F3031" s="1">
        <f t="shared" ca="1" si="519"/>
        <v>2216.6655886655885</v>
      </c>
      <c r="G3031" s="2">
        <f t="shared" ca="1" si="520"/>
        <v>653404.52054734947</v>
      </c>
      <c r="H3031" s="2">
        <f t="shared" ca="1" si="521"/>
        <v>9801067.8082102425</v>
      </c>
      <c r="I3031" s="2">
        <f>SUM(D$7:D3031)</f>
        <v>78451270</v>
      </c>
      <c r="J3031" s="2">
        <f t="shared" ca="1" si="522"/>
        <v>1</v>
      </c>
      <c r="K3031">
        <f t="shared" ca="1" si="524"/>
        <v>0</v>
      </c>
      <c r="L3031">
        <f t="shared" ca="1" si="523"/>
        <v>1</v>
      </c>
      <c r="M3031">
        <f t="shared" ca="1" si="525"/>
        <v>0</v>
      </c>
      <c r="N3031">
        <f t="shared" ca="1" si="526"/>
        <v>0</v>
      </c>
      <c r="O3031">
        <f t="shared" ca="1" si="527"/>
        <v>0</v>
      </c>
    </row>
    <row r="3032" spans="1:15" x14ac:dyDescent="0.3">
      <c r="A3032">
        <v>3026</v>
      </c>
      <c r="B3032">
        <v>11</v>
      </c>
      <c r="D3032">
        <f t="shared" si="517"/>
        <v>33286</v>
      </c>
      <c r="E3032">
        <f t="shared" ca="1" si="518"/>
        <v>45056</v>
      </c>
      <c r="F3032" s="1">
        <f t="shared" ca="1" si="519"/>
        <v>2216.6655886655885</v>
      </c>
      <c r="G3032" s="2">
        <f t="shared" ca="1" si="520"/>
        <v>655022.18937001831</v>
      </c>
      <c r="H3032" s="2">
        <f t="shared" ca="1" si="521"/>
        <v>7205244.0830702018</v>
      </c>
      <c r="I3032" s="2">
        <f>SUM(D$7:D3032)</f>
        <v>78484556</v>
      </c>
      <c r="J3032" s="2">
        <f t="shared" ca="1" si="522"/>
        <v>1</v>
      </c>
      <c r="K3032">
        <f t="shared" ca="1" si="524"/>
        <v>0</v>
      </c>
      <c r="L3032">
        <f t="shared" ca="1" si="523"/>
        <v>1</v>
      </c>
      <c r="M3032">
        <f t="shared" ca="1" si="525"/>
        <v>0</v>
      </c>
      <c r="N3032">
        <f t="shared" ca="1" si="526"/>
        <v>0</v>
      </c>
      <c r="O3032">
        <f t="shared" ca="1" si="527"/>
        <v>0</v>
      </c>
    </row>
    <row r="3033" spans="1:15" x14ac:dyDescent="0.3">
      <c r="A3033">
        <v>3027</v>
      </c>
      <c r="B3033">
        <v>16</v>
      </c>
      <c r="D3033">
        <f t="shared" si="517"/>
        <v>48432</v>
      </c>
      <c r="E3033">
        <f t="shared" ca="1" si="518"/>
        <v>65536</v>
      </c>
      <c r="F3033" s="1">
        <f t="shared" ca="1" si="519"/>
        <v>2216.6655886655885</v>
      </c>
      <c r="G3033" s="2">
        <f t="shared" ca="1" si="520"/>
        <v>656641.85819268716</v>
      </c>
      <c r="H3033" s="2">
        <f t="shared" ca="1" si="521"/>
        <v>10506269.731082994</v>
      </c>
      <c r="I3033" s="2">
        <f>SUM(D$7:D3033)</f>
        <v>78532988</v>
      </c>
      <c r="J3033" s="2">
        <f t="shared" ca="1" si="522"/>
        <v>1</v>
      </c>
      <c r="K3033">
        <f t="shared" ca="1" si="524"/>
        <v>0</v>
      </c>
      <c r="L3033">
        <f t="shared" ca="1" si="523"/>
        <v>1</v>
      </c>
      <c r="M3033">
        <f t="shared" ca="1" si="525"/>
        <v>0</v>
      </c>
      <c r="N3033">
        <f t="shared" ca="1" si="526"/>
        <v>0</v>
      </c>
      <c r="O3033">
        <f t="shared" ca="1" si="527"/>
        <v>0</v>
      </c>
    </row>
    <row r="3034" spans="1:15" x14ac:dyDescent="0.3">
      <c r="A3034">
        <v>3028</v>
      </c>
      <c r="B3034">
        <v>16</v>
      </c>
      <c r="D3034">
        <f t="shared" si="517"/>
        <v>48448</v>
      </c>
      <c r="E3034">
        <f t="shared" ca="1" si="518"/>
        <v>65536</v>
      </c>
      <c r="F3034" s="1">
        <f t="shared" ca="1" si="519"/>
        <v>2216.6655886655885</v>
      </c>
      <c r="G3034" s="2">
        <f t="shared" ca="1" si="520"/>
        <v>658263.527015356</v>
      </c>
      <c r="H3034" s="2">
        <f t="shared" ca="1" si="521"/>
        <v>10532216.432245696</v>
      </c>
      <c r="I3034" s="2">
        <f>SUM(D$7:D3034)</f>
        <v>78581436</v>
      </c>
      <c r="J3034" s="2">
        <f t="shared" ca="1" si="522"/>
        <v>1</v>
      </c>
      <c r="K3034">
        <f t="shared" ca="1" si="524"/>
        <v>0</v>
      </c>
      <c r="L3034">
        <f t="shared" ca="1" si="523"/>
        <v>1</v>
      </c>
      <c r="M3034">
        <f t="shared" ca="1" si="525"/>
        <v>0</v>
      </c>
      <c r="N3034">
        <f t="shared" ca="1" si="526"/>
        <v>0</v>
      </c>
      <c r="O3034">
        <f t="shared" ca="1" si="527"/>
        <v>0</v>
      </c>
    </row>
    <row r="3035" spans="1:15" x14ac:dyDescent="0.3">
      <c r="A3035">
        <v>3029</v>
      </c>
      <c r="B3035">
        <v>13</v>
      </c>
      <c r="D3035">
        <f t="shared" si="517"/>
        <v>39377</v>
      </c>
      <c r="E3035">
        <f t="shared" ca="1" si="518"/>
        <v>53248</v>
      </c>
      <c r="F3035" s="1">
        <f t="shared" ca="1" si="519"/>
        <v>2216.6655886655885</v>
      </c>
      <c r="G3035" s="2">
        <f t="shared" ca="1" si="520"/>
        <v>659887.19583802484</v>
      </c>
      <c r="H3035" s="2">
        <f t="shared" ca="1" si="521"/>
        <v>8578533.5458943229</v>
      </c>
      <c r="I3035" s="2">
        <f>SUM(D$7:D3035)</f>
        <v>78620813</v>
      </c>
      <c r="J3035" s="2">
        <f t="shared" ca="1" si="522"/>
        <v>1</v>
      </c>
      <c r="K3035">
        <f t="shared" ca="1" si="524"/>
        <v>0</v>
      </c>
      <c r="L3035">
        <f t="shared" ca="1" si="523"/>
        <v>1</v>
      </c>
      <c r="M3035">
        <f t="shared" ca="1" si="525"/>
        <v>0</v>
      </c>
      <c r="N3035">
        <f t="shared" ca="1" si="526"/>
        <v>0</v>
      </c>
      <c r="O3035">
        <f t="shared" ca="1" si="527"/>
        <v>0</v>
      </c>
    </row>
    <row r="3036" spans="1:15" x14ac:dyDescent="0.3">
      <c r="A3036">
        <v>3030</v>
      </c>
      <c r="B3036">
        <v>21</v>
      </c>
      <c r="D3036">
        <f t="shared" si="517"/>
        <v>63630</v>
      </c>
      <c r="E3036">
        <f t="shared" ca="1" si="518"/>
        <v>86016</v>
      </c>
      <c r="F3036" s="1">
        <f t="shared" ca="1" si="519"/>
        <v>2216.6655886655885</v>
      </c>
      <c r="G3036" s="2">
        <f t="shared" ca="1" si="520"/>
        <v>661512.86466069368</v>
      </c>
      <c r="H3036" s="2">
        <f t="shared" ca="1" si="521"/>
        <v>13891770.157874567</v>
      </c>
      <c r="I3036" s="2">
        <f>SUM(D$7:D3036)</f>
        <v>78684443</v>
      </c>
      <c r="J3036" s="2">
        <f t="shared" ca="1" si="522"/>
        <v>1</v>
      </c>
      <c r="K3036">
        <f t="shared" ca="1" si="524"/>
        <v>0</v>
      </c>
      <c r="L3036">
        <f t="shared" ca="1" si="523"/>
        <v>1</v>
      </c>
      <c r="M3036">
        <f t="shared" ca="1" si="525"/>
        <v>0</v>
      </c>
      <c r="N3036">
        <f t="shared" ca="1" si="526"/>
        <v>0</v>
      </c>
      <c r="O3036">
        <f t="shared" ca="1" si="527"/>
        <v>0</v>
      </c>
    </row>
    <row r="3037" spans="1:15" x14ac:dyDescent="0.3">
      <c r="A3037">
        <v>3031</v>
      </c>
      <c r="B3037">
        <v>11</v>
      </c>
      <c r="D3037">
        <f t="shared" si="517"/>
        <v>33341</v>
      </c>
      <c r="E3037">
        <f t="shared" ca="1" si="518"/>
        <v>45056</v>
      </c>
      <c r="F3037" s="1">
        <f t="shared" ca="1" si="519"/>
        <v>2216.6655886655885</v>
      </c>
      <c r="G3037" s="2">
        <f t="shared" ca="1" si="520"/>
        <v>663140.53348336241</v>
      </c>
      <c r="H3037" s="2">
        <f t="shared" ca="1" si="521"/>
        <v>7294545.8683169866</v>
      </c>
      <c r="I3037" s="2">
        <f>SUM(D$7:D3037)</f>
        <v>78717784</v>
      </c>
      <c r="J3037" s="2">
        <f t="shared" ca="1" si="522"/>
        <v>1</v>
      </c>
      <c r="K3037">
        <f t="shared" ca="1" si="524"/>
        <v>0</v>
      </c>
      <c r="L3037">
        <f t="shared" ca="1" si="523"/>
        <v>1</v>
      </c>
      <c r="M3037">
        <f t="shared" ca="1" si="525"/>
        <v>0</v>
      </c>
      <c r="N3037">
        <f t="shared" ca="1" si="526"/>
        <v>0</v>
      </c>
      <c r="O3037">
        <f t="shared" ca="1" si="527"/>
        <v>0</v>
      </c>
    </row>
    <row r="3038" spans="1:15" x14ac:dyDescent="0.3">
      <c r="A3038">
        <v>3032</v>
      </c>
      <c r="B3038">
        <v>8</v>
      </c>
      <c r="D3038">
        <f t="shared" si="517"/>
        <v>24256</v>
      </c>
      <c r="E3038">
        <f t="shared" ca="1" si="518"/>
        <v>32768</v>
      </c>
      <c r="F3038" s="1">
        <f t="shared" ca="1" si="519"/>
        <v>2216.6655886655885</v>
      </c>
      <c r="G3038" s="2">
        <f t="shared" ca="1" si="520"/>
        <v>664770.20230603125</v>
      </c>
      <c r="H3038" s="2">
        <f t="shared" ca="1" si="521"/>
        <v>5318161.61844825</v>
      </c>
      <c r="I3038" s="2">
        <f>SUM(D$7:D3038)</f>
        <v>78742040</v>
      </c>
      <c r="J3038" s="2">
        <f t="shared" ca="1" si="522"/>
        <v>1</v>
      </c>
      <c r="K3038">
        <f t="shared" ca="1" si="524"/>
        <v>0</v>
      </c>
      <c r="L3038">
        <f t="shared" ca="1" si="523"/>
        <v>1</v>
      </c>
      <c r="M3038">
        <f t="shared" ca="1" si="525"/>
        <v>0</v>
      </c>
      <c r="N3038">
        <f t="shared" ca="1" si="526"/>
        <v>0</v>
      </c>
      <c r="O3038">
        <f t="shared" ca="1" si="527"/>
        <v>0</v>
      </c>
    </row>
    <row r="3039" spans="1:15" x14ac:dyDescent="0.3">
      <c r="A3039">
        <v>3033</v>
      </c>
      <c r="B3039">
        <v>13</v>
      </c>
      <c r="D3039">
        <f t="shared" si="517"/>
        <v>39429</v>
      </c>
      <c r="E3039">
        <f t="shared" ca="1" si="518"/>
        <v>53248</v>
      </c>
      <c r="F3039" s="1">
        <f t="shared" ca="1" si="519"/>
        <v>2216.6655886655885</v>
      </c>
      <c r="G3039" s="2">
        <f t="shared" ca="1" si="520"/>
        <v>666401.87112870009</v>
      </c>
      <c r="H3039" s="2">
        <f t="shared" ca="1" si="521"/>
        <v>8663224.3246731013</v>
      </c>
      <c r="I3039" s="2">
        <f>SUM(D$7:D3039)</f>
        <v>78781469</v>
      </c>
      <c r="J3039" s="2">
        <f t="shared" ca="1" si="522"/>
        <v>1</v>
      </c>
      <c r="K3039">
        <f t="shared" ca="1" si="524"/>
        <v>0</v>
      </c>
      <c r="L3039">
        <f t="shared" ca="1" si="523"/>
        <v>1</v>
      </c>
      <c r="M3039">
        <f t="shared" ca="1" si="525"/>
        <v>0</v>
      </c>
      <c r="N3039">
        <f t="shared" ca="1" si="526"/>
        <v>0</v>
      </c>
      <c r="O3039">
        <f t="shared" ca="1" si="527"/>
        <v>0</v>
      </c>
    </row>
    <row r="3040" spans="1:15" x14ac:dyDescent="0.3">
      <c r="A3040">
        <v>3034</v>
      </c>
      <c r="B3040">
        <v>14</v>
      </c>
      <c r="D3040">
        <f t="shared" si="517"/>
        <v>42476</v>
      </c>
      <c r="E3040">
        <f t="shared" ca="1" si="518"/>
        <v>57344</v>
      </c>
      <c r="F3040" s="1">
        <f t="shared" ca="1" si="519"/>
        <v>2216.6655886655885</v>
      </c>
      <c r="G3040" s="2">
        <f t="shared" ca="1" si="520"/>
        <v>668035.53995136893</v>
      </c>
      <c r="H3040" s="2">
        <f t="shared" ca="1" si="521"/>
        <v>9352497.5593191646</v>
      </c>
      <c r="I3040" s="2">
        <f>SUM(D$7:D3040)</f>
        <v>78823945</v>
      </c>
      <c r="J3040" s="2">
        <f t="shared" ca="1" si="522"/>
        <v>1</v>
      </c>
      <c r="K3040">
        <f t="shared" ca="1" si="524"/>
        <v>0</v>
      </c>
      <c r="L3040">
        <f t="shared" ca="1" si="523"/>
        <v>1</v>
      </c>
      <c r="M3040">
        <f t="shared" ca="1" si="525"/>
        <v>0</v>
      </c>
      <c r="N3040">
        <f t="shared" ca="1" si="526"/>
        <v>0</v>
      </c>
      <c r="O3040">
        <f t="shared" ca="1" si="527"/>
        <v>0</v>
      </c>
    </row>
    <row r="3041" spans="1:15" x14ac:dyDescent="0.3">
      <c r="A3041">
        <v>3035</v>
      </c>
      <c r="B3041">
        <v>12</v>
      </c>
      <c r="D3041">
        <f t="shared" si="517"/>
        <v>36420</v>
      </c>
      <c r="E3041">
        <f t="shared" ca="1" si="518"/>
        <v>49152</v>
      </c>
      <c r="F3041" s="1">
        <f t="shared" ca="1" si="519"/>
        <v>2216.6655886655885</v>
      </c>
      <c r="G3041" s="2">
        <f t="shared" ca="1" si="520"/>
        <v>669671.20877403778</v>
      </c>
      <c r="H3041" s="2">
        <f t="shared" ca="1" si="521"/>
        <v>8036054.5052884528</v>
      </c>
      <c r="I3041" s="2">
        <f>SUM(D$7:D3041)</f>
        <v>78860365</v>
      </c>
      <c r="J3041" s="2">
        <f t="shared" ca="1" si="522"/>
        <v>1</v>
      </c>
      <c r="K3041">
        <f t="shared" ca="1" si="524"/>
        <v>0</v>
      </c>
      <c r="L3041">
        <f t="shared" ca="1" si="523"/>
        <v>1</v>
      </c>
      <c r="M3041">
        <f t="shared" ca="1" si="525"/>
        <v>0</v>
      </c>
      <c r="N3041">
        <f t="shared" ca="1" si="526"/>
        <v>0</v>
      </c>
      <c r="O3041">
        <f t="shared" ca="1" si="527"/>
        <v>0</v>
      </c>
    </row>
    <row r="3042" spans="1:15" x14ac:dyDescent="0.3">
      <c r="A3042">
        <v>3036</v>
      </c>
      <c r="B3042">
        <v>13</v>
      </c>
      <c r="D3042">
        <f t="shared" si="517"/>
        <v>39468</v>
      </c>
      <c r="E3042">
        <f t="shared" ca="1" si="518"/>
        <v>53248</v>
      </c>
      <c r="F3042" s="1">
        <f t="shared" ca="1" si="519"/>
        <v>2216.6655886655885</v>
      </c>
      <c r="G3042" s="2">
        <f t="shared" ca="1" si="520"/>
        <v>671308.87759670662</v>
      </c>
      <c r="H3042" s="2">
        <f t="shared" ca="1" si="521"/>
        <v>8727015.4087571856</v>
      </c>
      <c r="I3042" s="2">
        <f>SUM(D$7:D3042)</f>
        <v>78899833</v>
      </c>
      <c r="J3042" s="2">
        <f t="shared" ca="1" si="522"/>
        <v>1</v>
      </c>
      <c r="K3042">
        <f t="shared" ca="1" si="524"/>
        <v>0</v>
      </c>
      <c r="L3042">
        <f t="shared" ca="1" si="523"/>
        <v>1</v>
      </c>
      <c r="M3042">
        <f t="shared" ca="1" si="525"/>
        <v>0</v>
      </c>
      <c r="N3042">
        <f t="shared" ca="1" si="526"/>
        <v>0</v>
      </c>
      <c r="O3042">
        <f t="shared" ca="1" si="527"/>
        <v>0</v>
      </c>
    </row>
    <row r="3043" spans="1:15" x14ac:dyDescent="0.3">
      <c r="A3043">
        <v>3037</v>
      </c>
      <c r="B3043">
        <v>14</v>
      </c>
      <c r="D3043">
        <f t="shared" si="517"/>
        <v>42518</v>
      </c>
      <c r="E3043">
        <f t="shared" ca="1" si="518"/>
        <v>57344</v>
      </c>
      <c r="F3043" s="1">
        <f t="shared" ca="1" si="519"/>
        <v>2216.6655886655885</v>
      </c>
      <c r="G3043" s="2">
        <f t="shared" ca="1" si="520"/>
        <v>672948.54641937534</v>
      </c>
      <c r="H3043" s="2">
        <f t="shared" ca="1" si="521"/>
        <v>9421279.6498712543</v>
      </c>
      <c r="I3043" s="2">
        <f>SUM(D$7:D3043)</f>
        <v>78942351</v>
      </c>
      <c r="J3043" s="2">
        <f t="shared" ca="1" si="522"/>
        <v>1</v>
      </c>
      <c r="K3043">
        <f t="shared" ca="1" si="524"/>
        <v>0</v>
      </c>
      <c r="L3043">
        <f t="shared" ca="1" si="523"/>
        <v>1</v>
      </c>
      <c r="M3043">
        <f t="shared" ca="1" si="525"/>
        <v>0</v>
      </c>
      <c r="N3043">
        <f t="shared" ca="1" si="526"/>
        <v>0</v>
      </c>
      <c r="O3043">
        <f t="shared" ca="1" si="527"/>
        <v>0</v>
      </c>
    </row>
    <row r="3044" spans="1:15" x14ac:dyDescent="0.3">
      <c r="A3044">
        <v>3038</v>
      </c>
      <c r="B3044">
        <v>12</v>
      </c>
      <c r="D3044">
        <f t="shared" si="517"/>
        <v>36456</v>
      </c>
      <c r="E3044">
        <f t="shared" ca="1" si="518"/>
        <v>49152</v>
      </c>
      <c r="F3044" s="1">
        <f t="shared" ca="1" si="519"/>
        <v>2216.6655886655885</v>
      </c>
      <c r="G3044" s="2">
        <f t="shared" ca="1" si="520"/>
        <v>674590.21524204419</v>
      </c>
      <c r="H3044" s="2">
        <f t="shared" ca="1" si="521"/>
        <v>8095082.5829045307</v>
      </c>
      <c r="I3044" s="2">
        <f>SUM(D$7:D3044)</f>
        <v>78978807</v>
      </c>
      <c r="J3044" s="2">
        <f t="shared" ca="1" si="522"/>
        <v>1</v>
      </c>
      <c r="K3044">
        <f t="shared" ca="1" si="524"/>
        <v>0</v>
      </c>
      <c r="L3044">
        <f t="shared" ca="1" si="523"/>
        <v>1</v>
      </c>
      <c r="M3044">
        <f t="shared" ca="1" si="525"/>
        <v>0</v>
      </c>
      <c r="N3044">
        <f t="shared" ca="1" si="526"/>
        <v>0</v>
      </c>
      <c r="O3044">
        <f t="shared" ca="1" si="527"/>
        <v>0</v>
      </c>
    </row>
    <row r="3045" spans="1:15" x14ac:dyDescent="0.3">
      <c r="A3045">
        <v>3039</v>
      </c>
      <c r="B3045">
        <v>16</v>
      </c>
      <c r="D3045">
        <f t="shared" si="517"/>
        <v>48624</v>
      </c>
      <c r="E3045">
        <f t="shared" ca="1" si="518"/>
        <v>65536</v>
      </c>
      <c r="F3045" s="1">
        <f t="shared" ca="1" si="519"/>
        <v>2216.6655886655885</v>
      </c>
      <c r="G3045" s="2">
        <f t="shared" ca="1" si="520"/>
        <v>676233.88406471303</v>
      </c>
      <c r="H3045" s="2">
        <f t="shared" ca="1" si="521"/>
        <v>10819742.145035408</v>
      </c>
      <c r="I3045" s="2">
        <f>SUM(D$7:D3045)</f>
        <v>79027431</v>
      </c>
      <c r="J3045" s="2">
        <f t="shared" ca="1" si="522"/>
        <v>1</v>
      </c>
      <c r="K3045">
        <f t="shared" ca="1" si="524"/>
        <v>0</v>
      </c>
      <c r="L3045">
        <f t="shared" ca="1" si="523"/>
        <v>1</v>
      </c>
      <c r="M3045">
        <f t="shared" ca="1" si="525"/>
        <v>0</v>
      </c>
      <c r="N3045">
        <f t="shared" ca="1" si="526"/>
        <v>0</v>
      </c>
      <c r="O3045">
        <f t="shared" ca="1" si="527"/>
        <v>0</v>
      </c>
    </row>
    <row r="3046" spans="1:15" x14ac:dyDescent="0.3">
      <c r="A3046">
        <v>3040</v>
      </c>
      <c r="B3046">
        <v>13</v>
      </c>
      <c r="D3046">
        <f t="shared" si="517"/>
        <v>39520</v>
      </c>
      <c r="E3046">
        <f t="shared" ca="1" si="518"/>
        <v>53248</v>
      </c>
      <c r="F3046" s="1">
        <f t="shared" ca="1" si="519"/>
        <v>2216.6655886655885</v>
      </c>
      <c r="G3046" s="2">
        <f t="shared" ca="1" si="520"/>
        <v>677879.55288738187</v>
      </c>
      <c r="H3046" s="2">
        <f t="shared" ca="1" si="521"/>
        <v>8812434.187535964</v>
      </c>
      <c r="I3046" s="2">
        <f>SUM(D$7:D3046)</f>
        <v>79066951</v>
      </c>
      <c r="J3046" s="2">
        <f t="shared" ca="1" si="522"/>
        <v>1</v>
      </c>
      <c r="K3046">
        <f t="shared" ca="1" si="524"/>
        <v>0</v>
      </c>
      <c r="L3046">
        <f t="shared" ca="1" si="523"/>
        <v>1</v>
      </c>
      <c r="M3046">
        <f t="shared" ca="1" si="525"/>
        <v>0</v>
      </c>
      <c r="N3046">
        <f t="shared" ca="1" si="526"/>
        <v>0</v>
      </c>
      <c r="O3046">
        <f t="shared" ca="1" si="527"/>
        <v>0</v>
      </c>
    </row>
    <row r="3047" spans="1:15" x14ac:dyDescent="0.3">
      <c r="A3047">
        <v>3041</v>
      </c>
      <c r="B3047">
        <v>12</v>
      </c>
      <c r="D3047">
        <f t="shared" si="517"/>
        <v>36492</v>
      </c>
      <c r="E3047">
        <f t="shared" ca="1" si="518"/>
        <v>49152</v>
      </c>
      <c r="F3047" s="1">
        <f t="shared" ca="1" si="519"/>
        <v>2216.6655886655885</v>
      </c>
      <c r="G3047" s="2">
        <f t="shared" ca="1" si="520"/>
        <v>679527.22171005071</v>
      </c>
      <c r="H3047" s="2">
        <f t="shared" ca="1" si="521"/>
        <v>8154326.6605206085</v>
      </c>
      <c r="I3047" s="2">
        <f>SUM(D$7:D3047)</f>
        <v>79103443</v>
      </c>
      <c r="J3047" s="2">
        <f t="shared" ca="1" si="522"/>
        <v>1</v>
      </c>
      <c r="K3047">
        <f t="shared" ca="1" si="524"/>
        <v>0</v>
      </c>
      <c r="L3047">
        <f t="shared" ca="1" si="523"/>
        <v>1</v>
      </c>
      <c r="M3047">
        <f t="shared" ca="1" si="525"/>
        <v>0</v>
      </c>
      <c r="N3047">
        <f t="shared" ca="1" si="526"/>
        <v>0</v>
      </c>
      <c r="O3047">
        <f t="shared" ca="1" si="527"/>
        <v>0</v>
      </c>
    </row>
    <row r="3048" spans="1:15" x14ac:dyDescent="0.3">
      <c r="A3048">
        <v>3042</v>
      </c>
      <c r="B3048">
        <v>11</v>
      </c>
      <c r="D3048">
        <f t="shared" si="517"/>
        <v>33462</v>
      </c>
      <c r="E3048">
        <f t="shared" ca="1" si="518"/>
        <v>45056</v>
      </c>
      <c r="F3048" s="1">
        <f t="shared" ca="1" si="519"/>
        <v>2216.6655886655885</v>
      </c>
      <c r="G3048" s="2">
        <f t="shared" ca="1" si="520"/>
        <v>681176.89053271955</v>
      </c>
      <c r="H3048" s="2">
        <f t="shared" ca="1" si="521"/>
        <v>7492945.7958599143</v>
      </c>
      <c r="I3048" s="2">
        <f>SUM(D$7:D3048)</f>
        <v>79136905</v>
      </c>
      <c r="J3048" s="2">
        <f t="shared" ca="1" si="522"/>
        <v>1</v>
      </c>
      <c r="K3048">
        <f t="shared" ca="1" si="524"/>
        <v>0</v>
      </c>
      <c r="L3048">
        <f t="shared" ca="1" si="523"/>
        <v>1</v>
      </c>
      <c r="M3048">
        <f t="shared" ca="1" si="525"/>
        <v>0</v>
      </c>
      <c r="N3048">
        <f t="shared" ca="1" si="526"/>
        <v>0</v>
      </c>
      <c r="O3048">
        <f t="shared" ca="1" si="527"/>
        <v>0</v>
      </c>
    </row>
    <row r="3049" spans="1:15" x14ac:dyDescent="0.3">
      <c r="A3049">
        <v>3043</v>
      </c>
      <c r="B3049">
        <v>15</v>
      </c>
      <c r="D3049">
        <f t="shared" si="517"/>
        <v>45645</v>
      </c>
      <c r="E3049">
        <f t="shared" ca="1" si="518"/>
        <v>61440</v>
      </c>
      <c r="F3049" s="1">
        <f t="shared" ca="1" si="519"/>
        <v>2216.6655886655885</v>
      </c>
      <c r="G3049" s="2">
        <f t="shared" ca="1" si="520"/>
        <v>682828.55935538828</v>
      </c>
      <c r="H3049" s="2">
        <f t="shared" ca="1" si="521"/>
        <v>10242428.390330825</v>
      </c>
      <c r="I3049" s="2">
        <f>SUM(D$7:D3049)</f>
        <v>79182550</v>
      </c>
      <c r="J3049" s="2">
        <f t="shared" ca="1" si="522"/>
        <v>1</v>
      </c>
      <c r="K3049">
        <f t="shared" ca="1" si="524"/>
        <v>0</v>
      </c>
      <c r="L3049">
        <f t="shared" ca="1" si="523"/>
        <v>1</v>
      </c>
      <c r="M3049">
        <f t="shared" ca="1" si="525"/>
        <v>0</v>
      </c>
      <c r="N3049">
        <f t="shared" ca="1" si="526"/>
        <v>0</v>
      </c>
      <c r="O3049">
        <f t="shared" ca="1" si="527"/>
        <v>0</v>
      </c>
    </row>
    <row r="3050" spans="1:15" x14ac:dyDescent="0.3">
      <c r="A3050">
        <v>3044</v>
      </c>
      <c r="B3050">
        <v>18</v>
      </c>
      <c r="D3050">
        <f t="shared" si="517"/>
        <v>54792</v>
      </c>
      <c r="E3050">
        <f t="shared" ca="1" si="518"/>
        <v>73728</v>
      </c>
      <c r="F3050" s="1">
        <f t="shared" ca="1" si="519"/>
        <v>2216.6655886655885</v>
      </c>
      <c r="G3050" s="2">
        <f t="shared" ca="1" si="520"/>
        <v>684482.22817805712</v>
      </c>
      <c r="H3050" s="2">
        <f t="shared" ca="1" si="521"/>
        <v>12320680.10720503</v>
      </c>
      <c r="I3050" s="2">
        <f>SUM(D$7:D3050)</f>
        <v>79237342</v>
      </c>
      <c r="J3050" s="2">
        <f t="shared" ca="1" si="522"/>
        <v>1</v>
      </c>
      <c r="K3050">
        <f t="shared" ca="1" si="524"/>
        <v>0</v>
      </c>
      <c r="L3050">
        <f t="shared" ca="1" si="523"/>
        <v>1</v>
      </c>
      <c r="M3050">
        <f t="shared" ca="1" si="525"/>
        <v>0</v>
      </c>
      <c r="N3050">
        <f t="shared" ca="1" si="526"/>
        <v>0</v>
      </c>
      <c r="O3050">
        <f t="shared" ca="1" si="527"/>
        <v>0</v>
      </c>
    </row>
    <row r="3051" spans="1:15" x14ac:dyDescent="0.3">
      <c r="A3051">
        <v>3045</v>
      </c>
      <c r="B3051">
        <v>11</v>
      </c>
      <c r="D3051">
        <f t="shared" si="517"/>
        <v>33495</v>
      </c>
      <c r="E3051">
        <f t="shared" ca="1" si="518"/>
        <v>45056</v>
      </c>
      <c r="F3051" s="1">
        <f t="shared" ca="1" si="519"/>
        <v>2216.6655886655885</v>
      </c>
      <c r="G3051" s="2">
        <f t="shared" ca="1" si="520"/>
        <v>686137.89700072596</v>
      </c>
      <c r="H3051" s="2">
        <f t="shared" ca="1" si="521"/>
        <v>7547516.8670079857</v>
      </c>
      <c r="I3051" s="2">
        <f>SUM(D$7:D3051)</f>
        <v>79270837</v>
      </c>
      <c r="J3051" s="2">
        <f t="shared" ca="1" si="522"/>
        <v>1</v>
      </c>
      <c r="K3051">
        <f t="shared" ca="1" si="524"/>
        <v>0</v>
      </c>
      <c r="L3051">
        <f t="shared" ca="1" si="523"/>
        <v>1</v>
      </c>
      <c r="M3051">
        <f t="shared" ca="1" si="525"/>
        <v>0</v>
      </c>
      <c r="N3051">
        <f t="shared" ca="1" si="526"/>
        <v>0</v>
      </c>
      <c r="O3051">
        <f t="shared" ca="1" si="527"/>
        <v>0</v>
      </c>
    </row>
    <row r="3052" spans="1:15" x14ac:dyDescent="0.3">
      <c r="A3052">
        <v>3046</v>
      </c>
      <c r="B3052">
        <v>10</v>
      </c>
      <c r="D3052">
        <f t="shared" si="517"/>
        <v>30460</v>
      </c>
      <c r="E3052">
        <f t="shared" ca="1" si="518"/>
        <v>40960</v>
      </c>
      <c r="F3052" s="1">
        <f t="shared" ca="1" si="519"/>
        <v>2216.6655886655885</v>
      </c>
      <c r="G3052" s="2">
        <f t="shared" ca="1" si="520"/>
        <v>687795.56582339481</v>
      </c>
      <c r="H3052" s="2">
        <f t="shared" ca="1" si="521"/>
        <v>6877955.658233949</v>
      </c>
      <c r="I3052" s="2">
        <f>SUM(D$7:D3052)</f>
        <v>79301297</v>
      </c>
      <c r="J3052" s="2">
        <f t="shared" ca="1" si="522"/>
        <v>1</v>
      </c>
      <c r="K3052">
        <f t="shared" ca="1" si="524"/>
        <v>0</v>
      </c>
      <c r="L3052">
        <f t="shared" ca="1" si="523"/>
        <v>1</v>
      </c>
      <c r="M3052">
        <f t="shared" ca="1" si="525"/>
        <v>0</v>
      </c>
      <c r="N3052">
        <f t="shared" ca="1" si="526"/>
        <v>0</v>
      </c>
      <c r="O3052">
        <f t="shared" ca="1" si="527"/>
        <v>0</v>
      </c>
    </row>
    <row r="3053" spans="1:15" x14ac:dyDescent="0.3">
      <c r="A3053">
        <v>3047</v>
      </c>
      <c r="B3053">
        <v>8</v>
      </c>
      <c r="D3053">
        <f t="shared" si="517"/>
        <v>24376</v>
      </c>
      <c r="E3053">
        <f t="shared" ca="1" si="518"/>
        <v>32768</v>
      </c>
      <c r="F3053" s="1">
        <f t="shared" ca="1" si="519"/>
        <v>2216.6655886655885</v>
      </c>
      <c r="G3053" s="2">
        <f t="shared" ca="1" si="520"/>
        <v>689455.23464606365</v>
      </c>
      <c r="H3053" s="2">
        <f t="shared" ca="1" si="521"/>
        <v>5515641.8771685092</v>
      </c>
      <c r="I3053" s="2">
        <f>SUM(D$7:D3053)</f>
        <v>79325673</v>
      </c>
      <c r="J3053" s="2">
        <f t="shared" ca="1" si="522"/>
        <v>1</v>
      </c>
      <c r="K3053">
        <f t="shared" ca="1" si="524"/>
        <v>0</v>
      </c>
      <c r="L3053">
        <f t="shared" ca="1" si="523"/>
        <v>1</v>
      </c>
      <c r="M3053">
        <f t="shared" ca="1" si="525"/>
        <v>0</v>
      </c>
      <c r="N3053">
        <f t="shared" ca="1" si="526"/>
        <v>0</v>
      </c>
      <c r="O3053">
        <f t="shared" ca="1" si="527"/>
        <v>0</v>
      </c>
    </row>
    <row r="3054" spans="1:15" x14ac:dyDescent="0.3">
      <c r="A3054">
        <v>3048</v>
      </c>
      <c r="B3054">
        <v>14</v>
      </c>
      <c r="D3054">
        <f t="shared" si="517"/>
        <v>42672</v>
      </c>
      <c r="E3054">
        <f t="shared" ca="1" si="518"/>
        <v>57344</v>
      </c>
      <c r="F3054" s="1">
        <f t="shared" ca="1" si="519"/>
        <v>2216.6655886655885</v>
      </c>
      <c r="G3054" s="2">
        <f t="shared" ca="1" si="520"/>
        <v>691116.90346873249</v>
      </c>
      <c r="H3054" s="2">
        <f t="shared" ca="1" si="521"/>
        <v>9675636.6485622544</v>
      </c>
      <c r="I3054" s="2">
        <f>SUM(D$7:D3054)</f>
        <v>79368345</v>
      </c>
      <c r="J3054" s="2">
        <f t="shared" ca="1" si="522"/>
        <v>1</v>
      </c>
      <c r="K3054">
        <f t="shared" ca="1" si="524"/>
        <v>0</v>
      </c>
      <c r="L3054">
        <f t="shared" ca="1" si="523"/>
        <v>1</v>
      </c>
      <c r="M3054">
        <f t="shared" ca="1" si="525"/>
        <v>0</v>
      </c>
      <c r="N3054">
        <f t="shared" ca="1" si="526"/>
        <v>0</v>
      </c>
      <c r="O3054">
        <f t="shared" ca="1" si="527"/>
        <v>0</v>
      </c>
    </row>
    <row r="3055" spans="1:15" x14ac:dyDescent="0.3">
      <c r="A3055">
        <v>3049</v>
      </c>
      <c r="B3055">
        <v>8</v>
      </c>
      <c r="D3055">
        <f t="shared" si="517"/>
        <v>24392</v>
      </c>
      <c r="E3055">
        <f t="shared" ca="1" si="518"/>
        <v>32768</v>
      </c>
      <c r="F3055" s="1">
        <f t="shared" ca="1" si="519"/>
        <v>2216.6655886655885</v>
      </c>
      <c r="G3055" s="2">
        <f t="shared" ca="1" si="520"/>
        <v>692780.57229140121</v>
      </c>
      <c r="H3055" s="2">
        <f t="shared" ca="1" si="521"/>
        <v>5542244.5783312097</v>
      </c>
      <c r="I3055" s="2">
        <f>SUM(D$7:D3055)</f>
        <v>79392737</v>
      </c>
      <c r="J3055" s="2">
        <f t="shared" ca="1" si="522"/>
        <v>1</v>
      </c>
      <c r="K3055">
        <f t="shared" ca="1" si="524"/>
        <v>0</v>
      </c>
      <c r="L3055">
        <f t="shared" ca="1" si="523"/>
        <v>1</v>
      </c>
      <c r="M3055">
        <f t="shared" ca="1" si="525"/>
        <v>0</v>
      </c>
      <c r="N3055">
        <f t="shared" ca="1" si="526"/>
        <v>0</v>
      </c>
      <c r="O3055">
        <f t="shared" ca="1" si="527"/>
        <v>0</v>
      </c>
    </row>
    <row r="3056" spans="1:15" x14ac:dyDescent="0.3">
      <c r="A3056">
        <v>3050</v>
      </c>
      <c r="B3056">
        <v>17</v>
      </c>
      <c r="D3056">
        <f t="shared" si="517"/>
        <v>51850</v>
      </c>
      <c r="E3056">
        <f t="shared" ca="1" si="518"/>
        <v>69632</v>
      </c>
      <c r="F3056" s="1">
        <f t="shared" ca="1" si="519"/>
        <v>2216.6655886655885</v>
      </c>
      <c r="G3056" s="2">
        <f t="shared" ca="1" si="520"/>
        <v>694446.24111407006</v>
      </c>
      <c r="H3056" s="2">
        <f t="shared" ca="1" si="521"/>
        <v>11805586.098939192</v>
      </c>
      <c r="I3056" s="2">
        <f>SUM(D$7:D3056)</f>
        <v>79444587</v>
      </c>
      <c r="J3056" s="2">
        <f t="shared" ca="1" si="522"/>
        <v>1</v>
      </c>
      <c r="K3056">
        <f t="shared" ca="1" si="524"/>
        <v>0</v>
      </c>
      <c r="L3056">
        <f t="shared" ca="1" si="523"/>
        <v>1</v>
      </c>
      <c r="M3056">
        <f t="shared" ca="1" si="525"/>
        <v>0</v>
      </c>
      <c r="N3056">
        <f t="shared" ca="1" si="526"/>
        <v>0</v>
      </c>
      <c r="O3056">
        <f t="shared" ca="1" si="527"/>
        <v>0</v>
      </c>
    </row>
    <row r="3057" spans="1:15" x14ac:dyDescent="0.3">
      <c r="A3057">
        <v>3051</v>
      </c>
      <c r="B3057">
        <v>14</v>
      </c>
      <c r="D3057">
        <f t="shared" si="517"/>
        <v>42714</v>
      </c>
      <c r="E3057">
        <f t="shared" ca="1" si="518"/>
        <v>57344</v>
      </c>
      <c r="F3057" s="1">
        <f t="shared" ca="1" si="519"/>
        <v>2216.6655886655885</v>
      </c>
      <c r="G3057" s="2">
        <f t="shared" ca="1" si="520"/>
        <v>696113.9099367389</v>
      </c>
      <c r="H3057" s="2">
        <f t="shared" ca="1" si="521"/>
        <v>9745594.7391143441</v>
      </c>
      <c r="I3057" s="2">
        <f>SUM(D$7:D3057)</f>
        <v>79487301</v>
      </c>
      <c r="J3057" s="2">
        <f t="shared" ca="1" si="522"/>
        <v>1</v>
      </c>
      <c r="K3057">
        <f t="shared" ca="1" si="524"/>
        <v>0</v>
      </c>
      <c r="L3057">
        <f t="shared" ca="1" si="523"/>
        <v>1</v>
      </c>
      <c r="M3057">
        <f t="shared" ca="1" si="525"/>
        <v>0</v>
      </c>
      <c r="N3057">
        <f t="shared" ca="1" si="526"/>
        <v>0</v>
      </c>
      <c r="O3057">
        <f t="shared" ca="1" si="527"/>
        <v>0</v>
      </c>
    </row>
    <row r="3058" spans="1:15" x14ac:dyDescent="0.3">
      <c r="A3058">
        <v>3052</v>
      </c>
      <c r="B3058">
        <v>9</v>
      </c>
      <c r="D3058">
        <f t="shared" si="517"/>
        <v>27468</v>
      </c>
      <c r="E3058">
        <f t="shared" ca="1" si="518"/>
        <v>36864</v>
      </c>
      <c r="F3058" s="1">
        <f t="shared" ca="1" si="519"/>
        <v>2216.6655886655885</v>
      </c>
      <c r="G3058" s="2">
        <f t="shared" ca="1" si="520"/>
        <v>697783.57875940774</v>
      </c>
      <c r="H3058" s="2">
        <f t="shared" ca="1" si="521"/>
        <v>6280052.2088346705</v>
      </c>
      <c r="I3058" s="2">
        <f>SUM(D$7:D3058)</f>
        <v>79514769</v>
      </c>
      <c r="J3058" s="2">
        <f t="shared" ca="1" si="522"/>
        <v>1</v>
      </c>
      <c r="K3058">
        <f t="shared" ca="1" si="524"/>
        <v>0</v>
      </c>
      <c r="L3058">
        <f t="shared" ca="1" si="523"/>
        <v>1</v>
      </c>
      <c r="M3058">
        <f t="shared" ca="1" si="525"/>
        <v>0</v>
      </c>
      <c r="N3058">
        <f t="shared" ca="1" si="526"/>
        <v>0</v>
      </c>
      <c r="O3058">
        <f t="shared" ca="1" si="527"/>
        <v>0</v>
      </c>
    </row>
    <row r="3059" spans="1:15" x14ac:dyDescent="0.3">
      <c r="A3059">
        <v>3053</v>
      </c>
      <c r="B3059">
        <v>13</v>
      </c>
      <c r="D3059">
        <f t="shared" si="517"/>
        <v>39689</v>
      </c>
      <c r="E3059">
        <f t="shared" ca="1" si="518"/>
        <v>53248</v>
      </c>
      <c r="F3059" s="1">
        <f t="shared" ca="1" si="519"/>
        <v>2216.6655886655885</v>
      </c>
      <c r="G3059" s="2">
        <f t="shared" ca="1" si="520"/>
        <v>699455.24758207658</v>
      </c>
      <c r="H3059" s="2">
        <f t="shared" ca="1" si="521"/>
        <v>9092918.2185669951</v>
      </c>
      <c r="I3059" s="2">
        <f>SUM(D$7:D3059)</f>
        <v>79554458</v>
      </c>
      <c r="J3059" s="2">
        <f t="shared" ca="1" si="522"/>
        <v>1</v>
      </c>
      <c r="K3059">
        <f t="shared" ca="1" si="524"/>
        <v>0</v>
      </c>
      <c r="L3059">
        <f t="shared" ca="1" si="523"/>
        <v>1</v>
      </c>
      <c r="M3059">
        <f t="shared" ca="1" si="525"/>
        <v>0</v>
      </c>
      <c r="N3059">
        <f t="shared" ca="1" si="526"/>
        <v>0</v>
      </c>
      <c r="O3059">
        <f t="shared" ca="1" si="527"/>
        <v>0</v>
      </c>
    </row>
    <row r="3060" spans="1:15" x14ac:dyDescent="0.3">
      <c r="A3060">
        <v>3054</v>
      </c>
      <c r="B3060">
        <v>6</v>
      </c>
      <c r="D3060">
        <f t="shared" si="517"/>
        <v>18324</v>
      </c>
      <c r="E3060">
        <f t="shared" ca="1" si="518"/>
        <v>24576</v>
      </c>
      <c r="F3060" s="1">
        <f t="shared" ca="1" si="519"/>
        <v>2216.6655886655885</v>
      </c>
      <c r="G3060" s="2">
        <f t="shared" ca="1" si="520"/>
        <v>701128.91640474543</v>
      </c>
      <c r="H3060" s="2">
        <f t="shared" ca="1" si="521"/>
        <v>4206773.4984284723</v>
      </c>
      <c r="I3060" s="2">
        <f>SUM(D$7:D3060)</f>
        <v>79572782</v>
      </c>
      <c r="J3060" s="2">
        <f t="shared" ca="1" si="522"/>
        <v>1</v>
      </c>
      <c r="K3060">
        <f t="shared" ca="1" si="524"/>
        <v>0</v>
      </c>
      <c r="L3060">
        <f t="shared" ca="1" si="523"/>
        <v>1</v>
      </c>
      <c r="M3060">
        <f t="shared" ca="1" si="525"/>
        <v>0</v>
      </c>
      <c r="N3060">
        <f t="shared" ca="1" si="526"/>
        <v>0</v>
      </c>
      <c r="O3060">
        <f t="shared" ca="1" si="527"/>
        <v>0</v>
      </c>
    </row>
    <row r="3061" spans="1:15" x14ac:dyDescent="0.3">
      <c r="A3061">
        <v>3055</v>
      </c>
      <c r="B3061">
        <v>9</v>
      </c>
      <c r="D3061">
        <f t="shared" si="517"/>
        <v>27495</v>
      </c>
      <c r="E3061">
        <f t="shared" ca="1" si="518"/>
        <v>36864</v>
      </c>
      <c r="F3061" s="1">
        <f t="shared" ca="1" si="519"/>
        <v>2216.6655886655885</v>
      </c>
      <c r="G3061" s="2">
        <f t="shared" ca="1" si="520"/>
        <v>702804.58522741415</v>
      </c>
      <c r="H3061" s="2">
        <f t="shared" ca="1" si="521"/>
        <v>6325241.2670467282</v>
      </c>
      <c r="I3061" s="2">
        <f>SUM(D$7:D3061)</f>
        <v>79600277</v>
      </c>
      <c r="J3061" s="2">
        <f t="shared" ca="1" si="522"/>
        <v>1</v>
      </c>
      <c r="K3061">
        <f t="shared" ca="1" si="524"/>
        <v>0</v>
      </c>
      <c r="L3061">
        <f t="shared" ca="1" si="523"/>
        <v>1</v>
      </c>
      <c r="M3061">
        <f t="shared" ca="1" si="525"/>
        <v>0</v>
      </c>
      <c r="N3061">
        <f t="shared" ca="1" si="526"/>
        <v>0</v>
      </c>
      <c r="O3061">
        <f t="shared" ca="1" si="527"/>
        <v>0</v>
      </c>
    </row>
    <row r="3062" spans="1:15" x14ac:dyDescent="0.3">
      <c r="A3062">
        <v>3056</v>
      </c>
      <c r="B3062">
        <v>15</v>
      </c>
      <c r="D3062">
        <f t="shared" si="517"/>
        <v>45840</v>
      </c>
      <c r="E3062">
        <f t="shared" ca="1" si="518"/>
        <v>61440</v>
      </c>
      <c r="F3062" s="1">
        <f t="shared" ca="1" si="519"/>
        <v>2216.6655886655885</v>
      </c>
      <c r="G3062" s="2">
        <f t="shared" ca="1" si="520"/>
        <v>704482.25405008299</v>
      </c>
      <c r="H3062" s="2">
        <f t="shared" ca="1" si="521"/>
        <v>10567233.810751244</v>
      </c>
      <c r="I3062" s="2">
        <f>SUM(D$7:D3062)</f>
        <v>79646117</v>
      </c>
      <c r="J3062" s="2">
        <f t="shared" ca="1" si="522"/>
        <v>1</v>
      </c>
      <c r="K3062">
        <f t="shared" ca="1" si="524"/>
        <v>0</v>
      </c>
      <c r="L3062">
        <f t="shared" ca="1" si="523"/>
        <v>1</v>
      </c>
      <c r="M3062">
        <f t="shared" ca="1" si="525"/>
        <v>0</v>
      </c>
      <c r="N3062">
        <f t="shared" ca="1" si="526"/>
        <v>0</v>
      </c>
      <c r="O3062">
        <f t="shared" ca="1" si="527"/>
        <v>0</v>
      </c>
    </row>
    <row r="3063" spans="1:15" x14ac:dyDescent="0.3">
      <c r="A3063">
        <v>3057</v>
      </c>
      <c r="B3063">
        <v>11</v>
      </c>
      <c r="D3063">
        <f t="shared" si="517"/>
        <v>33627</v>
      </c>
      <c r="E3063">
        <f t="shared" ca="1" si="518"/>
        <v>45056</v>
      </c>
      <c r="F3063" s="1">
        <f t="shared" ca="1" si="519"/>
        <v>2216.6655886655885</v>
      </c>
      <c r="G3063" s="2">
        <f t="shared" ca="1" si="520"/>
        <v>706161.92287275183</v>
      </c>
      <c r="H3063" s="2">
        <f t="shared" ca="1" si="521"/>
        <v>7767781.1516002696</v>
      </c>
      <c r="I3063" s="2">
        <f>SUM(D$7:D3063)</f>
        <v>79679744</v>
      </c>
      <c r="J3063" s="2">
        <f t="shared" ca="1" si="522"/>
        <v>1</v>
      </c>
      <c r="K3063">
        <f t="shared" ca="1" si="524"/>
        <v>0</v>
      </c>
      <c r="L3063">
        <f t="shared" ca="1" si="523"/>
        <v>1</v>
      </c>
      <c r="M3063">
        <f t="shared" ca="1" si="525"/>
        <v>0</v>
      </c>
      <c r="N3063">
        <f t="shared" ca="1" si="526"/>
        <v>0</v>
      </c>
      <c r="O3063">
        <f t="shared" ca="1" si="527"/>
        <v>0</v>
      </c>
    </row>
    <row r="3064" spans="1:15" x14ac:dyDescent="0.3">
      <c r="A3064">
        <v>3058</v>
      </c>
      <c r="B3064">
        <v>11</v>
      </c>
      <c r="D3064">
        <f t="shared" si="517"/>
        <v>33638</v>
      </c>
      <c r="E3064">
        <f t="shared" ca="1" si="518"/>
        <v>45056</v>
      </c>
      <c r="F3064" s="1">
        <f t="shared" ca="1" si="519"/>
        <v>2216.6655886655885</v>
      </c>
      <c r="G3064" s="2">
        <f t="shared" ca="1" si="520"/>
        <v>707843.59169542068</v>
      </c>
      <c r="H3064" s="2">
        <f t="shared" ca="1" si="521"/>
        <v>7786279.5086496267</v>
      </c>
      <c r="I3064" s="2">
        <f>SUM(D$7:D3064)</f>
        <v>79713382</v>
      </c>
      <c r="J3064" s="2">
        <f t="shared" ca="1" si="522"/>
        <v>1</v>
      </c>
      <c r="K3064">
        <f t="shared" ca="1" si="524"/>
        <v>0</v>
      </c>
      <c r="L3064">
        <f t="shared" ca="1" si="523"/>
        <v>1</v>
      </c>
      <c r="M3064">
        <f t="shared" ca="1" si="525"/>
        <v>0</v>
      </c>
      <c r="N3064">
        <f t="shared" ca="1" si="526"/>
        <v>0</v>
      </c>
      <c r="O3064">
        <f t="shared" ca="1" si="527"/>
        <v>0</v>
      </c>
    </row>
    <row r="3065" spans="1:15" x14ac:dyDescent="0.3">
      <c r="A3065">
        <v>3059</v>
      </c>
      <c r="B3065">
        <v>6</v>
      </c>
      <c r="D3065">
        <f t="shared" si="517"/>
        <v>18354</v>
      </c>
      <c r="E3065">
        <f t="shared" ca="1" si="518"/>
        <v>24576</v>
      </c>
      <c r="F3065" s="1">
        <f t="shared" ca="1" si="519"/>
        <v>2216.6655886655885</v>
      </c>
      <c r="G3065" s="2">
        <f t="shared" ca="1" si="520"/>
        <v>709527.26051808952</v>
      </c>
      <c r="H3065" s="2">
        <f t="shared" ca="1" si="521"/>
        <v>4257163.5631085373</v>
      </c>
      <c r="I3065" s="2">
        <f>SUM(D$7:D3065)</f>
        <v>79731736</v>
      </c>
      <c r="J3065" s="2">
        <f t="shared" ca="1" si="522"/>
        <v>1</v>
      </c>
      <c r="K3065">
        <f t="shared" ca="1" si="524"/>
        <v>0</v>
      </c>
      <c r="L3065">
        <f t="shared" ca="1" si="523"/>
        <v>1</v>
      </c>
      <c r="M3065">
        <f t="shared" ca="1" si="525"/>
        <v>0</v>
      </c>
      <c r="N3065">
        <f t="shared" ca="1" si="526"/>
        <v>0</v>
      </c>
      <c r="O3065">
        <f t="shared" ca="1" si="527"/>
        <v>0</v>
      </c>
    </row>
    <row r="3066" spans="1:15" x14ac:dyDescent="0.3">
      <c r="A3066">
        <v>3060</v>
      </c>
      <c r="B3066">
        <v>8</v>
      </c>
      <c r="D3066">
        <f t="shared" si="517"/>
        <v>24480</v>
      </c>
      <c r="E3066">
        <f t="shared" ca="1" si="518"/>
        <v>32768</v>
      </c>
      <c r="F3066" s="1">
        <f t="shared" ca="1" si="519"/>
        <v>2216.6655886655885</v>
      </c>
      <c r="G3066" s="2">
        <f t="shared" ca="1" si="520"/>
        <v>711212.92934075836</v>
      </c>
      <c r="H3066" s="2">
        <f t="shared" ca="1" si="521"/>
        <v>5689703.4347260669</v>
      </c>
      <c r="I3066" s="2">
        <f>SUM(D$7:D3066)</f>
        <v>79756216</v>
      </c>
      <c r="J3066" s="2">
        <f t="shared" ca="1" si="522"/>
        <v>1</v>
      </c>
      <c r="K3066">
        <f t="shared" ca="1" si="524"/>
        <v>0</v>
      </c>
      <c r="L3066">
        <f t="shared" ca="1" si="523"/>
        <v>1</v>
      </c>
      <c r="M3066">
        <f t="shared" ca="1" si="525"/>
        <v>0</v>
      </c>
      <c r="N3066">
        <f t="shared" ca="1" si="526"/>
        <v>0</v>
      </c>
      <c r="O3066">
        <f t="shared" ca="1" si="527"/>
        <v>0</v>
      </c>
    </row>
    <row r="3067" spans="1:15" x14ac:dyDescent="0.3">
      <c r="A3067">
        <v>3061</v>
      </c>
      <c r="B3067">
        <v>10</v>
      </c>
      <c r="D3067">
        <f t="shared" si="517"/>
        <v>30610</v>
      </c>
      <c r="E3067">
        <f t="shared" ca="1" si="518"/>
        <v>40960</v>
      </c>
      <c r="F3067" s="1">
        <f t="shared" ca="1" si="519"/>
        <v>2216.6655886655885</v>
      </c>
      <c r="G3067" s="2">
        <f t="shared" ca="1" si="520"/>
        <v>712900.59816342709</v>
      </c>
      <c r="H3067" s="2">
        <f t="shared" ca="1" si="521"/>
        <v>7129005.9816342723</v>
      </c>
      <c r="I3067" s="2">
        <f>SUM(D$7:D3067)</f>
        <v>79786826</v>
      </c>
      <c r="J3067" s="2">
        <f t="shared" ca="1" si="522"/>
        <v>1</v>
      </c>
      <c r="K3067">
        <f t="shared" ca="1" si="524"/>
        <v>0</v>
      </c>
      <c r="L3067">
        <f t="shared" ca="1" si="523"/>
        <v>1</v>
      </c>
      <c r="M3067">
        <f t="shared" ca="1" si="525"/>
        <v>0</v>
      </c>
      <c r="N3067">
        <f t="shared" ca="1" si="526"/>
        <v>0</v>
      </c>
      <c r="O3067">
        <f t="shared" ca="1" si="527"/>
        <v>0</v>
      </c>
    </row>
    <row r="3068" spans="1:15" x14ac:dyDescent="0.3">
      <c r="A3068">
        <v>3062</v>
      </c>
      <c r="B3068">
        <v>7</v>
      </c>
      <c r="D3068">
        <f t="shared" si="517"/>
        <v>21434</v>
      </c>
      <c r="E3068">
        <f t="shared" ca="1" si="518"/>
        <v>28672</v>
      </c>
      <c r="F3068" s="1">
        <f t="shared" ca="1" si="519"/>
        <v>2216.6655886655885</v>
      </c>
      <c r="G3068" s="2">
        <f t="shared" ca="1" si="520"/>
        <v>714590.26698609593</v>
      </c>
      <c r="H3068" s="2">
        <f t="shared" ca="1" si="521"/>
        <v>5002131.8689026712</v>
      </c>
      <c r="I3068" s="2">
        <f>SUM(D$7:D3068)</f>
        <v>79808260</v>
      </c>
      <c r="J3068" s="2">
        <f t="shared" ca="1" si="522"/>
        <v>1</v>
      </c>
      <c r="K3068">
        <f t="shared" ca="1" si="524"/>
        <v>0</v>
      </c>
      <c r="L3068">
        <f t="shared" ca="1" si="523"/>
        <v>1</v>
      </c>
      <c r="M3068">
        <f t="shared" ca="1" si="525"/>
        <v>0</v>
      </c>
      <c r="N3068">
        <f t="shared" ca="1" si="526"/>
        <v>0</v>
      </c>
      <c r="O3068">
        <f t="shared" ca="1" si="527"/>
        <v>0</v>
      </c>
    </row>
    <row r="3069" spans="1:15" x14ac:dyDescent="0.3">
      <c r="A3069">
        <v>3063</v>
      </c>
      <c r="B3069">
        <v>12</v>
      </c>
      <c r="D3069">
        <f t="shared" si="517"/>
        <v>36756</v>
      </c>
      <c r="E3069">
        <f t="shared" ca="1" si="518"/>
        <v>49152</v>
      </c>
      <c r="F3069" s="1">
        <f t="shared" ca="1" si="519"/>
        <v>2216.6655886655885</v>
      </c>
      <c r="G3069" s="2">
        <f t="shared" ca="1" si="520"/>
        <v>716281.93580876477</v>
      </c>
      <c r="H3069" s="2">
        <f t="shared" ca="1" si="521"/>
        <v>8595383.2297051772</v>
      </c>
      <c r="I3069" s="2">
        <f>SUM(D$7:D3069)</f>
        <v>79845016</v>
      </c>
      <c r="J3069" s="2">
        <f t="shared" ca="1" si="522"/>
        <v>1</v>
      </c>
      <c r="K3069">
        <f t="shared" ca="1" si="524"/>
        <v>0</v>
      </c>
      <c r="L3069">
        <f t="shared" ca="1" si="523"/>
        <v>1</v>
      </c>
      <c r="M3069">
        <f t="shared" ca="1" si="525"/>
        <v>0</v>
      </c>
      <c r="N3069">
        <f t="shared" ca="1" si="526"/>
        <v>0</v>
      </c>
      <c r="O3069">
        <f t="shared" ca="1" si="527"/>
        <v>0</v>
      </c>
    </row>
    <row r="3070" spans="1:15" x14ac:dyDescent="0.3">
      <c r="A3070">
        <v>3064</v>
      </c>
      <c r="B3070">
        <v>10</v>
      </c>
      <c r="D3070">
        <f t="shared" si="517"/>
        <v>30640</v>
      </c>
      <c r="E3070">
        <f t="shared" ca="1" si="518"/>
        <v>40960</v>
      </c>
      <c r="F3070" s="1">
        <f t="shared" ca="1" si="519"/>
        <v>2216.6655886655885</v>
      </c>
      <c r="G3070" s="2">
        <f t="shared" ca="1" si="520"/>
        <v>717975.60463143361</v>
      </c>
      <c r="H3070" s="2">
        <f t="shared" ca="1" si="521"/>
        <v>7179756.0463143373</v>
      </c>
      <c r="I3070" s="2">
        <f>SUM(D$7:D3070)</f>
        <v>79875656</v>
      </c>
      <c r="J3070" s="2">
        <f t="shared" ca="1" si="522"/>
        <v>1</v>
      </c>
      <c r="K3070">
        <f t="shared" ca="1" si="524"/>
        <v>0</v>
      </c>
      <c r="L3070">
        <f t="shared" ca="1" si="523"/>
        <v>1</v>
      </c>
      <c r="M3070">
        <f t="shared" ca="1" si="525"/>
        <v>0</v>
      </c>
      <c r="N3070">
        <f t="shared" ca="1" si="526"/>
        <v>0</v>
      </c>
      <c r="O3070">
        <f t="shared" ca="1" si="527"/>
        <v>0</v>
      </c>
    </row>
    <row r="3071" spans="1:15" x14ac:dyDescent="0.3">
      <c r="A3071">
        <v>3065</v>
      </c>
      <c r="B3071">
        <v>12</v>
      </c>
      <c r="D3071">
        <f t="shared" si="517"/>
        <v>36780</v>
      </c>
      <c r="E3071">
        <f t="shared" ca="1" si="518"/>
        <v>49152</v>
      </c>
      <c r="F3071" s="1">
        <f t="shared" ca="1" si="519"/>
        <v>2216.6655886655885</v>
      </c>
      <c r="G3071" s="2">
        <f t="shared" ca="1" si="520"/>
        <v>719671.27345410245</v>
      </c>
      <c r="H3071" s="2">
        <f t="shared" ca="1" si="521"/>
        <v>8636055.2814492285</v>
      </c>
      <c r="I3071" s="2">
        <f>SUM(D$7:D3071)</f>
        <v>79912436</v>
      </c>
      <c r="J3071" s="2">
        <f t="shared" ca="1" si="522"/>
        <v>1</v>
      </c>
      <c r="K3071">
        <f t="shared" ca="1" si="524"/>
        <v>0</v>
      </c>
      <c r="L3071">
        <f t="shared" ca="1" si="523"/>
        <v>1</v>
      </c>
      <c r="M3071">
        <f t="shared" ca="1" si="525"/>
        <v>0</v>
      </c>
      <c r="N3071">
        <f t="shared" ca="1" si="526"/>
        <v>0</v>
      </c>
      <c r="O3071">
        <f t="shared" ca="1" si="527"/>
        <v>0</v>
      </c>
    </row>
    <row r="3072" spans="1:15" x14ac:dyDescent="0.3">
      <c r="A3072">
        <v>3066</v>
      </c>
      <c r="B3072">
        <v>13</v>
      </c>
      <c r="D3072">
        <f t="shared" si="517"/>
        <v>39858</v>
      </c>
      <c r="E3072">
        <f t="shared" ca="1" si="518"/>
        <v>53248</v>
      </c>
      <c r="F3072" s="1">
        <f t="shared" ca="1" si="519"/>
        <v>2216.6655886655885</v>
      </c>
      <c r="G3072" s="2">
        <f t="shared" ca="1" si="520"/>
        <v>721368.9422767713</v>
      </c>
      <c r="H3072" s="2">
        <f t="shared" ca="1" si="521"/>
        <v>9377796.2495980263</v>
      </c>
      <c r="I3072" s="2">
        <f>SUM(D$7:D3072)</f>
        <v>79952294</v>
      </c>
      <c r="J3072" s="2">
        <f t="shared" ca="1" si="522"/>
        <v>1</v>
      </c>
      <c r="K3072">
        <f t="shared" ca="1" si="524"/>
        <v>0</v>
      </c>
      <c r="L3072">
        <f t="shared" ca="1" si="523"/>
        <v>1</v>
      </c>
      <c r="M3072">
        <f t="shared" ca="1" si="525"/>
        <v>0</v>
      </c>
      <c r="N3072">
        <f t="shared" ca="1" si="526"/>
        <v>0</v>
      </c>
      <c r="O3072">
        <f t="shared" ca="1" si="527"/>
        <v>0</v>
      </c>
    </row>
    <row r="3073" spans="1:15" x14ac:dyDescent="0.3">
      <c r="A3073">
        <v>3067</v>
      </c>
      <c r="B3073">
        <v>7</v>
      </c>
      <c r="D3073">
        <f t="shared" si="517"/>
        <v>21469</v>
      </c>
      <c r="E3073">
        <f t="shared" ca="1" si="518"/>
        <v>28672</v>
      </c>
      <c r="F3073" s="1">
        <f t="shared" ca="1" si="519"/>
        <v>2216.6655886655885</v>
      </c>
      <c r="G3073" s="2">
        <f t="shared" ca="1" si="520"/>
        <v>723068.61109944014</v>
      </c>
      <c r="H3073" s="2">
        <f t="shared" ca="1" si="521"/>
        <v>5061480.2776960805</v>
      </c>
      <c r="I3073" s="2">
        <f>SUM(D$7:D3073)</f>
        <v>79973763</v>
      </c>
      <c r="J3073" s="2">
        <f t="shared" ca="1" si="522"/>
        <v>1</v>
      </c>
      <c r="K3073">
        <f t="shared" ca="1" si="524"/>
        <v>0</v>
      </c>
      <c r="L3073">
        <f t="shared" ca="1" si="523"/>
        <v>1</v>
      </c>
      <c r="M3073">
        <f t="shared" ca="1" si="525"/>
        <v>0</v>
      </c>
      <c r="N3073">
        <f t="shared" ca="1" si="526"/>
        <v>0</v>
      </c>
      <c r="O3073">
        <f t="shared" ca="1" si="527"/>
        <v>0</v>
      </c>
    </row>
    <row r="3074" spans="1:15" x14ac:dyDescent="0.3">
      <c r="A3074">
        <v>3068</v>
      </c>
      <c r="B3074">
        <v>10</v>
      </c>
      <c r="D3074">
        <f t="shared" si="517"/>
        <v>30680</v>
      </c>
      <c r="E3074">
        <f t="shared" ca="1" si="518"/>
        <v>40960</v>
      </c>
      <c r="F3074" s="1">
        <f t="shared" ca="1" si="519"/>
        <v>2216.6655886655885</v>
      </c>
      <c r="G3074" s="2">
        <f t="shared" ca="1" si="520"/>
        <v>724770.27992210886</v>
      </c>
      <c r="H3074" s="2">
        <f t="shared" ca="1" si="521"/>
        <v>7247702.79922109</v>
      </c>
      <c r="I3074" s="2">
        <f>SUM(D$7:D3074)</f>
        <v>80004443</v>
      </c>
      <c r="J3074" s="2">
        <f t="shared" ca="1" si="522"/>
        <v>1</v>
      </c>
      <c r="K3074">
        <f t="shared" ca="1" si="524"/>
        <v>0</v>
      </c>
      <c r="L3074">
        <f t="shared" ca="1" si="523"/>
        <v>1</v>
      </c>
      <c r="M3074">
        <f t="shared" ca="1" si="525"/>
        <v>0</v>
      </c>
      <c r="N3074">
        <f t="shared" ca="1" si="526"/>
        <v>0</v>
      </c>
      <c r="O3074">
        <f t="shared" ca="1" si="527"/>
        <v>0</v>
      </c>
    </row>
    <row r="3075" spans="1:15" x14ac:dyDescent="0.3">
      <c r="A3075">
        <v>3069</v>
      </c>
      <c r="B3075">
        <v>10</v>
      </c>
      <c r="D3075">
        <f t="shared" si="517"/>
        <v>30690</v>
      </c>
      <c r="E3075">
        <f t="shared" ca="1" si="518"/>
        <v>40960</v>
      </c>
      <c r="F3075" s="1">
        <f t="shared" ca="1" si="519"/>
        <v>2216.6655886655885</v>
      </c>
      <c r="G3075" s="2">
        <f t="shared" ca="1" si="520"/>
        <v>726473.94874477771</v>
      </c>
      <c r="H3075" s="2">
        <f t="shared" ca="1" si="521"/>
        <v>7264739.4874477778</v>
      </c>
      <c r="I3075" s="2">
        <f>SUM(D$7:D3075)</f>
        <v>80035133</v>
      </c>
      <c r="J3075" s="2">
        <f t="shared" ca="1" si="522"/>
        <v>1</v>
      </c>
      <c r="K3075">
        <f t="shared" ca="1" si="524"/>
        <v>0</v>
      </c>
      <c r="L3075">
        <f t="shared" ca="1" si="523"/>
        <v>1</v>
      </c>
      <c r="M3075">
        <f t="shared" ca="1" si="525"/>
        <v>0</v>
      </c>
      <c r="N3075">
        <f t="shared" ca="1" si="526"/>
        <v>0</v>
      </c>
      <c r="O3075">
        <f t="shared" ca="1" si="527"/>
        <v>0</v>
      </c>
    </row>
    <row r="3076" spans="1:15" x14ac:dyDescent="0.3">
      <c r="A3076">
        <v>3070</v>
      </c>
      <c r="B3076">
        <v>18</v>
      </c>
      <c r="D3076">
        <f t="shared" si="517"/>
        <v>55260</v>
      </c>
      <c r="E3076">
        <f t="shared" ca="1" si="518"/>
        <v>73728</v>
      </c>
      <c r="F3076" s="1">
        <f t="shared" ca="1" si="519"/>
        <v>2216.6655886655885</v>
      </c>
      <c r="G3076" s="2">
        <f t="shared" ca="1" si="520"/>
        <v>728179.61756744655</v>
      </c>
      <c r="H3076" s="2">
        <f t="shared" ca="1" si="521"/>
        <v>13107233.116214039</v>
      </c>
      <c r="I3076" s="2">
        <f>SUM(D$7:D3076)</f>
        <v>80090393</v>
      </c>
      <c r="J3076" s="2">
        <f t="shared" ca="1" si="522"/>
        <v>1</v>
      </c>
      <c r="K3076">
        <f t="shared" ca="1" si="524"/>
        <v>0</v>
      </c>
      <c r="L3076">
        <f t="shared" ca="1" si="523"/>
        <v>1</v>
      </c>
      <c r="M3076">
        <f t="shared" ca="1" si="525"/>
        <v>0</v>
      </c>
      <c r="N3076">
        <f t="shared" ca="1" si="526"/>
        <v>0</v>
      </c>
      <c r="O3076">
        <f t="shared" ca="1" si="527"/>
        <v>0</v>
      </c>
    </row>
    <row r="3077" spans="1:15" x14ac:dyDescent="0.3">
      <c r="A3077">
        <v>3071</v>
      </c>
      <c r="B3077">
        <v>7</v>
      </c>
      <c r="D3077">
        <f t="shared" si="517"/>
        <v>21497</v>
      </c>
      <c r="E3077">
        <f t="shared" ca="1" si="518"/>
        <v>28672</v>
      </c>
      <c r="F3077" s="1">
        <f t="shared" ca="1" si="519"/>
        <v>2216.6655886655885</v>
      </c>
      <c r="G3077" s="2">
        <f t="shared" ca="1" si="520"/>
        <v>729887.28639011539</v>
      </c>
      <c r="H3077" s="2">
        <f t="shared" ca="1" si="521"/>
        <v>5109211.0047308076</v>
      </c>
      <c r="I3077" s="2">
        <f>SUM(D$7:D3077)</f>
        <v>80111890</v>
      </c>
      <c r="J3077" s="2">
        <f t="shared" ca="1" si="522"/>
        <v>1</v>
      </c>
      <c r="K3077">
        <f t="shared" ca="1" si="524"/>
        <v>0</v>
      </c>
      <c r="L3077">
        <f t="shared" ca="1" si="523"/>
        <v>1</v>
      </c>
      <c r="M3077">
        <f t="shared" ca="1" si="525"/>
        <v>0</v>
      </c>
      <c r="N3077">
        <f t="shared" ca="1" si="526"/>
        <v>0</v>
      </c>
      <c r="O3077">
        <f t="shared" ca="1" si="527"/>
        <v>0</v>
      </c>
    </row>
    <row r="3078" spans="1:15" x14ac:dyDescent="0.3">
      <c r="A3078">
        <v>3072</v>
      </c>
      <c r="B3078">
        <v>12</v>
      </c>
      <c r="D3078">
        <f t="shared" si="517"/>
        <v>36864</v>
      </c>
      <c r="E3078">
        <f t="shared" ca="1" si="518"/>
        <v>49152</v>
      </c>
      <c r="F3078" s="1">
        <f t="shared" ca="1" si="519"/>
        <v>2216.6655886655885</v>
      </c>
      <c r="G3078" s="2">
        <f t="shared" ca="1" si="520"/>
        <v>731596.95521278423</v>
      </c>
      <c r="H3078" s="2">
        <f t="shared" ca="1" si="521"/>
        <v>8779163.4625534099</v>
      </c>
      <c r="I3078" s="2">
        <f>SUM(D$7:D3078)</f>
        <v>80148754</v>
      </c>
      <c r="J3078" s="2">
        <f t="shared" ca="1" si="522"/>
        <v>1</v>
      </c>
      <c r="K3078">
        <f t="shared" ca="1" si="524"/>
        <v>0</v>
      </c>
      <c r="L3078">
        <f t="shared" ca="1" si="523"/>
        <v>1</v>
      </c>
      <c r="M3078">
        <f t="shared" ca="1" si="525"/>
        <v>0</v>
      </c>
      <c r="N3078">
        <f t="shared" ca="1" si="526"/>
        <v>0</v>
      </c>
      <c r="O3078">
        <f t="shared" ca="1" si="527"/>
        <v>0</v>
      </c>
    </row>
    <row r="3079" spans="1:15" x14ac:dyDescent="0.3">
      <c r="A3079">
        <v>3073</v>
      </c>
      <c r="B3079">
        <v>6</v>
      </c>
      <c r="D3079">
        <f t="shared" si="517"/>
        <v>18438</v>
      </c>
      <c r="E3079">
        <f t="shared" ca="1" si="518"/>
        <v>24576</v>
      </c>
      <c r="F3079" s="1">
        <f t="shared" ca="1" si="519"/>
        <v>2216.6655886655885</v>
      </c>
      <c r="G3079" s="2">
        <f t="shared" ca="1" si="520"/>
        <v>733308.62403545307</v>
      </c>
      <c r="H3079" s="2">
        <f t="shared" ca="1" si="521"/>
        <v>4399851.7442127177</v>
      </c>
      <c r="I3079" s="2">
        <f>SUM(D$7:D3079)</f>
        <v>80167192</v>
      </c>
      <c r="J3079" s="2">
        <f t="shared" ca="1" si="522"/>
        <v>1</v>
      </c>
      <c r="K3079">
        <f t="shared" ca="1" si="524"/>
        <v>0</v>
      </c>
      <c r="L3079">
        <f t="shared" ca="1" si="523"/>
        <v>1</v>
      </c>
      <c r="M3079">
        <f t="shared" ca="1" si="525"/>
        <v>0</v>
      </c>
      <c r="N3079">
        <f t="shared" ca="1" si="526"/>
        <v>0</v>
      </c>
      <c r="O3079">
        <f t="shared" ca="1" si="527"/>
        <v>0</v>
      </c>
    </row>
    <row r="3080" spans="1:15" x14ac:dyDescent="0.3">
      <c r="A3080">
        <v>3074</v>
      </c>
      <c r="B3080">
        <v>5</v>
      </c>
      <c r="D3080">
        <f t="shared" ref="D3080:D3143" si="528">A3080*B3080</f>
        <v>15370</v>
      </c>
      <c r="E3080">
        <f t="shared" ref="E3080:E3143" ca="1" si="529">F$3*B3080</f>
        <v>20480</v>
      </c>
      <c r="F3080" s="1">
        <f t="shared" ref="F3080:F3143" ca="1" si="530">$S$3</f>
        <v>2216.6655886655885</v>
      </c>
      <c r="G3080" s="2">
        <f t="shared" ref="G3080:G3143" ca="1" si="531">(A3080-F3080)*(A3080-F3080)</f>
        <v>735022.2928581218</v>
      </c>
      <c r="H3080" s="2">
        <f t="shared" ref="H3080:H3143" ca="1" si="532">B3080*(A3080-F3080)*(A3080-F3080)</f>
        <v>3675111.4642906096</v>
      </c>
      <c r="I3080" s="2">
        <f>SUM(D$7:D3080)</f>
        <v>80182562</v>
      </c>
      <c r="J3080" s="2">
        <f t="shared" ref="J3080:J3143" ca="1" si="533">IF(I3080-S$11&lt;0,0,1)</f>
        <v>1</v>
      </c>
      <c r="K3080">
        <f t="shared" ca="1" si="524"/>
        <v>0</v>
      </c>
      <c r="L3080">
        <f t="shared" ref="L3080:L3143" ca="1" si="534">IF(I3080-S$19&lt;0,0,1)</f>
        <v>1</v>
      </c>
      <c r="M3080">
        <f t="shared" ca="1" si="525"/>
        <v>0</v>
      </c>
      <c r="N3080">
        <f t="shared" ca="1" si="526"/>
        <v>0</v>
      </c>
      <c r="O3080">
        <f t="shared" ca="1" si="527"/>
        <v>0</v>
      </c>
    </row>
    <row r="3081" spans="1:15" x14ac:dyDescent="0.3">
      <c r="A3081">
        <v>3075</v>
      </c>
      <c r="B3081">
        <v>8</v>
      </c>
      <c r="D3081">
        <f t="shared" si="528"/>
        <v>24600</v>
      </c>
      <c r="E3081">
        <f t="shared" ca="1" si="529"/>
        <v>32768</v>
      </c>
      <c r="F3081" s="1">
        <f t="shared" ca="1" si="530"/>
        <v>2216.6655886655885</v>
      </c>
      <c r="G3081" s="2">
        <f t="shared" ca="1" si="531"/>
        <v>736737.96168079064</v>
      </c>
      <c r="H3081" s="2">
        <f t="shared" ca="1" si="532"/>
        <v>5893903.6934463251</v>
      </c>
      <c r="I3081" s="2">
        <f>SUM(D$7:D3081)</f>
        <v>80207162</v>
      </c>
      <c r="J3081" s="2">
        <f t="shared" ca="1" si="533"/>
        <v>1</v>
      </c>
      <c r="K3081">
        <f t="shared" ref="K3081:K3144" ca="1" si="535">(J3081-J3080)*A3081</f>
        <v>0</v>
      </c>
      <c r="L3081">
        <f t="shared" ca="1" si="534"/>
        <v>1</v>
      </c>
      <c r="M3081">
        <f t="shared" ref="M3081:M3144" ca="1" si="536">(L3081-L3080)*A3081</f>
        <v>0</v>
      </c>
      <c r="N3081">
        <f t="shared" ref="N3081:N3144" ca="1" si="537">IF(I3081-S$27&lt;0,0,1)</f>
        <v>0</v>
      </c>
      <c r="O3081">
        <f t="shared" ref="O3081:O3144" ca="1" si="538">(N3081-N3080)*A3081</f>
        <v>0</v>
      </c>
    </row>
    <row r="3082" spans="1:15" x14ac:dyDescent="0.3">
      <c r="A3082">
        <v>3076</v>
      </c>
      <c r="B3082">
        <v>6</v>
      </c>
      <c r="D3082">
        <f t="shared" si="528"/>
        <v>18456</v>
      </c>
      <c r="E3082">
        <f t="shared" ca="1" si="529"/>
        <v>24576</v>
      </c>
      <c r="F3082" s="1">
        <f t="shared" ca="1" si="530"/>
        <v>2216.6655886655885</v>
      </c>
      <c r="G3082" s="2">
        <f t="shared" ca="1" si="531"/>
        <v>738455.63050345948</v>
      </c>
      <c r="H3082" s="2">
        <f t="shared" ca="1" si="532"/>
        <v>4430733.7830207571</v>
      </c>
      <c r="I3082" s="2">
        <f>SUM(D$7:D3082)</f>
        <v>80225618</v>
      </c>
      <c r="J3082" s="2">
        <f t="shared" ca="1" si="533"/>
        <v>1</v>
      </c>
      <c r="K3082">
        <f t="shared" ca="1" si="535"/>
        <v>0</v>
      </c>
      <c r="L3082">
        <f t="shared" ca="1" si="534"/>
        <v>1</v>
      </c>
      <c r="M3082">
        <f t="shared" ca="1" si="536"/>
        <v>0</v>
      </c>
      <c r="N3082">
        <f t="shared" ca="1" si="537"/>
        <v>0</v>
      </c>
      <c r="O3082">
        <f t="shared" ca="1" si="538"/>
        <v>0</v>
      </c>
    </row>
    <row r="3083" spans="1:15" x14ac:dyDescent="0.3">
      <c r="A3083">
        <v>3077</v>
      </c>
      <c r="B3083">
        <v>8</v>
      </c>
      <c r="D3083">
        <f t="shared" si="528"/>
        <v>24616</v>
      </c>
      <c r="E3083">
        <f t="shared" ca="1" si="529"/>
        <v>32768</v>
      </c>
      <c r="F3083" s="1">
        <f t="shared" ca="1" si="530"/>
        <v>2216.6655886655885</v>
      </c>
      <c r="G3083" s="2">
        <f t="shared" ca="1" si="531"/>
        <v>740175.29932612833</v>
      </c>
      <c r="H3083" s="2">
        <f t="shared" ca="1" si="532"/>
        <v>5921402.3946090266</v>
      </c>
      <c r="I3083" s="2">
        <f>SUM(D$7:D3083)</f>
        <v>80250234</v>
      </c>
      <c r="J3083" s="2">
        <f t="shared" ca="1" si="533"/>
        <v>1</v>
      </c>
      <c r="K3083">
        <f t="shared" ca="1" si="535"/>
        <v>0</v>
      </c>
      <c r="L3083">
        <f t="shared" ca="1" si="534"/>
        <v>1</v>
      </c>
      <c r="M3083">
        <f t="shared" ca="1" si="536"/>
        <v>0</v>
      </c>
      <c r="N3083">
        <f t="shared" ca="1" si="537"/>
        <v>0</v>
      </c>
      <c r="O3083">
        <f t="shared" ca="1" si="538"/>
        <v>0</v>
      </c>
    </row>
    <row r="3084" spans="1:15" x14ac:dyDescent="0.3">
      <c r="A3084">
        <v>3078</v>
      </c>
      <c r="B3084">
        <v>9</v>
      </c>
      <c r="D3084">
        <f t="shared" si="528"/>
        <v>27702</v>
      </c>
      <c r="E3084">
        <f t="shared" ca="1" si="529"/>
        <v>36864</v>
      </c>
      <c r="F3084" s="1">
        <f t="shared" ca="1" si="530"/>
        <v>2216.6655886655885</v>
      </c>
      <c r="G3084" s="2">
        <f t="shared" ca="1" si="531"/>
        <v>741896.96814879717</v>
      </c>
      <c r="H3084" s="2">
        <f t="shared" ca="1" si="532"/>
        <v>6677072.7133391742</v>
      </c>
      <c r="I3084" s="2">
        <f>SUM(D$7:D3084)</f>
        <v>80277936</v>
      </c>
      <c r="J3084" s="2">
        <f t="shared" ca="1" si="533"/>
        <v>1</v>
      </c>
      <c r="K3084">
        <f t="shared" ca="1" si="535"/>
        <v>0</v>
      </c>
      <c r="L3084">
        <f t="shared" ca="1" si="534"/>
        <v>1</v>
      </c>
      <c r="M3084">
        <f t="shared" ca="1" si="536"/>
        <v>0</v>
      </c>
      <c r="N3084">
        <f t="shared" ca="1" si="537"/>
        <v>0</v>
      </c>
      <c r="O3084">
        <f t="shared" ca="1" si="538"/>
        <v>0</v>
      </c>
    </row>
    <row r="3085" spans="1:15" x14ac:dyDescent="0.3">
      <c r="A3085">
        <v>3079</v>
      </c>
      <c r="B3085">
        <v>12</v>
      </c>
      <c r="D3085">
        <f t="shared" si="528"/>
        <v>36948</v>
      </c>
      <c r="E3085">
        <f t="shared" ca="1" si="529"/>
        <v>49152</v>
      </c>
      <c r="F3085" s="1">
        <f t="shared" ca="1" si="530"/>
        <v>2216.6655886655885</v>
      </c>
      <c r="G3085" s="2">
        <f t="shared" ca="1" si="531"/>
        <v>743620.63697146601</v>
      </c>
      <c r="H3085" s="2">
        <f t="shared" ca="1" si="532"/>
        <v>8923447.6436575912</v>
      </c>
      <c r="I3085" s="2">
        <f>SUM(D$7:D3085)</f>
        <v>80314884</v>
      </c>
      <c r="J3085" s="2">
        <f t="shared" ca="1" si="533"/>
        <v>1</v>
      </c>
      <c r="K3085">
        <f t="shared" ca="1" si="535"/>
        <v>0</v>
      </c>
      <c r="L3085">
        <f t="shared" ca="1" si="534"/>
        <v>1</v>
      </c>
      <c r="M3085">
        <f t="shared" ca="1" si="536"/>
        <v>0</v>
      </c>
      <c r="N3085">
        <f t="shared" ca="1" si="537"/>
        <v>0</v>
      </c>
      <c r="O3085">
        <f t="shared" ca="1" si="538"/>
        <v>0</v>
      </c>
    </row>
    <row r="3086" spans="1:15" x14ac:dyDescent="0.3">
      <c r="A3086">
        <v>3080</v>
      </c>
      <c r="B3086">
        <v>7</v>
      </c>
      <c r="D3086">
        <f t="shared" si="528"/>
        <v>21560</v>
      </c>
      <c r="E3086">
        <f t="shared" ca="1" si="529"/>
        <v>28672</v>
      </c>
      <c r="F3086" s="1">
        <f t="shared" ca="1" si="530"/>
        <v>2216.6655886655885</v>
      </c>
      <c r="G3086" s="2">
        <f t="shared" ca="1" si="531"/>
        <v>745346.30579413474</v>
      </c>
      <c r="H3086" s="2">
        <f t="shared" ca="1" si="532"/>
        <v>5217424.1405589432</v>
      </c>
      <c r="I3086" s="2">
        <f>SUM(D$7:D3086)</f>
        <v>80336444</v>
      </c>
      <c r="J3086" s="2">
        <f t="shared" ca="1" si="533"/>
        <v>1</v>
      </c>
      <c r="K3086">
        <f t="shared" ca="1" si="535"/>
        <v>0</v>
      </c>
      <c r="L3086">
        <f t="shared" ca="1" si="534"/>
        <v>1</v>
      </c>
      <c r="M3086">
        <f t="shared" ca="1" si="536"/>
        <v>0</v>
      </c>
      <c r="N3086">
        <f t="shared" ca="1" si="537"/>
        <v>0</v>
      </c>
      <c r="O3086">
        <f t="shared" ca="1" si="538"/>
        <v>0</v>
      </c>
    </row>
    <row r="3087" spans="1:15" x14ac:dyDescent="0.3">
      <c r="A3087">
        <v>3081</v>
      </c>
      <c r="B3087">
        <v>9</v>
      </c>
      <c r="D3087">
        <f t="shared" si="528"/>
        <v>27729</v>
      </c>
      <c r="E3087">
        <f t="shared" ca="1" si="529"/>
        <v>36864</v>
      </c>
      <c r="F3087" s="1">
        <f t="shared" ca="1" si="530"/>
        <v>2216.6655886655885</v>
      </c>
      <c r="G3087" s="2">
        <f t="shared" ca="1" si="531"/>
        <v>747073.97461680358</v>
      </c>
      <c r="H3087" s="2">
        <f t="shared" ca="1" si="532"/>
        <v>6723665.7715512328</v>
      </c>
      <c r="I3087" s="2">
        <f>SUM(D$7:D3087)</f>
        <v>80364173</v>
      </c>
      <c r="J3087" s="2">
        <f t="shared" ca="1" si="533"/>
        <v>1</v>
      </c>
      <c r="K3087">
        <f t="shared" ca="1" si="535"/>
        <v>0</v>
      </c>
      <c r="L3087">
        <f t="shared" ca="1" si="534"/>
        <v>1</v>
      </c>
      <c r="M3087">
        <f t="shared" ca="1" si="536"/>
        <v>0</v>
      </c>
      <c r="N3087">
        <f t="shared" ca="1" si="537"/>
        <v>0</v>
      </c>
      <c r="O3087">
        <f t="shared" ca="1" si="538"/>
        <v>0</v>
      </c>
    </row>
    <row r="3088" spans="1:15" x14ac:dyDescent="0.3">
      <c r="A3088">
        <v>3082</v>
      </c>
      <c r="B3088">
        <v>3</v>
      </c>
      <c r="D3088">
        <f t="shared" si="528"/>
        <v>9246</v>
      </c>
      <c r="E3088">
        <f t="shared" ca="1" si="529"/>
        <v>12288</v>
      </c>
      <c r="F3088" s="1">
        <f t="shared" ca="1" si="530"/>
        <v>2216.6655886655885</v>
      </c>
      <c r="G3088" s="2">
        <f t="shared" ca="1" si="531"/>
        <v>748803.64343947242</v>
      </c>
      <c r="H3088" s="2">
        <f t="shared" ca="1" si="532"/>
        <v>2246410.9303184175</v>
      </c>
      <c r="I3088" s="2">
        <f>SUM(D$7:D3088)</f>
        <v>80373419</v>
      </c>
      <c r="J3088" s="2">
        <f t="shared" ca="1" si="533"/>
        <v>1</v>
      </c>
      <c r="K3088">
        <f t="shared" ca="1" si="535"/>
        <v>0</v>
      </c>
      <c r="L3088">
        <f t="shared" ca="1" si="534"/>
        <v>1</v>
      </c>
      <c r="M3088">
        <f t="shared" ca="1" si="536"/>
        <v>0</v>
      </c>
      <c r="N3088">
        <f t="shared" ca="1" si="537"/>
        <v>0</v>
      </c>
      <c r="O3088">
        <f t="shared" ca="1" si="538"/>
        <v>0</v>
      </c>
    </row>
    <row r="3089" spans="1:15" x14ac:dyDescent="0.3">
      <c r="A3089">
        <v>3083</v>
      </c>
      <c r="B3089">
        <v>10</v>
      </c>
      <c r="D3089">
        <f t="shared" si="528"/>
        <v>30830</v>
      </c>
      <c r="E3089">
        <f t="shared" ca="1" si="529"/>
        <v>40960</v>
      </c>
      <c r="F3089" s="1">
        <f t="shared" ca="1" si="530"/>
        <v>2216.6655886655885</v>
      </c>
      <c r="G3089" s="2">
        <f t="shared" ca="1" si="531"/>
        <v>750535.31226214126</v>
      </c>
      <c r="H3089" s="2">
        <f t="shared" ca="1" si="532"/>
        <v>7505353.1226214133</v>
      </c>
      <c r="I3089" s="2">
        <f>SUM(D$7:D3089)</f>
        <v>80404249</v>
      </c>
      <c r="J3089" s="2">
        <f t="shared" ca="1" si="533"/>
        <v>1</v>
      </c>
      <c r="K3089">
        <f t="shared" ca="1" si="535"/>
        <v>0</v>
      </c>
      <c r="L3089">
        <f t="shared" ca="1" si="534"/>
        <v>1</v>
      </c>
      <c r="M3089">
        <f t="shared" ca="1" si="536"/>
        <v>0</v>
      </c>
      <c r="N3089">
        <f t="shared" ca="1" si="537"/>
        <v>0</v>
      </c>
      <c r="O3089">
        <f t="shared" ca="1" si="538"/>
        <v>0</v>
      </c>
    </row>
    <row r="3090" spans="1:15" x14ac:dyDescent="0.3">
      <c r="A3090">
        <v>3084</v>
      </c>
      <c r="B3090">
        <v>6</v>
      </c>
      <c r="D3090">
        <f t="shared" si="528"/>
        <v>18504</v>
      </c>
      <c r="E3090">
        <f t="shared" ca="1" si="529"/>
        <v>24576</v>
      </c>
      <c r="F3090" s="1">
        <f t="shared" ca="1" si="530"/>
        <v>2216.6655886655885</v>
      </c>
      <c r="G3090" s="2">
        <f t="shared" ca="1" si="531"/>
        <v>752268.9810848101</v>
      </c>
      <c r="H3090" s="2">
        <f t="shared" ca="1" si="532"/>
        <v>4513613.8865088606</v>
      </c>
      <c r="I3090" s="2">
        <f>SUM(D$7:D3090)</f>
        <v>80422753</v>
      </c>
      <c r="J3090" s="2">
        <f t="shared" ca="1" si="533"/>
        <v>1</v>
      </c>
      <c r="K3090">
        <f t="shared" ca="1" si="535"/>
        <v>0</v>
      </c>
      <c r="L3090">
        <f t="shared" ca="1" si="534"/>
        <v>1</v>
      </c>
      <c r="M3090">
        <f t="shared" ca="1" si="536"/>
        <v>0</v>
      </c>
      <c r="N3090">
        <f t="shared" ca="1" si="537"/>
        <v>0</v>
      </c>
      <c r="O3090">
        <f t="shared" ca="1" si="538"/>
        <v>0</v>
      </c>
    </row>
    <row r="3091" spans="1:15" x14ac:dyDescent="0.3">
      <c r="A3091">
        <v>3085</v>
      </c>
      <c r="B3091">
        <v>7</v>
      </c>
      <c r="D3091">
        <f t="shared" si="528"/>
        <v>21595</v>
      </c>
      <c r="E3091">
        <f t="shared" ca="1" si="529"/>
        <v>28672</v>
      </c>
      <c r="F3091" s="1">
        <f t="shared" ca="1" si="530"/>
        <v>2216.6655886655885</v>
      </c>
      <c r="G3091" s="2">
        <f t="shared" ca="1" si="531"/>
        <v>754004.64990747895</v>
      </c>
      <c r="H3091" s="2">
        <f t="shared" ca="1" si="532"/>
        <v>5278032.5493523516</v>
      </c>
      <c r="I3091" s="2">
        <f>SUM(D$7:D3091)</f>
        <v>80444348</v>
      </c>
      <c r="J3091" s="2">
        <f t="shared" ca="1" si="533"/>
        <v>1</v>
      </c>
      <c r="K3091">
        <f t="shared" ca="1" si="535"/>
        <v>0</v>
      </c>
      <c r="L3091">
        <f t="shared" ca="1" si="534"/>
        <v>1</v>
      </c>
      <c r="M3091">
        <f t="shared" ca="1" si="536"/>
        <v>0</v>
      </c>
      <c r="N3091">
        <f t="shared" ca="1" si="537"/>
        <v>0</v>
      </c>
      <c r="O3091">
        <f t="shared" ca="1" si="538"/>
        <v>0</v>
      </c>
    </row>
    <row r="3092" spans="1:15" x14ac:dyDescent="0.3">
      <c r="A3092">
        <v>3086</v>
      </c>
      <c r="B3092">
        <v>8</v>
      </c>
      <c r="D3092">
        <f t="shared" si="528"/>
        <v>24688</v>
      </c>
      <c r="E3092">
        <f t="shared" ca="1" si="529"/>
        <v>32768</v>
      </c>
      <c r="F3092" s="1">
        <f t="shared" ca="1" si="530"/>
        <v>2216.6655886655885</v>
      </c>
      <c r="G3092" s="2">
        <f t="shared" ca="1" si="531"/>
        <v>755742.31873014767</v>
      </c>
      <c r="H3092" s="2">
        <f t="shared" ca="1" si="532"/>
        <v>6045938.5498411814</v>
      </c>
      <c r="I3092" s="2">
        <f>SUM(D$7:D3092)</f>
        <v>80469036</v>
      </c>
      <c r="J3092" s="2">
        <f t="shared" ca="1" si="533"/>
        <v>1</v>
      </c>
      <c r="K3092">
        <f t="shared" ca="1" si="535"/>
        <v>0</v>
      </c>
      <c r="L3092">
        <f t="shared" ca="1" si="534"/>
        <v>1</v>
      </c>
      <c r="M3092">
        <f t="shared" ca="1" si="536"/>
        <v>0</v>
      </c>
      <c r="N3092">
        <f t="shared" ca="1" si="537"/>
        <v>0</v>
      </c>
      <c r="O3092">
        <f t="shared" ca="1" si="538"/>
        <v>0</v>
      </c>
    </row>
    <row r="3093" spans="1:15" x14ac:dyDescent="0.3">
      <c r="A3093">
        <v>3087</v>
      </c>
      <c r="B3093">
        <v>6</v>
      </c>
      <c r="D3093">
        <f t="shared" si="528"/>
        <v>18522</v>
      </c>
      <c r="E3093">
        <f t="shared" ca="1" si="529"/>
        <v>24576</v>
      </c>
      <c r="F3093" s="1">
        <f t="shared" ca="1" si="530"/>
        <v>2216.6655886655885</v>
      </c>
      <c r="G3093" s="2">
        <f t="shared" ca="1" si="531"/>
        <v>757481.98755281651</v>
      </c>
      <c r="H3093" s="2">
        <f t="shared" ca="1" si="532"/>
        <v>4544891.9253168991</v>
      </c>
      <c r="I3093" s="2">
        <f>SUM(D$7:D3093)</f>
        <v>80487558</v>
      </c>
      <c r="J3093" s="2">
        <f t="shared" ca="1" si="533"/>
        <v>1</v>
      </c>
      <c r="K3093">
        <f t="shared" ca="1" si="535"/>
        <v>0</v>
      </c>
      <c r="L3093">
        <f t="shared" ca="1" si="534"/>
        <v>1</v>
      </c>
      <c r="M3093">
        <f t="shared" ca="1" si="536"/>
        <v>0</v>
      </c>
      <c r="N3093">
        <f t="shared" ca="1" si="537"/>
        <v>0</v>
      </c>
      <c r="O3093">
        <f t="shared" ca="1" si="538"/>
        <v>0</v>
      </c>
    </row>
    <row r="3094" spans="1:15" x14ac:dyDescent="0.3">
      <c r="A3094">
        <v>3088</v>
      </c>
      <c r="B3094">
        <v>7</v>
      </c>
      <c r="D3094">
        <f t="shared" si="528"/>
        <v>21616</v>
      </c>
      <c r="E3094">
        <f t="shared" ca="1" si="529"/>
        <v>28672</v>
      </c>
      <c r="F3094" s="1">
        <f t="shared" ca="1" si="530"/>
        <v>2216.6655886655885</v>
      </c>
      <c r="G3094" s="2">
        <f t="shared" ca="1" si="531"/>
        <v>759223.65637548536</v>
      </c>
      <c r="H3094" s="2">
        <f t="shared" ca="1" si="532"/>
        <v>5314565.5946283974</v>
      </c>
      <c r="I3094" s="2">
        <f>SUM(D$7:D3094)</f>
        <v>80509174</v>
      </c>
      <c r="J3094" s="2">
        <f t="shared" ca="1" si="533"/>
        <v>1</v>
      </c>
      <c r="K3094">
        <f t="shared" ca="1" si="535"/>
        <v>0</v>
      </c>
      <c r="L3094">
        <f t="shared" ca="1" si="534"/>
        <v>1</v>
      </c>
      <c r="M3094">
        <f t="shared" ca="1" si="536"/>
        <v>0</v>
      </c>
      <c r="N3094">
        <f t="shared" ca="1" si="537"/>
        <v>0</v>
      </c>
      <c r="O3094">
        <f t="shared" ca="1" si="538"/>
        <v>0</v>
      </c>
    </row>
    <row r="3095" spans="1:15" x14ac:dyDescent="0.3">
      <c r="A3095">
        <v>3089</v>
      </c>
      <c r="B3095">
        <v>10</v>
      </c>
      <c r="D3095">
        <f t="shared" si="528"/>
        <v>30890</v>
      </c>
      <c r="E3095">
        <f t="shared" ca="1" si="529"/>
        <v>40960</v>
      </c>
      <c r="F3095" s="1">
        <f t="shared" ca="1" si="530"/>
        <v>2216.6655886655885</v>
      </c>
      <c r="G3095" s="2">
        <f t="shared" ca="1" si="531"/>
        <v>760967.3251981542</v>
      </c>
      <c r="H3095" s="2">
        <f t="shared" ca="1" si="532"/>
        <v>7609673.2519815424</v>
      </c>
      <c r="I3095" s="2">
        <f>SUM(D$7:D3095)</f>
        <v>80540064</v>
      </c>
      <c r="J3095" s="2">
        <f t="shared" ca="1" si="533"/>
        <v>1</v>
      </c>
      <c r="K3095">
        <f t="shared" ca="1" si="535"/>
        <v>0</v>
      </c>
      <c r="L3095">
        <f t="shared" ca="1" si="534"/>
        <v>1</v>
      </c>
      <c r="M3095">
        <f t="shared" ca="1" si="536"/>
        <v>0</v>
      </c>
      <c r="N3095">
        <f t="shared" ca="1" si="537"/>
        <v>0</v>
      </c>
      <c r="O3095">
        <f t="shared" ca="1" si="538"/>
        <v>0</v>
      </c>
    </row>
    <row r="3096" spans="1:15" x14ac:dyDescent="0.3">
      <c r="A3096">
        <v>3090</v>
      </c>
      <c r="B3096">
        <v>7</v>
      </c>
      <c r="D3096">
        <f t="shared" si="528"/>
        <v>21630</v>
      </c>
      <c r="E3096">
        <f t="shared" ca="1" si="529"/>
        <v>28672</v>
      </c>
      <c r="F3096" s="1">
        <f t="shared" ca="1" si="530"/>
        <v>2216.6655886655885</v>
      </c>
      <c r="G3096" s="2">
        <f t="shared" ca="1" si="531"/>
        <v>762712.99402082304</v>
      </c>
      <c r="H3096" s="2">
        <f t="shared" ca="1" si="532"/>
        <v>5338990.9581457609</v>
      </c>
      <c r="I3096" s="2">
        <f>SUM(D$7:D3096)</f>
        <v>80561694</v>
      </c>
      <c r="J3096" s="2">
        <f t="shared" ca="1" si="533"/>
        <v>1</v>
      </c>
      <c r="K3096">
        <f t="shared" ca="1" si="535"/>
        <v>0</v>
      </c>
      <c r="L3096">
        <f t="shared" ca="1" si="534"/>
        <v>1</v>
      </c>
      <c r="M3096">
        <f t="shared" ca="1" si="536"/>
        <v>0</v>
      </c>
      <c r="N3096">
        <f t="shared" ca="1" si="537"/>
        <v>0</v>
      </c>
      <c r="O3096">
        <f t="shared" ca="1" si="538"/>
        <v>0</v>
      </c>
    </row>
    <row r="3097" spans="1:15" x14ac:dyDescent="0.3">
      <c r="A3097">
        <v>3091</v>
      </c>
      <c r="B3097">
        <v>3</v>
      </c>
      <c r="D3097">
        <f t="shared" si="528"/>
        <v>9273</v>
      </c>
      <c r="E3097">
        <f t="shared" ca="1" si="529"/>
        <v>12288</v>
      </c>
      <c r="F3097" s="1">
        <f t="shared" ca="1" si="530"/>
        <v>2216.6655886655885</v>
      </c>
      <c r="G3097" s="2">
        <f t="shared" ca="1" si="531"/>
        <v>764460.66284349188</v>
      </c>
      <c r="H3097" s="2">
        <f t="shared" ca="1" si="532"/>
        <v>2293381.9885304756</v>
      </c>
      <c r="I3097" s="2">
        <f>SUM(D$7:D3097)</f>
        <v>80570967</v>
      </c>
      <c r="J3097" s="2">
        <f t="shared" ca="1" si="533"/>
        <v>1</v>
      </c>
      <c r="K3097">
        <f t="shared" ca="1" si="535"/>
        <v>0</v>
      </c>
      <c r="L3097">
        <f t="shared" ca="1" si="534"/>
        <v>1</v>
      </c>
      <c r="M3097">
        <f t="shared" ca="1" si="536"/>
        <v>0</v>
      </c>
      <c r="N3097">
        <f t="shared" ca="1" si="537"/>
        <v>0</v>
      </c>
      <c r="O3097">
        <f t="shared" ca="1" si="538"/>
        <v>0</v>
      </c>
    </row>
    <row r="3098" spans="1:15" x14ac:dyDescent="0.3">
      <c r="A3098">
        <v>3092</v>
      </c>
      <c r="B3098">
        <v>12</v>
      </c>
      <c r="D3098">
        <f t="shared" si="528"/>
        <v>37104</v>
      </c>
      <c r="E3098">
        <f t="shared" ca="1" si="529"/>
        <v>49152</v>
      </c>
      <c r="F3098" s="1">
        <f t="shared" ca="1" si="530"/>
        <v>2216.6655886655885</v>
      </c>
      <c r="G3098" s="2">
        <f t="shared" ca="1" si="531"/>
        <v>766210.33166616061</v>
      </c>
      <c r="H3098" s="2">
        <f t="shared" ca="1" si="532"/>
        <v>9194523.9799939282</v>
      </c>
      <c r="I3098" s="2">
        <f>SUM(D$7:D3098)</f>
        <v>80608071</v>
      </c>
      <c r="J3098" s="2">
        <f t="shared" ca="1" si="533"/>
        <v>1</v>
      </c>
      <c r="K3098">
        <f t="shared" ca="1" si="535"/>
        <v>0</v>
      </c>
      <c r="L3098">
        <f t="shared" ca="1" si="534"/>
        <v>1</v>
      </c>
      <c r="M3098">
        <f t="shared" ca="1" si="536"/>
        <v>0</v>
      </c>
      <c r="N3098">
        <f t="shared" ca="1" si="537"/>
        <v>0</v>
      </c>
      <c r="O3098">
        <f t="shared" ca="1" si="538"/>
        <v>0</v>
      </c>
    </row>
    <row r="3099" spans="1:15" x14ac:dyDescent="0.3">
      <c r="A3099">
        <v>3093</v>
      </c>
      <c r="B3099">
        <v>12</v>
      </c>
      <c r="D3099">
        <f t="shared" si="528"/>
        <v>37116</v>
      </c>
      <c r="E3099">
        <f t="shared" ca="1" si="529"/>
        <v>49152</v>
      </c>
      <c r="F3099" s="1">
        <f t="shared" ca="1" si="530"/>
        <v>2216.6655886655885</v>
      </c>
      <c r="G3099" s="2">
        <f t="shared" ca="1" si="531"/>
        <v>767962.00048882945</v>
      </c>
      <c r="H3099" s="2">
        <f t="shared" ca="1" si="532"/>
        <v>9215544.0058659539</v>
      </c>
      <c r="I3099" s="2">
        <f>SUM(D$7:D3099)</f>
        <v>80645187</v>
      </c>
      <c r="J3099" s="2">
        <f t="shared" ca="1" si="533"/>
        <v>1</v>
      </c>
      <c r="K3099">
        <f t="shared" ca="1" si="535"/>
        <v>0</v>
      </c>
      <c r="L3099">
        <f t="shared" ca="1" si="534"/>
        <v>1</v>
      </c>
      <c r="M3099">
        <f t="shared" ca="1" si="536"/>
        <v>0</v>
      </c>
      <c r="N3099">
        <f t="shared" ca="1" si="537"/>
        <v>0</v>
      </c>
      <c r="O3099">
        <f t="shared" ca="1" si="538"/>
        <v>0</v>
      </c>
    </row>
    <row r="3100" spans="1:15" x14ac:dyDescent="0.3">
      <c r="A3100">
        <v>3094</v>
      </c>
      <c r="B3100">
        <v>7</v>
      </c>
      <c r="D3100">
        <f t="shared" si="528"/>
        <v>21658</v>
      </c>
      <c r="E3100">
        <f t="shared" ca="1" si="529"/>
        <v>28672</v>
      </c>
      <c r="F3100" s="1">
        <f t="shared" ca="1" si="530"/>
        <v>2216.6655886655885</v>
      </c>
      <c r="G3100" s="2">
        <f t="shared" ca="1" si="531"/>
        <v>769715.66931149829</v>
      </c>
      <c r="H3100" s="2">
        <f t="shared" ca="1" si="532"/>
        <v>5388009.685180488</v>
      </c>
      <c r="I3100" s="2">
        <f>SUM(D$7:D3100)</f>
        <v>80666845</v>
      </c>
      <c r="J3100" s="2">
        <f t="shared" ca="1" si="533"/>
        <v>1</v>
      </c>
      <c r="K3100">
        <f t="shared" ca="1" si="535"/>
        <v>0</v>
      </c>
      <c r="L3100">
        <f t="shared" ca="1" si="534"/>
        <v>1</v>
      </c>
      <c r="M3100">
        <f t="shared" ca="1" si="536"/>
        <v>0</v>
      </c>
      <c r="N3100">
        <f t="shared" ca="1" si="537"/>
        <v>0</v>
      </c>
      <c r="O3100">
        <f t="shared" ca="1" si="538"/>
        <v>0</v>
      </c>
    </row>
    <row r="3101" spans="1:15" x14ac:dyDescent="0.3">
      <c r="A3101">
        <v>3095</v>
      </c>
      <c r="B3101">
        <v>7</v>
      </c>
      <c r="D3101">
        <f t="shared" si="528"/>
        <v>21665</v>
      </c>
      <c r="E3101">
        <f t="shared" ca="1" si="529"/>
        <v>28672</v>
      </c>
      <c r="F3101" s="1">
        <f t="shared" ca="1" si="530"/>
        <v>2216.6655886655885</v>
      </c>
      <c r="G3101" s="2">
        <f t="shared" ca="1" si="531"/>
        <v>771471.33813416713</v>
      </c>
      <c r="H3101" s="2">
        <f t="shared" ca="1" si="532"/>
        <v>5400299.3669391694</v>
      </c>
      <c r="I3101" s="2">
        <f>SUM(D$7:D3101)</f>
        <v>80688510</v>
      </c>
      <c r="J3101" s="2">
        <f t="shared" ca="1" si="533"/>
        <v>1</v>
      </c>
      <c r="K3101">
        <f t="shared" ca="1" si="535"/>
        <v>0</v>
      </c>
      <c r="L3101">
        <f t="shared" ca="1" si="534"/>
        <v>1</v>
      </c>
      <c r="M3101">
        <f t="shared" ca="1" si="536"/>
        <v>0</v>
      </c>
      <c r="N3101">
        <f t="shared" ca="1" si="537"/>
        <v>0</v>
      </c>
      <c r="O3101">
        <f t="shared" ca="1" si="538"/>
        <v>0</v>
      </c>
    </row>
    <row r="3102" spans="1:15" x14ac:dyDescent="0.3">
      <c r="A3102">
        <v>3096</v>
      </c>
      <c r="B3102">
        <v>10</v>
      </c>
      <c r="D3102">
        <f t="shared" si="528"/>
        <v>30960</v>
      </c>
      <c r="E3102">
        <f t="shared" ca="1" si="529"/>
        <v>40960</v>
      </c>
      <c r="F3102" s="1">
        <f t="shared" ca="1" si="530"/>
        <v>2216.6655886655885</v>
      </c>
      <c r="G3102" s="2">
        <f t="shared" ca="1" si="531"/>
        <v>773229.00695683598</v>
      </c>
      <c r="H3102" s="2">
        <f t="shared" ca="1" si="532"/>
        <v>7732290.0695683602</v>
      </c>
      <c r="I3102" s="2">
        <f>SUM(D$7:D3102)</f>
        <v>80719470</v>
      </c>
      <c r="J3102" s="2">
        <f t="shared" ca="1" si="533"/>
        <v>1</v>
      </c>
      <c r="K3102">
        <f t="shared" ca="1" si="535"/>
        <v>0</v>
      </c>
      <c r="L3102">
        <f t="shared" ca="1" si="534"/>
        <v>1</v>
      </c>
      <c r="M3102">
        <f t="shared" ca="1" si="536"/>
        <v>0</v>
      </c>
      <c r="N3102">
        <f t="shared" ca="1" si="537"/>
        <v>0</v>
      </c>
      <c r="O3102">
        <f t="shared" ca="1" si="538"/>
        <v>0</v>
      </c>
    </row>
    <row r="3103" spans="1:15" x14ac:dyDescent="0.3">
      <c r="A3103">
        <v>3097</v>
      </c>
      <c r="B3103">
        <v>6</v>
      </c>
      <c r="D3103">
        <f t="shared" si="528"/>
        <v>18582</v>
      </c>
      <c r="E3103">
        <f t="shared" ca="1" si="529"/>
        <v>24576</v>
      </c>
      <c r="F3103" s="1">
        <f t="shared" ca="1" si="530"/>
        <v>2216.6655886655885</v>
      </c>
      <c r="G3103" s="2">
        <f t="shared" ca="1" si="531"/>
        <v>774988.67577950482</v>
      </c>
      <c r="H3103" s="2">
        <f t="shared" ca="1" si="532"/>
        <v>4649932.0546770282</v>
      </c>
      <c r="I3103" s="2">
        <f>SUM(D$7:D3103)</f>
        <v>80738052</v>
      </c>
      <c r="J3103" s="2">
        <f t="shared" ca="1" si="533"/>
        <v>1</v>
      </c>
      <c r="K3103">
        <f t="shared" ca="1" si="535"/>
        <v>0</v>
      </c>
      <c r="L3103">
        <f t="shared" ca="1" si="534"/>
        <v>1</v>
      </c>
      <c r="M3103">
        <f t="shared" ca="1" si="536"/>
        <v>0</v>
      </c>
      <c r="N3103">
        <f t="shared" ca="1" si="537"/>
        <v>0</v>
      </c>
      <c r="O3103">
        <f t="shared" ca="1" si="538"/>
        <v>0</v>
      </c>
    </row>
    <row r="3104" spans="1:15" x14ac:dyDescent="0.3">
      <c r="A3104">
        <v>3098</v>
      </c>
      <c r="B3104">
        <v>5</v>
      </c>
      <c r="D3104">
        <f t="shared" si="528"/>
        <v>15490</v>
      </c>
      <c r="E3104">
        <f t="shared" ca="1" si="529"/>
        <v>20480</v>
      </c>
      <c r="F3104" s="1">
        <f t="shared" ca="1" si="530"/>
        <v>2216.6655886655885</v>
      </c>
      <c r="G3104" s="2">
        <f t="shared" ca="1" si="531"/>
        <v>776750.34460217354</v>
      </c>
      <c r="H3104" s="2">
        <f t="shared" ca="1" si="532"/>
        <v>3883751.7230108683</v>
      </c>
      <c r="I3104" s="2">
        <f>SUM(D$7:D3104)</f>
        <v>80753542</v>
      </c>
      <c r="J3104" s="2">
        <f t="shared" ca="1" si="533"/>
        <v>1</v>
      </c>
      <c r="K3104">
        <f t="shared" ca="1" si="535"/>
        <v>0</v>
      </c>
      <c r="L3104">
        <f t="shared" ca="1" si="534"/>
        <v>1</v>
      </c>
      <c r="M3104">
        <f t="shared" ca="1" si="536"/>
        <v>0</v>
      </c>
      <c r="N3104">
        <f t="shared" ca="1" si="537"/>
        <v>0</v>
      </c>
      <c r="O3104">
        <f t="shared" ca="1" si="538"/>
        <v>0</v>
      </c>
    </row>
    <row r="3105" spans="1:15" x14ac:dyDescent="0.3">
      <c r="A3105">
        <v>3099</v>
      </c>
      <c r="B3105">
        <v>10</v>
      </c>
      <c r="D3105">
        <f t="shared" si="528"/>
        <v>30990</v>
      </c>
      <c r="E3105">
        <f t="shared" ca="1" si="529"/>
        <v>40960</v>
      </c>
      <c r="F3105" s="1">
        <f t="shared" ca="1" si="530"/>
        <v>2216.6655886655885</v>
      </c>
      <c r="G3105" s="2">
        <f t="shared" ca="1" si="531"/>
        <v>778514.01342484239</v>
      </c>
      <c r="H3105" s="2">
        <f t="shared" ca="1" si="532"/>
        <v>7785140.1342484253</v>
      </c>
      <c r="I3105" s="2">
        <f>SUM(D$7:D3105)</f>
        <v>80784532</v>
      </c>
      <c r="J3105" s="2">
        <f t="shared" ca="1" si="533"/>
        <v>1</v>
      </c>
      <c r="K3105">
        <f t="shared" ca="1" si="535"/>
        <v>0</v>
      </c>
      <c r="L3105">
        <f t="shared" ca="1" si="534"/>
        <v>1</v>
      </c>
      <c r="M3105">
        <f t="shared" ca="1" si="536"/>
        <v>0</v>
      </c>
      <c r="N3105">
        <f t="shared" ca="1" si="537"/>
        <v>0</v>
      </c>
      <c r="O3105">
        <f t="shared" ca="1" si="538"/>
        <v>0</v>
      </c>
    </row>
    <row r="3106" spans="1:15" x14ac:dyDescent="0.3">
      <c r="A3106">
        <v>3100</v>
      </c>
      <c r="B3106">
        <v>9</v>
      </c>
      <c r="D3106">
        <f t="shared" si="528"/>
        <v>27900</v>
      </c>
      <c r="E3106">
        <f t="shared" ca="1" si="529"/>
        <v>36864</v>
      </c>
      <c r="F3106" s="1">
        <f t="shared" ca="1" si="530"/>
        <v>2216.6655886655885</v>
      </c>
      <c r="G3106" s="2">
        <f t="shared" ca="1" si="531"/>
        <v>780279.68224751123</v>
      </c>
      <c r="H3106" s="2">
        <f t="shared" ca="1" si="532"/>
        <v>7022517.1402276019</v>
      </c>
      <c r="I3106" s="2">
        <f>SUM(D$7:D3106)</f>
        <v>80812432</v>
      </c>
      <c r="J3106" s="2">
        <f t="shared" ca="1" si="533"/>
        <v>1</v>
      </c>
      <c r="K3106">
        <f t="shared" ca="1" si="535"/>
        <v>0</v>
      </c>
      <c r="L3106">
        <f t="shared" ca="1" si="534"/>
        <v>1</v>
      </c>
      <c r="M3106">
        <f t="shared" ca="1" si="536"/>
        <v>0</v>
      </c>
      <c r="N3106">
        <f t="shared" ca="1" si="537"/>
        <v>0</v>
      </c>
      <c r="O3106">
        <f t="shared" ca="1" si="538"/>
        <v>0</v>
      </c>
    </row>
    <row r="3107" spans="1:15" x14ac:dyDescent="0.3">
      <c r="A3107">
        <v>3101</v>
      </c>
      <c r="B3107">
        <v>8</v>
      </c>
      <c r="D3107">
        <f t="shared" si="528"/>
        <v>24808</v>
      </c>
      <c r="E3107">
        <f t="shared" ca="1" si="529"/>
        <v>32768</v>
      </c>
      <c r="F3107" s="1">
        <f t="shared" ca="1" si="530"/>
        <v>2216.6655886655885</v>
      </c>
      <c r="G3107" s="2">
        <f t="shared" ca="1" si="531"/>
        <v>782047.35107018007</v>
      </c>
      <c r="H3107" s="2">
        <f t="shared" ca="1" si="532"/>
        <v>6256378.8085614406</v>
      </c>
      <c r="I3107" s="2">
        <f>SUM(D$7:D3107)</f>
        <v>80837240</v>
      </c>
      <c r="J3107" s="2">
        <f t="shared" ca="1" si="533"/>
        <v>1</v>
      </c>
      <c r="K3107">
        <f t="shared" ca="1" si="535"/>
        <v>0</v>
      </c>
      <c r="L3107">
        <f t="shared" ca="1" si="534"/>
        <v>1</v>
      </c>
      <c r="M3107">
        <f t="shared" ca="1" si="536"/>
        <v>0</v>
      </c>
      <c r="N3107">
        <f t="shared" ca="1" si="537"/>
        <v>0</v>
      </c>
      <c r="O3107">
        <f t="shared" ca="1" si="538"/>
        <v>0</v>
      </c>
    </row>
    <row r="3108" spans="1:15" x14ac:dyDescent="0.3">
      <c r="A3108">
        <v>3102</v>
      </c>
      <c r="B3108">
        <v>5</v>
      </c>
      <c r="D3108">
        <f t="shared" si="528"/>
        <v>15510</v>
      </c>
      <c r="E3108">
        <f t="shared" ca="1" si="529"/>
        <v>20480</v>
      </c>
      <c r="F3108" s="1">
        <f t="shared" ca="1" si="530"/>
        <v>2216.6655886655885</v>
      </c>
      <c r="G3108" s="2">
        <f t="shared" ca="1" si="531"/>
        <v>783817.01989284891</v>
      </c>
      <c r="H3108" s="2">
        <f t="shared" ca="1" si="532"/>
        <v>3919085.0994642447</v>
      </c>
      <c r="I3108" s="2">
        <f>SUM(D$7:D3108)</f>
        <v>80852750</v>
      </c>
      <c r="J3108" s="2">
        <f t="shared" ca="1" si="533"/>
        <v>1</v>
      </c>
      <c r="K3108">
        <f t="shared" ca="1" si="535"/>
        <v>0</v>
      </c>
      <c r="L3108">
        <f t="shared" ca="1" si="534"/>
        <v>1</v>
      </c>
      <c r="M3108">
        <f t="shared" ca="1" si="536"/>
        <v>0</v>
      </c>
      <c r="N3108">
        <f t="shared" ca="1" si="537"/>
        <v>0</v>
      </c>
      <c r="O3108">
        <f t="shared" ca="1" si="538"/>
        <v>0</v>
      </c>
    </row>
    <row r="3109" spans="1:15" x14ac:dyDescent="0.3">
      <c r="A3109">
        <v>3103</v>
      </c>
      <c r="B3109">
        <v>11</v>
      </c>
      <c r="D3109">
        <f t="shared" si="528"/>
        <v>34133</v>
      </c>
      <c r="E3109">
        <f t="shared" ca="1" si="529"/>
        <v>45056</v>
      </c>
      <c r="F3109" s="1">
        <f t="shared" ca="1" si="530"/>
        <v>2216.6655886655885</v>
      </c>
      <c r="G3109" s="2">
        <f t="shared" ca="1" si="531"/>
        <v>785588.68871551775</v>
      </c>
      <c r="H3109" s="2">
        <f t="shared" ca="1" si="532"/>
        <v>8641475.5758706946</v>
      </c>
      <c r="I3109" s="2">
        <f>SUM(D$7:D3109)</f>
        <v>80886883</v>
      </c>
      <c r="J3109" s="2">
        <f t="shared" ca="1" si="533"/>
        <v>1</v>
      </c>
      <c r="K3109">
        <f t="shared" ca="1" si="535"/>
        <v>0</v>
      </c>
      <c r="L3109">
        <f t="shared" ca="1" si="534"/>
        <v>1</v>
      </c>
      <c r="M3109">
        <f t="shared" ca="1" si="536"/>
        <v>0</v>
      </c>
      <c r="N3109">
        <f t="shared" ca="1" si="537"/>
        <v>0</v>
      </c>
      <c r="O3109">
        <f t="shared" ca="1" si="538"/>
        <v>0</v>
      </c>
    </row>
    <row r="3110" spans="1:15" x14ac:dyDescent="0.3">
      <c r="A3110">
        <v>3104</v>
      </c>
      <c r="B3110">
        <v>9</v>
      </c>
      <c r="D3110">
        <f t="shared" si="528"/>
        <v>27936</v>
      </c>
      <c r="E3110">
        <f t="shared" ca="1" si="529"/>
        <v>36864</v>
      </c>
      <c r="F3110" s="1">
        <f t="shared" ca="1" si="530"/>
        <v>2216.6655886655885</v>
      </c>
      <c r="G3110" s="2">
        <f t="shared" ca="1" si="531"/>
        <v>787362.35753818648</v>
      </c>
      <c r="H3110" s="2">
        <f t="shared" ca="1" si="532"/>
        <v>7086261.2178436788</v>
      </c>
      <c r="I3110" s="2">
        <f>SUM(D$7:D3110)</f>
        <v>80914819</v>
      </c>
      <c r="J3110" s="2">
        <f t="shared" ca="1" si="533"/>
        <v>1</v>
      </c>
      <c r="K3110">
        <f t="shared" ca="1" si="535"/>
        <v>0</v>
      </c>
      <c r="L3110">
        <f t="shared" ca="1" si="534"/>
        <v>1</v>
      </c>
      <c r="M3110">
        <f t="shared" ca="1" si="536"/>
        <v>0</v>
      </c>
      <c r="N3110">
        <f t="shared" ca="1" si="537"/>
        <v>0</v>
      </c>
      <c r="O3110">
        <f t="shared" ca="1" si="538"/>
        <v>0</v>
      </c>
    </row>
    <row r="3111" spans="1:15" x14ac:dyDescent="0.3">
      <c r="A3111">
        <v>3105</v>
      </c>
      <c r="B3111">
        <v>7</v>
      </c>
      <c r="D3111">
        <f t="shared" si="528"/>
        <v>21735</v>
      </c>
      <c r="E3111">
        <f t="shared" ca="1" si="529"/>
        <v>28672</v>
      </c>
      <c r="F3111" s="1">
        <f t="shared" ca="1" si="530"/>
        <v>2216.6655886655885</v>
      </c>
      <c r="G3111" s="2">
        <f t="shared" ca="1" si="531"/>
        <v>789138.02636085532</v>
      </c>
      <c r="H3111" s="2">
        <f t="shared" ca="1" si="532"/>
        <v>5523966.1845259871</v>
      </c>
      <c r="I3111" s="2">
        <f>SUM(D$7:D3111)</f>
        <v>80936554</v>
      </c>
      <c r="J3111" s="2">
        <f t="shared" ca="1" si="533"/>
        <v>1</v>
      </c>
      <c r="K3111">
        <f t="shared" ca="1" si="535"/>
        <v>0</v>
      </c>
      <c r="L3111">
        <f t="shared" ca="1" si="534"/>
        <v>1</v>
      </c>
      <c r="M3111">
        <f t="shared" ca="1" si="536"/>
        <v>0</v>
      </c>
      <c r="N3111">
        <f t="shared" ca="1" si="537"/>
        <v>0</v>
      </c>
      <c r="O3111">
        <f t="shared" ca="1" si="538"/>
        <v>0</v>
      </c>
    </row>
    <row r="3112" spans="1:15" x14ac:dyDescent="0.3">
      <c r="A3112">
        <v>3106</v>
      </c>
      <c r="B3112">
        <v>2</v>
      </c>
      <c r="D3112">
        <f t="shared" si="528"/>
        <v>6212</v>
      </c>
      <c r="E3112">
        <f t="shared" ca="1" si="529"/>
        <v>8192</v>
      </c>
      <c r="F3112" s="1">
        <f t="shared" ca="1" si="530"/>
        <v>2216.6655886655885</v>
      </c>
      <c r="G3112" s="2">
        <f t="shared" ca="1" si="531"/>
        <v>790915.69518352416</v>
      </c>
      <c r="H3112" s="2">
        <f t="shared" ca="1" si="532"/>
        <v>1581831.3903670483</v>
      </c>
      <c r="I3112" s="2">
        <f>SUM(D$7:D3112)</f>
        <v>80942766</v>
      </c>
      <c r="J3112" s="2">
        <f t="shared" ca="1" si="533"/>
        <v>1</v>
      </c>
      <c r="K3112">
        <f t="shared" ca="1" si="535"/>
        <v>0</v>
      </c>
      <c r="L3112">
        <f t="shared" ca="1" si="534"/>
        <v>1</v>
      </c>
      <c r="M3112">
        <f t="shared" ca="1" si="536"/>
        <v>0</v>
      </c>
      <c r="N3112">
        <f t="shared" ca="1" si="537"/>
        <v>0</v>
      </c>
      <c r="O3112">
        <f t="shared" ca="1" si="538"/>
        <v>0</v>
      </c>
    </row>
    <row r="3113" spans="1:15" x14ac:dyDescent="0.3">
      <c r="A3113">
        <v>3107</v>
      </c>
      <c r="B3113">
        <v>5</v>
      </c>
      <c r="D3113">
        <f t="shared" si="528"/>
        <v>15535</v>
      </c>
      <c r="E3113">
        <f t="shared" ca="1" si="529"/>
        <v>20480</v>
      </c>
      <c r="F3113" s="1">
        <f t="shared" ca="1" si="530"/>
        <v>2216.6655886655885</v>
      </c>
      <c r="G3113" s="2">
        <f t="shared" ca="1" si="531"/>
        <v>792695.36400619301</v>
      </c>
      <c r="H3113" s="2">
        <f t="shared" ca="1" si="532"/>
        <v>3963476.8200309654</v>
      </c>
      <c r="I3113" s="2">
        <f>SUM(D$7:D3113)</f>
        <v>80958301</v>
      </c>
      <c r="J3113" s="2">
        <f t="shared" ca="1" si="533"/>
        <v>1</v>
      </c>
      <c r="K3113">
        <f t="shared" ca="1" si="535"/>
        <v>0</v>
      </c>
      <c r="L3113">
        <f t="shared" ca="1" si="534"/>
        <v>1</v>
      </c>
      <c r="M3113">
        <f t="shared" ca="1" si="536"/>
        <v>0</v>
      </c>
      <c r="N3113">
        <f t="shared" ca="1" si="537"/>
        <v>0</v>
      </c>
      <c r="O3113">
        <f t="shared" ca="1" si="538"/>
        <v>0</v>
      </c>
    </row>
    <row r="3114" spans="1:15" x14ac:dyDescent="0.3">
      <c r="A3114">
        <v>3108</v>
      </c>
      <c r="B3114">
        <v>8</v>
      </c>
      <c r="D3114">
        <f t="shared" si="528"/>
        <v>24864</v>
      </c>
      <c r="E3114">
        <f t="shared" ca="1" si="529"/>
        <v>32768</v>
      </c>
      <c r="F3114" s="1">
        <f t="shared" ca="1" si="530"/>
        <v>2216.6655886655885</v>
      </c>
      <c r="G3114" s="2">
        <f t="shared" ca="1" si="531"/>
        <v>794477.03282886185</v>
      </c>
      <c r="H3114" s="2">
        <f t="shared" ca="1" si="532"/>
        <v>6355816.2626308948</v>
      </c>
      <c r="I3114" s="2">
        <f>SUM(D$7:D3114)</f>
        <v>80983165</v>
      </c>
      <c r="J3114" s="2">
        <f t="shared" ca="1" si="533"/>
        <v>1</v>
      </c>
      <c r="K3114">
        <f t="shared" ca="1" si="535"/>
        <v>0</v>
      </c>
      <c r="L3114">
        <f t="shared" ca="1" si="534"/>
        <v>1</v>
      </c>
      <c r="M3114">
        <f t="shared" ca="1" si="536"/>
        <v>0</v>
      </c>
      <c r="N3114">
        <f t="shared" ca="1" si="537"/>
        <v>0</v>
      </c>
      <c r="O3114">
        <f t="shared" ca="1" si="538"/>
        <v>0</v>
      </c>
    </row>
    <row r="3115" spans="1:15" x14ac:dyDescent="0.3">
      <c r="A3115">
        <v>3109</v>
      </c>
      <c r="B3115">
        <v>9</v>
      </c>
      <c r="D3115">
        <f t="shared" si="528"/>
        <v>27981</v>
      </c>
      <c r="E3115">
        <f t="shared" ca="1" si="529"/>
        <v>36864</v>
      </c>
      <c r="F3115" s="1">
        <f t="shared" ca="1" si="530"/>
        <v>2216.6655886655885</v>
      </c>
      <c r="G3115" s="2">
        <f t="shared" ca="1" si="531"/>
        <v>796260.70165153069</v>
      </c>
      <c r="H3115" s="2">
        <f t="shared" ca="1" si="532"/>
        <v>7166346.3148637759</v>
      </c>
      <c r="I3115" s="2">
        <f>SUM(D$7:D3115)</f>
        <v>81011146</v>
      </c>
      <c r="J3115" s="2">
        <f t="shared" ca="1" si="533"/>
        <v>1</v>
      </c>
      <c r="K3115">
        <f t="shared" ca="1" si="535"/>
        <v>0</v>
      </c>
      <c r="L3115">
        <f t="shared" ca="1" si="534"/>
        <v>1</v>
      </c>
      <c r="M3115">
        <f t="shared" ca="1" si="536"/>
        <v>0</v>
      </c>
      <c r="N3115">
        <f t="shared" ca="1" si="537"/>
        <v>0</v>
      </c>
      <c r="O3115">
        <f t="shared" ca="1" si="538"/>
        <v>0</v>
      </c>
    </row>
    <row r="3116" spans="1:15" x14ac:dyDescent="0.3">
      <c r="A3116">
        <v>3110</v>
      </c>
      <c r="B3116">
        <v>4</v>
      </c>
      <c r="D3116">
        <f t="shared" si="528"/>
        <v>12440</v>
      </c>
      <c r="E3116">
        <f t="shared" ca="1" si="529"/>
        <v>16384</v>
      </c>
      <c r="F3116" s="1">
        <f t="shared" ca="1" si="530"/>
        <v>2216.6655886655885</v>
      </c>
      <c r="G3116" s="2">
        <f t="shared" ca="1" si="531"/>
        <v>798046.37047419942</v>
      </c>
      <c r="H3116" s="2">
        <f t="shared" ca="1" si="532"/>
        <v>3192185.4818967977</v>
      </c>
      <c r="I3116" s="2">
        <f>SUM(D$7:D3116)</f>
        <v>81023586</v>
      </c>
      <c r="J3116" s="2">
        <f t="shared" ca="1" si="533"/>
        <v>1</v>
      </c>
      <c r="K3116">
        <f t="shared" ca="1" si="535"/>
        <v>0</v>
      </c>
      <c r="L3116">
        <f t="shared" ca="1" si="534"/>
        <v>1</v>
      </c>
      <c r="M3116">
        <f t="shared" ca="1" si="536"/>
        <v>0</v>
      </c>
      <c r="N3116">
        <f t="shared" ca="1" si="537"/>
        <v>0</v>
      </c>
      <c r="O3116">
        <f t="shared" ca="1" si="538"/>
        <v>0</v>
      </c>
    </row>
    <row r="3117" spans="1:15" x14ac:dyDescent="0.3">
      <c r="A3117">
        <v>3111</v>
      </c>
      <c r="B3117">
        <v>6</v>
      </c>
      <c r="D3117">
        <f t="shared" si="528"/>
        <v>18666</v>
      </c>
      <c r="E3117">
        <f t="shared" ca="1" si="529"/>
        <v>24576</v>
      </c>
      <c r="F3117" s="1">
        <f t="shared" ca="1" si="530"/>
        <v>2216.6655886655885</v>
      </c>
      <c r="G3117" s="2">
        <f t="shared" ca="1" si="531"/>
        <v>799834.03929686826</v>
      </c>
      <c r="H3117" s="2">
        <f t="shared" ca="1" si="532"/>
        <v>4799004.2357812095</v>
      </c>
      <c r="I3117" s="2">
        <f>SUM(D$7:D3117)</f>
        <v>81042252</v>
      </c>
      <c r="J3117" s="2">
        <f t="shared" ca="1" si="533"/>
        <v>1</v>
      </c>
      <c r="K3117">
        <f t="shared" ca="1" si="535"/>
        <v>0</v>
      </c>
      <c r="L3117">
        <f t="shared" ca="1" si="534"/>
        <v>1</v>
      </c>
      <c r="M3117">
        <f t="shared" ca="1" si="536"/>
        <v>0</v>
      </c>
      <c r="N3117">
        <f t="shared" ca="1" si="537"/>
        <v>0</v>
      </c>
      <c r="O3117">
        <f t="shared" ca="1" si="538"/>
        <v>0</v>
      </c>
    </row>
    <row r="3118" spans="1:15" x14ac:dyDescent="0.3">
      <c r="A3118">
        <v>3112</v>
      </c>
      <c r="B3118">
        <v>6</v>
      </c>
      <c r="D3118">
        <f t="shared" si="528"/>
        <v>18672</v>
      </c>
      <c r="E3118">
        <f t="shared" ca="1" si="529"/>
        <v>24576</v>
      </c>
      <c r="F3118" s="1">
        <f t="shared" ca="1" si="530"/>
        <v>2216.6655886655885</v>
      </c>
      <c r="G3118" s="2">
        <f t="shared" ca="1" si="531"/>
        <v>801623.7081195371</v>
      </c>
      <c r="H3118" s="2">
        <f t="shared" ca="1" si="532"/>
        <v>4809742.2487172224</v>
      </c>
      <c r="I3118" s="2">
        <f>SUM(D$7:D3118)</f>
        <v>81060924</v>
      </c>
      <c r="J3118" s="2">
        <f t="shared" ca="1" si="533"/>
        <v>1</v>
      </c>
      <c r="K3118">
        <f t="shared" ca="1" si="535"/>
        <v>0</v>
      </c>
      <c r="L3118">
        <f t="shared" ca="1" si="534"/>
        <v>1</v>
      </c>
      <c r="M3118">
        <f t="shared" ca="1" si="536"/>
        <v>0</v>
      </c>
      <c r="N3118">
        <f t="shared" ca="1" si="537"/>
        <v>0</v>
      </c>
      <c r="O3118">
        <f t="shared" ca="1" si="538"/>
        <v>0</v>
      </c>
    </row>
    <row r="3119" spans="1:15" x14ac:dyDescent="0.3">
      <c r="A3119">
        <v>3113</v>
      </c>
      <c r="B3119">
        <v>5</v>
      </c>
      <c r="D3119">
        <f t="shared" si="528"/>
        <v>15565</v>
      </c>
      <c r="E3119">
        <f t="shared" ca="1" si="529"/>
        <v>20480</v>
      </c>
      <c r="F3119" s="1">
        <f t="shared" ca="1" si="530"/>
        <v>2216.6655886655885</v>
      </c>
      <c r="G3119" s="2">
        <f t="shared" ca="1" si="531"/>
        <v>803415.37694220594</v>
      </c>
      <c r="H3119" s="2">
        <f t="shared" ca="1" si="532"/>
        <v>4017076.8847110299</v>
      </c>
      <c r="I3119" s="2">
        <f>SUM(D$7:D3119)</f>
        <v>81076489</v>
      </c>
      <c r="J3119" s="2">
        <f t="shared" ca="1" si="533"/>
        <v>1</v>
      </c>
      <c r="K3119">
        <f t="shared" ca="1" si="535"/>
        <v>0</v>
      </c>
      <c r="L3119">
        <f t="shared" ca="1" si="534"/>
        <v>1</v>
      </c>
      <c r="M3119">
        <f t="shared" ca="1" si="536"/>
        <v>0</v>
      </c>
      <c r="N3119">
        <f t="shared" ca="1" si="537"/>
        <v>0</v>
      </c>
      <c r="O3119">
        <f t="shared" ca="1" si="538"/>
        <v>0</v>
      </c>
    </row>
    <row r="3120" spans="1:15" x14ac:dyDescent="0.3">
      <c r="A3120">
        <v>3114</v>
      </c>
      <c r="B3120">
        <v>6</v>
      </c>
      <c r="D3120">
        <f t="shared" si="528"/>
        <v>18684</v>
      </c>
      <c r="E3120">
        <f t="shared" ca="1" si="529"/>
        <v>24576</v>
      </c>
      <c r="F3120" s="1">
        <f t="shared" ca="1" si="530"/>
        <v>2216.6655886655885</v>
      </c>
      <c r="G3120" s="2">
        <f t="shared" ca="1" si="531"/>
        <v>805209.04576487478</v>
      </c>
      <c r="H3120" s="2">
        <f t="shared" ca="1" si="532"/>
        <v>4831254.2745892489</v>
      </c>
      <c r="I3120" s="2">
        <f>SUM(D$7:D3120)</f>
        <v>81095173</v>
      </c>
      <c r="J3120" s="2">
        <f t="shared" ca="1" si="533"/>
        <v>1</v>
      </c>
      <c r="K3120">
        <f t="shared" ca="1" si="535"/>
        <v>0</v>
      </c>
      <c r="L3120">
        <f t="shared" ca="1" si="534"/>
        <v>1</v>
      </c>
      <c r="M3120">
        <f t="shared" ca="1" si="536"/>
        <v>0</v>
      </c>
      <c r="N3120">
        <f t="shared" ca="1" si="537"/>
        <v>0</v>
      </c>
      <c r="O3120">
        <f t="shared" ca="1" si="538"/>
        <v>0</v>
      </c>
    </row>
    <row r="3121" spans="1:15" x14ac:dyDescent="0.3">
      <c r="A3121">
        <v>3115</v>
      </c>
      <c r="B3121">
        <v>8</v>
      </c>
      <c r="D3121">
        <f t="shared" si="528"/>
        <v>24920</v>
      </c>
      <c r="E3121">
        <f t="shared" ca="1" si="529"/>
        <v>32768</v>
      </c>
      <c r="F3121" s="1">
        <f t="shared" ca="1" si="530"/>
        <v>2216.6655886655885</v>
      </c>
      <c r="G3121" s="2">
        <f t="shared" ca="1" si="531"/>
        <v>807004.71458754363</v>
      </c>
      <c r="H3121" s="2">
        <f t="shared" ca="1" si="532"/>
        <v>6456037.716700349</v>
      </c>
      <c r="I3121" s="2">
        <f>SUM(D$7:D3121)</f>
        <v>81120093</v>
      </c>
      <c r="J3121" s="2">
        <f t="shared" ca="1" si="533"/>
        <v>1</v>
      </c>
      <c r="K3121">
        <f t="shared" ca="1" si="535"/>
        <v>0</v>
      </c>
      <c r="L3121">
        <f t="shared" ca="1" si="534"/>
        <v>1</v>
      </c>
      <c r="M3121">
        <f t="shared" ca="1" si="536"/>
        <v>0</v>
      </c>
      <c r="N3121">
        <f t="shared" ca="1" si="537"/>
        <v>0</v>
      </c>
      <c r="O3121">
        <f t="shared" ca="1" si="538"/>
        <v>0</v>
      </c>
    </row>
    <row r="3122" spans="1:15" x14ac:dyDescent="0.3">
      <c r="A3122">
        <v>3116</v>
      </c>
      <c r="B3122">
        <v>8</v>
      </c>
      <c r="D3122">
        <f t="shared" si="528"/>
        <v>24928</v>
      </c>
      <c r="E3122">
        <f t="shared" ca="1" si="529"/>
        <v>32768</v>
      </c>
      <c r="F3122" s="1">
        <f t="shared" ca="1" si="530"/>
        <v>2216.6655886655885</v>
      </c>
      <c r="G3122" s="2">
        <f t="shared" ca="1" si="531"/>
        <v>808802.38341021235</v>
      </c>
      <c r="H3122" s="2">
        <f t="shared" ca="1" si="532"/>
        <v>6470419.0672816988</v>
      </c>
      <c r="I3122" s="2">
        <f>SUM(D$7:D3122)</f>
        <v>81145021</v>
      </c>
      <c r="J3122" s="2">
        <f t="shared" ca="1" si="533"/>
        <v>1</v>
      </c>
      <c r="K3122">
        <f t="shared" ca="1" si="535"/>
        <v>0</v>
      </c>
      <c r="L3122">
        <f t="shared" ca="1" si="534"/>
        <v>1</v>
      </c>
      <c r="M3122">
        <f t="shared" ca="1" si="536"/>
        <v>0</v>
      </c>
      <c r="N3122">
        <f t="shared" ca="1" si="537"/>
        <v>0</v>
      </c>
      <c r="O3122">
        <f t="shared" ca="1" si="538"/>
        <v>0</v>
      </c>
    </row>
    <row r="3123" spans="1:15" x14ac:dyDescent="0.3">
      <c r="A3123">
        <v>3117</v>
      </c>
      <c r="B3123">
        <v>7</v>
      </c>
      <c r="D3123">
        <f t="shared" si="528"/>
        <v>21819</v>
      </c>
      <c r="E3123">
        <f t="shared" ca="1" si="529"/>
        <v>28672</v>
      </c>
      <c r="F3123" s="1">
        <f t="shared" ca="1" si="530"/>
        <v>2216.6655886655885</v>
      </c>
      <c r="G3123" s="2">
        <f t="shared" ca="1" si="531"/>
        <v>810602.05223288119</v>
      </c>
      <c r="H3123" s="2">
        <f t="shared" ca="1" si="532"/>
        <v>5674214.3656301685</v>
      </c>
      <c r="I3123" s="2">
        <f>SUM(D$7:D3123)</f>
        <v>81166840</v>
      </c>
      <c r="J3123" s="2">
        <f t="shared" ca="1" si="533"/>
        <v>1</v>
      </c>
      <c r="K3123">
        <f t="shared" ca="1" si="535"/>
        <v>0</v>
      </c>
      <c r="L3123">
        <f t="shared" ca="1" si="534"/>
        <v>1</v>
      </c>
      <c r="M3123">
        <f t="shared" ca="1" si="536"/>
        <v>0</v>
      </c>
      <c r="N3123">
        <f t="shared" ca="1" si="537"/>
        <v>0</v>
      </c>
      <c r="O3123">
        <f t="shared" ca="1" si="538"/>
        <v>0</v>
      </c>
    </row>
    <row r="3124" spans="1:15" x14ac:dyDescent="0.3">
      <c r="A3124">
        <v>3118</v>
      </c>
      <c r="B3124">
        <v>8</v>
      </c>
      <c r="D3124">
        <f t="shared" si="528"/>
        <v>24944</v>
      </c>
      <c r="E3124">
        <f t="shared" ca="1" si="529"/>
        <v>32768</v>
      </c>
      <c r="F3124" s="1">
        <f t="shared" ca="1" si="530"/>
        <v>2216.6655886655885</v>
      </c>
      <c r="G3124" s="2">
        <f t="shared" ca="1" si="531"/>
        <v>812403.72105555004</v>
      </c>
      <c r="H3124" s="2">
        <f t="shared" ca="1" si="532"/>
        <v>6499229.7684444003</v>
      </c>
      <c r="I3124" s="2">
        <f>SUM(D$7:D3124)</f>
        <v>81191784</v>
      </c>
      <c r="J3124" s="2">
        <f t="shared" ca="1" si="533"/>
        <v>1</v>
      </c>
      <c r="K3124">
        <f t="shared" ca="1" si="535"/>
        <v>0</v>
      </c>
      <c r="L3124">
        <f t="shared" ca="1" si="534"/>
        <v>1</v>
      </c>
      <c r="M3124">
        <f t="shared" ca="1" si="536"/>
        <v>0</v>
      </c>
      <c r="N3124">
        <f t="shared" ca="1" si="537"/>
        <v>0</v>
      </c>
      <c r="O3124">
        <f t="shared" ca="1" si="538"/>
        <v>0</v>
      </c>
    </row>
    <row r="3125" spans="1:15" x14ac:dyDescent="0.3">
      <c r="A3125">
        <v>3119</v>
      </c>
      <c r="B3125">
        <v>6</v>
      </c>
      <c r="D3125">
        <f t="shared" si="528"/>
        <v>18714</v>
      </c>
      <c r="E3125">
        <f t="shared" ca="1" si="529"/>
        <v>24576</v>
      </c>
      <c r="F3125" s="1">
        <f t="shared" ca="1" si="530"/>
        <v>2216.6655886655885</v>
      </c>
      <c r="G3125" s="2">
        <f t="shared" ca="1" si="531"/>
        <v>814207.38987821888</v>
      </c>
      <c r="H3125" s="2">
        <f t="shared" ca="1" si="532"/>
        <v>4885244.339269313</v>
      </c>
      <c r="I3125" s="2">
        <f>SUM(D$7:D3125)</f>
        <v>81210498</v>
      </c>
      <c r="J3125" s="2">
        <f t="shared" ca="1" si="533"/>
        <v>1</v>
      </c>
      <c r="K3125">
        <f t="shared" ca="1" si="535"/>
        <v>0</v>
      </c>
      <c r="L3125">
        <f t="shared" ca="1" si="534"/>
        <v>1</v>
      </c>
      <c r="M3125">
        <f t="shared" ca="1" si="536"/>
        <v>0</v>
      </c>
      <c r="N3125">
        <f t="shared" ca="1" si="537"/>
        <v>0</v>
      </c>
      <c r="O3125">
        <f t="shared" ca="1" si="538"/>
        <v>0</v>
      </c>
    </row>
    <row r="3126" spans="1:15" x14ac:dyDescent="0.3">
      <c r="A3126">
        <v>3120</v>
      </c>
      <c r="B3126">
        <v>6</v>
      </c>
      <c r="D3126">
        <f t="shared" si="528"/>
        <v>18720</v>
      </c>
      <c r="E3126">
        <f t="shared" ca="1" si="529"/>
        <v>24576</v>
      </c>
      <c r="F3126" s="1">
        <f t="shared" ca="1" si="530"/>
        <v>2216.6655886655885</v>
      </c>
      <c r="G3126" s="2">
        <f t="shared" ca="1" si="531"/>
        <v>816013.05870088772</v>
      </c>
      <c r="H3126" s="2">
        <f t="shared" ca="1" si="532"/>
        <v>4896078.3522053258</v>
      </c>
      <c r="I3126" s="2">
        <f>SUM(D$7:D3126)</f>
        <v>81229218</v>
      </c>
      <c r="J3126" s="2">
        <f t="shared" ca="1" si="533"/>
        <v>1</v>
      </c>
      <c r="K3126">
        <f t="shared" ca="1" si="535"/>
        <v>0</v>
      </c>
      <c r="L3126">
        <f t="shared" ca="1" si="534"/>
        <v>1</v>
      </c>
      <c r="M3126">
        <f t="shared" ca="1" si="536"/>
        <v>0</v>
      </c>
      <c r="N3126">
        <f t="shared" ca="1" si="537"/>
        <v>0</v>
      </c>
      <c r="O3126">
        <f t="shared" ca="1" si="538"/>
        <v>0</v>
      </c>
    </row>
    <row r="3127" spans="1:15" x14ac:dyDescent="0.3">
      <c r="A3127">
        <v>3121</v>
      </c>
      <c r="B3127">
        <v>5</v>
      </c>
      <c r="D3127">
        <f t="shared" si="528"/>
        <v>15605</v>
      </c>
      <c r="E3127">
        <f t="shared" ca="1" si="529"/>
        <v>20480</v>
      </c>
      <c r="F3127" s="1">
        <f t="shared" ca="1" si="530"/>
        <v>2216.6655886655885</v>
      </c>
      <c r="G3127" s="2">
        <f t="shared" ca="1" si="531"/>
        <v>817820.72752355656</v>
      </c>
      <c r="H3127" s="2">
        <f t="shared" ca="1" si="532"/>
        <v>4089103.6376177832</v>
      </c>
      <c r="I3127" s="2">
        <f>SUM(D$7:D3127)</f>
        <v>81244823</v>
      </c>
      <c r="J3127" s="2">
        <f t="shared" ca="1" si="533"/>
        <v>1</v>
      </c>
      <c r="K3127">
        <f t="shared" ca="1" si="535"/>
        <v>0</v>
      </c>
      <c r="L3127">
        <f t="shared" ca="1" si="534"/>
        <v>1</v>
      </c>
      <c r="M3127">
        <f t="shared" ca="1" si="536"/>
        <v>0</v>
      </c>
      <c r="N3127">
        <f t="shared" ca="1" si="537"/>
        <v>0</v>
      </c>
      <c r="O3127">
        <f t="shared" ca="1" si="538"/>
        <v>0</v>
      </c>
    </row>
    <row r="3128" spans="1:15" x14ac:dyDescent="0.3">
      <c r="A3128">
        <v>3122</v>
      </c>
      <c r="B3128">
        <v>5</v>
      </c>
      <c r="D3128">
        <f t="shared" si="528"/>
        <v>15610</v>
      </c>
      <c r="E3128">
        <f t="shared" ca="1" si="529"/>
        <v>20480</v>
      </c>
      <c r="F3128" s="1">
        <f t="shared" ca="1" si="530"/>
        <v>2216.6655886655885</v>
      </c>
      <c r="G3128" s="2">
        <f t="shared" ca="1" si="531"/>
        <v>819630.39634622529</v>
      </c>
      <c r="H3128" s="2">
        <f t="shared" ca="1" si="532"/>
        <v>4098151.981731127</v>
      </c>
      <c r="I3128" s="2">
        <f>SUM(D$7:D3128)</f>
        <v>81260433</v>
      </c>
      <c r="J3128" s="2">
        <f t="shared" ca="1" si="533"/>
        <v>1</v>
      </c>
      <c r="K3128">
        <f t="shared" ca="1" si="535"/>
        <v>0</v>
      </c>
      <c r="L3128">
        <f t="shared" ca="1" si="534"/>
        <v>1</v>
      </c>
      <c r="M3128">
        <f t="shared" ca="1" si="536"/>
        <v>0</v>
      </c>
      <c r="N3128">
        <f t="shared" ca="1" si="537"/>
        <v>0</v>
      </c>
      <c r="O3128">
        <f t="shared" ca="1" si="538"/>
        <v>0</v>
      </c>
    </row>
    <row r="3129" spans="1:15" x14ac:dyDescent="0.3">
      <c r="A3129">
        <v>3123</v>
      </c>
      <c r="B3129">
        <v>9</v>
      </c>
      <c r="D3129">
        <f t="shared" si="528"/>
        <v>28107</v>
      </c>
      <c r="E3129">
        <f t="shared" ca="1" si="529"/>
        <v>36864</v>
      </c>
      <c r="F3129" s="1">
        <f t="shared" ca="1" si="530"/>
        <v>2216.6655886655885</v>
      </c>
      <c r="G3129" s="2">
        <f t="shared" ca="1" si="531"/>
        <v>821442.06516889413</v>
      </c>
      <c r="H3129" s="2">
        <f t="shared" ca="1" si="532"/>
        <v>7392978.5865200479</v>
      </c>
      <c r="I3129" s="2">
        <f>SUM(D$7:D3129)</f>
        <v>81288540</v>
      </c>
      <c r="J3129" s="2">
        <f t="shared" ca="1" si="533"/>
        <v>1</v>
      </c>
      <c r="K3129">
        <f t="shared" ca="1" si="535"/>
        <v>0</v>
      </c>
      <c r="L3129">
        <f t="shared" ca="1" si="534"/>
        <v>1</v>
      </c>
      <c r="M3129">
        <f t="shared" ca="1" si="536"/>
        <v>0</v>
      </c>
      <c r="N3129">
        <f t="shared" ca="1" si="537"/>
        <v>0</v>
      </c>
      <c r="O3129">
        <f t="shared" ca="1" si="538"/>
        <v>0</v>
      </c>
    </row>
    <row r="3130" spans="1:15" x14ac:dyDescent="0.3">
      <c r="A3130">
        <v>3124</v>
      </c>
      <c r="B3130">
        <v>4</v>
      </c>
      <c r="D3130">
        <f t="shared" si="528"/>
        <v>12496</v>
      </c>
      <c r="E3130">
        <f t="shared" ca="1" si="529"/>
        <v>16384</v>
      </c>
      <c r="F3130" s="1">
        <f t="shared" ca="1" si="530"/>
        <v>2216.6655886655885</v>
      </c>
      <c r="G3130" s="2">
        <f t="shared" ca="1" si="531"/>
        <v>823255.73399156297</v>
      </c>
      <c r="H3130" s="2">
        <f t="shared" ca="1" si="532"/>
        <v>3293022.9359662519</v>
      </c>
      <c r="I3130" s="2">
        <f>SUM(D$7:D3130)</f>
        <v>81301036</v>
      </c>
      <c r="J3130" s="2">
        <f t="shared" ca="1" si="533"/>
        <v>1</v>
      </c>
      <c r="K3130">
        <f t="shared" ca="1" si="535"/>
        <v>0</v>
      </c>
      <c r="L3130">
        <f t="shared" ca="1" si="534"/>
        <v>1</v>
      </c>
      <c r="M3130">
        <f t="shared" ca="1" si="536"/>
        <v>0</v>
      </c>
      <c r="N3130">
        <f t="shared" ca="1" si="537"/>
        <v>0</v>
      </c>
      <c r="O3130">
        <f t="shared" ca="1" si="538"/>
        <v>0</v>
      </c>
    </row>
    <row r="3131" spans="1:15" x14ac:dyDescent="0.3">
      <c r="A3131">
        <v>3125</v>
      </c>
      <c r="B3131">
        <v>7</v>
      </c>
      <c r="D3131">
        <f t="shared" si="528"/>
        <v>21875</v>
      </c>
      <c r="E3131">
        <f t="shared" ca="1" si="529"/>
        <v>28672</v>
      </c>
      <c r="F3131" s="1">
        <f t="shared" ca="1" si="530"/>
        <v>2216.6655886655885</v>
      </c>
      <c r="G3131" s="2">
        <f t="shared" ca="1" si="531"/>
        <v>825071.40281423181</v>
      </c>
      <c r="H3131" s="2">
        <f t="shared" ca="1" si="532"/>
        <v>5775499.8196996227</v>
      </c>
      <c r="I3131" s="2">
        <f>SUM(D$7:D3131)</f>
        <v>81322911</v>
      </c>
      <c r="J3131" s="2">
        <f t="shared" ca="1" si="533"/>
        <v>1</v>
      </c>
      <c r="K3131">
        <f t="shared" ca="1" si="535"/>
        <v>0</v>
      </c>
      <c r="L3131">
        <f t="shared" ca="1" si="534"/>
        <v>1</v>
      </c>
      <c r="M3131">
        <f t="shared" ca="1" si="536"/>
        <v>0</v>
      </c>
      <c r="N3131">
        <f t="shared" ca="1" si="537"/>
        <v>0</v>
      </c>
      <c r="O3131">
        <f t="shared" ca="1" si="538"/>
        <v>0</v>
      </c>
    </row>
    <row r="3132" spans="1:15" x14ac:dyDescent="0.3">
      <c r="A3132">
        <v>3126</v>
      </c>
      <c r="B3132">
        <v>6</v>
      </c>
      <c r="D3132">
        <f t="shared" si="528"/>
        <v>18756</v>
      </c>
      <c r="E3132">
        <f t="shared" ca="1" si="529"/>
        <v>24576</v>
      </c>
      <c r="F3132" s="1">
        <f t="shared" ca="1" si="530"/>
        <v>2216.6655886655885</v>
      </c>
      <c r="G3132" s="2">
        <f t="shared" ca="1" si="531"/>
        <v>826889.07163690065</v>
      </c>
      <c r="H3132" s="2">
        <f t="shared" ca="1" si="532"/>
        <v>4961334.4298214037</v>
      </c>
      <c r="I3132" s="2">
        <f>SUM(D$7:D3132)</f>
        <v>81341667</v>
      </c>
      <c r="J3132" s="2">
        <f t="shared" ca="1" si="533"/>
        <v>1</v>
      </c>
      <c r="K3132">
        <f t="shared" ca="1" si="535"/>
        <v>0</v>
      </c>
      <c r="L3132">
        <f t="shared" ca="1" si="534"/>
        <v>1</v>
      </c>
      <c r="M3132">
        <f t="shared" ca="1" si="536"/>
        <v>0</v>
      </c>
      <c r="N3132">
        <f t="shared" ca="1" si="537"/>
        <v>0</v>
      </c>
      <c r="O3132">
        <f t="shared" ca="1" si="538"/>
        <v>0</v>
      </c>
    </row>
    <row r="3133" spans="1:15" x14ac:dyDescent="0.3">
      <c r="A3133">
        <v>3127</v>
      </c>
      <c r="B3133">
        <v>5</v>
      </c>
      <c r="D3133">
        <f t="shared" si="528"/>
        <v>15635</v>
      </c>
      <c r="E3133">
        <f t="shared" ca="1" si="529"/>
        <v>20480</v>
      </c>
      <c r="F3133" s="1">
        <f t="shared" ca="1" si="530"/>
        <v>2216.6655886655885</v>
      </c>
      <c r="G3133" s="2">
        <f t="shared" ca="1" si="531"/>
        <v>828708.7404595695</v>
      </c>
      <c r="H3133" s="2">
        <f t="shared" ca="1" si="532"/>
        <v>4143543.7022978477</v>
      </c>
      <c r="I3133" s="2">
        <f>SUM(D$7:D3133)</f>
        <v>81357302</v>
      </c>
      <c r="J3133" s="2">
        <f t="shared" ca="1" si="533"/>
        <v>1</v>
      </c>
      <c r="K3133">
        <f t="shared" ca="1" si="535"/>
        <v>0</v>
      </c>
      <c r="L3133">
        <f t="shared" ca="1" si="534"/>
        <v>1</v>
      </c>
      <c r="M3133">
        <f t="shared" ca="1" si="536"/>
        <v>0</v>
      </c>
      <c r="N3133">
        <f t="shared" ca="1" si="537"/>
        <v>0</v>
      </c>
      <c r="O3133">
        <f t="shared" ca="1" si="538"/>
        <v>0</v>
      </c>
    </row>
    <row r="3134" spans="1:15" x14ac:dyDescent="0.3">
      <c r="A3134">
        <v>3128</v>
      </c>
      <c r="B3134">
        <v>8</v>
      </c>
      <c r="D3134">
        <f t="shared" si="528"/>
        <v>25024</v>
      </c>
      <c r="E3134">
        <f t="shared" ca="1" si="529"/>
        <v>32768</v>
      </c>
      <c r="F3134" s="1">
        <f t="shared" ca="1" si="530"/>
        <v>2216.6655886655885</v>
      </c>
      <c r="G3134" s="2">
        <f t="shared" ca="1" si="531"/>
        <v>830530.40928223834</v>
      </c>
      <c r="H3134" s="2">
        <f t="shared" ca="1" si="532"/>
        <v>6644243.2742579067</v>
      </c>
      <c r="I3134" s="2">
        <f>SUM(D$7:D3134)</f>
        <v>81382326</v>
      </c>
      <c r="J3134" s="2">
        <f t="shared" ca="1" si="533"/>
        <v>1</v>
      </c>
      <c r="K3134">
        <f t="shared" ca="1" si="535"/>
        <v>0</v>
      </c>
      <c r="L3134">
        <f t="shared" ca="1" si="534"/>
        <v>1</v>
      </c>
      <c r="M3134">
        <f t="shared" ca="1" si="536"/>
        <v>0</v>
      </c>
      <c r="N3134">
        <f t="shared" ca="1" si="537"/>
        <v>0</v>
      </c>
      <c r="O3134">
        <f t="shared" ca="1" si="538"/>
        <v>0</v>
      </c>
    </row>
    <row r="3135" spans="1:15" x14ac:dyDescent="0.3">
      <c r="A3135">
        <v>3129</v>
      </c>
      <c r="B3135">
        <v>8</v>
      </c>
      <c r="D3135">
        <f t="shared" si="528"/>
        <v>25032</v>
      </c>
      <c r="E3135">
        <f t="shared" ca="1" si="529"/>
        <v>32768</v>
      </c>
      <c r="F3135" s="1">
        <f t="shared" ca="1" si="530"/>
        <v>2216.6655886655885</v>
      </c>
      <c r="G3135" s="2">
        <f t="shared" ca="1" si="531"/>
        <v>832354.07810490706</v>
      </c>
      <c r="H3135" s="2">
        <f t="shared" ca="1" si="532"/>
        <v>6658832.6248392565</v>
      </c>
      <c r="I3135" s="2">
        <f>SUM(D$7:D3135)</f>
        <v>81407358</v>
      </c>
      <c r="J3135" s="2">
        <f t="shared" ca="1" si="533"/>
        <v>1</v>
      </c>
      <c r="K3135">
        <f t="shared" ca="1" si="535"/>
        <v>0</v>
      </c>
      <c r="L3135">
        <f t="shared" ca="1" si="534"/>
        <v>1</v>
      </c>
      <c r="M3135">
        <f t="shared" ca="1" si="536"/>
        <v>0</v>
      </c>
      <c r="N3135">
        <f t="shared" ca="1" si="537"/>
        <v>0</v>
      </c>
      <c r="O3135">
        <f t="shared" ca="1" si="538"/>
        <v>0</v>
      </c>
    </row>
    <row r="3136" spans="1:15" x14ac:dyDescent="0.3">
      <c r="A3136">
        <v>3130</v>
      </c>
      <c r="B3136">
        <v>7</v>
      </c>
      <c r="D3136">
        <f t="shared" si="528"/>
        <v>21910</v>
      </c>
      <c r="E3136">
        <f t="shared" ca="1" si="529"/>
        <v>28672</v>
      </c>
      <c r="F3136" s="1">
        <f t="shared" ca="1" si="530"/>
        <v>2216.6655886655885</v>
      </c>
      <c r="G3136" s="2">
        <f t="shared" ca="1" si="531"/>
        <v>834179.74692757591</v>
      </c>
      <c r="H3136" s="2">
        <f t="shared" ca="1" si="532"/>
        <v>5839258.2284930311</v>
      </c>
      <c r="I3136" s="2">
        <f>SUM(D$7:D3136)</f>
        <v>81429268</v>
      </c>
      <c r="J3136" s="2">
        <f t="shared" ca="1" si="533"/>
        <v>1</v>
      </c>
      <c r="K3136">
        <f t="shared" ca="1" si="535"/>
        <v>0</v>
      </c>
      <c r="L3136">
        <f t="shared" ca="1" si="534"/>
        <v>1</v>
      </c>
      <c r="M3136">
        <f t="shared" ca="1" si="536"/>
        <v>0</v>
      </c>
      <c r="N3136">
        <f t="shared" ca="1" si="537"/>
        <v>0</v>
      </c>
      <c r="O3136">
        <f t="shared" ca="1" si="538"/>
        <v>0</v>
      </c>
    </row>
    <row r="3137" spans="1:15" x14ac:dyDescent="0.3">
      <c r="A3137">
        <v>3131</v>
      </c>
      <c r="B3137">
        <v>5</v>
      </c>
      <c r="D3137">
        <f t="shared" si="528"/>
        <v>15655</v>
      </c>
      <c r="E3137">
        <f t="shared" ca="1" si="529"/>
        <v>20480</v>
      </c>
      <c r="F3137" s="1">
        <f t="shared" ca="1" si="530"/>
        <v>2216.6655886655885</v>
      </c>
      <c r="G3137" s="2">
        <f t="shared" ca="1" si="531"/>
        <v>836007.41575024475</v>
      </c>
      <c r="H3137" s="2">
        <f t="shared" ca="1" si="532"/>
        <v>4180037.0787512241</v>
      </c>
      <c r="I3137" s="2">
        <f>SUM(D$7:D3137)</f>
        <v>81444923</v>
      </c>
      <c r="J3137" s="2">
        <f t="shared" ca="1" si="533"/>
        <v>1</v>
      </c>
      <c r="K3137">
        <f t="shared" ca="1" si="535"/>
        <v>0</v>
      </c>
      <c r="L3137">
        <f t="shared" ca="1" si="534"/>
        <v>1</v>
      </c>
      <c r="M3137">
        <f t="shared" ca="1" si="536"/>
        <v>0</v>
      </c>
      <c r="N3137">
        <f t="shared" ca="1" si="537"/>
        <v>0</v>
      </c>
      <c r="O3137">
        <f t="shared" ca="1" si="538"/>
        <v>0</v>
      </c>
    </row>
    <row r="3138" spans="1:15" x14ac:dyDescent="0.3">
      <c r="A3138">
        <v>3132</v>
      </c>
      <c r="B3138">
        <v>4</v>
      </c>
      <c r="D3138">
        <f t="shared" si="528"/>
        <v>12528</v>
      </c>
      <c r="E3138">
        <f t="shared" ca="1" si="529"/>
        <v>16384</v>
      </c>
      <c r="F3138" s="1">
        <f t="shared" ca="1" si="530"/>
        <v>2216.6655886655885</v>
      </c>
      <c r="G3138" s="2">
        <f t="shared" ca="1" si="531"/>
        <v>837837.08457291359</v>
      </c>
      <c r="H3138" s="2">
        <f t="shared" ca="1" si="532"/>
        <v>3351348.3382916544</v>
      </c>
      <c r="I3138" s="2">
        <f>SUM(D$7:D3138)</f>
        <v>81457451</v>
      </c>
      <c r="J3138" s="2">
        <f t="shared" ca="1" si="533"/>
        <v>1</v>
      </c>
      <c r="K3138">
        <f t="shared" ca="1" si="535"/>
        <v>0</v>
      </c>
      <c r="L3138">
        <f t="shared" ca="1" si="534"/>
        <v>1</v>
      </c>
      <c r="M3138">
        <f t="shared" ca="1" si="536"/>
        <v>0</v>
      </c>
      <c r="N3138">
        <f t="shared" ca="1" si="537"/>
        <v>0</v>
      </c>
      <c r="O3138">
        <f t="shared" ca="1" si="538"/>
        <v>0</v>
      </c>
    </row>
    <row r="3139" spans="1:15" x14ac:dyDescent="0.3">
      <c r="A3139">
        <v>3133</v>
      </c>
      <c r="B3139">
        <v>7</v>
      </c>
      <c r="D3139">
        <f t="shared" si="528"/>
        <v>21931</v>
      </c>
      <c r="E3139">
        <f t="shared" ca="1" si="529"/>
        <v>28672</v>
      </c>
      <c r="F3139" s="1">
        <f t="shared" ca="1" si="530"/>
        <v>2216.6655886655885</v>
      </c>
      <c r="G3139" s="2">
        <f t="shared" ca="1" si="531"/>
        <v>839668.75339558243</v>
      </c>
      <c r="H3139" s="2">
        <f t="shared" ca="1" si="532"/>
        <v>5877681.273769076</v>
      </c>
      <c r="I3139" s="2">
        <f>SUM(D$7:D3139)</f>
        <v>81479382</v>
      </c>
      <c r="J3139" s="2">
        <f t="shared" ca="1" si="533"/>
        <v>1</v>
      </c>
      <c r="K3139">
        <f t="shared" ca="1" si="535"/>
        <v>0</v>
      </c>
      <c r="L3139">
        <f t="shared" ca="1" si="534"/>
        <v>1</v>
      </c>
      <c r="M3139">
        <f t="shared" ca="1" si="536"/>
        <v>0</v>
      </c>
      <c r="N3139">
        <f t="shared" ca="1" si="537"/>
        <v>0</v>
      </c>
      <c r="O3139">
        <f t="shared" ca="1" si="538"/>
        <v>0</v>
      </c>
    </row>
    <row r="3140" spans="1:15" x14ac:dyDescent="0.3">
      <c r="A3140">
        <v>3134</v>
      </c>
      <c r="B3140">
        <v>4</v>
      </c>
      <c r="D3140">
        <f t="shared" si="528"/>
        <v>12536</v>
      </c>
      <c r="E3140">
        <f t="shared" ca="1" si="529"/>
        <v>16384</v>
      </c>
      <c r="F3140" s="1">
        <f t="shared" ca="1" si="530"/>
        <v>2216.6655886655885</v>
      </c>
      <c r="G3140" s="2">
        <f t="shared" ca="1" si="531"/>
        <v>841502.42221825127</v>
      </c>
      <c r="H3140" s="2">
        <f t="shared" ca="1" si="532"/>
        <v>3366009.6888730051</v>
      </c>
      <c r="I3140" s="2">
        <f>SUM(D$7:D3140)</f>
        <v>81491918</v>
      </c>
      <c r="J3140" s="2">
        <f t="shared" ca="1" si="533"/>
        <v>1</v>
      </c>
      <c r="K3140">
        <f t="shared" ca="1" si="535"/>
        <v>0</v>
      </c>
      <c r="L3140">
        <f t="shared" ca="1" si="534"/>
        <v>1</v>
      </c>
      <c r="M3140">
        <f t="shared" ca="1" si="536"/>
        <v>0</v>
      </c>
      <c r="N3140">
        <f t="shared" ca="1" si="537"/>
        <v>0</v>
      </c>
      <c r="O3140">
        <f t="shared" ca="1" si="538"/>
        <v>0</v>
      </c>
    </row>
    <row r="3141" spans="1:15" x14ac:dyDescent="0.3">
      <c r="A3141">
        <v>3135</v>
      </c>
      <c r="B3141">
        <v>4</v>
      </c>
      <c r="D3141">
        <f t="shared" si="528"/>
        <v>12540</v>
      </c>
      <c r="E3141">
        <f t="shared" ca="1" si="529"/>
        <v>16384</v>
      </c>
      <c r="F3141" s="1">
        <f t="shared" ca="1" si="530"/>
        <v>2216.6655886655885</v>
      </c>
      <c r="G3141" s="2">
        <f t="shared" ca="1" si="531"/>
        <v>843338.09104092</v>
      </c>
      <c r="H3141" s="2">
        <f t="shared" ca="1" si="532"/>
        <v>3373352.36416368</v>
      </c>
      <c r="I3141" s="2">
        <f>SUM(D$7:D3141)</f>
        <v>81504458</v>
      </c>
      <c r="J3141" s="2">
        <f t="shared" ca="1" si="533"/>
        <v>1</v>
      </c>
      <c r="K3141">
        <f t="shared" ca="1" si="535"/>
        <v>0</v>
      </c>
      <c r="L3141">
        <f t="shared" ca="1" si="534"/>
        <v>1</v>
      </c>
      <c r="M3141">
        <f t="shared" ca="1" si="536"/>
        <v>0</v>
      </c>
      <c r="N3141">
        <f t="shared" ca="1" si="537"/>
        <v>0</v>
      </c>
      <c r="O3141">
        <f t="shared" ca="1" si="538"/>
        <v>0</v>
      </c>
    </row>
    <row r="3142" spans="1:15" x14ac:dyDescent="0.3">
      <c r="A3142">
        <v>3136</v>
      </c>
      <c r="B3142">
        <v>3</v>
      </c>
      <c r="D3142">
        <f t="shared" si="528"/>
        <v>9408</v>
      </c>
      <c r="E3142">
        <f t="shared" ca="1" si="529"/>
        <v>12288</v>
      </c>
      <c r="F3142" s="1">
        <f t="shared" ca="1" si="530"/>
        <v>2216.6655886655885</v>
      </c>
      <c r="G3142" s="2">
        <f t="shared" ca="1" si="531"/>
        <v>845175.75986358884</v>
      </c>
      <c r="H3142" s="2">
        <f t="shared" ca="1" si="532"/>
        <v>2535527.2795907664</v>
      </c>
      <c r="I3142" s="2">
        <f>SUM(D$7:D3142)</f>
        <v>81513866</v>
      </c>
      <c r="J3142" s="2">
        <f t="shared" ca="1" si="533"/>
        <v>1</v>
      </c>
      <c r="K3142">
        <f t="shared" ca="1" si="535"/>
        <v>0</v>
      </c>
      <c r="L3142">
        <f t="shared" ca="1" si="534"/>
        <v>1</v>
      </c>
      <c r="M3142">
        <f t="shared" ca="1" si="536"/>
        <v>0</v>
      </c>
      <c r="N3142">
        <f t="shared" ca="1" si="537"/>
        <v>0</v>
      </c>
      <c r="O3142">
        <f t="shared" ca="1" si="538"/>
        <v>0</v>
      </c>
    </row>
    <row r="3143" spans="1:15" x14ac:dyDescent="0.3">
      <c r="A3143">
        <v>3137</v>
      </c>
      <c r="B3143">
        <v>5</v>
      </c>
      <c r="D3143">
        <f t="shared" si="528"/>
        <v>15685</v>
      </c>
      <c r="E3143">
        <f t="shared" ca="1" si="529"/>
        <v>20480</v>
      </c>
      <c r="F3143" s="1">
        <f t="shared" ca="1" si="530"/>
        <v>2216.6655886655885</v>
      </c>
      <c r="G3143" s="2">
        <f t="shared" ca="1" si="531"/>
        <v>847015.42868625768</v>
      </c>
      <c r="H3143" s="2">
        <f t="shared" ca="1" si="532"/>
        <v>4235077.1434312891</v>
      </c>
      <c r="I3143" s="2">
        <f>SUM(D$7:D3143)</f>
        <v>81529551</v>
      </c>
      <c r="J3143" s="2">
        <f t="shared" ca="1" si="533"/>
        <v>1</v>
      </c>
      <c r="K3143">
        <f t="shared" ca="1" si="535"/>
        <v>0</v>
      </c>
      <c r="L3143">
        <f t="shared" ca="1" si="534"/>
        <v>1</v>
      </c>
      <c r="M3143">
        <f t="shared" ca="1" si="536"/>
        <v>0</v>
      </c>
      <c r="N3143">
        <f t="shared" ca="1" si="537"/>
        <v>0</v>
      </c>
      <c r="O3143">
        <f t="shared" ca="1" si="538"/>
        <v>0</v>
      </c>
    </row>
    <row r="3144" spans="1:15" x14ac:dyDescent="0.3">
      <c r="A3144">
        <v>3138</v>
      </c>
      <c r="B3144">
        <v>10</v>
      </c>
      <c r="D3144">
        <f t="shared" ref="D3144:D3207" si="539">A3144*B3144</f>
        <v>31380</v>
      </c>
      <c r="E3144">
        <f t="shared" ref="E3144:E3207" ca="1" si="540">F$3*B3144</f>
        <v>40960</v>
      </c>
      <c r="F3144" s="1">
        <f t="shared" ref="F3144:F3207" ca="1" si="541">$S$3</f>
        <v>2216.6655886655885</v>
      </c>
      <c r="G3144" s="2">
        <f t="shared" ref="G3144:G3207" ca="1" si="542">(A3144-F3144)*(A3144-F3144)</f>
        <v>848857.09750892653</v>
      </c>
      <c r="H3144" s="2">
        <f t="shared" ref="H3144:H3207" ca="1" si="543">B3144*(A3144-F3144)*(A3144-F3144)</f>
        <v>8488570.975089265</v>
      </c>
      <c r="I3144" s="2">
        <f>SUM(D$7:D3144)</f>
        <v>81560931</v>
      </c>
      <c r="J3144" s="2">
        <f t="shared" ref="J3144:J3207" ca="1" si="544">IF(I3144-S$11&lt;0,0,1)</f>
        <v>1</v>
      </c>
      <c r="K3144">
        <f t="shared" ca="1" si="535"/>
        <v>0</v>
      </c>
      <c r="L3144">
        <f t="shared" ref="L3144:L3207" ca="1" si="545">IF(I3144-S$19&lt;0,0,1)</f>
        <v>1</v>
      </c>
      <c r="M3144">
        <f t="shared" ca="1" si="536"/>
        <v>0</v>
      </c>
      <c r="N3144">
        <f t="shared" ca="1" si="537"/>
        <v>0</v>
      </c>
      <c r="O3144">
        <f t="shared" ca="1" si="538"/>
        <v>0</v>
      </c>
    </row>
    <row r="3145" spans="1:15" x14ac:dyDescent="0.3">
      <c r="A3145">
        <v>3139</v>
      </c>
      <c r="B3145">
        <v>5</v>
      </c>
      <c r="D3145">
        <f t="shared" si="539"/>
        <v>15695</v>
      </c>
      <c r="E3145">
        <f t="shared" ca="1" si="540"/>
        <v>20480</v>
      </c>
      <c r="F3145" s="1">
        <f t="shared" ca="1" si="541"/>
        <v>2216.6655886655885</v>
      </c>
      <c r="G3145" s="2">
        <f t="shared" ca="1" si="542"/>
        <v>850700.76633159537</v>
      </c>
      <c r="H3145" s="2">
        <f t="shared" ca="1" si="543"/>
        <v>4253503.8316579768</v>
      </c>
      <c r="I3145" s="2">
        <f>SUM(D$7:D3145)</f>
        <v>81576626</v>
      </c>
      <c r="J3145" s="2">
        <f t="shared" ca="1" si="544"/>
        <v>1</v>
      </c>
      <c r="K3145">
        <f t="shared" ref="K3145:K3208" ca="1" si="546">(J3145-J3144)*A3145</f>
        <v>0</v>
      </c>
      <c r="L3145">
        <f t="shared" ca="1" si="545"/>
        <v>1</v>
      </c>
      <c r="M3145">
        <f t="shared" ref="M3145:M3208" ca="1" si="547">(L3145-L3144)*A3145</f>
        <v>0</v>
      </c>
      <c r="N3145">
        <f t="shared" ref="N3145:N3208" ca="1" si="548">IF(I3145-S$27&lt;0,0,1)</f>
        <v>0</v>
      </c>
      <c r="O3145">
        <f t="shared" ref="O3145:O3208" ca="1" si="549">(N3145-N3144)*A3145</f>
        <v>0</v>
      </c>
    </row>
    <row r="3146" spans="1:15" x14ac:dyDescent="0.3">
      <c r="A3146">
        <v>3140</v>
      </c>
      <c r="B3146">
        <v>3</v>
      </c>
      <c r="D3146">
        <f t="shared" si="539"/>
        <v>9420</v>
      </c>
      <c r="E3146">
        <f t="shared" ca="1" si="540"/>
        <v>12288</v>
      </c>
      <c r="F3146" s="1">
        <f t="shared" ca="1" si="541"/>
        <v>2216.6655886655885</v>
      </c>
      <c r="G3146" s="2">
        <f t="shared" ca="1" si="542"/>
        <v>852546.43515426421</v>
      </c>
      <c r="H3146" s="2">
        <f t="shared" ca="1" si="543"/>
        <v>2557639.3054627925</v>
      </c>
      <c r="I3146" s="2">
        <f>SUM(D$7:D3146)</f>
        <v>81586046</v>
      </c>
      <c r="J3146" s="2">
        <f t="shared" ca="1" si="544"/>
        <v>1</v>
      </c>
      <c r="K3146">
        <f t="shared" ca="1" si="546"/>
        <v>0</v>
      </c>
      <c r="L3146">
        <f t="shared" ca="1" si="545"/>
        <v>1</v>
      </c>
      <c r="M3146">
        <f t="shared" ca="1" si="547"/>
        <v>0</v>
      </c>
      <c r="N3146">
        <f t="shared" ca="1" si="548"/>
        <v>0</v>
      </c>
      <c r="O3146">
        <f t="shared" ca="1" si="549"/>
        <v>0</v>
      </c>
    </row>
    <row r="3147" spans="1:15" x14ac:dyDescent="0.3">
      <c r="A3147">
        <v>3141</v>
      </c>
      <c r="B3147">
        <v>5</v>
      </c>
      <c r="D3147">
        <f t="shared" si="539"/>
        <v>15705</v>
      </c>
      <c r="E3147">
        <f t="shared" ca="1" si="540"/>
        <v>20480</v>
      </c>
      <c r="F3147" s="1">
        <f t="shared" ca="1" si="541"/>
        <v>2216.6655886655885</v>
      </c>
      <c r="G3147" s="2">
        <f t="shared" ca="1" si="542"/>
        <v>854394.10397693294</v>
      </c>
      <c r="H3147" s="2">
        <f t="shared" ca="1" si="543"/>
        <v>4271970.5198846655</v>
      </c>
      <c r="I3147" s="2">
        <f>SUM(D$7:D3147)</f>
        <v>81601751</v>
      </c>
      <c r="J3147" s="2">
        <f t="shared" ca="1" si="544"/>
        <v>1</v>
      </c>
      <c r="K3147">
        <f t="shared" ca="1" si="546"/>
        <v>0</v>
      </c>
      <c r="L3147">
        <f t="shared" ca="1" si="545"/>
        <v>1</v>
      </c>
      <c r="M3147">
        <f t="shared" ca="1" si="547"/>
        <v>0</v>
      </c>
      <c r="N3147">
        <f t="shared" ca="1" si="548"/>
        <v>0</v>
      </c>
      <c r="O3147">
        <f t="shared" ca="1" si="549"/>
        <v>0</v>
      </c>
    </row>
    <row r="3148" spans="1:15" x14ac:dyDescent="0.3">
      <c r="A3148">
        <v>3142</v>
      </c>
      <c r="B3148">
        <v>6</v>
      </c>
      <c r="D3148">
        <f t="shared" si="539"/>
        <v>18852</v>
      </c>
      <c r="E3148">
        <f t="shared" ca="1" si="540"/>
        <v>24576</v>
      </c>
      <c r="F3148" s="1">
        <f t="shared" ca="1" si="541"/>
        <v>2216.6655886655885</v>
      </c>
      <c r="G3148" s="2">
        <f t="shared" ca="1" si="542"/>
        <v>856243.77279960178</v>
      </c>
      <c r="H3148" s="2">
        <f t="shared" ca="1" si="543"/>
        <v>5137462.6367976107</v>
      </c>
      <c r="I3148" s="2">
        <f>SUM(D$7:D3148)</f>
        <v>81620603</v>
      </c>
      <c r="J3148" s="2">
        <f t="shared" ca="1" si="544"/>
        <v>1</v>
      </c>
      <c r="K3148">
        <f t="shared" ca="1" si="546"/>
        <v>0</v>
      </c>
      <c r="L3148">
        <f t="shared" ca="1" si="545"/>
        <v>1</v>
      </c>
      <c r="M3148">
        <f t="shared" ca="1" si="547"/>
        <v>0</v>
      </c>
      <c r="N3148">
        <f t="shared" ca="1" si="548"/>
        <v>0</v>
      </c>
      <c r="O3148">
        <f t="shared" ca="1" si="549"/>
        <v>0</v>
      </c>
    </row>
    <row r="3149" spans="1:15" x14ac:dyDescent="0.3">
      <c r="A3149">
        <v>3143</v>
      </c>
      <c r="B3149">
        <v>10</v>
      </c>
      <c r="D3149">
        <f t="shared" si="539"/>
        <v>31430</v>
      </c>
      <c r="E3149">
        <f t="shared" ca="1" si="540"/>
        <v>40960</v>
      </c>
      <c r="F3149" s="1">
        <f t="shared" ca="1" si="541"/>
        <v>2216.6655886655885</v>
      </c>
      <c r="G3149" s="2">
        <f t="shared" ca="1" si="542"/>
        <v>858095.44162227062</v>
      </c>
      <c r="H3149" s="2">
        <f t="shared" ca="1" si="543"/>
        <v>8580954.4162227064</v>
      </c>
      <c r="I3149" s="2">
        <f>SUM(D$7:D3149)</f>
        <v>81652033</v>
      </c>
      <c r="J3149" s="2">
        <f t="shared" ca="1" si="544"/>
        <v>1</v>
      </c>
      <c r="K3149">
        <f t="shared" ca="1" si="546"/>
        <v>0</v>
      </c>
      <c r="L3149">
        <f t="shared" ca="1" si="545"/>
        <v>1</v>
      </c>
      <c r="M3149">
        <f t="shared" ca="1" si="547"/>
        <v>0</v>
      </c>
      <c r="N3149">
        <f t="shared" ca="1" si="548"/>
        <v>0</v>
      </c>
      <c r="O3149">
        <f t="shared" ca="1" si="549"/>
        <v>0</v>
      </c>
    </row>
    <row r="3150" spans="1:15" x14ac:dyDescent="0.3">
      <c r="A3150">
        <v>3144</v>
      </c>
      <c r="B3150">
        <v>4</v>
      </c>
      <c r="D3150">
        <f t="shared" si="539"/>
        <v>12576</v>
      </c>
      <c r="E3150">
        <f t="shared" ca="1" si="540"/>
        <v>16384</v>
      </c>
      <c r="F3150" s="1">
        <f t="shared" ca="1" si="541"/>
        <v>2216.6655886655885</v>
      </c>
      <c r="G3150" s="2">
        <f t="shared" ca="1" si="542"/>
        <v>859949.11044493946</v>
      </c>
      <c r="H3150" s="2">
        <f t="shared" ca="1" si="543"/>
        <v>3439796.4417797578</v>
      </c>
      <c r="I3150" s="2">
        <f>SUM(D$7:D3150)</f>
        <v>81664609</v>
      </c>
      <c r="J3150" s="2">
        <f t="shared" ca="1" si="544"/>
        <v>1</v>
      </c>
      <c r="K3150">
        <f t="shared" ca="1" si="546"/>
        <v>0</v>
      </c>
      <c r="L3150">
        <f t="shared" ca="1" si="545"/>
        <v>1</v>
      </c>
      <c r="M3150">
        <f t="shared" ca="1" si="547"/>
        <v>0</v>
      </c>
      <c r="N3150">
        <f t="shared" ca="1" si="548"/>
        <v>0</v>
      </c>
      <c r="O3150">
        <f t="shared" ca="1" si="549"/>
        <v>0</v>
      </c>
    </row>
    <row r="3151" spans="1:15" x14ac:dyDescent="0.3">
      <c r="A3151">
        <v>3145</v>
      </c>
      <c r="B3151">
        <v>3</v>
      </c>
      <c r="D3151">
        <f t="shared" si="539"/>
        <v>9435</v>
      </c>
      <c r="E3151">
        <f t="shared" ca="1" si="540"/>
        <v>12288</v>
      </c>
      <c r="F3151" s="1">
        <f t="shared" ca="1" si="541"/>
        <v>2216.6655886655885</v>
      </c>
      <c r="G3151" s="2">
        <f t="shared" ca="1" si="542"/>
        <v>861804.7792676083</v>
      </c>
      <c r="H3151" s="2">
        <f t="shared" ca="1" si="543"/>
        <v>2585414.337802825</v>
      </c>
      <c r="I3151" s="2">
        <f>SUM(D$7:D3151)</f>
        <v>81674044</v>
      </c>
      <c r="J3151" s="2">
        <f t="shared" ca="1" si="544"/>
        <v>1</v>
      </c>
      <c r="K3151">
        <f t="shared" ca="1" si="546"/>
        <v>0</v>
      </c>
      <c r="L3151">
        <f t="shared" ca="1" si="545"/>
        <v>1</v>
      </c>
      <c r="M3151">
        <f t="shared" ca="1" si="547"/>
        <v>0</v>
      </c>
      <c r="N3151">
        <f t="shared" ca="1" si="548"/>
        <v>0</v>
      </c>
      <c r="O3151">
        <f t="shared" ca="1" si="549"/>
        <v>0</v>
      </c>
    </row>
    <row r="3152" spans="1:15" x14ac:dyDescent="0.3">
      <c r="A3152">
        <v>3146</v>
      </c>
      <c r="B3152">
        <v>6</v>
      </c>
      <c r="D3152">
        <f t="shared" si="539"/>
        <v>18876</v>
      </c>
      <c r="E3152">
        <f t="shared" ca="1" si="540"/>
        <v>24576</v>
      </c>
      <c r="F3152" s="1">
        <f t="shared" ca="1" si="541"/>
        <v>2216.6655886655885</v>
      </c>
      <c r="G3152" s="2">
        <f t="shared" ca="1" si="542"/>
        <v>863662.44809027715</v>
      </c>
      <c r="H3152" s="2">
        <f t="shared" ca="1" si="543"/>
        <v>5181974.6885416629</v>
      </c>
      <c r="I3152" s="2">
        <f>SUM(D$7:D3152)</f>
        <v>81692920</v>
      </c>
      <c r="J3152" s="2">
        <f t="shared" ca="1" si="544"/>
        <v>1</v>
      </c>
      <c r="K3152">
        <f t="shared" ca="1" si="546"/>
        <v>0</v>
      </c>
      <c r="L3152">
        <f t="shared" ca="1" si="545"/>
        <v>1</v>
      </c>
      <c r="M3152">
        <f t="shared" ca="1" si="547"/>
        <v>0</v>
      </c>
      <c r="N3152">
        <f t="shared" ca="1" si="548"/>
        <v>0</v>
      </c>
      <c r="O3152">
        <f t="shared" ca="1" si="549"/>
        <v>0</v>
      </c>
    </row>
    <row r="3153" spans="1:15" x14ac:dyDescent="0.3">
      <c r="A3153">
        <v>3147</v>
      </c>
      <c r="B3153">
        <v>6</v>
      </c>
      <c r="D3153">
        <f t="shared" si="539"/>
        <v>18882</v>
      </c>
      <c r="E3153">
        <f t="shared" ca="1" si="540"/>
        <v>24576</v>
      </c>
      <c r="F3153" s="1">
        <f t="shared" ca="1" si="541"/>
        <v>2216.6655886655885</v>
      </c>
      <c r="G3153" s="2">
        <f t="shared" ca="1" si="542"/>
        <v>865522.11691294587</v>
      </c>
      <c r="H3153" s="2">
        <f t="shared" ca="1" si="543"/>
        <v>5193132.7014776757</v>
      </c>
      <c r="I3153" s="2">
        <f>SUM(D$7:D3153)</f>
        <v>81711802</v>
      </c>
      <c r="J3153" s="2">
        <f t="shared" ca="1" si="544"/>
        <v>1</v>
      </c>
      <c r="K3153">
        <f t="shared" ca="1" si="546"/>
        <v>0</v>
      </c>
      <c r="L3153">
        <f t="shared" ca="1" si="545"/>
        <v>1</v>
      </c>
      <c r="M3153">
        <f t="shared" ca="1" si="547"/>
        <v>0</v>
      </c>
      <c r="N3153">
        <f t="shared" ca="1" si="548"/>
        <v>0</v>
      </c>
      <c r="O3153">
        <f t="shared" ca="1" si="549"/>
        <v>0</v>
      </c>
    </row>
    <row r="3154" spans="1:15" x14ac:dyDescent="0.3">
      <c r="A3154">
        <v>3148</v>
      </c>
      <c r="B3154">
        <v>4</v>
      </c>
      <c r="D3154">
        <f t="shared" si="539"/>
        <v>12592</v>
      </c>
      <c r="E3154">
        <f t="shared" ca="1" si="540"/>
        <v>16384</v>
      </c>
      <c r="F3154" s="1">
        <f t="shared" ca="1" si="541"/>
        <v>2216.6655886655885</v>
      </c>
      <c r="G3154" s="2">
        <f t="shared" ca="1" si="542"/>
        <v>867383.78573561471</v>
      </c>
      <c r="H3154" s="2">
        <f t="shared" ca="1" si="543"/>
        <v>3469535.1429424589</v>
      </c>
      <c r="I3154" s="2">
        <f>SUM(D$7:D3154)</f>
        <v>81724394</v>
      </c>
      <c r="J3154" s="2">
        <f t="shared" ca="1" si="544"/>
        <v>1</v>
      </c>
      <c r="K3154">
        <f t="shared" ca="1" si="546"/>
        <v>0</v>
      </c>
      <c r="L3154">
        <f t="shared" ca="1" si="545"/>
        <v>1</v>
      </c>
      <c r="M3154">
        <f t="shared" ca="1" si="547"/>
        <v>0</v>
      </c>
      <c r="N3154">
        <f t="shared" ca="1" si="548"/>
        <v>0</v>
      </c>
      <c r="O3154">
        <f t="shared" ca="1" si="549"/>
        <v>0</v>
      </c>
    </row>
    <row r="3155" spans="1:15" x14ac:dyDescent="0.3">
      <c r="A3155">
        <v>3149</v>
      </c>
      <c r="B3155">
        <v>3</v>
      </c>
      <c r="D3155">
        <f t="shared" si="539"/>
        <v>9447</v>
      </c>
      <c r="E3155">
        <f t="shared" ca="1" si="540"/>
        <v>12288</v>
      </c>
      <c r="F3155" s="1">
        <f t="shared" ca="1" si="541"/>
        <v>2216.6655886655885</v>
      </c>
      <c r="G3155" s="2">
        <f t="shared" ca="1" si="542"/>
        <v>869247.45455828356</v>
      </c>
      <c r="H3155" s="2">
        <f t="shared" ca="1" si="543"/>
        <v>2607742.3636748507</v>
      </c>
      <c r="I3155" s="2">
        <f>SUM(D$7:D3155)</f>
        <v>81733841</v>
      </c>
      <c r="J3155" s="2">
        <f t="shared" ca="1" si="544"/>
        <v>1</v>
      </c>
      <c r="K3155">
        <f t="shared" ca="1" si="546"/>
        <v>0</v>
      </c>
      <c r="L3155">
        <f t="shared" ca="1" si="545"/>
        <v>1</v>
      </c>
      <c r="M3155">
        <f t="shared" ca="1" si="547"/>
        <v>0</v>
      </c>
      <c r="N3155">
        <f t="shared" ca="1" si="548"/>
        <v>0</v>
      </c>
      <c r="O3155">
        <f t="shared" ca="1" si="549"/>
        <v>0</v>
      </c>
    </row>
    <row r="3156" spans="1:15" x14ac:dyDescent="0.3">
      <c r="A3156">
        <v>3150</v>
      </c>
      <c r="B3156">
        <v>8</v>
      </c>
      <c r="D3156">
        <f t="shared" si="539"/>
        <v>25200</v>
      </c>
      <c r="E3156">
        <f t="shared" ca="1" si="540"/>
        <v>32768</v>
      </c>
      <c r="F3156" s="1">
        <f t="shared" ca="1" si="541"/>
        <v>2216.6655886655885</v>
      </c>
      <c r="G3156" s="2">
        <f t="shared" ca="1" si="542"/>
        <v>871113.1233809524</v>
      </c>
      <c r="H3156" s="2">
        <f t="shared" ca="1" si="543"/>
        <v>6968904.9870476192</v>
      </c>
      <c r="I3156" s="2">
        <f>SUM(D$7:D3156)</f>
        <v>81759041</v>
      </c>
      <c r="J3156" s="2">
        <f t="shared" ca="1" si="544"/>
        <v>1</v>
      </c>
      <c r="K3156">
        <f t="shared" ca="1" si="546"/>
        <v>0</v>
      </c>
      <c r="L3156">
        <f t="shared" ca="1" si="545"/>
        <v>1</v>
      </c>
      <c r="M3156">
        <f t="shared" ca="1" si="547"/>
        <v>0</v>
      </c>
      <c r="N3156">
        <f t="shared" ca="1" si="548"/>
        <v>0</v>
      </c>
      <c r="O3156">
        <f t="shared" ca="1" si="549"/>
        <v>0</v>
      </c>
    </row>
    <row r="3157" spans="1:15" x14ac:dyDescent="0.3">
      <c r="A3157">
        <v>3151</v>
      </c>
      <c r="B3157">
        <v>7</v>
      </c>
      <c r="D3157">
        <f t="shared" si="539"/>
        <v>22057</v>
      </c>
      <c r="E3157">
        <f t="shared" ca="1" si="540"/>
        <v>28672</v>
      </c>
      <c r="F3157" s="1">
        <f t="shared" ca="1" si="541"/>
        <v>2216.6655886655885</v>
      </c>
      <c r="G3157" s="2">
        <f t="shared" ca="1" si="542"/>
        <v>872980.79220362124</v>
      </c>
      <c r="H3157" s="2">
        <f t="shared" ca="1" si="543"/>
        <v>6110865.545425348</v>
      </c>
      <c r="I3157" s="2">
        <f>SUM(D$7:D3157)</f>
        <v>81781098</v>
      </c>
      <c r="J3157" s="2">
        <f t="shared" ca="1" si="544"/>
        <v>1</v>
      </c>
      <c r="K3157">
        <f t="shared" ca="1" si="546"/>
        <v>0</v>
      </c>
      <c r="L3157">
        <f t="shared" ca="1" si="545"/>
        <v>1</v>
      </c>
      <c r="M3157">
        <f t="shared" ca="1" si="547"/>
        <v>0</v>
      </c>
      <c r="N3157">
        <f t="shared" ca="1" si="548"/>
        <v>0</v>
      </c>
      <c r="O3157">
        <f t="shared" ca="1" si="549"/>
        <v>0</v>
      </c>
    </row>
    <row r="3158" spans="1:15" x14ac:dyDescent="0.3">
      <c r="A3158">
        <v>3152</v>
      </c>
      <c r="B3158">
        <v>3</v>
      </c>
      <c r="D3158">
        <f t="shared" si="539"/>
        <v>9456</v>
      </c>
      <c r="E3158">
        <f t="shared" ca="1" si="540"/>
        <v>12288</v>
      </c>
      <c r="F3158" s="1">
        <f t="shared" ca="1" si="541"/>
        <v>2216.6655886655885</v>
      </c>
      <c r="G3158" s="2">
        <f t="shared" ca="1" si="542"/>
        <v>874850.46102629008</v>
      </c>
      <c r="H3158" s="2">
        <f t="shared" ca="1" si="543"/>
        <v>2624551.3830788699</v>
      </c>
      <c r="I3158" s="2">
        <f>SUM(D$7:D3158)</f>
        <v>81790554</v>
      </c>
      <c r="J3158" s="2">
        <f t="shared" ca="1" si="544"/>
        <v>1</v>
      </c>
      <c r="K3158">
        <f t="shared" ca="1" si="546"/>
        <v>0</v>
      </c>
      <c r="L3158">
        <f t="shared" ca="1" si="545"/>
        <v>1</v>
      </c>
      <c r="M3158">
        <f t="shared" ca="1" si="547"/>
        <v>0</v>
      </c>
      <c r="N3158">
        <f t="shared" ca="1" si="548"/>
        <v>0</v>
      </c>
      <c r="O3158">
        <f t="shared" ca="1" si="549"/>
        <v>0</v>
      </c>
    </row>
    <row r="3159" spans="1:15" x14ac:dyDescent="0.3">
      <c r="A3159">
        <v>3153</v>
      </c>
      <c r="B3159">
        <v>7</v>
      </c>
      <c r="D3159">
        <f t="shared" si="539"/>
        <v>22071</v>
      </c>
      <c r="E3159">
        <f t="shared" ca="1" si="540"/>
        <v>28672</v>
      </c>
      <c r="F3159" s="1">
        <f t="shared" ca="1" si="541"/>
        <v>2216.6655886655885</v>
      </c>
      <c r="G3159" s="2">
        <f t="shared" ca="1" si="542"/>
        <v>876722.12984895881</v>
      </c>
      <c r="H3159" s="2">
        <f t="shared" ca="1" si="543"/>
        <v>6137054.9089427115</v>
      </c>
      <c r="I3159" s="2">
        <f>SUM(D$7:D3159)</f>
        <v>81812625</v>
      </c>
      <c r="J3159" s="2">
        <f t="shared" ca="1" si="544"/>
        <v>1</v>
      </c>
      <c r="K3159">
        <f t="shared" ca="1" si="546"/>
        <v>0</v>
      </c>
      <c r="L3159">
        <f t="shared" ca="1" si="545"/>
        <v>1</v>
      </c>
      <c r="M3159">
        <f t="shared" ca="1" si="547"/>
        <v>0</v>
      </c>
      <c r="N3159">
        <f t="shared" ca="1" si="548"/>
        <v>0</v>
      </c>
      <c r="O3159">
        <f t="shared" ca="1" si="549"/>
        <v>0</v>
      </c>
    </row>
    <row r="3160" spans="1:15" x14ac:dyDescent="0.3">
      <c r="A3160">
        <v>3154</v>
      </c>
      <c r="B3160">
        <v>8</v>
      </c>
      <c r="D3160">
        <f t="shared" si="539"/>
        <v>25232</v>
      </c>
      <c r="E3160">
        <f t="shared" ca="1" si="540"/>
        <v>32768</v>
      </c>
      <c r="F3160" s="1">
        <f t="shared" ca="1" si="541"/>
        <v>2216.6655886655885</v>
      </c>
      <c r="G3160" s="2">
        <f t="shared" ca="1" si="542"/>
        <v>878595.79867162765</v>
      </c>
      <c r="H3160" s="2">
        <f t="shared" ca="1" si="543"/>
        <v>7028766.3893730212</v>
      </c>
      <c r="I3160" s="2">
        <f>SUM(D$7:D3160)</f>
        <v>81837857</v>
      </c>
      <c r="J3160" s="2">
        <f t="shared" ca="1" si="544"/>
        <v>1</v>
      </c>
      <c r="K3160">
        <f t="shared" ca="1" si="546"/>
        <v>0</v>
      </c>
      <c r="L3160">
        <f t="shared" ca="1" si="545"/>
        <v>1</v>
      </c>
      <c r="M3160">
        <f t="shared" ca="1" si="547"/>
        <v>0</v>
      </c>
      <c r="N3160">
        <f t="shared" ca="1" si="548"/>
        <v>0</v>
      </c>
      <c r="O3160">
        <f t="shared" ca="1" si="549"/>
        <v>0</v>
      </c>
    </row>
    <row r="3161" spans="1:15" x14ac:dyDescent="0.3">
      <c r="A3161">
        <v>3155</v>
      </c>
      <c r="B3161">
        <v>5</v>
      </c>
      <c r="D3161">
        <f t="shared" si="539"/>
        <v>15775</v>
      </c>
      <c r="E3161">
        <f t="shared" ca="1" si="540"/>
        <v>20480</v>
      </c>
      <c r="F3161" s="1">
        <f t="shared" ca="1" si="541"/>
        <v>2216.6655886655885</v>
      </c>
      <c r="G3161" s="2">
        <f t="shared" ca="1" si="542"/>
        <v>880471.46749429649</v>
      </c>
      <c r="H3161" s="2">
        <f t="shared" ca="1" si="543"/>
        <v>4402357.3374714833</v>
      </c>
      <c r="I3161" s="2">
        <f>SUM(D$7:D3161)</f>
        <v>81853632</v>
      </c>
      <c r="J3161" s="2">
        <f t="shared" ca="1" si="544"/>
        <v>1</v>
      </c>
      <c r="K3161">
        <f t="shared" ca="1" si="546"/>
        <v>0</v>
      </c>
      <c r="L3161">
        <f t="shared" ca="1" si="545"/>
        <v>1</v>
      </c>
      <c r="M3161">
        <f t="shared" ca="1" si="547"/>
        <v>0</v>
      </c>
      <c r="N3161">
        <f t="shared" ca="1" si="548"/>
        <v>0</v>
      </c>
      <c r="O3161">
        <f t="shared" ca="1" si="549"/>
        <v>0</v>
      </c>
    </row>
    <row r="3162" spans="1:15" x14ac:dyDescent="0.3">
      <c r="A3162">
        <v>3156</v>
      </c>
      <c r="B3162">
        <v>3</v>
      </c>
      <c r="D3162">
        <f t="shared" si="539"/>
        <v>9468</v>
      </c>
      <c r="E3162">
        <f t="shared" ca="1" si="540"/>
        <v>12288</v>
      </c>
      <c r="F3162" s="1">
        <f t="shared" ca="1" si="541"/>
        <v>2216.6655886655885</v>
      </c>
      <c r="G3162" s="2">
        <f t="shared" ca="1" si="542"/>
        <v>882349.13631696533</v>
      </c>
      <c r="H3162" s="2">
        <f t="shared" ca="1" si="543"/>
        <v>2647047.408950896</v>
      </c>
      <c r="I3162" s="2">
        <f>SUM(D$7:D3162)</f>
        <v>81863100</v>
      </c>
      <c r="J3162" s="2">
        <f t="shared" ca="1" si="544"/>
        <v>1</v>
      </c>
      <c r="K3162">
        <f t="shared" ca="1" si="546"/>
        <v>0</v>
      </c>
      <c r="L3162">
        <f t="shared" ca="1" si="545"/>
        <v>1</v>
      </c>
      <c r="M3162">
        <f t="shared" ca="1" si="547"/>
        <v>0</v>
      </c>
      <c r="N3162">
        <f t="shared" ca="1" si="548"/>
        <v>0</v>
      </c>
      <c r="O3162">
        <f t="shared" ca="1" si="549"/>
        <v>0</v>
      </c>
    </row>
    <row r="3163" spans="1:15" x14ac:dyDescent="0.3">
      <c r="A3163">
        <v>3157</v>
      </c>
      <c r="B3163">
        <v>1</v>
      </c>
      <c r="D3163">
        <f t="shared" si="539"/>
        <v>3157</v>
      </c>
      <c r="E3163">
        <f t="shared" ca="1" si="540"/>
        <v>4096</v>
      </c>
      <c r="F3163" s="1">
        <f t="shared" ca="1" si="541"/>
        <v>2216.6655886655885</v>
      </c>
      <c r="G3163" s="2">
        <f t="shared" ca="1" si="542"/>
        <v>884228.80513963418</v>
      </c>
      <c r="H3163" s="2">
        <f t="shared" ca="1" si="543"/>
        <v>884228.80513963418</v>
      </c>
      <c r="I3163" s="2">
        <f>SUM(D$7:D3163)</f>
        <v>81866257</v>
      </c>
      <c r="J3163" s="2">
        <f t="shared" ca="1" si="544"/>
        <v>1</v>
      </c>
      <c r="K3163">
        <f t="shared" ca="1" si="546"/>
        <v>0</v>
      </c>
      <c r="L3163">
        <f t="shared" ca="1" si="545"/>
        <v>1</v>
      </c>
      <c r="M3163">
        <f t="shared" ca="1" si="547"/>
        <v>0</v>
      </c>
      <c r="N3163">
        <f t="shared" ca="1" si="548"/>
        <v>0</v>
      </c>
      <c r="O3163">
        <f t="shared" ca="1" si="549"/>
        <v>0</v>
      </c>
    </row>
    <row r="3164" spans="1:15" x14ac:dyDescent="0.3">
      <c r="A3164">
        <v>3158</v>
      </c>
      <c r="B3164">
        <v>4</v>
      </c>
      <c r="D3164">
        <f t="shared" si="539"/>
        <v>12632</v>
      </c>
      <c r="E3164">
        <f t="shared" ca="1" si="540"/>
        <v>16384</v>
      </c>
      <c r="F3164" s="1">
        <f t="shared" ca="1" si="541"/>
        <v>2216.6655886655885</v>
      </c>
      <c r="G3164" s="2">
        <f t="shared" ca="1" si="542"/>
        <v>886110.47396230302</v>
      </c>
      <c r="H3164" s="2">
        <f t="shared" ca="1" si="543"/>
        <v>3544441.8958492121</v>
      </c>
      <c r="I3164" s="2">
        <f>SUM(D$7:D3164)</f>
        <v>81878889</v>
      </c>
      <c r="J3164" s="2">
        <f t="shared" ca="1" si="544"/>
        <v>1</v>
      </c>
      <c r="K3164">
        <f t="shared" ca="1" si="546"/>
        <v>0</v>
      </c>
      <c r="L3164">
        <f t="shared" ca="1" si="545"/>
        <v>1</v>
      </c>
      <c r="M3164">
        <f t="shared" ca="1" si="547"/>
        <v>0</v>
      </c>
      <c r="N3164">
        <f t="shared" ca="1" si="548"/>
        <v>0</v>
      </c>
      <c r="O3164">
        <f t="shared" ca="1" si="549"/>
        <v>0</v>
      </c>
    </row>
    <row r="3165" spans="1:15" x14ac:dyDescent="0.3">
      <c r="A3165">
        <v>3159</v>
      </c>
      <c r="B3165">
        <v>7</v>
      </c>
      <c r="D3165">
        <f t="shared" si="539"/>
        <v>22113</v>
      </c>
      <c r="E3165">
        <f t="shared" ca="1" si="540"/>
        <v>28672</v>
      </c>
      <c r="F3165" s="1">
        <f t="shared" ca="1" si="541"/>
        <v>2216.6655886655885</v>
      </c>
      <c r="G3165" s="2">
        <f t="shared" ca="1" si="542"/>
        <v>887994.14278497174</v>
      </c>
      <c r="H3165" s="2">
        <f t="shared" ca="1" si="543"/>
        <v>6215958.9994948022</v>
      </c>
      <c r="I3165" s="2">
        <f>SUM(D$7:D3165)</f>
        <v>81901002</v>
      </c>
      <c r="J3165" s="2">
        <f t="shared" ca="1" si="544"/>
        <v>1</v>
      </c>
      <c r="K3165">
        <f t="shared" ca="1" si="546"/>
        <v>0</v>
      </c>
      <c r="L3165">
        <f t="shared" ca="1" si="545"/>
        <v>1</v>
      </c>
      <c r="M3165">
        <f t="shared" ca="1" si="547"/>
        <v>0</v>
      </c>
      <c r="N3165">
        <f t="shared" ca="1" si="548"/>
        <v>0</v>
      </c>
      <c r="O3165">
        <f t="shared" ca="1" si="549"/>
        <v>0</v>
      </c>
    </row>
    <row r="3166" spans="1:15" x14ac:dyDescent="0.3">
      <c r="A3166">
        <v>3160</v>
      </c>
      <c r="B3166">
        <v>2</v>
      </c>
      <c r="D3166">
        <f t="shared" si="539"/>
        <v>6320</v>
      </c>
      <c r="E3166">
        <f t="shared" ca="1" si="540"/>
        <v>8192</v>
      </c>
      <c r="F3166" s="1">
        <f t="shared" ca="1" si="541"/>
        <v>2216.6655886655885</v>
      </c>
      <c r="G3166" s="2">
        <f t="shared" ca="1" si="542"/>
        <v>889879.81160764059</v>
      </c>
      <c r="H3166" s="2">
        <f t="shared" ca="1" si="543"/>
        <v>1779759.6232152812</v>
      </c>
      <c r="I3166" s="2">
        <f>SUM(D$7:D3166)</f>
        <v>81907322</v>
      </c>
      <c r="J3166" s="2">
        <f t="shared" ca="1" si="544"/>
        <v>1</v>
      </c>
      <c r="K3166">
        <f t="shared" ca="1" si="546"/>
        <v>0</v>
      </c>
      <c r="L3166">
        <f t="shared" ca="1" si="545"/>
        <v>1</v>
      </c>
      <c r="M3166">
        <f t="shared" ca="1" si="547"/>
        <v>0</v>
      </c>
      <c r="N3166">
        <f t="shared" ca="1" si="548"/>
        <v>0</v>
      </c>
      <c r="O3166">
        <f t="shared" ca="1" si="549"/>
        <v>0</v>
      </c>
    </row>
    <row r="3167" spans="1:15" x14ac:dyDescent="0.3">
      <c r="A3167">
        <v>3161</v>
      </c>
      <c r="B3167">
        <v>2</v>
      </c>
      <c r="D3167">
        <f t="shared" si="539"/>
        <v>6322</v>
      </c>
      <c r="E3167">
        <f t="shared" ca="1" si="540"/>
        <v>8192</v>
      </c>
      <c r="F3167" s="1">
        <f t="shared" ca="1" si="541"/>
        <v>2216.6655886655885</v>
      </c>
      <c r="G3167" s="2">
        <f t="shared" ca="1" si="542"/>
        <v>891767.48043030943</v>
      </c>
      <c r="H3167" s="2">
        <f t="shared" ca="1" si="543"/>
        <v>1783534.9608606189</v>
      </c>
      <c r="I3167" s="2">
        <f>SUM(D$7:D3167)</f>
        <v>81913644</v>
      </c>
      <c r="J3167" s="2">
        <f t="shared" ca="1" si="544"/>
        <v>1</v>
      </c>
      <c r="K3167">
        <f t="shared" ca="1" si="546"/>
        <v>0</v>
      </c>
      <c r="L3167">
        <f t="shared" ca="1" si="545"/>
        <v>1</v>
      </c>
      <c r="M3167">
        <f t="shared" ca="1" si="547"/>
        <v>0</v>
      </c>
      <c r="N3167">
        <f t="shared" ca="1" si="548"/>
        <v>0</v>
      </c>
      <c r="O3167">
        <f t="shared" ca="1" si="549"/>
        <v>0</v>
      </c>
    </row>
    <row r="3168" spans="1:15" x14ac:dyDescent="0.3">
      <c r="A3168">
        <v>3162</v>
      </c>
      <c r="B3168">
        <v>8</v>
      </c>
      <c r="D3168">
        <f t="shared" si="539"/>
        <v>25296</v>
      </c>
      <c r="E3168">
        <f t="shared" ca="1" si="540"/>
        <v>32768</v>
      </c>
      <c r="F3168" s="1">
        <f t="shared" ca="1" si="541"/>
        <v>2216.6655886655885</v>
      </c>
      <c r="G3168" s="2">
        <f t="shared" ca="1" si="542"/>
        <v>893657.14925297827</v>
      </c>
      <c r="H3168" s="2">
        <f t="shared" ca="1" si="543"/>
        <v>7149257.1940238262</v>
      </c>
      <c r="I3168" s="2">
        <f>SUM(D$7:D3168)</f>
        <v>81938940</v>
      </c>
      <c r="J3168" s="2">
        <f t="shared" ca="1" si="544"/>
        <v>1</v>
      </c>
      <c r="K3168">
        <f t="shared" ca="1" si="546"/>
        <v>0</v>
      </c>
      <c r="L3168">
        <f t="shared" ca="1" si="545"/>
        <v>1</v>
      </c>
      <c r="M3168">
        <f t="shared" ca="1" si="547"/>
        <v>0</v>
      </c>
      <c r="N3168">
        <f t="shared" ca="1" si="548"/>
        <v>0</v>
      </c>
      <c r="O3168">
        <f t="shared" ca="1" si="549"/>
        <v>0</v>
      </c>
    </row>
    <row r="3169" spans="1:15" x14ac:dyDescent="0.3">
      <c r="A3169">
        <v>3163</v>
      </c>
      <c r="B3169">
        <v>5</v>
      </c>
      <c r="D3169">
        <f t="shared" si="539"/>
        <v>15815</v>
      </c>
      <c r="E3169">
        <f t="shared" ca="1" si="540"/>
        <v>20480</v>
      </c>
      <c r="F3169" s="1">
        <f t="shared" ca="1" si="541"/>
        <v>2216.6655886655885</v>
      </c>
      <c r="G3169" s="2">
        <f t="shared" ca="1" si="542"/>
        <v>895548.81807564711</v>
      </c>
      <c r="H3169" s="2">
        <f t="shared" ca="1" si="543"/>
        <v>4477744.090378236</v>
      </c>
      <c r="I3169" s="2">
        <f>SUM(D$7:D3169)</f>
        <v>81954755</v>
      </c>
      <c r="J3169" s="2">
        <f t="shared" ca="1" si="544"/>
        <v>1</v>
      </c>
      <c r="K3169">
        <f t="shared" ca="1" si="546"/>
        <v>0</v>
      </c>
      <c r="L3169">
        <f t="shared" ca="1" si="545"/>
        <v>1</v>
      </c>
      <c r="M3169">
        <f t="shared" ca="1" si="547"/>
        <v>0</v>
      </c>
      <c r="N3169">
        <f t="shared" ca="1" si="548"/>
        <v>0</v>
      </c>
      <c r="O3169">
        <f t="shared" ca="1" si="549"/>
        <v>0</v>
      </c>
    </row>
    <row r="3170" spans="1:15" x14ac:dyDescent="0.3">
      <c r="A3170">
        <v>3164</v>
      </c>
      <c r="B3170">
        <v>2</v>
      </c>
      <c r="D3170">
        <f t="shared" si="539"/>
        <v>6328</v>
      </c>
      <c r="E3170">
        <f t="shared" ca="1" si="540"/>
        <v>8192</v>
      </c>
      <c r="F3170" s="1">
        <f t="shared" ca="1" si="541"/>
        <v>2216.6655886655885</v>
      </c>
      <c r="G3170" s="2">
        <f t="shared" ca="1" si="542"/>
        <v>897442.48689831595</v>
      </c>
      <c r="H3170" s="2">
        <f t="shared" ca="1" si="543"/>
        <v>1794884.9737966319</v>
      </c>
      <c r="I3170" s="2">
        <f>SUM(D$7:D3170)</f>
        <v>81961083</v>
      </c>
      <c r="J3170" s="2">
        <f t="shared" ca="1" si="544"/>
        <v>1</v>
      </c>
      <c r="K3170">
        <f t="shared" ca="1" si="546"/>
        <v>0</v>
      </c>
      <c r="L3170">
        <f t="shared" ca="1" si="545"/>
        <v>1</v>
      </c>
      <c r="M3170">
        <f t="shared" ca="1" si="547"/>
        <v>0</v>
      </c>
      <c r="N3170">
        <f t="shared" ca="1" si="548"/>
        <v>0</v>
      </c>
      <c r="O3170">
        <f t="shared" ca="1" si="549"/>
        <v>0</v>
      </c>
    </row>
    <row r="3171" spans="1:15" x14ac:dyDescent="0.3">
      <c r="A3171">
        <v>3165</v>
      </c>
      <c r="B3171">
        <v>3</v>
      </c>
      <c r="D3171">
        <f t="shared" si="539"/>
        <v>9495</v>
      </c>
      <c r="E3171">
        <f t="shared" ca="1" si="540"/>
        <v>12288</v>
      </c>
      <c r="F3171" s="1">
        <f t="shared" ca="1" si="541"/>
        <v>2216.6655886655885</v>
      </c>
      <c r="G3171" s="2">
        <f t="shared" ca="1" si="542"/>
        <v>899338.15572098468</v>
      </c>
      <c r="H3171" s="2">
        <f t="shared" ca="1" si="543"/>
        <v>2698014.4671629542</v>
      </c>
      <c r="I3171" s="2">
        <f>SUM(D$7:D3171)</f>
        <v>81970578</v>
      </c>
      <c r="J3171" s="2">
        <f t="shared" ca="1" si="544"/>
        <v>1</v>
      </c>
      <c r="K3171">
        <f t="shared" ca="1" si="546"/>
        <v>0</v>
      </c>
      <c r="L3171">
        <f t="shared" ca="1" si="545"/>
        <v>1</v>
      </c>
      <c r="M3171">
        <f t="shared" ca="1" si="547"/>
        <v>0</v>
      </c>
      <c r="N3171">
        <f t="shared" ca="1" si="548"/>
        <v>0</v>
      </c>
      <c r="O3171">
        <f t="shared" ca="1" si="549"/>
        <v>0</v>
      </c>
    </row>
    <row r="3172" spans="1:15" x14ac:dyDescent="0.3">
      <c r="A3172">
        <v>3166</v>
      </c>
      <c r="B3172">
        <v>5</v>
      </c>
      <c r="D3172">
        <f t="shared" si="539"/>
        <v>15830</v>
      </c>
      <c r="E3172">
        <f t="shared" ca="1" si="540"/>
        <v>20480</v>
      </c>
      <c r="F3172" s="1">
        <f t="shared" ca="1" si="541"/>
        <v>2216.6655886655885</v>
      </c>
      <c r="G3172" s="2">
        <f t="shared" ca="1" si="542"/>
        <v>901235.82454365352</v>
      </c>
      <c r="H3172" s="2">
        <f t="shared" ca="1" si="543"/>
        <v>4506179.1227182681</v>
      </c>
      <c r="I3172" s="2">
        <f>SUM(D$7:D3172)</f>
        <v>81986408</v>
      </c>
      <c r="J3172" s="2">
        <f t="shared" ca="1" si="544"/>
        <v>1</v>
      </c>
      <c r="K3172">
        <f t="shared" ca="1" si="546"/>
        <v>0</v>
      </c>
      <c r="L3172">
        <f t="shared" ca="1" si="545"/>
        <v>1</v>
      </c>
      <c r="M3172">
        <f t="shared" ca="1" si="547"/>
        <v>0</v>
      </c>
      <c r="N3172">
        <f t="shared" ca="1" si="548"/>
        <v>0</v>
      </c>
      <c r="O3172">
        <f t="shared" ca="1" si="549"/>
        <v>0</v>
      </c>
    </row>
    <row r="3173" spans="1:15" x14ac:dyDescent="0.3">
      <c r="A3173">
        <v>3167</v>
      </c>
      <c r="B3173">
        <v>4</v>
      </c>
      <c r="D3173">
        <f t="shared" si="539"/>
        <v>12668</v>
      </c>
      <c r="E3173">
        <f t="shared" ca="1" si="540"/>
        <v>16384</v>
      </c>
      <c r="F3173" s="1">
        <f t="shared" ca="1" si="541"/>
        <v>2216.6655886655885</v>
      </c>
      <c r="G3173" s="2">
        <f t="shared" ca="1" si="542"/>
        <v>903135.49336632236</v>
      </c>
      <c r="H3173" s="2">
        <f t="shared" ca="1" si="543"/>
        <v>3612541.9734652895</v>
      </c>
      <c r="I3173" s="2">
        <f>SUM(D$7:D3173)</f>
        <v>81999076</v>
      </c>
      <c r="J3173" s="2">
        <f t="shared" ca="1" si="544"/>
        <v>1</v>
      </c>
      <c r="K3173">
        <f t="shared" ca="1" si="546"/>
        <v>0</v>
      </c>
      <c r="L3173">
        <f t="shared" ca="1" si="545"/>
        <v>1</v>
      </c>
      <c r="M3173">
        <f t="shared" ca="1" si="547"/>
        <v>0</v>
      </c>
      <c r="N3173">
        <f t="shared" ca="1" si="548"/>
        <v>0</v>
      </c>
      <c r="O3173">
        <f t="shared" ca="1" si="549"/>
        <v>0</v>
      </c>
    </row>
    <row r="3174" spans="1:15" x14ac:dyDescent="0.3">
      <c r="A3174">
        <v>3168</v>
      </c>
      <c r="B3174">
        <v>8</v>
      </c>
      <c r="D3174">
        <f t="shared" si="539"/>
        <v>25344</v>
      </c>
      <c r="E3174">
        <f t="shared" ca="1" si="540"/>
        <v>32768</v>
      </c>
      <c r="F3174" s="1">
        <f t="shared" ca="1" si="541"/>
        <v>2216.6655886655885</v>
      </c>
      <c r="G3174" s="2">
        <f t="shared" ca="1" si="542"/>
        <v>905037.16218899121</v>
      </c>
      <c r="H3174" s="2">
        <f t="shared" ca="1" si="543"/>
        <v>7240297.2975119296</v>
      </c>
      <c r="I3174" s="2">
        <f>SUM(D$7:D3174)</f>
        <v>82024420</v>
      </c>
      <c r="J3174" s="2">
        <f t="shared" ca="1" si="544"/>
        <v>1</v>
      </c>
      <c r="K3174">
        <f t="shared" ca="1" si="546"/>
        <v>0</v>
      </c>
      <c r="L3174">
        <f t="shared" ca="1" si="545"/>
        <v>1</v>
      </c>
      <c r="M3174">
        <f t="shared" ca="1" si="547"/>
        <v>0</v>
      </c>
      <c r="N3174">
        <f t="shared" ca="1" si="548"/>
        <v>0</v>
      </c>
      <c r="O3174">
        <f t="shared" ca="1" si="549"/>
        <v>0</v>
      </c>
    </row>
    <row r="3175" spans="1:15" x14ac:dyDescent="0.3">
      <c r="A3175">
        <v>3169</v>
      </c>
      <c r="B3175">
        <v>8</v>
      </c>
      <c r="D3175">
        <f t="shared" si="539"/>
        <v>25352</v>
      </c>
      <c r="E3175">
        <f t="shared" ca="1" si="540"/>
        <v>32768</v>
      </c>
      <c r="F3175" s="1">
        <f t="shared" ca="1" si="541"/>
        <v>2216.6655886655885</v>
      </c>
      <c r="G3175" s="2">
        <f t="shared" ca="1" si="542"/>
        <v>906940.83101166005</v>
      </c>
      <c r="H3175" s="2">
        <f t="shared" ca="1" si="543"/>
        <v>7255526.6480932804</v>
      </c>
      <c r="I3175" s="2">
        <f>SUM(D$7:D3175)</f>
        <v>82049772</v>
      </c>
      <c r="J3175" s="2">
        <f t="shared" ca="1" si="544"/>
        <v>1</v>
      </c>
      <c r="K3175">
        <f t="shared" ca="1" si="546"/>
        <v>0</v>
      </c>
      <c r="L3175">
        <f t="shared" ca="1" si="545"/>
        <v>1</v>
      </c>
      <c r="M3175">
        <f t="shared" ca="1" si="547"/>
        <v>0</v>
      </c>
      <c r="N3175">
        <f t="shared" ca="1" si="548"/>
        <v>0</v>
      </c>
      <c r="O3175">
        <f t="shared" ca="1" si="549"/>
        <v>0</v>
      </c>
    </row>
    <row r="3176" spans="1:15" x14ac:dyDescent="0.3">
      <c r="A3176">
        <v>3170</v>
      </c>
      <c r="B3176">
        <v>6</v>
      </c>
      <c r="D3176">
        <f t="shared" si="539"/>
        <v>19020</v>
      </c>
      <c r="E3176">
        <f t="shared" ca="1" si="540"/>
        <v>24576</v>
      </c>
      <c r="F3176" s="1">
        <f t="shared" ca="1" si="541"/>
        <v>2216.6655886655885</v>
      </c>
      <c r="G3176" s="2">
        <f t="shared" ca="1" si="542"/>
        <v>908846.49983432889</v>
      </c>
      <c r="H3176" s="2">
        <f t="shared" ca="1" si="543"/>
        <v>5453078.9990059733</v>
      </c>
      <c r="I3176" s="2">
        <f>SUM(D$7:D3176)</f>
        <v>82068792</v>
      </c>
      <c r="J3176" s="2">
        <f t="shared" ca="1" si="544"/>
        <v>1</v>
      </c>
      <c r="K3176">
        <f t="shared" ca="1" si="546"/>
        <v>0</v>
      </c>
      <c r="L3176">
        <f t="shared" ca="1" si="545"/>
        <v>1</v>
      </c>
      <c r="M3176">
        <f t="shared" ca="1" si="547"/>
        <v>0</v>
      </c>
      <c r="N3176">
        <f t="shared" ca="1" si="548"/>
        <v>0</v>
      </c>
      <c r="O3176">
        <f t="shared" ca="1" si="549"/>
        <v>0</v>
      </c>
    </row>
    <row r="3177" spans="1:15" x14ac:dyDescent="0.3">
      <c r="A3177">
        <v>3171</v>
      </c>
      <c r="B3177">
        <v>3</v>
      </c>
      <c r="D3177">
        <f t="shared" si="539"/>
        <v>9513</v>
      </c>
      <c r="E3177">
        <f t="shared" ca="1" si="540"/>
        <v>12288</v>
      </c>
      <c r="F3177" s="1">
        <f t="shared" ca="1" si="541"/>
        <v>2216.6655886655885</v>
      </c>
      <c r="G3177" s="2">
        <f t="shared" ca="1" si="542"/>
        <v>910754.16865699762</v>
      </c>
      <c r="H3177" s="2">
        <f t="shared" ca="1" si="543"/>
        <v>2732262.5059709931</v>
      </c>
      <c r="I3177" s="2">
        <f>SUM(D$7:D3177)</f>
        <v>82078305</v>
      </c>
      <c r="J3177" s="2">
        <f t="shared" ca="1" si="544"/>
        <v>1</v>
      </c>
      <c r="K3177">
        <f t="shared" ca="1" si="546"/>
        <v>0</v>
      </c>
      <c r="L3177">
        <f t="shared" ca="1" si="545"/>
        <v>1</v>
      </c>
      <c r="M3177">
        <f t="shared" ca="1" si="547"/>
        <v>0</v>
      </c>
      <c r="N3177">
        <f t="shared" ca="1" si="548"/>
        <v>0</v>
      </c>
      <c r="O3177">
        <f t="shared" ca="1" si="549"/>
        <v>0</v>
      </c>
    </row>
    <row r="3178" spans="1:15" x14ac:dyDescent="0.3">
      <c r="A3178">
        <v>3172</v>
      </c>
      <c r="B3178">
        <v>5</v>
      </c>
      <c r="D3178">
        <f t="shared" si="539"/>
        <v>15860</v>
      </c>
      <c r="E3178">
        <f t="shared" ca="1" si="540"/>
        <v>20480</v>
      </c>
      <c r="F3178" s="1">
        <f t="shared" ca="1" si="541"/>
        <v>2216.6655886655885</v>
      </c>
      <c r="G3178" s="2">
        <f t="shared" ca="1" si="542"/>
        <v>912663.83747966646</v>
      </c>
      <c r="H3178" s="2">
        <f t="shared" ca="1" si="543"/>
        <v>4563319.1873983331</v>
      </c>
      <c r="I3178" s="2">
        <f>SUM(D$7:D3178)</f>
        <v>82094165</v>
      </c>
      <c r="J3178" s="2">
        <f t="shared" ca="1" si="544"/>
        <v>1</v>
      </c>
      <c r="K3178">
        <f t="shared" ca="1" si="546"/>
        <v>0</v>
      </c>
      <c r="L3178">
        <f t="shared" ca="1" si="545"/>
        <v>1</v>
      </c>
      <c r="M3178">
        <f t="shared" ca="1" si="547"/>
        <v>0</v>
      </c>
      <c r="N3178">
        <f t="shared" ca="1" si="548"/>
        <v>0</v>
      </c>
      <c r="O3178">
        <f t="shared" ca="1" si="549"/>
        <v>0</v>
      </c>
    </row>
    <row r="3179" spans="1:15" x14ac:dyDescent="0.3">
      <c r="A3179">
        <v>3173</v>
      </c>
      <c r="B3179">
        <v>3</v>
      </c>
      <c r="D3179">
        <f t="shared" si="539"/>
        <v>9519</v>
      </c>
      <c r="E3179">
        <f t="shared" ca="1" si="540"/>
        <v>12288</v>
      </c>
      <c r="F3179" s="1">
        <f t="shared" ca="1" si="541"/>
        <v>2216.6655886655885</v>
      </c>
      <c r="G3179" s="2">
        <f t="shared" ca="1" si="542"/>
        <v>914575.5063023353</v>
      </c>
      <c r="H3179" s="2">
        <f t="shared" ca="1" si="543"/>
        <v>2743726.5189070059</v>
      </c>
      <c r="I3179" s="2">
        <f>SUM(D$7:D3179)</f>
        <v>82103684</v>
      </c>
      <c r="J3179" s="2">
        <f t="shared" ca="1" si="544"/>
        <v>1</v>
      </c>
      <c r="K3179">
        <f t="shared" ca="1" si="546"/>
        <v>0</v>
      </c>
      <c r="L3179">
        <f t="shared" ca="1" si="545"/>
        <v>1</v>
      </c>
      <c r="M3179">
        <f t="shared" ca="1" si="547"/>
        <v>0</v>
      </c>
      <c r="N3179">
        <f t="shared" ca="1" si="548"/>
        <v>0</v>
      </c>
      <c r="O3179">
        <f t="shared" ca="1" si="549"/>
        <v>0</v>
      </c>
    </row>
    <row r="3180" spans="1:15" x14ac:dyDescent="0.3">
      <c r="A3180">
        <v>3174</v>
      </c>
      <c r="B3180">
        <v>3</v>
      </c>
      <c r="D3180">
        <f t="shared" si="539"/>
        <v>9522</v>
      </c>
      <c r="E3180">
        <f t="shared" ca="1" si="540"/>
        <v>12288</v>
      </c>
      <c r="F3180" s="1">
        <f t="shared" ca="1" si="541"/>
        <v>2216.6655886655885</v>
      </c>
      <c r="G3180" s="2">
        <f t="shared" ca="1" si="542"/>
        <v>916489.17512500414</v>
      </c>
      <c r="H3180" s="2">
        <f t="shared" ca="1" si="543"/>
        <v>2749467.5253750123</v>
      </c>
      <c r="I3180" s="2">
        <f>SUM(D$7:D3180)</f>
        <v>82113206</v>
      </c>
      <c r="J3180" s="2">
        <f t="shared" ca="1" si="544"/>
        <v>1</v>
      </c>
      <c r="K3180">
        <f t="shared" ca="1" si="546"/>
        <v>0</v>
      </c>
      <c r="L3180">
        <f t="shared" ca="1" si="545"/>
        <v>1</v>
      </c>
      <c r="M3180">
        <f t="shared" ca="1" si="547"/>
        <v>0</v>
      </c>
      <c r="N3180">
        <f t="shared" ca="1" si="548"/>
        <v>0</v>
      </c>
      <c r="O3180">
        <f t="shared" ca="1" si="549"/>
        <v>0</v>
      </c>
    </row>
    <row r="3181" spans="1:15" x14ac:dyDescent="0.3">
      <c r="A3181">
        <v>3175</v>
      </c>
      <c r="B3181">
        <v>6</v>
      </c>
      <c r="D3181">
        <f t="shared" si="539"/>
        <v>19050</v>
      </c>
      <c r="E3181">
        <f t="shared" ca="1" si="540"/>
        <v>24576</v>
      </c>
      <c r="F3181" s="1">
        <f t="shared" ca="1" si="541"/>
        <v>2216.6655886655885</v>
      </c>
      <c r="G3181" s="2">
        <f t="shared" ca="1" si="542"/>
        <v>918404.84394767298</v>
      </c>
      <c r="H3181" s="2">
        <f t="shared" ca="1" si="543"/>
        <v>5510429.0636860374</v>
      </c>
      <c r="I3181" s="2">
        <f>SUM(D$7:D3181)</f>
        <v>82132256</v>
      </c>
      <c r="J3181" s="2">
        <f t="shared" ca="1" si="544"/>
        <v>1</v>
      </c>
      <c r="K3181">
        <f t="shared" ca="1" si="546"/>
        <v>0</v>
      </c>
      <c r="L3181">
        <f t="shared" ca="1" si="545"/>
        <v>1</v>
      </c>
      <c r="M3181">
        <f t="shared" ca="1" si="547"/>
        <v>0</v>
      </c>
      <c r="N3181">
        <f t="shared" ca="1" si="548"/>
        <v>0</v>
      </c>
      <c r="O3181">
        <f t="shared" ca="1" si="549"/>
        <v>0</v>
      </c>
    </row>
    <row r="3182" spans="1:15" x14ac:dyDescent="0.3">
      <c r="A3182">
        <v>3176</v>
      </c>
      <c r="B3182">
        <v>6</v>
      </c>
      <c r="D3182">
        <f t="shared" si="539"/>
        <v>19056</v>
      </c>
      <c r="E3182">
        <f t="shared" ca="1" si="540"/>
        <v>24576</v>
      </c>
      <c r="F3182" s="1">
        <f t="shared" ca="1" si="541"/>
        <v>2216.6655886655885</v>
      </c>
      <c r="G3182" s="2">
        <f t="shared" ca="1" si="542"/>
        <v>920322.51277034183</v>
      </c>
      <c r="H3182" s="2">
        <f t="shared" ca="1" si="543"/>
        <v>5521935.0766220503</v>
      </c>
      <c r="I3182" s="2">
        <f>SUM(D$7:D3182)</f>
        <v>82151312</v>
      </c>
      <c r="J3182" s="2">
        <f t="shared" ca="1" si="544"/>
        <v>1</v>
      </c>
      <c r="K3182">
        <f t="shared" ca="1" si="546"/>
        <v>0</v>
      </c>
      <c r="L3182">
        <f t="shared" ca="1" si="545"/>
        <v>1</v>
      </c>
      <c r="M3182">
        <f t="shared" ca="1" si="547"/>
        <v>0</v>
      </c>
      <c r="N3182">
        <f t="shared" ca="1" si="548"/>
        <v>0</v>
      </c>
      <c r="O3182">
        <f t="shared" ca="1" si="549"/>
        <v>0</v>
      </c>
    </row>
    <row r="3183" spans="1:15" x14ac:dyDescent="0.3">
      <c r="A3183">
        <v>3177</v>
      </c>
      <c r="B3183">
        <v>6</v>
      </c>
      <c r="D3183">
        <f t="shared" si="539"/>
        <v>19062</v>
      </c>
      <c r="E3183">
        <f t="shared" ca="1" si="540"/>
        <v>24576</v>
      </c>
      <c r="F3183" s="1">
        <f t="shared" ca="1" si="541"/>
        <v>2216.6655886655885</v>
      </c>
      <c r="G3183" s="2">
        <f t="shared" ca="1" si="542"/>
        <v>922242.18159301055</v>
      </c>
      <c r="H3183" s="2">
        <f t="shared" ca="1" si="543"/>
        <v>5533453.089558064</v>
      </c>
      <c r="I3183" s="2">
        <f>SUM(D$7:D3183)</f>
        <v>82170374</v>
      </c>
      <c r="J3183" s="2">
        <f t="shared" ca="1" si="544"/>
        <v>1</v>
      </c>
      <c r="K3183">
        <f t="shared" ca="1" si="546"/>
        <v>0</v>
      </c>
      <c r="L3183">
        <f t="shared" ca="1" si="545"/>
        <v>1</v>
      </c>
      <c r="M3183">
        <f t="shared" ca="1" si="547"/>
        <v>0</v>
      </c>
      <c r="N3183">
        <f t="shared" ca="1" si="548"/>
        <v>0</v>
      </c>
      <c r="O3183">
        <f t="shared" ca="1" si="549"/>
        <v>0</v>
      </c>
    </row>
    <row r="3184" spans="1:15" x14ac:dyDescent="0.3">
      <c r="A3184">
        <v>3178</v>
      </c>
      <c r="B3184">
        <v>3</v>
      </c>
      <c r="D3184">
        <f t="shared" si="539"/>
        <v>9534</v>
      </c>
      <c r="E3184">
        <f t="shared" ca="1" si="540"/>
        <v>12288</v>
      </c>
      <c r="F3184" s="1">
        <f t="shared" ca="1" si="541"/>
        <v>2216.6655886655885</v>
      </c>
      <c r="G3184" s="2">
        <f t="shared" ca="1" si="542"/>
        <v>924163.85041567939</v>
      </c>
      <c r="H3184" s="2">
        <f t="shared" ca="1" si="543"/>
        <v>2772491.5512470384</v>
      </c>
      <c r="I3184" s="2">
        <f>SUM(D$7:D3184)</f>
        <v>82179908</v>
      </c>
      <c r="J3184" s="2">
        <f t="shared" ca="1" si="544"/>
        <v>1</v>
      </c>
      <c r="K3184">
        <f t="shared" ca="1" si="546"/>
        <v>0</v>
      </c>
      <c r="L3184">
        <f t="shared" ca="1" si="545"/>
        <v>1</v>
      </c>
      <c r="M3184">
        <f t="shared" ca="1" si="547"/>
        <v>0</v>
      </c>
      <c r="N3184">
        <f t="shared" ca="1" si="548"/>
        <v>0</v>
      </c>
      <c r="O3184">
        <f t="shared" ca="1" si="549"/>
        <v>0</v>
      </c>
    </row>
    <row r="3185" spans="1:15" x14ac:dyDescent="0.3">
      <c r="A3185">
        <v>3179</v>
      </c>
      <c r="B3185">
        <v>6</v>
      </c>
      <c r="D3185">
        <f t="shared" si="539"/>
        <v>19074</v>
      </c>
      <c r="E3185">
        <f t="shared" ca="1" si="540"/>
        <v>24576</v>
      </c>
      <c r="F3185" s="1">
        <f t="shared" ca="1" si="541"/>
        <v>2216.6655886655885</v>
      </c>
      <c r="G3185" s="2">
        <f t="shared" ca="1" si="542"/>
        <v>926087.51923834824</v>
      </c>
      <c r="H3185" s="2">
        <f t="shared" ca="1" si="543"/>
        <v>5556525.1154300896</v>
      </c>
      <c r="I3185" s="2">
        <f>SUM(D$7:D3185)</f>
        <v>82198982</v>
      </c>
      <c r="J3185" s="2">
        <f t="shared" ca="1" si="544"/>
        <v>1</v>
      </c>
      <c r="K3185">
        <f t="shared" ca="1" si="546"/>
        <v>0</v>
      </c>
      <c r="L3185">
        <f t="shared" ca="1" si="545"/>
        <v>1</v>
      </c>
      <c r="M3185">
        <f t="shared" ca="1" si="547"/>
        <v>0</v>
      </c>
      <c r="N3185">
        <f t="shared" ca="1" si="548"/>
        <v>0</v>
      </c>
      <c r="O3185">
        <f t="shared" ca="1" si="549"/>
        <v>0</v>
      </c>
    </row>
    <row r="3186" spans="1:15" x14ac:dyDescent="0.3">
      <c r="A3186">
        <v>3180</v>
      </c>
      <c r="B3186">
        <v>1</v>
      </c>
      <c r="D3186">
        <f t="shared" si="539"/>
        <v>3180</v>
      </c>
      <c r="E3186">
        <f t="shared" ca="1" si="540"/>
        <v>4096</v>
      </c>
      <c r="F3186" s="1">
        <f t="shared" ca="1" si="541"/>
        <v>2216.6655886655885</v>
      </c>
      <c r="G3186" s="2">
        <f t="shared" ca="1" si="542"/>
        <v>928013.18806101708</v>
      </c>
      <c r="H3186" s="2">
        <f t="shared" ca="1" si="543"/>
        <v>928013.18806101708</v>
      </c>
      <c r="I3186" s="2">
        <f>SUM(D$7:D3186)</f>
        <v>82202162</v>
      </c>
      <c r="J3186" s="2">
        <f t="shared" ca="1" si="544"/>
        <v>1</v>
      </c>
      <c r="K3186">
        <f t="shared" ca="1" si="546"/>
        <v>0</v>
      </c>
      <c r="L3186">
        <f t="shared" ca="1" si="545"/>
        <v>1</v>
      </c>
      <c r="M3186">
        <f t="shared" ca="1" si="547"/>
        <v>0</v>
      </c>
      <c r="N3186">
        <f t="shared" ca="1" si="548"/>
        <v>0</v>
      </c>
      <c r="O3186">
        <f t="shared" ca="1" si="549"/>
        <v>0</v>
      </c>
    </row>
    <row r="3187" spans="1:15" x14ac:dyDescent="0.3">
      <c r="A3187">
        <v>3181</v>
      </c>
      <c r="B3187">
        <v>2</v>
      </c>
      <c r="D3187">
        <f t="shared" si="539"/>
        <v>6362</v>
      </c>
      <c r="E3187">
        <f t="shared" ca="1" si="540"/>
        <v>8192</v>
      </c>
      <c r="F3187" s="1">
        <f t="shared" ca="1" si="541"/>
        <v>2216.6655886655885</v>
      </c>
      <c r="G3187" s="2">
        <f t="shared" ca="1" si="542"/>
        <v>929940.85688368592</v>
      </c>
      <c r="H3187" s="2">
        <f t="shared" ca="1" si="543"/>
        <v>1859881.7137673718</v>
      </c>
      <c r="I3187" s="2">
        <f>SUM(D$7:D3187)</f>
        <v>82208524</v>
      </c>
      <c r="J3187" s="2">
        <f t="shared" ca="1" si="544"/>
        <v>1</v>
      </c>
      <c r="K3187">
        <f t="shared" ca="1" si="546"/>
        <v>0</v>
      </c>
      <c r="L3187">
        <f t="shared" ca="1" si="545"/>
        <v>1</v>
      </c>
      <c r="M3187">
        <f t="shared" ca="1" si="547"/>
        <v>0</v>
      </c>
      <c r="N3187">
        <f t="shared" ca="1" si="548"/>
        <v>0</v>
      </c>
      <c r="O3187">
        <f t="shared" ca="1" si="549"/>
        <v>0</v>
      </c>
    </row>
    <row r="3188" spans="1:15" x14ac:dyDescent="0.3">
      <c r="A3188">
        <v>3182</v>
      </c>
      <c r="B3188">
        <v>5</v>
      </c>
      <c r="D3188">
        <f t="shared" si="539"/>
        <v>15910</v>
      </c>
      <c r="E3188">
        <f t="shared" ca="1" si="540"/>
        <v>20480</v>
      </c>
      <c r="F3188" s="1">
        <f t="shared" ca="1" si="541"/>
        <v>2216.6655886655885</v>
      </c>
      <c r="G3188" s="2">
        <f t="shared" ca="1" si="542"/>
        <v>931870.52570635476</v>
      </c>
      <c r="H3188" s="2">
        <f t="shared" ca="1" si="543"/>
        <v>4659352.6285317745</v>
      </c>
      <c r="I3188" s="2">
        <f>SUM(D$7:D3188)</f>
        <v>82224434</v>
      </c>
      <c r="J3188" s="2">
        <f t="shared" ca="1" si="544"/>
        <v>1</v>
      </c>
      <c r="K3188">
        <f t="shared" ca="1" si="546"/>
        <v>0</v>
      </c>
      <c r="L3188">
        <f t="shared" ca="1" si="545"/>
        <v>1</v>
      </c>
      <c r="M3188">
        <f t="shared" ca="1" si="547"/>
        <v>0</v>
      </c>
      <c r="N3188">
        <f t="shared" ca="1" si="548"/>
        <v>0</v>
      </c>
      <c r="O3188">
        <f t="shared" ca="1" si="549"/>
        <v>0</v>
      </c>
    </row>
    <row r="3189" spans="1:15" x14ac:dyDescent="0.3">
      <c r="A3189">
        <v>3183</v>
      </c>
      <c r="B3189">
        <v>2</v>
      </c>
      <c r="D3189">
        <f t="shared" si="539"/>
        <v>6366</v>
      </c>
      <c r="E3189">
        <f t="shared" ca="1" si="540"/>
        <v>8192</v>
      </c>
      <c r="F3189" s="1">
        <f t="shared" ca="1" si="541"/>
        <v>2216.6655886655885</v>
      </c>
      <c r="G3189" s="2">
        <f t="shared" ca="1" si="542"/>
        <v>933802.19452902349</v>
      </c>
      <c r="H3189" s="2">
        <f t="shared" ca="1" si="543"/>
        <v>1867604.389058047</v>
      </c>
      <c r="I3189" s="2">
        <f>SUM(D$7:D3189)</f>
        <v>82230800</v>
      </c>
      <c r="J3189" s="2">
        <f t="shared" ca="1" si="544"/>
        <v>1</v>
      </c>
      <c r="K3189">
        <f t="shared" ca="1" si="546"/>
        <v>0</v>
      </c>
      <c r="L3189">
        <f t="shared" ca="1" si="545"/>
        <v>1</v>
      </c>
      <c r="M3189">
        <f t="shared" ca="1" si="547"/>
        <v>0</v>
      </c>
      <c r="N3189">
        <f t="shared" ca="1" si="548"/>
        <v>0</v>
      </c>
      <c r="O3189">
        <f t="shared" ca="1" si="549"/>
        <v>0</v>
      </c>
    </row>
    <row r="3190" spans="1:15" x14ac:dyDescent="0.3">
      <c r="A3190">
        <v>3184</v>
      </c>
      <c r="B3190">
        <v>6</v>
      </c>
      <c r="D3190">
        <f t="shared" si="539"/>
        <v>19104</v>
      </c>
      <c r="E3190">
        <f t="shared" ca="1" si="540"/>
        <v>24576</v>
      </c>
      <c r="F3190" s="1">
        <f t="shared" ca="1" si="541"/>
        <v>2216.6655886655885</v>
      </c>
      <c r="G3190" s="2">
        <f t="shared" ca="1" si="542"/>
        <v>935735.86335169233</v>
      </c>
      <c r="H3190" s="2">
        <f t="shared" ca="1" si="543"/>
        <v>5614415.1801101537</v>
      </c>
      <c r="I3190" s="2">
        <f>SUM(D$7:D3190)</f>
        <v>82249904</v>
      </c>
      <c r="J3190" s="2">
        <f t="shared" ca="1" si="544"/>
        <v>1</v>
      </c>
      <c r="K3190">
        <f t="shared" ca="1" si="546"/>
        <v>0</v>
      </c>
      <c r="L3190">
        <f t="shared" ca="1" si="545"/>
        <v>1</v>
      </c>
      <c r="M3190">
        <f t="shared" ca="1" si="547"/>
        <v>0</v>
      </c>
      <c r="N3190">
        <f t="shared" ca="1" si="548"/>
        <v>0</v>
      </c>
      <c r="O3190">
        <f t="shared" ca="1" si="549"/>
        <v>0</v>
      </c>
    </row>
    <row r="3191" spans="1:15" x14ac:dyDescent="0.3">
      <c r="A3191">
        <v>3185</v>
      </c>
      <c r="B3191">
        <v>4</v>
      </c>
      <c r="D3191">
        <f t="shared" si="539"/>
        <v>12740</v>
      </c>
      <c r="E3191">
        <f t="shared" ca="1" si="540"/>
        <v>16384</v>
      </c>
      <c r="F3191" s="1">
        <f t="shared" ca="1" si="541"/>
        <v>2216.6655886655885</v>
      </c>
      <c r="G3191" s="2">
        <f t="shared" ca="1" si="542"/>
        <v>937671.53217436117</v>
      </c>
      <c r="H3191" s="2">
        <f t="shared" ca="1" si="543"/>
        <v>3750686.1286974447</v>
      </c>
      <c r="I3191" s="2">
        <f>SUM(D$7:D3191)</f>
        <v>82262644</v>
      </c>
      <c r="J3191" s="2">
        <f t="shared" ca="1" si="544"/>
        <v>1</v>
      </c>
      <c r="K3191">
        <f t="shared" ca="1" si="546"/>
        <v>0</v>
      </c>
      <c r="L3191">
        <f t="shared" ca="1" si="545"/>
        <v>1</v>
      </c>
      <c r="M3191">
        <f t="shared" ca="1" si="547"/>
        <v>0</v>
      </c>
      <c r="N3191">
        <f t="shared" ca="1" si="548"/>
        <v>0</v>
      </c>
      <c r="O3191">
        <f t="shared" ca="1" si="549"/>
        <v>0</v>
      </c>
    </row>
    <row r="3192" spans="1:15" x14ac:dyDescent="0.3">
      <c r="A3192">
        <v>3186</v>
      </c>
      <c r="B3192">
        <v>7</v>
      </c>
      <c r="D3192">
        <f t="shared" si="539"/>
        <v>22302</v>
      </c>
      <c r="E3192">
        <f t="shared" ca="1" si="540"/>
        <v>28672</v>
      </c>
      <c r="F3192" s="1">
        <f t="shared" ca="1" si="541"/>
        <v>2216.6655886655885</v>
      </c>
      <c r="G3192" s="2">
        <f t="shared" ca="1" si="542"/>
        <v>939609.20099703001</v>
      </c>
      <c r="H3192" s="2">
        <f t="shared" ca="1" si="543"/>
        <v>6577264.4069792097</v>
      </c>
      <c r="I3192" s="2">
        <f>SUM(D$7:D3192)</f>
        <v>82284946</v>
      </c>
      <c r="J3192" s="2">
        <f t="shared" ca="1" si="544"/>
        <v>1</v>
      </c>
      <c r="K3192">
        <f t="shared" ca="1" si="546"/>
        <v>0</v>
      </c>
      <c r="L3192">
        <f t="shared" ca="1" si="545"/>
        <v>1</v>
      </c>
      <c r="M3192">
        <f t="shared" ca="1" si="547"/>
        <v>0</v>
      </c>
      <c r="N3192">
        <f t="shared" ca="1" si="548"/>
        <v>0</v>
      </c>
      <c r="O3192">
        <f t="shared" ca="1" si="549"/>
        <v>0</v>
      </c>
    </row>
    <row r="3193" spans="1:15" x14ac:dyDescent="0.3">
      <c r="A3193">
        <v>3187</v>
      </c>
      <c r="B3193">
        <v>2</v>
      </c>
      <c r="D3193">
        <f t="shared" si="539"/>
        <v>6374</v>
      </c>
      <c r="E3193">
        <f t="shared" ca="1" si="540"/>
        <v>8192</v>
      </c>
      <c r="F3193" s="1">
        <f t="shared" ca="1" si="541"/>
        <v>2216.6655886655885</v>
      </c>
      <c r="G3193" s="2">
        <f t="shared" ca="1" si="542"/>
        <v>941548.86981969886</v>
      </c>
      <c r="H3193" s="2">
        <f t="shared" ca="1" si="543"/>
        <v>1883097.7396393977</v>
      </c>
      <c r="I3193" s="2">
        <f>SUM(D$7:D3193)</f>
        <v>82291320</v>
      </c>
      <c r="J3193" s="2">
        <f t="shared" ca="1" si="544"/>
        <v>1</v>
      </c>
      <c r="K3193">
        <f t="shared" ca="1" si="546"/>
        <v>0</v>
      </c>
      <c r="L3193">
        <f t="shared" ca="1" si="545"/>
        <v>1</v>
      </c>
      <c r="M3193">
        <f t="shared" ca="1" si="547"/>
        <v>0</v>
      </c>
      <c r="N3193">
        <f t="shared" ca="1" si="548"/>
        <v>0</v>
      </c>
      <c r="O3193">
        <f t="shared" ca="1" si="549"/>
        <v>0</v>
      </c>
    </row>
    <row r="3194" spans="1:15" x14ac:dyDescent="0.3">
      <c r="A3194">
        <v>3188</v>
      </c>
      <c r="B3194">
        <v>7</v>
      </c>
      <c r="D3194">
        <f t="shared" si="539"/>
        <v>22316</v>
      </c>
      <c r="E3194">
        <f t="shared" ca="1" si="540"/>
        <v>28672</v>
      </c>
      <c r="F3194" s="1">
        <f t="shared" ca="1" si="541"/>
        <v>2216.6655886655885</v>
      </c>
      <c r="G3194" s="2">
        <f t="shared" ca="1" si="542"/>
        <v>943490.5386423677</v>
      </c>
      <c r="H3194" s="2">
        <f t="shared" ca="1" si="543"/>
        <v>6604433.7704965733</v>
      </c>
      <c r="I3194" s="2">
        <f>SUM(D$7:D3194)</f>
        <v>82313636</v>
      </c>
      <c r="J3194" s="2">
        <f t="shared" ca="1" si="544"/>
        <v>1</v>
      </c>
      <c r="K3194">
        <f t="shared" ca="1" si="546"/>
        <v>0</v>
      </c>
      <c r="L3194">
        <f t="shared" ca="1" si="545"/>
        <v>1</v>
      </c>
      <c r="M3194">
        <f t="shared" ca="1" si="547"/>
        <v>0</v>
      </c>
      <c r="N3194">
        <f t="shared" ca="1" si="548"/>
        <v>0</v>
      </c>
      <c r="O3194">
        <f t="shared" ca="1" si="549"/>
        <v>0</v>
      </c>
    </row>
    <row r="3195" spans="1:15" x14ac:dyDescent="0.3">
      <c r="A3195">
        <v>3189</v>
      </c>
      <c r="B3195">
        <v>4</v>
      </c>
      <c r="D3195">
        <f t="shared" si="539"/>
        <v>12756</v>
      </c>
      <c r="E3195">
        <f t="shared" ca="1" si="540"/>
        <v>16384</v>
      </c>
      <c r="F3195" s="1">
        <f t="shared" ca="1" si="541"/>
        <v>2216.6655886655885</v>
      </c>
      <c r="G3195" s="2">
        <f t="shared" ca="1" si="542"/>
        <v>945434.20746503654</v>
      </c>
      <c r="H3195" s="2">
        <f t="shared" ca="1" si="543"/>
        <v>3781736.8298601462</v>
      </c>
      <c r="I3195" s="2">
        <f>SUM(D$7:D3195)</f>
        <v>82326392</v>
      </c>
      <c r="J3195" s="2">
        <f t="shared" ca="1" si="544"/>
        <v>1</v>
      </c>
      <c r="K3195">
        <f t="shared" ca="1" si="546"/>
        <v>0</v>
      </c>
      <c r="L3195">
        <f t="shared" ca="1" si="545"/>
        <v>1</v>
      </c>
      <c r="M3195">
        <f t="shared" ca="1" si="547"/>
        <v>0</v>
      </c>
      <c r="N3195">
        <f t="shared" ca="1" si="548"/>
        <v>0</v>
      </c>
      <c r="O3195">
        <f t="shared" ca="1" si="549"/>
        <v>0</v>
      </c>
    </row>
    <row r="3196" spans="1:15" x14ac:dyDescent="0.3">
      <c r="A3196">
        <v>3190</v>
      </c>
      <c r="B3196">
        <v>5</v>
      </c>
      <c r="D3196">
        <f t="shared" si="539"/>
        <v>15950</v>
      </c>
      <c r="E3196">
        <f t="shared" ca="1" si="540"/>
        <v>20480</v>
      </c>
      <c r="F3196" s="1">
        <f t="shared" ca="1" si="541"/>
        <v>2216.6655886655885</v>
      </c>
      <c r="G3196" s="2">
        <f t="shared" ca="1" si="542"/>
        <v>947379.87628770526</v>
      </c>
      <c r="H3196" s="2">
        <f t="shared" ca="1" si="543"/>
        <v>4736899.3814385273</v>
      </c>
      <c r="I3196" s="2">
        <f>SUM(D$7:D3196)</f>
        <v>82342342</v>
      </c>
      <c r="J3196" s="2">
        <f t="shared" ca="1" si="544"/>
        <v>1</v>
      </c>
      <c r="K3196">
        <f t="shared" ca="1" si="546"/>
        <v>0</v>
      </c>
      <c r="L3196">
        <f t="shared" ca="1" si="545"/>
        <v>1</v>
      </c>
      <c r="M3196">
        <f t="shared" ca="1" si="547"/>
        <v>0</v>
      </c>
      <c r="N3196">
        <f t="shared" ca="1" si="548"/>
        <v>0</v>
      </c>
      <c r="O3196">
        <f t="shared" ca="1" si="549"/>
        <v>0</v>
      </c>
    </row>
    <row r="3197" spans="1:15" x14ac:dyDescent="0.3">
      <c r="A3197">
        <v>3191</v>
      </c>
      <c r="B3197">
        <v>6</v>
      </c>
      <c r="D3197">
        <f t="shared" si="539"/>
        <v>19146</v>
      </c>
      <c r="E3197">
        <f t="shared" ca="1" si="540"/>
        <v>24576</v>
      </c>
      <c r="F3197" s="1">
        <f t="shared" ca="1" si="541"/>
        <v>2216.6655886655885</v>
      </c>
      <c r="G3197" s="2">
        <f t="shared" ca="1" si="542"/>
        <v>949327.54511037411</v>
      </c>
      <c r="H3197" s="2">
        <f t="shared" ca="1" si="543"/>
        <v>5695965.2706622444</v>
      </c>
      <c r="I3197" s="2">
        <f>SUM(D$7:D3197)</f>
        <v>82361488</v>
      </c>
      <c r="J3197" s="2">
        <f t="shared" ca="1" si="544"/>
        <v>1</v>
      </c>
      <c r="K3197">
        <f t="shared" ca="1" si="546"/>
        <v>0</v>
      </c>
      <c r="L3197">
        <f t="shared" ca="1" si="545"/>
        <v>1</v>
      </c>
      <c r="M3197">
        <f t="shared" ca="1" si="547"/>
        <v>0</v>
      </c>
      <c r="N3197">
        <f t="shared" ca="1" si="548"/>
        <v>0</v>
      </c>
      <c r="O3197">
        <f t="shared" ca="1" si="549"/>
        <v>0</v>
      </c>
    </row>
    <row r="3198" spans="1:15" x14ac:dyDescent="0.3">
      <c r="A3198">
        <v>3192</v>
      </c>
      <c r="B3198">
        <v>5</v>
      </c>
      <c r="D3198">
        <f t="shared" si="539"/>
        <v>15960</v>
      </c>
      <c r="E3198">
        <f t="shared" ca="1" si="540"/>
        <v>20480</v>
      </c>
      <c r="F3198" s="1">
        <f t="shared" ca="1" si="541"/>
        <v>2216.6655886655885</v>
      </c>
      <c r="G3198" s="2">
        <f t="shared" ca="1" si="542"/>
        <v>951277.21393304295</v>
      </c>
      <c r="H3198" s="2">
        <f t="shared" ca="1" si="543"/>
        <v>4756386.069665215</v>
      </c>
      <c r="I3198" s="2">
        <f>SUM(D$7:D3198)</f>
        <v>82377448</v>
      </c>
      <c r="J3198" s="2">
        <f t="shared" ca="1" si="544"/>
        <v>1</v>
      </c>
      <c r="K3198">
        <f t="shared" ca="1" si="546"/>
        <v>0</v>
      </c>
      <c r="L3198">
        <f t="shared" ca="1" si="545"/>
        <v>1</v>
      </c>
      <c r="M3198">
        <f t="shared" ca="1" si="547"/>
        <v>0</v>
      </c>
      <c r="N3198">
        <f t="shared" ca="1" si="548"/>
        <v>0</v>
      </c>
      <c r="O3198">
        <f t="shared" ca="1" si="549"/>
        <v>0</v>
      </c>
    </row>
    <row r="3199" spans="1:15" x14ac:dyDescent="0.3">
      <c r="A3199">
        <v>3193</v>
      </c>
      <c r="B3199">
        <v>3</v>
      </c>
      <c r="D3199">
        <f t="shared" si="539"/>
        <v>9579</v>
      </c>
      <c r="E3199">
        <f t="shared" ca="1" si="540"/>
        <v>12288</v>
      </c>
      <c r="F3199" s="1">
        <f t="shared" ca="1" si="541"/>
        <v>2216.6655886655885</v>
      </c>
      <c r="G3199" s="2">
        <f t="shared" ca="1" si="542"/>
        <v>953228.88275571179</v>
      </c>
      <c r="H3199" s="2">
        <f t="shared" ca="1" si="543"/>
        <v>2859686.6482671355</v>
      </c>
      <c r="I3199" s="2">
        <f>SUM(D$7:D3199)</f>
        <v>82387027</v>
      </c>
      <c r="J3199" s="2">
        <f t="shared" ca="1" si="544"/>
        <v>1</v>
      </c>
      <c r="K3199">
        <f t="shared" ca="1" si="546"/>
        <v>0</v>
      </c>
      <c r="L3199">
        <f t="shared" ca="1" si="545"/>
        <v>1</v>
      </c>
      <c r="M3199">
        <f t="shared" ca="1" si="547"/>
        <v>0</v>
      </c>
      <c r="N3199">
        <f t="shared" ca="1" si="548"/>
        <v>0</v>
      </c>
      <c r="O3199">
        <f t="shared" ca="1" si="549"/>
        <v>0</v>
      </c>
    </row>
    <row r="3200" spans="1:15" x14ac:dyDescent="0.3">
      <c r="A3200">
        <v>3194</v>
      </c>
      <c r="B3200">
        <v>7</v>
      </c>
      <c r="D3200">
        <f t="shared" si="539"/>
        <v>22358</v>
      </c>
      <c r="E3200">
        <f t="shared" ca="1" si="540"/>
        <v>28672</v>
      </c>
      <c r="F3200" s="1">
        <f t="shared" ca="1" si="541"/>
        <v>2216.6655886655885</v>
      </c>
      <c r="G3200" s="2">
        <f t="shared" ca="1" si="542"/>
        <v>955182.55157838063</v>
      </c>
      <c r="H3200" s="2">
        <f t="shared" ca="1" si="543"/>
        <v>6686277.861048664</v>
      </c>
      <c r="I3200" s="2">
        <f>SUM(D$7:D3200)</f>
        <v>82409385</v>
      </c>
      <c r="J3200" s="2">
        <f t="shared" ca="1" si="544"/>
        <v>1</v>
      </c>
      <c r="K3200">
        <f t="shared" ca="1" si="546"/>
        <v>0</v>
      </c>
      <c r="L3200">
        <f t="shared" ca="1" si="545"/>
        <v>1</v>
      </c>
      <c r="M3200">
        <f t="shared" ca="1" si="547"/>
        <v>0</v>
      </c>
      <c r="N3200">
        <f t="shared" ca="1" si="548"/>
        <v>0</v>
      </c>
      <c r="O3200">
        <f t="shared" ca="1" si="549"/>
        <v>0</v>
      </c>
    </row>
    <row r="3201" spans="1:15" x14ac:dyDescent="0.3">
      <c r="A3201">
        <v>3195</v>
      </c>
      <c r="B3201">
        <v>9</v>
      </c>
      <c r="D3201">
        <f t="shared" si="539"/>
        <v>28755</v>
      </c>
      <c r="E3201">
        <f t="shared" ca="1" si="540"/>
        <v>36864</v>
      </c>
      <c r="F3201" s="1">
        <f t="shared" ca="1" si="541"/>
        <v>2216.6655886655885</v>
      </c>
      <c r="G3201" s="2">
        <f t="shared" ca="1" si="542"/>
        <v>957138.22040104948</v>
      </c>
      <c r="H3201" s="2">
        <f t="shared" ca="1" si="543"/>
        <v>8614243.9836094454</v>
      </c>
      <c r="I3201" s="2">
        <f>SUM(D$7:D3201)</f>
        <v>82438140</v>
      </c>
      <c r="J3201" s="2">
        <f t="shared" ca="1" si="544"/>
        <v>1</v>
      </c>
      <c r="K3201">
        <f t="shared" ca="1" si="546"/>
        <v>0</v>
      </c>
      <c r="L3201">
        <f t="shared" ca="1" si="545"/>
        <v>1</v>
      </c>
      <c r="M3201">
        <f t="shared" ca="1" si="547"/>
        <v>0</v>
      </c>
      <c r="N3201">
        <f t="shared" ca="1" si="548"/>
        <v>0</v>
      </c>
      <c r="O3201">
        <f t="shared" ca="1" si="549"/>
        <v>0</v>
      </c>
    </row>
    <row r="3202" spans="1:15" x14ac:dyDescent="0.3">
      <c r="A3202">
        <v>3196</v>
      </c>
      <c r="B3202">
        <v>7</v>
      </c>
      <c r="D3202">
        <f t="shared" si="539"/>
        <v>22372</v>
      </c>
      <c r="E3202">
        <f t="shared" ca="1" si="540"/>
        <v>28672</v>
      </c>
      <c r="F3202" s="1">
        <f t="shared" ca="1" si="541"/>
        <v>2216.6655886655885</v>
      </c>
      <c r="G3202" s="2">
        <f t="shared" ca="1" si="542"/>
        <v>959095.8892237182</v>
      </c>
      <c r="H3202" s="2">
        <f t="shared" ca="1" si="543"/>
        <v>6713671.2245660275</v>
      </c>
      <c r="I3202" s="2">
        <f>SUM(D$7:D3202)</f>
        <v>82460512</v>
      </c>
      <c r="J3202" s="2">
        <f t="shared" ca="1" si="544"/>
        <v>1</v>
      </c>
      <c r="K3202">
        <f t="shared" ca="1" si="546"/>
        <v>0</v>
      </c>
      <c r="L3202">
        <f t="shared" ca="1" si="545"/>
        <v>1</v>
      </c>
      <c r="M3202">
        <f t="shared" ca="1" si="547"/>
        <v>0</v>
      </c>
      <c r="N3202">
        <f t="shared" ca="1" si="548"/>
        <v>0</v>
      </c>
      <c r="O3202">
        <f t="shared" ca="1" si="549"/>
        <v>0</v>
      </c>
    </row>
    <row r="3203" spans="1:15" x14ac:dyDescent="0.3">
      <c r="A3203">
        <v>3197</v>
      </c>
      <c r="B3203">
        <v>5</v>
      </c>
      <c r="D3203">
        <f t="shared" si="539"/>
        <v>15985</v>
      </c>
      <c r="E3203">
        <f t="shared" ca="1" si="540"/>
        <v>20480</v>
      </c>
      <c r="F3203" s="1">
        <f t="shared" ca="1" si="541"/>
        <v>2216.6655886655885</v>
      </c>
      <c r="G3203" s="2">
        <f t="shared" ca="1" si="542"/>
        <v>961055.55804638704</v>
      </c>
      <c r="H3203" s="2">
        <f t="shared" ca="1" si="543"/>
        <v>4805277.7902319357</v>
      </c>
      <c r="I3203" s="2">
        <f>SUM(D$7:D3203)</f>
        <v>82476497</v>
      </c>
      <c r="J3203" s="2">
        <f t="shared" ca="1" si="544"/>
        <v>1</v>
      </c>
      <c r="K3203">
        <f t="shared" ca="1" si="546"/>
        <v>0</v>
      </c>
      <c r="L3203">
        <f t="shared" ca="1" si="545"/>
        <v>1</v>
      </c>
      <c r="M3203">
        <f t="shared" ca="1" si="547"/>
        <v>0</v>
      </c>
      <c r="N3203">
        <f t="shared" ca="1" si="548"/>
        <v>0</v>
      </c>
      <c r="O3203">
        <f t="shared" ca="1" si="549"/>
        <v>0</v>
      </c>
    </row>
    <row r="3204" spans="1:15" x14ac:dyDescent="0.3">
      <c r="A3204">
        <v>3198</v>
      </c>
      <c r="B3204">
        <v>7</v>
      </c>
      <c r="D3204">
        <f t="shared" si="539"/>
        <v>22386</v>
      </c>
      <c r="E3204">
        <f t="shared" ca="1" si="540"/>
        <v>28672</v>
      </c>
      <c r="F3204" s="1">
        <f t="shared" ca="1" si="541"/>
        <v>2216.6655886655885</v>
      </c>
      <c r="G3204" s="2">
        <f t="shared" ca="1" si="542"/>
        <v>963017.22686905588</v>
      </c>
      <c r="H3204" s="2">
        <f t="shared" ca="1" si="543"/>
        <v>6741120.5880833911</v>
      </c>
      <c r="I3204" s="2">
        <f>SUM(D$7:D3204)</f>
        <v>82498883</v>
      </c>
      <c r="J3204" s="2">
        <f t="shared" ca="1" si="544"/>
        <v>1</v>
      </c>
      <c r="K3204">
        <f t="shared" ca="1" si="546"/>
        <v>0</v>
      </c>
      <c r="L3204">
        <f t="shared" ca="1" si="545"/>
        <v>1</v>
      </c>
      <c r="M3204">
        <f t="shared" ca="1" si="547"/>
        <v>0</v>
      </c>
      <c r="N3204">
        <f t="shared" ca="1" si="548"/>
        <v>0</v>
      </c>
      <c r="O3204">
        <f t="shared" ca="1" si="549"/>
        <v>0</v>
      </c>
    </row>
    <row r="3205" spans="1:15" x14ac:dyDescent="0.3">
      <c r="A3205">
        <v>3199</v>
      </c>
      <c r="B3205">
        <v>7</v>
      </c>
      <c r="D3205">
        <f t="shared" si="539"/>
        <v>22393</v>
      </c>
      <c r="E3205">
        <f t="shared" ca="1" si="540"/>
        <v>28672</v>
      </c>
      <c r="F3205" s="1">
        <f t="shared" ca="1" si="541"/>
        <v>2216.6655886655885</v>
      </c>
      <c r="G3205" s="2">
        <f t="shared" ca="1" si="542"/>
        <v>964980.89569172473</v>
      </c>
      <c r="H3205" s="2">
        <f t="shared" ca="1" si="543"/>
        <v>6754866.2698420724</v>
      </c>
      <c r="I3205" s="2">
        <f>SUM(D$7:D3205)</f>
        <v>82521276</v>
      </c>
      <c r="J3205" s="2">
        <f t="shared" ca="1" si="544"/>
        <v>1</v>
      </c>
      <c r="K3205">
        <f t="shared" ca="1" si="546"/>
        <v>0</v>
      </c>
      <c r="L3205">
        <f t="shared" ca="1" si="545"/>
        <v>1</v>
      </c>
      <c r="M3205">
        <f t="shared" ca="1" si="547"/>
        <v>0</v>
      </c>
      <c r="N3205">
        <f t="shared" ca="1" si="548"/>
        <v>0</v>
      </c>
      <c r="O3205">
        <f t="shared" ca="1" si="549"/>
        <v>0</v>
      </c>
    </row>
    <row r="3206" spans="1:15" x14ac:dyDescent="0.3">
      <c r="A3206">
        <v>3200</v>
      </c>
      <c r="B3206">
        <v>4</v>
      </c>
      <c r="D3206">
        <f t="shared" si="539"/>
        <v>12800</v>
      </c>
      <c r="E3206">
        <f t="shared" ca="1" si="540"/>
        <v>16384</v>
      </c>
      <c r="F3206" s="1">
        <f t="shared" ca="1" si="541"/>
        <v>2216.6655886655885</v>
      </c>
      <c r="G3206" s="2">
        <f t="shared" ca="1" si="542"/>
        <v>966946.56451439357</v>
      </c>
      <c r="H3206" s="2">
        <f t="shared" ca="1" si="543"/>
        <v>3867786.2580575743</v>
      </c>
      <c r="I3206" s="2">
        <f>SUM(D$7:D3206)</f>
        <v>82534076</v>
      </c>
      <c r="J3206" s="2">
        <f t="shared" ca="1" si="544"/>
        <v>1</v>
      </c>
      <c r="K3206">
        <f t="shared" ca="1" si="546"/>
        <v>0</v>
      </c>
      <c r="L3206">
        <f t="shared" ca="1" si="545"/>
        <v>1</v>
      </c>
      <c r="M3206">
        <f t="shared" ca="1" si="547"/>
        <v>0</v>
      </c>
      <c r="N3206">
        <f t="shared" ca="1" si="548"/>
        <v>0</v>
      </c>
      <c r="O3206">
        <f t="shared" ca="1" si="549"/>
        <v>0</v>
      </c>
    </row>
    <row r="3207" spans="1:15" x14ac:dyDescent="0.3">
      <c r="A3207">
        <v>3201</v>
      </c>
      <c r="B3207">
        <v>5</v>
      </c>
      <c r="D3207">
        <f t="shared" si="539"/>
        <v>16005</v>
      </c>
      <c r="E3207">
        <f t="shared" ca="1" si="540"/>
        <v>20480</v>
      </c>
      <c r="F3207" s="1">
        <f t="shared" ca="1" si="541"/>
        <v>2216.6655886655885</v>
      </c>
      <c r="G3207" s="2">
        <f t="shared" ca="1" si="542"/>
        <v>968914.23333706241</v>
      </c>
      <c r="H3207" s="2">
        <f t="shared" ca="1" si="543"/>
        <v>4844571.1666853121</v>
      </c>
      <c r="I3207" s="2">
        <f>SUM(D$7:D3207)</f>
        <v>82550081</v>
      </c>
      <c r="J3207" s="2">
        <f t="shared" ca="1" si="544"/>
        <v>1</v>
      </c>
      <c r="K3207">
        <f t="shared" ca="1" si="546"/>
        <v>0</v>
      </c>
      <c r="L3207">
        <f t="shared" ca="1" si="545"/>
        <v>1</v>
      </c>
      <c r="M3207">
        <f t="shared" ca="1" si="547"/>
        <v>0</v>
      </c>
      <c r="N3207">
        <f t="shared" ca="1" si="548"/>
        <v>0</v>
      </c>
      <c r="O3207">
        <f t="shared" ca="1" si="549"/>
        <v>0</v>
      </c>
    </row>
    <row r="3208" spans="1:15" x14ac:dyDescent="0.3">
      <c r="A3208">
        <v>3202</v>
      </c>
      <c r="B3208">
        <v>3</v>
      </c>
      <c r="D3208">
        <f t="shared" ref="D3208:D3271" si="550">A3208*B3208</f>
        <v>9606</v>
      </c>
      <c r="E3208">
        <f t="shared" ref="E3208:E3271" ca="1" si="551">F$3*B3208</f>
        <v>12288</v>
      </c>
      <c r="F3208" s="1">
        <f t="shared" ref="F3208:F3271" ca="1" si="552">$S$3</f>
        <v>2216.6655886655885</v>
      </c>
      <c r="G3208" s="2">
        <f t="shared" ref="G3208:G3271" ca="1" si="553">(A3208-F3208)*(A3208-F3208)</f>
        <v>970883.90215973114</v>
      </c>
      <c r="H3208" s="2">
        <f t="shared" ref="H3208:H3271" ca="1" si="554">B3208*(A3208-F3208)*(A3208-F3208)</f>
        <v>2912651.7064791936</v>
      </c>
      <c r="I3208" s="2">
        <f>SUM(D$7:D3208)</f>
        <v>82559687</v>
      </c>
      <c r="J3208" s="2">
        <f t="shared" ref="J3208:J3271" ca="1" si="555">IF(I3208-S$11&lt;0,0,1)</f>
        <v>1</v>
      </c>
      <c r="K3208">
        <f t="shared" ca="1" si="546"/>
        <v>0</v>
      </c>
      <c r="L3208">
        <f t="shared" ref="L3208:L3271" ca="1" si="556">IF(I3208-S$19&lt;0,0,1)</f>
        <v>1</v>
      </c>
      <c r="M3208">
        <f t="shared" ca="1" si="547"/>
        <v>0</v>
      </c>
      <c r="N3208">
        <f t="shared" ca="1" si="548"/>
        <v>0</v>
      </c>
      <c r="O3208">
        <f t="shared" ca="1" si="549"/>
        <v>0</v>
      </c>
    </row>
    <row r="3209" spans="1:15" x14ac:dyDescent="0.3">
      <c r="A3209">
        <v>3203</v>
      </c>
      <c r="B3209">
        <v>1</v>
      </c>
      <c r="D3209">
        <f t="shared" si="550"/>
        <v>3203</v>
      </c>
      <c r="E3209">
        <f t="shared" ca="1" si="551"/>
        <v>4096</v>
      </c>
      <c r="F3209" s="1">
        <f t="shared" ca="1" si="552"/>
        <v>2216.6655886655885</v>
      </c>
      <c r="G3209" s="2">
        <f t="shared" ca="1" si="553"/>
        <v>972855.57098239998</v>
      </c>
      <c r="H3209" s="2">
        <f t="shared" ca="1" si="554"/>
        <v>972855.57098239998</v>
      </c>
      <c r="I3209" s="2">
        <f>SUM(D$7:D3209)</f>
        <v>82562890</v>
      </c>
      <c r="J3209" s="2">
        <f t="shared" ca="1" si="555"/>
        <v>1</v>
      </c>
      <c r="K3209">
        <f t="shared" ref="K3209:K3272" ca="1" si="557">(J3209-J3208)*A3209</f>
        <v>0</v>
      </c>
      <c r="L3209">
        <f t="shared" ca="1" si="556"/>
        <v>1</v>
      </c>
      <c r="M3209">
        <f t="shared" ref="M3209:M3272" ca="1" si="558">(L3209-L3208)*A3209</f>
        <v>0</v>
      </c>
      <c r="N3209">
        <f t="shared" ref="N3209:N3272" ca="1" si="559">IF(I3209-S$27&lt;0,0,1)</f>
        <v>0</v>
      </c>
      <c r="O3209">
        <f t="shared" ref="O3209:O3272" ca="1" si="560">(N3209-N3208)*A3209</f>
        <v>0</v>
      </c>
    </row>
    <row r="3210" spans="1:15" x14ac:dyDescent="0.3">
      <c r="A3210">
        <v>3204</v>
      </c>
      <c r="B3210">
        <v>3</v>
      </c>
      <c r="D3210">
        <f t="shared" si="550"/>
        <v>9612</v>
      </c>
      <c r="E3210">
        <f t="shared" ca="1" si="551"/>
        <v>12288</v>
      </c>
      <c r="F3210" s="1">
        <f t="shared" ca="1" si="552"/>
        <v>2216.6655886655885</v>
      </c>
      <c r="G3210" s="2">
        <f t="shared" ca="1" si="553"/>
        <v>974829.23980506882</v>
      </c>
      <c r="H3210" s="2">
        <f t="shared" ca="1" si="554"/>
        <v>2924487.7194152065</v>
      </c>
      <c r="I3210" s="2">
        <f>SUM(D$7:D3210)</f>
        <v>82572502</v>
      </c>
      <c r="J3210" s="2">
        <f t="shared" ca="1" si="555"/>
        <v>1</v>
      </c>
      <c r="K3210">
        <f t="shared" ca="1" si="557"/>
        <v>0</v>
      </c>
      <c r="L3210">
        <f t="shared" ca="1" si="556"/>
        <v>1</v>
      </c>
      <c r="M3210">
        <f t="shared" ca="1" si="558"/>
        <v>0</v>
      </c>
      <c r="N3210">
        <f t="shared" ca="1" si="559"/>
        <v>0</v>
      </c>
      <c r="O3210">
        <f t="shared" ca="1" si="560"/>
        <v>0</v>
      </c>
    </row>
    <row r="3211" spans="1:15" x14ac:dyDescent="0.3">
      <c r="A3211">
        <v>3205</v>
      </c>
      <c r="B3211">
        <v>0</v>
      </c>
      <c r="D3211">
        <f t="shared" si="550"/>
        <v>0</v>
      </c>
      <c r="E3211">
        <f t="shared" ca="1" si="551"/>
        <v>0</v>
      </c>
      <c r="F3211" s="1">
        <f t="shared" ca="1" si="552"/>
        <v>2216.6655886655885</v>
      </c>
      <c r="G3211" s="2">
        <f t="shared" ca="1" si="553"/>
        <v>976804.90862773766</v>
      </c>
      <c r="H3211" s="2">
        <f t="shared" ca="1" si="554"/>
        <v>0</v>
      </c>
      <c r="I3211" s="2">
        <f>SUM(D$7:D3211)</f>
        <v>82572502</v>
      </c>
      <c r="J3211" s="2">
        <f t="shared" ca="1" si="555"/>
        <v>1</v>
      </c>
      <c r="K3211">
        <f t="shared" ca="1" si="557"/>
        <v>0</v>
      </c>
      <c r="L3211">
        <f t="shared" ca="1" si="556"/>
        <v>1</v>
      </c>
      <c r="M3211">
        <f t="shared" ca="1" si="558"/>
        <v>0</v>
      </c>
      <c r="N3211">
        <f t="shared" ca="1" si="559"/>
        <v>0</v>
      </c>
      <c r="O3211">
        <f t="shared" ca="1" si="560"/>
        <v>0</v>
      </c>
    </row>
    <row r="3212" spans="1:15" x14ac:dyDescent="0.3">
      <c r="A3212">
        <v>3206</v>
      </c>
      <c r="B3212">
        <v>7</v>
      </c>
      <c r="D3212">
        <f t="shared" si="550"/>
        <v>22442</v>
      </c>
      <c r="E3212">
        <f t="shared" ca="1" si="551"/>
        <v>28672</v>
      </c>
      <c r="F3212" s="1">
        <f t="shared" ca="1" si="552"/>
        <v>2216.6655886655885</v>
      </c>
      <c r="G3212" s="2">
        <f t="shared" ca="1" si="553"/>
        <v>978782.5774504065</v>
      </c>
      <c r="H3212" s="2">
        <f t="shared" ca="1" si="554"/>
        <v>6851478.0421528453</v>
      </c>
      <c r="I3212" s="2">
        <f>SUM(D$7:D3212)</f>
        <v>82594944</v>
      </c>
      <c r="J3212" s="2">
        <f t="shared" ca="1" si="555"/>
        <v>1</v>
      </c>
      <c r="K3212">
        <f t="shared" ca="1" si="557"/>
        <v>0</v>
      </c>
      <c r="L3212">
        <f t="shared" ca="1" si="556"/>
        <v>1</v>
      </c>
      <c r="M3212">
        <f t="shared" ca="1" si="558"/>
        <v>0</v>
      </c>
      <c r="N3212">
        <f t="shared" ca="1" si="559"/>
        <v>0</v>
      </c>
      <c r="O3212">
        <f t="shared" ca="1" si="560"/>
        <v>0</v>
      </c>
    </row>
    <row r="3213" spans="1:15" x14ac:dyDescent="0.3">
      <c r="A3213">
        <v>3207</v>
      </c>
      <c r="B3213">
        <v>1</v>
      </c>
      <c r="D3213">
        <f t="shared" si="550"/>
        <v>3207</v>
      </c>
      <c r="E3213">
        <f t="shared" ca="1" si="551"/>
        <v>4096</v>
      </c>
      <c r="F3213" s="1">
        <f t="shared" ca="1" si="552"/>
        <v>2216.6655886655885</v>
      </c>
      <c r="G3213" s="2">
        <f t="shared" ca="1" si="553"/>
        <v>980762.24627307535</v>
      </c>
      <c r="H3213" s="2">
        <f t="shared" ca="1" si="554"/>
        <v>980762.24627307535</v>
      </c>
      <c r="I3213" s="2">
        <f>SUM(D$7:D3213)</f>
        <v>82598151</v>
      </c>
      <c r="J3213" s="2">
        <f t="shared" ca="1" si="555"/>
        <v>1</v>
      </c>
      <c r="K3213">
        <f t="shared" ca="1" si="557"/>
        <v>0</v>
      </c>
      <c r="L3213">
        <f t="shared" ca="1" si="556"/>
        <v>1</v>
      </c>
      <c r="M3213">
        <f t="shared" ca="1" si="558"/>
        <v>0</v>
      </c>
      <c r="N3213">
        <f t="shared" ca="1" si="559"/>
        <v>0</v>
      </c>
      <c r="O3213">
        <f t="shared" ca="1" si="560"/>
        <v>0</v>
      </c>
    </row>
    <row r="3214" spans="1:15" x14ac:dyDescent="0.3">
      <c r="A3214">
        <v>3208</v>
      </c>
      <c r="B3214">
        <v>4</v>
      </c>
      <c r="D3214">
        <f t="shared" si="550"/>
        <v>12832</v>
      </c>
      <c r="E3214">
        <f t="shared" ca="1" si="551"/>
        <v>16384</v>
      </c>
      <c r="F3214" s="1">
        <f t="shared" ca="1" si="552"/>
        <v>2216.6655886655885</v>
      </c>
      <c r="G3214" s="2">
        <f t="shared" ca="1" si="553"/>
        <v>982743.91509574407</v>
      </c>
      <c r="H3214" s="2">
        <f t="shared" ca="1" si="554"/>
        <v>3930975.6603829763</v>
      </c>
      <c r="I3214" s="2">
        <f>SUM(D$7:D3214)</f>
        <v>82610983</v>
      </c>
      <c r="J3214" s="2">
        <f t="shared" ca="1" si="555"/>
        <v>1</v>
      </c>
      <c r="K3214">
        <f t="shared" ca="1" si="557"/>
        <v>0</v>
      </c>
      <c r="L3214">
        <f t="shared" ca="1" si="556"/>
        <v>1</v>
      </c>
      <c r="M3214">
        <f t="shared" ca="1" si="558"/>
        <v>0</v>
      </c>
      <c r="N3214">
        <f t="shared" ca="1" si="559"/>
        <v>0</v>
      </c>
      <c r="O3214">
        <f t="shared" ca="1" si="560"/>
        <v>0</v>
      </c>
    </row>
    <row r="3215" spans="1:15" x14ac:dyDescent="0.3">
      <c r="A3215">
        <v>3209</v>
      </c>
      <c r="B3215">
        <v>3</v>
      </c>
      <c r="D3215">
        <f t="shared" si="550"/>
        <v>9627</v>
      </c>
      <c r="E3215">
        <f t="shared" ca="1" si="551"/>
        <v>12288</v>
      </c>
      <c r="F3215" s="1">
        <f t="shared" ca="1" si="552"/>
        <v>2216.6655886655885</v>
      </c>
      <c r="G3215" s="2">
        <f t="shared" ca="1" si="553"/>
        <v>984727.58391841291</v>
      </c>
      <c r="H3215" s="2">
        <f t="shared" ca="1" si="554"/>
        <v>2954182.751755239</v>
      </c>
      <c r="I3215" s="2">
        <f>SUM(D$7:D3215)</f>
        <v>82620610</v>
      </c>
      <c r="J3215" s="2">
        <f t="shared" ca="1" si="555"/>
        <v>1</v>
      </c>
      <c r="K3215">
        <f t="shared" ca="1" si="557"/>
        <v>0</v>
      </c>
      <c r="L3215">
        <f t="shared" ca="1" si="556"/>
        <v>1</v>
      </c>
      <c r="M3215">
        <f t="shared" ca="1" si="558"/>
        <v>0</v>
      </c>
      <c r="N3215">
        <f t="shared" ca="1" si="559"/>
        <v>0</v>
      </c>
      <c r="O3215">
        <f t="shared" ca="1" si="560"/>
        <v>0</v>
      </c>
    </row>
    <row r="3216" spans="1:15" x14ac:dyDescent="0.3">
      <c r="A3216">
        <v>3210</v>
      </c>
      <c r="B3216">
        <v>7</v>
      </c>
      <c r="D3216">
        <f t="shared" si="550"/>
        <v>22470</v>
      </c>
      <c r="E3216">
        <f t="shared" ca="1" si="551"/>
        <v>28672</v>
      </c>
      <c r="F3216" s="1">
        <f t="shared" ca="1" si="552"/>
        <v>2216.6655886655885</v>
      </c>
      <c r="G3216" s="2">
        <f t="shared" ca="1" si="553"/>
        <v>986713.25274108176</v>
      </c>
      <c r="H3216" s="2">
        <f t="shared" ca="1" si="554"/>
        <v>6906992.7691875715</v>
      </c>
      <c r="I3216" s="2">
        <f>SUM(D$7:D3216)</f>
        <v>82643080</v>
      </c>
      <c r="J3216" s="2">
        <f t="shared" ca="1" si="555"/>
        <v>1</v>
      </c>
      <c r="K3216">
        <f t="shared" ca="1" si="557"/>
        <v>0</v>
      </c>
      <c r="L3216">
        <f t="shared" ca="1" si="556"/>
        <v>1</v>
      </c>
      <c r="M3216">
        <f t="shared" ca="1" si="558"/>
        <v>0</v>
      </c>
      <c r="N3216">
        <f t="shared" ca="1" si="559"/>
        <v>0</v>
      </c>
      <c r="O3216">
        <f t="shared" ca="1" si="560"/>
        <v>0</v>
      </c>
    </row>
    <row r="3217" spans="1:15" x14ac:dyDescent="0.3">
      <c r="A3217">
        <v>3211</v>
      </c>
      <c r="B3217">
        <v>5</v>
      </c>
      <c r="D3217">
        <f t="shared" si="550"/>
        <v>16055</v>
      </c>
      <c r="E3217">
        <f t="shared" ca="1" si="551"/>
        <v>20480</v>
      </c>
      <c r="F3217" s="1">
        <f t="shared" ca="1" si="552"/>
        <v>2216.6655886655885</v>
      </c>
      <c r="G3217" s="2">
        <f t="shared" ca="1" si="553"/>
        <v>988700.9215637506</v>
      </c>
      <c r="H3217" s="2">
        <f t="shared" ca="1" si="554"/>
        <v>4943504.6078187535</v>
      </c>
      <c r="I3217" s="2">
        <f>SUM(D$7:D3217)</f>
        <v>82659135</v>
      </c>
      <c r="J3217" s="2">
        <f t="shared" ca="1" si="555"/>
        <v>1</v>
      </c>
      <c r="K3217">
        <f t="shared" ca="1" si="557"/>
        <v>0</v>
      </c>
      <c r="L3217">
        <f t="shared" ca="1" si="556"/>
        <v>1</v>
      </c>
      <c r="M3217">
        <f t="shared" ca="1" si="558"/>
        <v>0</v>
      </c>
      <c r="N3217">
        <f t="shared" ca="1" si="559"/>
        <v>0</v>
      </c>
      <c r="O3217">
        <f t="shared" ca="1" si="560"/>
        <v>0</v>
      </c>
    </row>
    <row r="3218" spans="1:15" x14ac:dyDescent="0.3">
      <c r="A3218">
        <v>3212</v>
      </c>
      <c r="B3218">
        <v>6</v>
      </c>
      <c r="D3218">
        <f t="shared" si="550"/>
        <v>19272</v>
      </c>
      <c r="E3218">
        <f t="shared" ca="1" si="551"/>
        <v>24576</v>
      </c>
      <c r="F3218" s="1">
        <f t="shared" ca="1" si="552"/>
        <v>2216.6655886655885</v>
      </c>
      <c r="G3218" s="2">
        <f t="shared" ca="1" si="553"/>
        <v>990690.59038641944</v>
      </c>
      <c r="H3218" s="2">
        <f t="shared" ca="1" si="554"/>
        <v>5944143.5423185164</v>
      </c>
      <c r="I3218" s="2">
        <f>SUM(D$7:D3218)</f>
        <v>82678407</v>
      </c>
      <c r="J3218" s="2">
        <f t="shared" ca="1" si="555"/>
        <v>1</v>
      </c>
      <c r="K3218">
        <f t="shared" ca="1" si="557"/>
        <v>0</v>
      </c>
      <c r="L3218">
        <f t="shared" ca="1" si="556"/>
        <v>1</v>
      </c>
      <c r="M3218">
        <f t="shared" ca="1" si="558"/>
        <v>0</v>
      </c>
      <c r="N3218">
        <f t="shared" ca="1" si="559"/>
        <v>0</v>
      </c>
      <c r="O3218">
        <f t="shared" ca="1" si="560"/>
        <v>0</v>
      </c>
    </row>
    <row r="3219" spans="1:15" x14ac:dyDescent="0.3">
      <c r="A3219">
        <v>3213</v>
      </c>
      <c r="B3219">
        <v>2</v>
      </c>
      <c r="D3219">
        <f t="shared" si="550"/>
        <v>6426</v>
      </c>
      <c r="E3219">
        <f t="shared" ca="1" si="551"/>
        <v>8192</v>
      </c>
      <c r="F3219" s="1">
        <f t="shared" ca="1" si="552"/>
        <v>2216.6655886655885</v>
      </c>
      <c r="G3219" s="2">
        <f t="shared" ca="1" si="553"/>
        <v>992682.25920908828</v>
      </c>
      <c r="H3219" s="2">
        <f t="shared" ca="1" si="554"/>
        <v>1985364.5184181766</v>
      </c>
      <c r="I3219" s="2">
        <f>SUM(D$7:D3219)</f>
        <v>82684833</v>
      </c>
      <c r="J3219" s="2">
        <f t="shared" ca="1" si="555"/>
        <v>1</v>
      </c>
      <c r="K3219">
        <f t="shared" ca="1" si="557"/>
        <v>0</v>
      </c>
      <c r="L3219">
        <f t="shared" ca="1" si="556"/>
        <v>1</v>
      </c>
      <c r="M3219">
        <f t="shared" ca="1" si="558"/>
        <v>0</v>
      </c>
      <c r="N3219">
        <f t="shared" ca="1" si="559"/>
        <v>0</v>
      </c>
      <c r="O3219">
        <f t="shared" ca="1" si="560"/>
        <v>0</v>
      </c>
    </row>
    <row r="3220" spans="1:15" x14ac:dyDescent="0.3">
      <c r="A3220">
        <v>3214</v>
      </c>
      <c r="B3220">
        <v>2</v>
      </c>
      <c r="D3220">
        <f t="shared" si="550"/>
        <v>6428</v>
      </c>
      <c r="E3220">
        <f t="shared" ca="1" si="551"/>
        <v>8192</v>
      </c>
      <c r="F3220" s="1">
        <f t="shared" ca="1" si="552"/>
        <v>2216.6655886655885</v>
      </c>
      <c r="G3220" s="2">
        <f t="shared" ca="1" si="553"/>
        <v>994675.92803175701</v>
      </c>
      <c r="H3220" s="2">
        <f t="shared" ca="1" si="554"/>
        <v>1989351.856063514</v>
      </c>
      <c r="I3220" s="2">
        <f>SUM(D$7:D3220)</f>
        <v>82691261</v>
      </c>
      <c r="J3220" s="2">
        <f t="shared" ca="1" si="555"/>
        <v>1</v>
      </c>
      <c r="K3220">
        <f t="shared" ca="1" si="557"/>
        <v>0</v>
      </c>
      <c r="L3220">
        <f t="shared" ca="1" si="556"/>
        <v>1</v>
      </c>
      <c r="M3220">
        <f t="shared" ca="1" si="558"/>
        <v>0</v>
      </c>
      <c r="N3220">
        <f t="shared" ca="1" si="559"/>
        <v>0</v>
      </c>
      <c r="O3220">
        <f t="shared" ca="1" si="560"/>
        <v>0</v>
      </c>
    </row>
    <row r="3221" spans="1:15" x14ac:dyDescent="0.3">
      <c r="A3221">
        <v>3215</v>
      </c>
      <c r="B3221">
        <v>5</v>
      </c>
      <c r="D3221">
        <f t="shared" si="550"/>
        <v>16075</v>
      </c>
      <c r="E3221">
        <f t="shared" ca="1" si="551"/>
        <v>20480</v>
      </c>
      <c r="F3221" s="1">
        <f t="shared" ca="1" si="552"/>
        <v>2216.6655886655885</v>
      </c>
      <c r="G3221" s="2">
        <f t="shared" ca="1" si="553"/>
        <v>996671.59685442585</v>
      </c>
      <c r="H3221" s="2">
        <f t="shared" ca="1" si="554"/>
        <v>4983357.9842721298</v>
      </c>
      <c r="I3221" s="2">
        <f>SUM(D$7:D3221)</f>
        <v>82707336</v>
      </c>
      <c r="J3221" s="2">
        <f t="shared" ca="1" si="555"/>
        <v>1</v>
      </c>
      <c r="K3221">
        <f t="shared" ca="1" si="557"/>
        <v>0</v>
      </c>
      <c r="L3221">
        <f t="shared" ca="1" si="556"/>
        <v>1</v>
      </c>
      <c r="M3221">
        <f t="shared" ca="1" si="558"/>
        <v>0</v>
      </c>
      <c r="N3221">
        <f t="shared" ca="1" si="559"/>
        <v>0</v>
      </c>
      <c r="O3221">
        <f t="shared" ca="1" si="560"/>
        <v>0</v>
      </c>
    </row>
    <row r="3222" spans="1:15" x14ac:dyDescent="0.3">
      <c r="A3222">
        <v>3216</v>
      </c>
      <c r="B3222">
        <v>6</v>
      </c>
      <c r="D3222">
        <f t="shared" si="550"/>
        <v>19296</v>
      </c>
      <c r="E3222">
        <f t="shared" ca="1" si="551"/>
        <v>24576</v>
      </c>
      <c r="F3222" s="1">
        <f t="shared" ca="1" si="552"/>
        <v>2216.6655886655885</v>
      </c>
      <c r="G3222" s="2">
        <f t="shared" ca="1" si="553"/>
        <v>998669.26567709469</v>
      </c>
      <c r="H3222" s="2">
        <f t="shared" ca="1" si="554"/>
        <v>5992015.5940625686</v>
      </c>
      <c r="I3222" s="2">
        <f>SUM(D$7:D3222)</f>
        <v>82726632</v>
      </c>
      <c r="J3222" s="2">
        <f t="shared" ca="1" si="555"/>
        <v>1</v>
      </c>
      <c r="K3222">
        <f t="shared" ca="1" si="557"/>
        <v>0</v>
      </c>
      <c r="L3222">
        <f t="shared" ca="1" si="556"/>
        <v>1</v>
      </c>
      <c r="M3222">
        <f t="shared" ca="1" si="558"/>
        <v>0</v>
      </c>
      <c r="N3222">
        <f t="shared" ca="1" si="559"/>
        <v>0</v>
      </c>
      <c r="O3222">
        <f t="shared" ca="1" si="560"/>
        <v>0</v>
      </c>
    </row>
    <row r="3223" spans="1:15" x14ac:dyDescent="0.3">
      <c r="A3223">
        <v>3217</v>
      </c>
      <c r="B3223">
        <v>1</v>
      </c>
      <c r="D3223">
        <f t="shared" si="550"/>
        <v>3217</v>
      </c>
      <c r="E3223">
        <f t="shared" ca="1" si="551"/>
        <v>4096</v>
      </c>
      <c r="F3223" s="1">
        <f t="shared" ca="1" si="552"/>
        <v>2216.6655886655885</v>
      </c>
      <c r="G3223" s="2">
        <f t="shared" ca="1" si="553"/>
        <v>1000668.9344997635</v>
      </c>
      <c r="H3223" s="2">
        <f t="shared" ca="1" si="554"/>
        <v>1000668.9344997635</v>
      </c>
      <c r="I3223" s="2">
        <f>SUM(D$7:D3223)</f>
        <v>82729849</v>
      </c>
      <c r="J3223" s="2">
        <f t="shared" ca="1" si="555"/>
        <v>1</v>
      </c>
      <c r="K3223">
        <f t="shared" ca="1" si="557"/>
        <v>0</v>
      </c>
      <c r="L3223">
        <f t="shared" ca="1" si="556"/>
        <v>1</v>
      </c>
      <c r="M3223">
        <f t="shared" ca="1" si="558"/>
        <v>0</v>
      </c>
      <c r="N3223">
        <f t="shared" ca="1" si="559"/>
        <v>0</v>
      </c>
      <c r="O3223">
        <f t="shared" ca="1" si="560"/>
        <v>0</v>
      </c>
    </row>
    <row r="3224" spans="1:15" x14ac:dyDescent="0.3">
      <c r="A3224">
        <v>3218</v>
      </c>
      <c r="B3224">
        <v>2</v>
      </c>
      <c r="D3224">
        <f t="shared" si="550"/>
        <v>6436</v>
      </c>
      <c r="E3224">
        <f t="shared" ca="1" si="551"/>
        <v>8192</v>
      </c>
      <c r="F3224" s="1">
        <f t="shared" ca="1" si="552"/>
        <v>2216.6655886655885</v>
      </c>
      <c r="G3224" s="2">
        <f t="shared" ca="1" si="553"/>
        <v>1002670.6033224324</v>
      </c>
      <c r="H3224" s="2">
        <f t="shared" ca="1" si="554"/>
        <v>2005341.2066448648</v>
      </c>
      <c r="I3224" s="2">
        <f>SUM(D$7:D3224)</f>
        <v>82736285</v>
      </c>
      <c r="J3224" s="2">
        <f t="shared" ca="1" si="555"/>
        <v>1</v>
      </c>
      <c r="K3224">
        <f t="shared" ca="1" si="557"/>
        <v>0</v>
      </c>
      <c r="L3224">
        <f t="shared" ca="1" si="556"/>
        <v>1</v>
      </c>
      <c r="M3224">
        <f t="shared" ca="1" si="558"/>
        <v>0</v>
      </c>
      <c r="N3224">
        <f t="shared" ca="1" si="559"/>
        <v>0</v>
      </c>
      <c r="O3224">
        <f t="shared" ca="1" si="560"/>
        <v>0</v>
      </c>
    </row>
    <row r="3225" spans="1:15" x14ac:dyDescent="0.3">
      <c r="A3225">
        <v>3219</v>
      </c>
      <c r="B3225">
        <v>4</v>
      </c>
      <c r="D3225">
        <f t="shared" si="550"/>
        <v>12876</v>
      </c>
      <c r="E3225">
        <f t="shared" ca="1" si="551"/>
        <v>16384</v>
      </c>
      <c r="F3225" s="1">
        <f t="shared" ca="1" si="552"/>
        <v>2216.6655886655885</v>
      </c>
      <c r="G3225" s="2">
        <f t="shared" ca="1" si="553"/>
        <v>1004674.2721451012</v>
      </c>
      <c r="H3225" s="2">
        <f t="shared" ca="1" si="554"/>
        <v>4018697.0885804049</v>
      </c>
      <c r="I3225" s="2">
        <f>SUM(D$7:D3225)</f>
        <v>82749161</v>
      </c>
      <c r="J3225" s="2">
        <f t="shared" ca="1" si="555"/>
        <v>1</v>
      </c>
      <c r="K3225">
        <f t="shared" ca="1" si="557"/>
        <v>0</v>
      </c>
      <c r="L3225">
        <f t="shared" ca="1" si="556"/>
        <v>1</v>
      </c>
      <c r="M3225">
        <f t="shared" ca="1" si="558"/>
        <v>0</v>
      </c>
      <c r="N3225">
        <f t="shared" ca="1" si="559"/>
        <v>0</v>
      </c>
      <c r="O3225">
        <f t="shared" ca="1" si="560"/>
        <v>0</v>
      </c>
    </row>
    <row r="3226" spans="1:15" x14ac:dyDescent="0.3">
      <c r="A3226">
        <v>3220</v>
      </c>
      <c r="B3226">
        <v>6</v>
      </c>
      <c r="D3226">
        <f t="shared" si="550"/>
        <v>19320</v>
      </c>
      <c r="E3226">
        <f t="shared" ca="1" si="551"/>
        <v>24576</v>
      </c>
      <c r="F3226" s="1">
        <f t="shared" ca="1" si="552"/>
        <v>2216.6655886655885</v>
      </c>
      <c r="G3226" s="2">
        <f t="shared" ca="1" si="553"/>
        <v>1006679.9409677699</v>
      </c>
      <c r="H3226" s="2">
        <f t="shared" ca="1" si="554"/>
        <v>6040079.6458066199</v>
      </c>
      <c r="I3226" s="2">
        <f>SUM(D$7:D3226)</f>
        <v>82768481</v>
      </c>
      <c r="J3226" s="2">
        <f t="shared" ca="1" si="555"/>
        <v>1</v>
      </c>
      <c r="K3226">
        <f t="shared" ca="1" si="557"/>
        <v>0</v>
      </c>
      <c r="L3226">
        <f t="shared" ca="1" si="556"/>
        <v>1</v>
      </c>
      <c r="M3226">
        <f t="shared" ca="1" si="558"/>
        <v>0</v>
      </c>
      <c r="N3226">
        <f t="shared" ca="1" si="559"/>
        <v>0</v>
      </c>
      <c r="O3226">
        <f t="shared" ca="1" si="560"/>
        <v>0</v>
      </c>
    </row>
    <row r="3227" spans="1:15" x14ac:dyDescent="0.3">
      <c r="A3227">
        <v>3221</v>
      </c>
      <c r="B3227">
        <v>2</v>
      </c>
      <c r="D3227">
        <f t="shared" si="550"/>
        <v>6442</v>
      </c>
      <c r="E3227">
        <f t="shared" ca="1" si="551"/>
        <v>8192</v>
      </c>
      <c r="F3227" s="1">
        <f t="shared" ca="1" si="552"/>
        <v>2216.6655886655885</v>
      </c>
      <c r="G3227" s="2">
        <f t="shared" ca="1" si="553"/>
        <v>1008687.6097904388</v>
      </c>
      <c r="H3227" s="2">
        <f t="shared" ca="1" si="554"/>
        <v>2017375.2195808776</v>
      </c>
      <c r="I3227" s="2">
        <f>SUM(D$7:D3227)</f>
        <v>82774923</v>
      </c>
      <c r="J3227" s="2">
        <f t="shared" ca="1" si="555"/>
        <v>1</v>
      </c>
      <c r="K3227">
        <f t="shared" ca="1" si="557"/>
        <v>0</v>
      </c>
      <c r="L3227">
        <f t="shared" ca="1" si="556"/>
        <v>1</v>
      </c>
      <c r="M3227">
        <f t="shared" ca="1" si="558"/>
        <v>0</v>
      </c>
      <c r="N3227">
        <f t="shared" ca="1" si="559"/>
        <v>0</v>
      </c>
      <c r="O3227">
        <f t="shared" ca="1" si="560"/>
        <v>0</v>
      </c>
    </row>
    <row r="3228" spans="1:15" x14ac:dyDescent="0.3">
      <c r="A3228">
        <v>3222</v>
      </c>
      <c r="B3228">
        <v>4</v>
      </c>
      <c r="D3228">
        <f t="shared" si="550"/>
        <v>12888</v>
      </c>
      <c r="E3228">
        <f t="shared" ca="1" si="551"/>
        <v>16384</v>
      </c>
      <c r="F3228" s="1">
        <f t="shared" ca="1" si="552"/>
        <v>2216.6655886655885</v>
      </c>
      <c r="G3228" s="2">
        <f t="shared" ca="1" si="553"/>
        <v>1010697.2786131076</v>
      </c>
      <c r="H3228" s="2">
        <f t="shared" ca="1" si="554"/>
        <v>4042789.1144524305</v>
      </c>
      <c r="I3228" s="2">
        <f>SUM(D$7:D3228)</f>
        <v>82787811</v>
      </c>
      <c r="J3228" s="2">
        <f t="shared" ca="1" si="555"/>
        <v>1</v>
      </c>
      <c r="K3228">
        <f t="shared" ca="1" si="557"/>
        <v>0</v>
      </c>
      <c r="L3228">
        <f t="shared" ca="1" si="556"/>
        <v>1</v>
      </c>
      <c r="M3228">
        <f t="shared" ca="1" si="558"/>
        <v>0</v>
      </c>
      <c r="N3228">
        <f t="shared" ca="1" si="559"/>
        <v>0</v>
      </c>
      <c r="O3228">
        <f t="shared" ca="1" si="560"/>
        <v>0</v>
      </c>
    </row>
    <row r="3229" spans="1:15" x14ac:dyDescent="0.3">
      <c r="A3229">
        <v>3223</v>
      </c>
      <c r="B3229">
        <v>5</v>
      </c>
      <c r="D3229">
        <f t="shared" si="550"/>
        <v>16115</v>
      </c>
      <c r="E3229">
        <f t="shared" ca="1" si="551"/>
        <v>20480</v>
      </c>
      <c r="F3229" s="1">
        <f t="shared" ca="1" si="552"/>
        <v>2216.6655886655885</v>
      </c>
      <c r="G3229" s="2">
        <f t="shared" ca="1" si="553"/>
        <v>1012708.9474357765</v>
      </c>
      <c r="H3229" s="2">
        <f t="shared" ca="1" si="554"/>
        <v>5063544.7371788826</v>
      </c>
      <c r="I3229" s="2">
        <f>SUM(D$7:D3229)</f>
        <v>82803926</v>
      </c>
      <c r="J3229" s="2">
        <f t="shared" ca="1" si="555"/>
        <v>1</v>
      </c>
      <c r="K3229">
        <f t="shared" ca="1" si="557"/>
        <v>0</v>
      </c>
      <c r="L3229">
        <f t="shared" ca="1" si="556"/>
        <v>1</v>
      </c>
      <c r="M3229">
        <f t="shared" ca="1" si="558"/>
        <v>0</v>
      </c>
      <c r="N3229">
        <f t="shared" ca="1" si="559"/>
        <v>0</v>
      </c>
      <c r="O3229">
        <f t="shared" ca="1" si="560"/>
        <v>0</v>
      </c>
    </row>
    <row r="3230" spans="1:15" x14ac:dyDescent="0.3">
      <c r="A3230">
        <v>3224</v>
      </c>
      <c r="B3230">
        <v>3</v>
      </c>
      <c r="D3230">
        <f t="shared" si="550"/>
        <v>9672</v>
      </c>
      <c r="E3230">
        <f t="shared" ca="1" si="551"/>
        <v>12288</v>
      </c>
      <c r="F3230" s="1">
        <f t="shared" ca="1" si="552"/>
        <v>2216.6655886655885</v>
      </c>
      <c r="G3230" s="2">
        <f t="shared" ca="1" si="553"/>
        <v>1014722.6162584453</v>
      </c>
      <c r="H3230" s="2">
        <f t="shared" ca="1" si="554"/>
        <v>3044167.8487753361</v>
      </c>
      <c r="I3230" s="2">
        <f>SUM(D$7:D3230)</f>
        <v>82813598</v>
      </c>
      <c r="J3230" s="2">
        <f t="shared" ca="1" si="555"/>
        <v>1</v>
      </c>
      <c r="K3230">
        <f t="shared" ca="1" si="557"/>
        <v>0</v>
      </c>
      <c r="L3230">
        <f t="shared" ca="1" si="556"/>
        <v>1</v>
      </c>
      <c r="M3230">
        <f t="shared" ca="1" si="558"/>
        <v>0</v>
      </c>
      <c r="N3230">
        <f t="shared" ca="1" si="559"/>
        <v>0</v>
      </c>
      <c r="O3230">
        <f t="shared" ca="1" si="560"/>
        <v>0</v>
      </c>
    </row>
    <row r="3231" spans="1:15" x14ac:dyDescent="0.3">
      <c r="A3231">
        <v>3225</v>
      </c>
      <c r="B3231">
        <v>1</v>
      </c>
      <c r="D3231">
        <f t="shared" si="550"/>
        <v>3225</v>
      </c>
      <c r="E3231">
        <f t="shared" ca="1" si="551"/>
        <v>4096</v>
      </c>
      <c r="F3231" s="1">
        <f t="shared" ca="1" si="552"/>
        <v>2216.6655886655885</v>
      </c>
      <c r="G3231" s="2">
        <f t="shared" ca="1" si="553"/>
        <v>1016738.2850811142</v>
      </c>
      <c r="H3231" s="2">
        <f t="shared" ca="1" si="554"/>
        <v>1016738.2850811142</v>
      </c>
      <c r="I3231" s="2">
        <f>SUM(D$7:D3231)</f>
        <v>82816823</v>
      </c>
      <c r="J3231" s="2">
        <f t="shared" ca="1" si="555"/>
        <v>1</v>
      </c>
      <c r="K3231">
        <f t="shared" ca="1" si="557"/>
        <v>0</v>
      </c>
      <c r="L3231">
        <f t="shared" ca="1" si="556"/>
        <v>1</v>
      </c>
      <c r="M3231">
        <f t="shared" ca="1" si="558"/>
        <v>0</v>
      </c>
      <c r="N3231">
        <f t="shared" ca="1" si="559"/>
        <v>0</v>
      </c>
      <c r="O3231">
        <f t="shared" ca="1" si="560"/>
        <v>0</v>
      </c>
    </row>
    <row r="3232" spans="1:15" x14ac:dyDescent="0.3">
      <c r="A3232">
        <v>3226</v>
      </c>
      <c r="B3232">
        <v>4</v>
      </c>
      <c r="D3232">
        <f t="shared" si="550"/>
        <v>12904</v>
      </c>
      <c r="E3232">
        <f t="shared" ca="1" si="551"/>
        <v>16384</v>
      </c>
      <c r="F3232" s="1">
        <f t="shared" ca="1" si="552"/>
        <v>2216.6655886655885</v>
      </c>
      <c r="G3232" s="2">
        <f t="shared" ca="1" si="553"/>
        <v>1018755.9539037829</v>
      </c>
      <c r="H3232" s="2">
        <f t="shared" ca="1" si="554"/>
        <v>4075023.8156151315</v>
      </c>
      <c r="I3232" s="2">
        <f>SUM(D$7:D3232)</f>
        <v>82829727</v>
      </c>
      <c r="J3232" s="2">
        <f t="shared" ca="1" si="555"/>
        <v>1</v>
      </c>
      <c r="K3232">
        <f t="shared" ca="1" si="557"/>
        <v>0</v>
      </c>
      <c r="L3232">
        <f t="shared" ca="1" si="556"/>
        <v>1</v>
      </c>
      <c r="M3232">
        <f t="shared" ca="1" si="558"/>
        <v>0</v>
      </c>
      <c r="N3232">
        <f t="shared" ca="1" si="559"/>
        <v>0</v>
      </c>
      <c r="O3232">
        <f t="shared" ca="1" si="560"/>
        <v>0</v>
      </c>
    </row>
    <row r="3233" spans="1:15" x14ac:dyDescent="0.3">
      <c r="A3233">
        <v>3227</v>
      </c>
      <c r="B3233">
        <v>2</v>
      </c>
      <c r="D3233">
        <f t="shared" si="550"/>
        <v>6454</v>
      </c>
      <c r="E3233">
        <f t="shared" ca="1" si="551"/>
        <v>8192</v>
      </c>
      <c r="F3233" s="1">
        <f t="shared" ca="1" si="552"/>
        <v>2216.6655886655885</v>
      </c>
      <c r="G3233" s="2">
        <f t="shared" ca="1" si="553"/>
        <v>1020775.6227264517</v>
      </c>
      <c r="H3233" s="2">
        <f t="shared" ca="1" si="554"/>
        <v>2041551.2454529034</v>
      </c>
      <c r="I3233" s="2">
        <f>SUM(D$7:D3233)</f>
        <v>82836181</v>
      </c>
      <c r="J3233" s="2">
        <f t="shared" ca="1" si="555"/>
        <v>1</v>
      </c>
      <c r="K3233">
        <f t="shared" ca="1" si="557"/>
        <v>0</v>
      </c>
      <c r="L3233">
        <f t="shared" ca="1" si="556"/>
        <v>1</v>
      </c>
      <c r="M3233">
        <f t="shared" ca="1" si="558"/>
        <v>0</v>
      </c>
      <c r="N3233">
        <f t="shared" ca="1" si="559"/>
        <v>0</v>
      </c>
      <c r="O3233">
        <f t="shared" ca="1" si="560"/>
        <v>0</v>
      </c>
    </row>
    <row r="3234" spans="1:15" x14ac:dyDescent="0.3">
      <c r="A3234">
        <v>3228</v>
      </c>
      <c r="B3234">
        <v>2</v>
      </c>
      <c r="D3234">
        <f t="shared" si="550"/>
        <v>6456</v>
      </c>
      <c r="E3234">
        <f t="shared" ca="1" si="551"/>
        <v>8192</v>
      </c>
      <c r="F3234" s="1">
        <f t="shared" ca="1" si="552"/>
        <v>2216.6655886655885</v>
      </c>
      <c r="G3234" s="2">
        <f t="shared" ca="1" si="553"/>
        <v>1022797.2915491206</v>
      </c>
      <c r="H3234" s="2">
        <f t="shared" ca="1" si="554"/>
        <v>2045594.5830982411</v>
      </c>
      <c r="I3234" s="2">
        <f>SUM(D$7:D3234)</f>
        <v>82842637</v>
      </c>
      <c r="J3234" s="2">
        <f t="shared" ca="1" si="555"/>
        <v>1</v>
      </c>
      <c r="K3234">
        <f t="shared" ca="1" si="557"/>
        <v>0</v>
      </c>
      <c r="L3234">
        <f t="shared" ca="1" si="556"/>
        <v>1</v>
      </c>
      <c r="M3234">
        <f t="shared" ca="1" si="558"/>
        <v>0</v>
      </c>
      <c r="N3234">
        <f t="shared" ca="1" si="559"/>
        <v>0</v>
      </c>
      <c r="O3234">
        <f t="shared" ca="1" si="560"/>
        <v>0</v>
      </c>
    </row>
    <row r="3235" spans="1:15" x14ac:dyDescent="0.3">
      <c r="A3235">
        <v>3229</v>
      </c>
      <c r="B3235">
        <v>3</v>
      </c>
      <c r="D3235">
        <f t="shared" si="550"/>
        <v>9687</v>
      </c>
      <c r="E3235">
        <f t="shared" ca="1" si="551"/>
        <v>12288</v>
      </c>
      <c r="F3235" s="1">
        <f t="shared" ca="1" si="552"/>
        <v>2216.6655886655885</v>
      </c>
      <c r="G3235" s="2">
        <f t="shared" ca="1" si="553"/>
        <v>1024820.9603717894</v>
      </c>
      <c r="H3235" s="2">
        <f t="shared" ca="1" si="554"/>
        <v>3074462.8811153681</v>
      </c>
      <c r="I3235" s="2">
        <f>SUM(D$7:D3235)</f>
        <v>82852324</v>
      </c>
      <c r="J3235" s="2">
        <f t="shared" ca="1" si="555"/>
        <v>1</v>
      </c>
      <c r="K3235">
        <f t="shared" ca="1" si="557"/>
        <v>0</v>
      </c>
      <c r="L3235">
        <f t="shared" ca="1" si="556"/>
        <v>1</v>
      </c>
      <c r="M3235">
        <f t="shared" ca="1" si="558"/>
        <v>0</v>
      </c>
      <c r="N3235">
        <f t="shared" ca="1" si="559"/>
        <v>0</v>
      </c>
      <c r="O3235">
        <f t="shared" ca="1" si="560"/>
        <v>0</v>
      </c>
    </row>
    <row r="3236" spans="1:15" x14ac:dyDescent="0.3">
      <c r="A3236">
        <v>3230</v>
      </c>
      <c r="B3236">
        <v>3</v>
      </c>
      <c r="D3236">
        <f t="shared" si="550"/>
        <v>9690</v>
      </c>
      <c r="E3236">
        <f t="shared" ca="1" si="551"/>
        <v>12288</v>
      </c>
      <c r="F3236" s="1">
        <f t="shared" ca="1" si="552"/>
        <v>2216.6655886655885</v>
      </c>
      <c r="G3236" s="2">
        <f t="shared" ca="1" si="553"/>
        <v>1026846.6291944582</v>
      </c>
      <c r="H3236" s="2">
        <f t="shared" ca="1" si="554"/>
        <v>3080539.8875833745</v>
      </c>
      <c r="I3236" s="2">
        <f>SUM(D$7:D3236)</f>
        <v>82862014</v>
      </c>
      <c r="J3236" s="2">
        <f t="shared" ca="1" si="555"/>
        <v>1</v>
      </c>
      <c r="K3236">
        <f t="shared" ca="1" si="557"/>
        <v>0</v>
      </c>
      <c r="L3236">
        <f t="shared" ca="1" si="556"/>
        <v>1</v>
      </c>
      <c r="M3236">
        <f t="shared" ca="1" si="558"/>
        <v>0</v>
      </c>
      <c r="N3236">
        <f t="shared" ca="1" si="559"/>
        <v>0</v>
      </c>
      <c r="O3236">
        <f t="shared" ca="1" si="560"/>
        <v>0</v>
      </c>
    </row>
    <row r="3237" spans="1:15" x14ac:dyDescent="0.3">
      <c r="A3237">
        <v>3231</v>
      </c>
      <c r="B3237">
        <v>8</v>
      </c>
      <c r="D3237">
        <f t="shared" si="550"/>
        <v>25848</v>
      </c>
      <c r="E3237">
        <f t="shared" ca="1" si="551"/>
        <v>32768</v>
      </c>
      <c r="F3237" s="1">
        <f t="shared" ca="1" si="552"/>
        <v>2216.6655886655885</v>
      </c>
      <c r="G3237" s="2">
        <f t="shared" ca="1" si="553"/>
        <v>1028874.2980171271</v>
      </c>
      <c r="H3237" s="2">
        <f t="shared" ca="1" si="554"/>
        <v>8230994.3841370167</v>
      </c>
      <c r="I3237" s="2">
        <f>SUM(D$7:D3237)</f>
        <v>82887862</v>
      </c>
      <c r="J3237" s="2">
        <f t="shared" ca="1" si="555"/>
        <v>1</v>
      </c>
      <c r="K3237">
        <f t="shared" ca="1" si="557"/>
        <v>0</v>
      </c>
      <c r="L3237">
        <f t="shared" ca="1" si="556"/>
        <v>1</v>
      </c>
      <c r="M3237">
        <f t="shared" ca="1" si="558"/>
        <v>0</v>
      </c>
      <c r="N3237">
        <f t="shared" ca="1" si="559"/>
        <v>0</v>
      </c>
      <c r="O3237">
        <f t="shared" ca="1" si="560"/>
        <v>0</v>
      </c>
    </row>
    <row r="3238" spans="1:15" x14ac:dyDescent="0.3">
      <c r="A3238">
        <v>3232</v>
      </c>
      <c r="B3238">
        <v>1</v>
      </c>
      <c r="D3238">
        <f t="shared" si="550"/>
        <v>3232</v>
      </c>
      <c r="E3238">
        <f t="shared" ca="1" si="551"/>
        <v>4096</v>
      </c>
      <c r="F3238" s="1">
        <f t="shared" ca="1" si="552"/>
        <v>2216.6655886655885</v>
      </c>
      <c r="G3238" s="2">
        <f t="shared" ca="1" si="553"/>
        <v>1030903.9668397958</v>
      </c>
      <c r="H3238" s="2">
        <f t="shared" ca="1" si="554"/>
        <v>1030903.9668397958</v>
      </c>
      <c r="I3238" s="2">
        <f>SUM(D$7:D3238)</f>
        <v>82891094</v>
      </c>
      <c r="J3238" s="2">
        <f t="shared" ca="1" si="555"/>
        <v>1</v>
      </c>
      <c r="K3238">
        <f t="shared" ca="1" si="557"/>
        <v>0</v>
      </c>
      <c r="L3238">
        <f t="shared" ca="1" si="556"/>
        <v>1</v>
      </c>
      <c r="M3238">
        <f t="shared" ca="1" si="558"/>
        <v>0</v>
      </c>
      <c r="N3238">
        <f t="shared" ca="1" si="559"/>
        <v>0</v>
      </c>
      <c r="O3238">
        <f t="shared" ca="1" si="560"/>
        <v>0</v>
      </c>
    </row>
    <row r="3239" spans="1:15" x14ac:dyDescent="0.3">
      <c r="A3239">
        <v>3233</v>
      </c>
      <c r="B3239">
        <v>4</v>
      </c>
      <c r="D3239">
        <f t="shared" si="550"/>
        <v>12932</v>
      </c>
      <c r="E3239">
        <f t="shared" ca="1" si="551"/>
        <v>16384</v>
      </c>
      <c r="F3239" s="1">
        <f t="shared" ca="1" si="552"/>
        <v>2216.6655886655885</v>
      </c>
      <c r="G3239" s="2">
        <f t="shared" ca="1" si="553"/>
        <v>1032935.6356624647</v>
      </c>
      <c r="H3239" s="2">
        <f t="shared" ca="1" si="554"/>
        <v>4131742.5426498586</v>
      </c>
      <c r="I3239" s="2">
        <f>SUM(D$7:D3239)</f>
        <v>82904026</v>
      </c>
      <c r="J3239" s="2">
        <f t="shared" ca="1" si="555"/>
        <v>1</v>
      </c>
      <c r="K3239">
        <f t="shared" ca="1" si="557"/>
        <v>0</v>
      </c>
      <c r="L3239">
        <f t="shared" ca="1" si="556"/>
        <v>1</v>
      </c>
      <c r="M3239">
        <f t="shared" ca="1" si="558"/>
        <v>0</v>
      </c>
      <c r="N3239">
        <f t="shared" ca="1" si="559"/>
        <v>0</v>
      </c>
      <c r="O3239">
        <f t="shared" ca="1" si="560"/>
        <v>0</v>
      </c>
    </row>
    <row r="3240" spans="1:15" x14ac:dyDescent="0.3">
      <c r="A3240">
        <v>3234</v>
      </c>
      <c r="B3240">
        <v>2</v>
      </c>
      <c r="D3240">
        <f t="shared" si="550"/>
        <v>6468</v>
      </c>
      <c r="E3240">
        <f t="shared" ca="1" si="551"/>
        <v>8192</v>
      </c>
      <c r="F3240" s="1">
        <f t="shared" ca="1" si="552"/>
        <v>2216.6655886655885</v>
      </c>
      <c r="G3240" s="2">
        <f t="shared" ca="1" si="553"/>
        <v>1034969.3044851335</v>
      </c>
      <c r="H3240" s="2">
        <f t="shared" ca="1" si="554"/>
        <v>2069938.608970267</v>
      </c>
      <c r="I3240" s="2">
        <f>SUM(D$7:D3240)</f>
        <v>82910494</v>
      </c>
      <c r="J3240" s="2">
        <f t="shared" ca="1" si="555"/>
        <v>1</v>
      </c>
      <c r="K3240">
        <f t="shared" ca="1" si="557"/>
        <v>0</v>
      </c>
      <c r="L3240">
        <f t="shared" ca="1" si="556"/>
        <v>1</v>
      </c>
      <c r="M3240">
        <f t="shared" ca="1" si="558"/>
        <v>0</v>
      </c>
      <c r="N3240">
        <f t="shared" ca="1" si="559"/>
        <v>0</v>
      </c>
      <c r="O3240">
        <f t="shared" ca="1" si="560"/>
        <v>0</v>
      </c>
    </row>
    <row r="3241" spans="1:15" x14ac:dyDescent="0.3">
      <c r="A3241">
        <v>3235</v>
      </c>
      <c r="B3241">
        <v>2</v>
      </c>
      <c r="D3241">
        <f t="shared" si="550"/>
        <v>6470</v>
      </c>
      <c r="E3241">
        <f t="shared" ca="1" si="551"/>
        <v>8192</v>
      </c>
      <c r="F3241" s="1">
        <f t="shared" ca="1" si="552"/>
        <v>2216.6655886655885</v>
      </c>
      <c r="G3241" s="2">
        <f t="shared" ca="1" si="553"/>
        <v>1037004.9733078023</v>
      </c>
      <c r="H3241" s="2">
        <f t="shared" ca="1" si="554"/>
        <v>2074009.9466156047</v>
      </c>
      <c r="I3241" s="2">
        <f>SUM(D$7:D3241)</f>
        <v>82916964</v>
      </c>
      <c r="J3241" s="2">
        <f t="shared" ca="1" si="555"/>
        <v>1</v>
      </c>
      <c r="K3241">
        <f t="shared" ca="1" si="557"/>
        <v>0</v>
      </c>
      <c r="L3241">
        <f t="shared" ca="1" si="556"/>
        <v>1</v>
      </c>
      <c r="M3241">
        <f t="shared" ca="1" si="558"/>
        <v>0</v>
      </c>
      <c r="N3241">
        <f t="shared" ca="1" si="559"/>
        <v>0</v>
      </c>
      <c r="O3241">
        <f t="shared" ca="1" si="560"/>
        <v>0</v>
      </c>
    </row>
    <row r="3242" spans="1:15" x14ac:dyDescent="0.3">
      <c r="A3242">
        <v>3236</v>
      </c>
      <c r="B3242">
        <v>9</v>
      </c>
      <c r="D3242">
        <f t="shared" si="550"/>
        <v>29124</v>
      </c>
      <c r="E3242">
        <f t="shared" ca="1" si="551"/>
        <v>36864</v>
      </c>
      <c r="F3242" s="1">
        <f t="shared" ca="1" si="552"/>
        <v>2216.6655886655885</v>
      </c>
      <c r="G3242" s="2">
        <f t="shared" ca="1" si="553"/>
        <v>1039042.6421304712</v>
      </c>
      <c r="H3242" s="2">
        <f t="shared" ca="1" si="554"/>
        <v>9351383.7791742403</v>
      </c>
      <c r="I3242" s="2">
        <f>SUM(D$7:D3242)</f>
        <v>82946088</v>
      </c>
      <c r="J3242" s="2">
        <f t="shared" ca="1" si="555"/>
        <v>1</v>
      </c>
      <c r="K3242">
        <f t="shared" ca="1" si="557"/>
        <v>0</v>
      </c>
      <c r="L3242">
        <f t="shared" ca="1" si="556"/>
        <v>1</v>
      </c>
      <c r="M3242">
        <f t="shared" ca="1" si="558"/>
        <v>0</v>
      </c>
      <c r="N3242">
        <f t="shared" ca="1" si="559"/>
        <v>0</v>
      </c>
      <c r="O3242">
        <f t="shared" ca="1" si="560"/>
        <v>0</v>
      </c>
    </row>
    <row r="3243" spans="1:15" x14ac:dyDescent="0.3">
      <c r="A3243">
        <v>3237</v>
      </c>
      <c r="B3243">
        <v>15</v>
      </c>
      <c r="D3243">
        <f t="shared" si="550"/>
        <v>48555</v>
      </c>
      <c r="E3243">
        <f t="shared" ca="1" si="551"/>
        <v>61440</v>
      </c>
      <c r="F3243" s="1">
        <f t="shared" ca="1" si="552"/>
        <v>2216.6655886655885</v>
      </c>
      <c r="G3243" s="2">
        <f t="shared" ca="1" si="553"/>
        <v>1041082.31095314</v>
      </c>
      <c r="H3243" s="2">
        <f t="shared" ca="1" si="554"/>
        <v>15616234.6642971</v>
      </c>
      <c r="I3243" s="2">
        <f>SUM(D$7:D3243)</f>
        <v>82994643</v>
      </c>
      <c r="J3243" s="2">
        <f t="shared" ca="1" si="555"/>
        <v>1</v>
      </c>
      <c r="K3243">
        <f t="shared" ca="1" si="557"/>
        <v>0</v>
      </c>
      <c r="L3243">
        <f t="shared" ca="1" si="556"/>
        <v>1</v>
      </c>
      <c r="M3243">
        <f t="shared" ca="1" si="558"/>
        <v>0</v>
      </c>
      <c r="N3243">
        <f t="shared" ca="1" si="559"/>
        <v>0</v>
      </c>
      <c r="O3243">
        <f t="shared" ca="1" si="560"/>
        <v>0</v>
      </c>
    </row>
    <row r="3244" spans="1:15" x14ac:dyDescent="0.3">
      <c r="A3244">
        <v>3238</v>
      </c>
      <c r="B3244">
        <v>3</v>
      </c>
      <c r="D3244">
        <f t="shared" si="550"/>
        <v>9714</v>
      </c>
      <c r="E3244">
        <f t="shared" ca="1" si="551"/>
        <v>12288</v>
      </c>
      <c r="F3244" s="1">
        <f t="shared" ca="1" si="552"/>
        <v>2216.6655886655885</v>
      </c>
      <c r="G3244" s="2">
        <f t="shared" ca="1" si="553"/>
        <v>1043123.9797758088</v>
      </c>
      <c r="H3244" s="2">
        <f t="shared" ca="1" si="554"/>
        <v>3129371.9393274263</v>
      </c>
      <c r="I3244" s="2">
        <f>SUM(D$7:D3244)</f>
        <v>83004357</v>
      </c>
      <c r="J3244" s="2">
        <f t="shared" ca="1" si="555"/>
        <v>1</v>
      </c>
      <c r="K3244">
        <f t="shared" ca="1" si="557"/>
        <v>0</v>
      </c>
      <c r="L3244">
        <f t="shared" ca="1" si="556"/>
        <v>1</v>
      </c>
      <c r="M3244">
        <f t="shared" ca="1" si="558"/>
        <v>0</v>
      </c>
      <c r="N3244">
        <f t="shared" ca="1" si="559"/>
        <v>0</v>
      </c>
      <c r="O3244">
        <f t="shared" ca="1" si="560"/>
        <v>0</v>
      </c>
    </row>
    <row r="3245" spans="1:15" x14ac:dyDescent="0.3">
      <c r="A3245">
        <v>3239</v>
      </c>
      <c r="B3245">
        <v>5</v>
      </c>
      <c r="D3245">
        <f t="shared" si="550"/>
        <v>16195</v>
      </c>
      <c r="E3245">
        <f t="shared" ca="1" si="551"/>
        <v>20480</v>
      </c>
      <c r="F3245" s="1">
        <f t="shared" ca="1" si="552"/>
        <v>2216.6655886655885</v>
      </c>
      <c r="G3245" s="2">
        <f t="shared" ca="1" si="553"/>
        <v>1045167.6485984776</v>
      </c>
      <c r="H3245" s="2">
        <f t="shared" ca="1" si="554"/>
        <v>5225838.242992389</v>
      </c>
      <c r="I3245" s="2">
        <f>SUM(D$7:D3245)</f>
        <v>83020552</v>
      </c>
      <c r="J3245" s="2">
        <f t="shared" ca="1" si="555"/>
        <v>1</v>
      </c>
      <c r="K3245">
        <f t="shared" ca="1" si="557"/>
        <v>0</v>
      </c>
      <c r="L3245">
        <f t="shared" ca="1" si="556"/>
        <v>1</v>
      </c>
      <c r="M3245">
        <f t="shared" ca="1" si="558"/>
        <v>0</v>
      </c>
      <c r="N3245">
        <f t="shared" ca="1" si="559"/>
        <v>0</v>
      </c>
      <c r="O3245">
        <f t="shared" ca="1" si="560"/>
        <v>0</v>
      </c>
    </row>
    <row r="3246" spans="1:15" x14ac:dyDescent="0.3">
      <c r="A3246">
        <v>3240</v>
      </c>
      <c r="B3246">
        <v>5</v>
      </c>
      <c r="D3246">
        <f t="shared" si="550"/>
        <v>16200</v>
      </c>
      <c r="E3246">
        <f t="shared" ca="1" si="551"/>
        <v>20480</v>
      </c>
      <c r="F3246" s="1">
        <f t="shared" ca="1" si="552"/>
        <v>2216.6655886655885</v>
      </c>
      <c r="G3246" s="2">
        <f t="shared" ca="1" si="553"/>
        <v>1047213.3174211464</v>
      </c>
      <c r="H3246" s="2">
        <f t="shared" ca="1" si="554"/>
        <v>5236066.5871057324</v>
      </c>
      <c r="I3246" s="2">
        <f>SUM(D$7:D3246)</f>
        <v>83036752</v>
      </c>
      <c r="J3246" s="2">
        <f t="shared" ca="1" si="555"/>
        <v>1</v>
      </c>
      <c r="K3246">
        <f t="shared" ca="1" si="557"/>
        <v>0</v>
      </c>
      <c r="L3246">
        <f t="shared" ca="1" si="556"/>
        <v>1</v>
      </c>
      <c r="M3246">
        <f t="shared" ca="1" si="558"/>
        <v>0</v>
      </c>
      <c r="N3246">
        <f t="shared" ca="1" si="559"/>
        <v>0</v>
      </c>
      <c r="O3246">
        <f t="shared" ca="1" si="560"/>
        <v>0</v>
      </c>
    </row>
    <row r="3247" spans="1:15" x14ac:dyDescent="0.3">
      <c r="A3247">
        <v>3241</v>
      </c>
      <c r="B3247">
        <v>3</v>
      </c>
      <c r="D3247">
        <f t="shared" si="550"/>
        <v>9723</v>
      </c>
      <c r="E3247">
        <f t="shared" ca="1" si="551"/>
        <v>12288</v>
      </c>
      <c r="F3247" s="1">
        <f t="shared" ca="1" si="552"/>
        <v>2216.6655886655885</v>
      </c>
      <c r="G3247" s="2">
        <f t="shared" ca="1" si="553"/>
        <v>1049260.9862438152</v>
      </c>
      <c r="H3247" s="2">
        <f t="shared" ca="1" si="554"/>
        <v>3147782.9587314459</v>
      </c>
      <c r="I3247" s="2">
        <f>SUM(D$7:D3247)</f>
        <v>83046475</v>
      </c>
      <c r="J3247" s="2">
        <f t="shared" ca="1" si="555"/>
        <v>1</v>
      </c>
      <c r="K3247">
        <f t="shared" ca="1" si="557"/>
        <v>0</v>
      </c>
      <c r="L3247">
        <f t="shared" ca="1" si="556"/>
        <v>1</v>
      </c>
      <c r="M3247">
        <f t="shared" ca="1" si="558"/>
        <v>0</v>
      </c>
      <c r="N3247">
        <f t="shared" ca="1" si="559"/>
        <v>0</v>
      </c>
      <c r="O3247">
        <f t="shared" ca="1" si="560"/>
        <v>0</v>
      </c>
    </row>
    <row r="3248" spans="1:15" x14ac:dyDescent="0.3">
      <c r="A3248">
        <v>3242</v>
      </c>
      <c r="B3248">
        <v>3</v>
      </c>
      <c r="D3248">
        <f t="shared" si="550"/>
        <v>9726</v>
      </c>
      <c r="E3248">
        <f t="shared" ca="1" si="551"/>
        <v>12288</v>
      </c>
      <c r="F3248" s="1">
        <f t="shared" ca="1" si="552"/>
        <v>2216.6655886655885</v>
      </c>
      <c r="G3248" s="2">
        <f t="shared" ca="1" si="553"/>
        <v>1051310.6550664841</v>
      </c>
      <c r="H3248" s="2">
        <f t="shared" ca="1" si="554"/>
        <v>3153931.9651994524</v>
      </c>
      <c r="I3248" s="2">
        <f>SUM(D$7:D3248)</f>
        <v>83056201</v>
      </c>
      <c r="J3248" s="2">
        <f t="shared" ca="1" si="555"/>
        <v>1</v>
      </c>
      <c r="K3248">
        <f t="shared" ca="1" si="557"/>
        <v>0</v>
      </c>
      <c r="L3248">
        <f t="shared" ca="1" si="556"/>
        <v>1</v>
      </c>
      <c r="M3248">
        <f t="shared" ca="1" si="558"/>
        <v>0</v>
      </c>
      <c r="N3248">
        <f t="shared" ca="1" si="559"/>
        <v>0</v>
      </c>
      <c r="O3248">
        <f t="shared" ca="1" si="560"/>
        <v>0</v>
      </c>
    </row>
    <row r="3249" spans="1:15" x14ac:dyDescent="0.3">
      <c r="A3249">
        <v>3243</v>
      </c>
      <c r="B3249">
        <v>6</v>
      </c>
      <c r="D3249">
        <f t="shared" si="550"/>
        <v>19458</v>
      </c>
      <c r="E3249">
        <f t="shared" ca="1" si="551"/>
        <v>24576</v>
      </c>
      <c r="F3249" s="1">
        <f t="shared" ca="1" si="552"/>
        <v>2216.6655886655885</v>
      </c>
      <c r="G3249" s="2">
        <f t="shared" ca="1" si="553"/>
        <v>1053362.3238891528</v>
      </c>
      <c r="H3249" s="2">
        <f t="shared" ca="1" si="554"/>
        <v>6320173.9433349175</v>
      </c>
      <c r="I3249" s="2">
        <f>SUM(D$7:D3249)</f>
        <v>83075659</v>
      </c>
      <c r="J3249" s="2">
        <f t="shared" ca="1" si="555"/>
        <v>1</v>
      </c>
      <c r="K3249">
        <f t="shared" ca="1" si="557"/>
        <v>0</v>
      </c>
      <c r="L3249">
        <f t="shared" ca="1" si="556"/>
        <v>1</v>
      </c>
      <c r="M3249">
        <f t="shared" ca="1" si="558"/>
        <v>0</v>
      </c>
      <c r="N3249">
        <f t="shared" ca="1" si="559"/>
        <v>0</v>
      </c>
      <c r="O3249">
        <f t="shared" ca="1" si="560"/>
        <v>0</v>
      </c>
    </row>
    <row r="3250" spans="1:15" x14ac:dyDescent="0.3">
      <c r="A3250">
        <v>3244</v>
      </c>
      <c r="B3250">
        <v>5</v>
      </c>
      <c r="D3250">
        <f t="shared" si="550"/>
        <v>16220</v>
      </c>
      <c r="E3250">
        <f t="shared" ca="1" si="551"/>
        <v>20480</v>
      </c>
      <c r="F3250" s="1">
        <f t="shared" ca="1" si="552"/>
        <v>2216.6655886655885</v>
      </c>
      <c r="G3250" s="2">
        <f t="shared" ca="1" si="553"/>
        <v>1055415.9927118218</v>
      </c>
      <c r="H3250" s="2">
        <f t="shared" ca="1" si="554"/>
        <v>5277079.9635591088</v>
      </c>
      <c r="I3250" s="2">
        <f>SUM(D$7:D3250)</f>
        <v>83091879</v>
      </c>
      <c r="J3250" s="2">
        <f t="shared" ca="1" si="555"/>
        <v>1</v>
      </c>
      <c r="K3250">
        <f t="shared" ca="1" si="557"/>
        <v>0</v>
      </c>
      <c r="L3250">
        <f t="shared" ca="1" si="556"/>
        <v>1</v>
      </c>
      <c r="M3250">
        <f t="shared" ca="1" si="558"/>
        <v>0</v>
      </c>
      <c r="N3250">
        <f t="shared" ca="1" si="559"/>
        <v>0</v>
      </c>
      <c r="O3250">
        <f t="shared" ca="1" si="560"/>
        <v>0</v>
      </c>
    </row>
    <row r="3251" spans="1:15" x14ac:dyDescent="0.3">
      <c r="A3251">
        <v>3245</v>
      </c>
      <c r="B3251">
        <v>6</v>
      </c>
      <c r="D3251">
        <f t="shared" si="550"/>
        <v>19470</v>
      </c>
      <c r="E3251">
        <f t="shared" ca="1" si="551"/>
        <v>24576</v>
      </c>
      <c r="F3251" s="1">
        <f t="shared" ca="1" si="552"/>
        <v>2216.6655886655885</v>
      </c>
      <c r="G3251" s="2">
        <f t="shared" ca="1" si="553"/>
        <v>1057471.6615344905</v>
      </c>
      <c r="H3251" s="2">
        <f t="shared" ca="1" si="554"/>
        <v>6344829.9692069432</v>
      </c>
      <c r="I3251" s="2">
        <f>SUM(D$7:D3251)</f>
        <v>83111349</v>
      </c>
      <c r="J3251" s="2">
        <f t="shared" ca="1" si="555"/>
        <v>1</v>
      </c>
      <c r="K3251">
        <f t="shared" ca="1" si="557"/>
        <v>0</v>
      </c>
      <c r="L3251">
        <f t="shared" ca="1" si="556"/>
        <v>1</v>
      </c>
      <c r="M3251">
        <f t="shared" ca="1" si="558"/>
        <v>0</v>
      </c>
      <c r="N3251">
        <f t="shared" ca="1" si="559"/>
        <v>0</v>
      </c>
      <c r="O3251">
        <f t="shared" ca="1" si="560"/>
        <v>0</v>
      </c>
    </row>
    <row r="3252" spans="1:15" x14ac:dyDescent="0.3">
      <c r="A3252">
        <v>3246</v>
      </c>
      <c r="B3252">
        <v>4</v>
      </c>
      <c r="D3252">
        <f t="shared" si="550"/>
        <v>12984</v>
      </c>
      <c r="E3252">
        <f t="shared" ca="1" si="551"/>
        <v>16384</v>
      </c>
      <c r="F3252" s="1">
        <f t="shared" ca="1" si="552"/>
        <v>2216.6655886655885</v>
      </c>
      <c r="G3252" s="2">
        <f t="shared" ca="1" si="553"/>
        <v>1059529.3303571595</v>
      </c>
      <c r="H3252" s="2">
        <f t="shared" ca="1" si="554"/>
        <v>4238117.321428638</v>
      </c>
      <c r="I3252" s="2">
        <f>SUM(D$7:D3252)</f>
        <v>83124333</v>
      </c>
      <c r="J3252" s="2">
        <f t="shared" ca="1" si="555"/>
        <v>1</v>
      </c>
      <c r="K3252">
        <f t="shared" ca="1" si="557"/>
        <v>0</v>
      </c>
      <c r="L3252">
        <f t="shared" ca="1" si="556"/>
        <v>1</v>
      </c>
      <c r="M3252">
        <f t="shared" ca="1" si="558"/>
        <v>0</v>
      </c>
      <c r="N3252">
        <f t="shared" ca="1" si="559"/>
        <v>0</v>
      </c>
      <c r="O3252">
        <f t="shared" ca="1" si="560"/>
        <v>0</v>
      </c>
    </row>
    <row r="3253" spans="1:15" x14ac:dyDescent="0.3">
      <c r="A3253">
        <v>3247</v>
      </c>
      <c r="B3253">
        <v>4</v>
      </c>
      <c r="D3253">
        <f t="shared" si="550"/>
        <v>12988</v>
      </c>
      <c r="E3253">
        <f t="shared" ca="1" si="551"/>
        <v>16384</v>
      </c>
      <c r="F3253" s="1">
        <f t="shared" ca="1" si="552"/>
        <v>2216.6655886655885</v>
      </c>
      <c r="G3253" s="2">
        <f t="shared" ca="1" si="553"/>
        <v>1061588.9991798282</v>
      </c>
      <c r="H3253" s="2">
        <f t="shared" ca="1" si="554"/>
        <v>4246355.9967193129</v>
      </c>
      <c r="I3253" s="2">
        <f>SUM(D$7:D3253)</f>
        <v>83137321</v>
      </c>
      <c r="J3253" s="2">
        <f t="shared" ca="1" si="555"/>
        <v>1</v>
      </c>
      <c r="K3253">
        <f t="shared" ca="1" si="557"/>
        <v>0</v>
      </c>
      <c r="L3253">
        <f t="shared" ca="1" si="556"/>
        <v>1</v>
      </c>
      <c r="M3253">
        <f t="shared" ca="1" si="558"/>
        <v>0</v>
      </c>
      <c r="N3253">
        <f t="shared" ca="1" si="559"/>
        <v>0</v>
      </c>
      <c r="O3253">
        <f t="shared" ca="1" si="560"/>
        <v>0</v>
      </c>
    </row>
    <row r="3254" spans="1:15" x14ac:dyDescent="0.3">
      <c r="A3254">
        <v>3248</v>
      </c>
      <c r="B3254">
        <v>5</v>
      </c>
      <c r="D3254">
        <f t="shared" si="550"/>
        <v>16240</v>
      </c>
      <c r="E3254">
        <f t="shared" ca="1" si="551"/>
        <v>20480</v>
      </c>
      <c r="F3254" s="1">
        <f t="shared" ca="1" si="552"/>
        <v>2216.6655886655885</v>
      </c>
      <c r="G3254" s="2">
        <f t="shared" ca="1" si="553"/>
        <v>1063650.6680024969</v>
      </c>
      <c r="H3254" s="2">
        <f t="shared" ca="1" si="554"/>
        <v>5318253.3400124861</v>
      </c>
      <c r="I3254" s="2">
        <f>SUM(D$7:D3254)</f>
        <v>83153561</v>
      </c>
      <c r="J3254" s="2">
        <f t="shared" ca="1" si="555"/>
        <v>1</v>
      </c>
      <c r="K3254">
        <f t="shared" ca="1" si="557"/>
        <v>0</v>
      </c>
      <c r="L3254">
        <f t="shared" ca="1" si="556"/>
        <v>1</v>
      </c>
      <c r="M3254">
        <f t="shared" ca="1" si="558"/>
        <v>0</v>
      </c>
      <c r="N3254">
        <f t="shared" ca="1" si="559"/>
        <v>0</v>
      </c>
      <c r="O3254">
        <f t="shared" ca="1" si="560"/>
        <v>0</v>
      </c>
    </row>
    <row r="3255" spans="1:15" x14ac:dyDescent="0.3">
      <c r="A3255">
        <v>3249</v>
      </c>
      <c r="B3255">
        <v>1</v>
      </c>
      <c r="D3255">
        <f t="shared" si="550"/>
        <v>3249</v>
      </c>
      <c r="E3255">
        <f t="shared" ca="1" si="551"/>
        <v>4096</v>
      </c>
      <c r="F3255" s="1">
        <f t="shared" ca="1" si="552"/>
        <v>2216.6655886655885</v>
      </c>
      <c r="G3255" s="2">
        <f t="shared" ca="1" si="553"/>
        <v>1065714.3368251659</v>
      </c>
      <c r="H3255" s="2">
        <f t="shared" ca="1" si="554"/>
        <v>1065714.3368251659</v>
      </c>
      <c r="I3255" s="2">
        <f>SUM(D$7:D3255)</f>
        <v>83156810</v>
      </c>
      <c r="J3255" s="2">
        <f t="shared" ca="1" si="555"/>
        <v>1</v>
      </c>
      <c r="K3255">
        <f t="shared" ca="1" si="557"/>
        <v>0</v>
      </c>
      <c r="L3255">
        <f t="shared" ca="1" si="556"/>
        <v>1</v>
      </c>
      <c r="M3255">
        <f t="shared" ca="1" si="558"/>
        <v>0</v>
      </c>
      <c r="N3255">
        <f t="shared" ca="1" si="559"/>
        <v>0</v>
      </c>
      <c r="O3255">
        <f t="shared" ca="1" si="560"/>
        <v>0</v>
      </c>
    </row>
    <row r="3256" spans="1:15" x14ac:dyDescent="0.3">
      <c r="A3256">
        <v>3250</v>
      </c>
      <c r="B3256">
        <v>6</v>
      </c>
      <c r="D3256">
        <f t="shared" si="550"/>
        <v>19500</v>
      </c>
      <c r="E3256">
        <f t="shared" ca="1" si="551"/>
        <v>24576</v>
      </c>
      <c r="F3256" s="1">
        <f t="shared" ca="1" si="552"/>
        <v>2216.6655886655885</v>
      </c>
      <c r="G3256" s="2">
        <f t="shared" ca="1" si="553"/>
        <v>1067780.0056478346</v>
      </c>
      <c r="H3256" s="2">
        <f t="shared" ca="1" si="554"/>
        <v>6406680.0338870082</v>
      </c>
      <c r="I3256" s="2">
        <f>SUM(D$7:D3256)</f>
        <v>83176310</v>
      </c>
      <c r="J3256" s="2">
        <f t="shared" ca="1" si="555"/>
        <v>1</v>
      </c>
      <c r="K3256">
        <f t="shared" ca="1" si="557"/>
        <v>0</v>
      </c>
      <c r="L3256">
        <f t="shared" ca="1" si="556"/>
        <v>1</v>
      </c>
      <c r="M3256">
        <f t="shared" ca="1" si="558"/>
        <v>0</v>
      </c>
      <c r="N3256">
        <f t="shared" ca="1" si="559"/>
        <v>0</v>
      </c>
      <c r="O3256">
        <f t="shared" ca="1" si="560"/>
        <v>0</v>
      </c>
    </row>
    <row r="3257" spans="1:15" x14ac:dyDescent="0.3">
      <c r="A3257">
        <v>3251</v>
      </c>
      <c r="B3257">
        <v>2</v>
      </c>
      <c r="D3257">
        <f t="shared" si="550"/>
        <v>6502</v>
      </c>
      <c r="E3257">
        <f t="shared" ca="1" si="551"/>
        <v>8192</v>
      </c>
      <c r="F3257" s="1">
        <f t="shared" ca="1" si="552"/>
        <v>2216.6655886655885</v>
      </c>
      <c r="G3257" s="2">
        <f t="shared" ca="1" si="553"/>
        <v>1069847.6744705036</v>
      </c>
      <c r="H3257" s="2">
        <f t="shared" ca="1" si="554"/>
        <v>2139695.3489410072</v>
      </c>
      <c r="I3257" s="2">
        <f>SUM(D$7:D3257)</f>
        <v>83182812</v>
      </c>
      <c r="J3257" s="2">
        <f t="shared" ca="1" si="555"/>
        <v>1</v>
      </c>
      <c r="K3257">
        <f t="shared" ca="1" si="557"/>
        <v>0</v>
      </c>
      <c r="L3257">
        <f t="shared" ca="1" si="556"/>
        <v>1</v>
      </c>
      <c r="M3257">
        <f t="shared" ca="1" si="558"/>
        <v>0</v>
      </c>
      <c r="N3257">
        <f t="shared" ca="1" si="559"/>
        <v>0</v>
      </c>
      <c r="O3257">
        <f t="shared" ca="1" si="560"/>
        <v>0</v>
      </c>
    </row>
    <row r="3258" spans="1:15" x14ac:dyDescent="0.3">
      <c r="A3258">
        <v>3252</v>
      </c>
      <c r="B3258">
        <v>6</v>
      </c>
      <c r="D3258">
        <f t="shared" si="550"/>
        <v>19512</v>
      </c>
      <c r="E3258">
        <f t="shared" ca="1" si="551"/>
        <v>24576</v>
      </c>
      <c r="F3258" s="1">
        <f t="shared" ca="1" si="552"/>
        <v>2216.6655886655885</v>
      </c>
      <c r="G3258" s="2">
        <f t="shared" ca="1" si="553"/>
        <v>1071917.3432931723</v>
      </c>
      <c r="H3258" s="2">
        <f t="shared" ca="1" si="554"/>
        <v>6431504.0597590338</v>
      </c>
      <c r="I3258" s="2">
        <f>SUM(D$7:D3258)</f>
        <v>83202324</v>
      </c>
      <c r="J3258" s="2">
        <f t="shared" ca="1" si="555"/>
        <v>1</v>
      </c>
      <c r="K3258">
        <f t="shared" ca="1" si="557"/>
        <v>0</v>
      </c>
      <c r="L3258">
        <f t="shared" ca="1" si="556"/>
        <v>1</v>
      </c>
      <c r="M3258">
        <f t="shared" ca="1" si="558"/>
        <v>0</v>
      </c>
      <c r="N3258">
        <f t="shared" ca="1" si="559"/>
        <v>0</v>
      </c>
      <c r="O3258">
        <f t="shared" ca="1" si="560"/>
        <v>0</v>
      </c>
    </row>
    <row r="3259" spans="1:15" x14ac:dyDescent="0.3">
      <c r="A3259">
        <v>3253</v>
      </c>
      <c r="B3259">
        <v>2</v>
      </c>
      <c r="D3259">
        <f t="shared" si="550"/>
        <v>6506</v>
      </c>
      <c r="E3259">
        <f t="shared" ca="1" si="551"/>
        <v>8192</v>
      </c>
      <c r="F3259" s="1">
        <f t="shared" ca="1" si="552"/>
        <v>2216.6655886655885</v>
      </c>
      <c r="G3259" s="2">
        <f t="shared" ca="1" si="553"/>
        <v>1073989.0121158413</v>
      </c>
      <c r="H3259" s="2">
        <f t="shared" ca="1" si="554"/>
        <v>2147978.0242316825</v>
      </c>
      <c r="I3259" s="2">
        <f>SUM(D$7:D3259)</f>
        <v>83208830</v>
      </c>
      <c r="J3259" s="2">
        <f t="shared" ca="1" si="555"/>
        <v>1</v>
      </c>
      <c r="K3259">
        <f t="shared" ca="1" si="557"/>
        <v>0</v>
      </c>
      <c r="L3259">
        <f t="shared" ca="1" si="556"/>
        <v>1</v>
      </c>
      <c r="M3259">
        <f t="shared" ca="1" si="558"/>
        <v>0</v>
      </c>
      <c r="N3259">
        <f t="shared" ca="1" si="559"/>
        <v>0</v>
      </c>
      <c r="O3259">
        <f t="shared" ca="1" si="560"/>
        <v>0</v>
      </c>
    </row>
    <row r="3260" spans="1:15" x14ac:dyDescent="0.3">
      <c r="A3260">
        <v>3254</v>
      </c>
      <c r="B3260">
        <v>4</v>
      </c>
      <c r="D3260">
        <f t="shared" si="550"/>
        <v>13016</v>
      </c>
      <c r="E3260">
        <f t="shared" ca="1" si="551"/>
        <v>16384</v>
      </c>
      <c r="F3260" s="1">
        <f t="shared" ca="1" si="552"/>
        <v>2216.6655886655885</v>
      </c>
      <c r="G3260" s="2">
        <f t="shared" ca="1" si="553"/>
        <v>1076062.68093851</v>
      </c>
      <c r="H3260" s="2">
        <f t="shared" ca="1" si="554"/>
        <v>4304250.72375404</v>
      </c>
      <c r="I3260" s="2">
        <f>SUM(D$7:D3260)</f>
        <v>83221846</v>
      </c>
      <c r="J3260" s="2">
        <f t="shared" ca="1" si="555"/>
        <v>1</v>
      </c>
      <c r="K3260">
        <f t="shared" ca="1" si="557"/>
        <v>0</v>
      </c>
      <c r="L3260">
        <f t="shared" ca="1" si="556"/>
        <v>1</v>
      </c>
      <c r="M3260">
        <f t="shared" ca="1" si="558"/>
        <v>0</v>
      </c>
      <c r="N3260">
        <f t="shared" ca="1" si="559"/>
        <v>0</v>
      </c>
      <c r="O3260">
        <f t="shared" ca="1" si="560"/>
        <v>0</v>
      </c>
    </row>
    <row r="3261" spans="1:15" x14ac:dyDescent="0.3">
      <c r="A3261">
        <v>3255</v>
      </c>
      <c r="B3261">
        <v>6</v>
      </c>
      <c r="D3261">
        <f t="shared" si="550"/>
        <v>19530</v>
      </c>
      <c r="E3261">
        <f t="shared" ca="1" si="551"/>
        <v>24576</v>
      </c>
      <c r="F3261" s="1">
        <f t="shared" ca="1" si="552"/>
        <v>2216.6655886655885</v>
      </c>
      <c r="G3261" s="2">
        <f t="shared" ca="1" si="553"/>
        <v>1078138.3497611787</v>
      </c>
      <c r="H3261" s="2">
        <f t="shared" ca="1" si="554"/>
        <v>6468830.0985670732</v>
      </c>
      <c r="I3261" s="2">
        <f>SUM(D$7:D3261)</f>
        <v>83241376</v>
      </c>
      <c r="J3261" s="2">
        <f t="shared" ca="1" si="555"/>
        <v>1</v>
      </c>
      <c r="K3261">
        <f t="shared" ca="1" si="557"/>
        <v>0</v>
      </c>
      <c r="L3261">
        <f t="shared" ca="1" si="556"/>
        <v>1</v>
      </c>
      <c r="M3261">
        <f t="shared" ca="1" si="558"/>
        <v>0</v>
      </c>
      <c r="N3261">
        <f t="shared" ca="1" si="559"/>
        <v>0</v>
      </c>
      <c r="O3261">
        <f t="shared" ca="1" si="560"/>
        <v>0</v>
      </c>
    </row>
    <row r="3262" spans="1:15" x14ac:dyDescent="0.3">
      <c r="A3262">
        <v>3256</v>
      </c>
      <c r="B3262">
        <v>3</v>
      </c>
      <c r="D3262">
        <f t="shared" si="550"/>
        <v>9768</v>
      </c>
      <c r="E3262">
        <f t="shared" ca="1" si="551"/>
        <v>12288</v>
      </c>
      <c r="F3262" s="1">
        <f t="shared" ca="1" si="552"/>
        <v>2216.6655886655885</v>
      </c>
      <c r="G3262" s="2">
        <f t="shared" ca="1" si="553"/>
        <v>1080216.0185838477</v>
      </c>
      <c r="H3262" s="2">
        <f t="shared" ca="1" si="554"/>
        <v>3240648.055751543</v>
      </c>
      <c r="I3262" s="2">
        <f>SUM(D$7:D3262)</f>
        <v>83251144</v>
      </c>
      <c r="J3262" s="2">
        <f t="shared" ca="1" si="555"/>
        <v>1</v>
      </c>
      <c r="K3262">
        <f t="shared" ca="1" si="557"/>
        <v>0</v>
      </c>
      <c r="L3262">
        <f t="shared" ca="1" si="556"/>
        <v>1</v>
      </c>
      <c r="M3262">
        <f t="shared" ca="1" si="558"/>
        <v>0</v>
      </c>
      <c r="N3262">
        <f t="shared" ca="1" si="559"/>
        <v>0</v>
      </c>
      <c r="O3262">
        <f t="shared" ca="1" si="560"/>
        <v>0</v>
      </c>
    </row>
    <row r="3263" spans="1:15" x14ac:dyDescent="0.3">
      <c r="A3263">
        <v>3257</v>
      </c>
      <c r="B3263">
        <v>5</v>
      </c>
      <c r="D3263">
        <f t="shared" si="550"/>
        <v>16285</v>
      </c>
      <c r="E3263">
        <f t="shared" ca="1" si="551"/>
        <v>20480</v>
      </c>
      <c r="F3263" s="1">
        <f t="shared" ca="1" si="552"/>
        <v>2216.6655886655885</v>
      </c>
      <c r="G3263" s="2">
        <f t="shared" ca="1" si="553"/>
        <v>1082295.6874065164</v>
      </c>
      <c r="H3263" s="2">
        <f t="shared" ca="1" si="554"/>
        <v>5411478.4370325822</v>
      </c>
      <c r="I3263" s="2">
        <f>SUM(D$7:D3263)</f>
        <v>83267429</v>
      </c>
      <c r="J3263" s="2">
        <f t="shared" ca="1" si="555"/>
        <v>1</v>
      </c>
      <c r="K3263">
        <f t="shared" ca="1" si="557"/>
        <v>0</v>
      </c>
      <c r="L3263">
        <f t="shared" ca="1" si="556"/>
        <v>1</v>
      </c>
      <c r="M3263">
        <f t="shared" ca="1" si="558"/>
        <v>0</v>
      </c>
      <c r="N3263">
        <f t="shared" ca="1" si="559"/>
        <v>0</v>
      </c>
      <c r="O3263">
        <f t="shared" ca="1" si="560"/>
        <v>0</v>
      </c>
    </row>
    <row r="3264" spans="1:15" x14ac:dyDescent="0.3">
      <c r="A3264">
        <v>3258</v>
      </c>
      <c r="B3264">
        <v>6</v>
      </c>
      <c r="D3264">
        <f t="shared" si="550"/>
        <v>19548</v>
      </c>
      <c r="E3264">
        <f t="shared" ca="1" si="551"/>
        <v>24576</v>
      </c>
      <c r="F3264" s="1">
        <f t="shared" ca="1" si="552"/>
        <v>2216.6655886655885</v>
      </c>
      <c r="G3264" s="2">
        <f t="shared" ca="1" si="553"/>
        <v>1084377.3562291854</v>
      </c>
      <c r="H3264" s="2">
        <f t="shared" ca="1" si="554"/>
        <v>6506264.1373751117</v>
      </c>
      <c r="I3264" s="2">
        <f>SUM(D$7:D3264)</f>
        <v>83286977</v>
      </c>
      <c r="J3264" s="2">
        <f t="shared" ca="1" si="555"/>
        <v>1</v>
      </c>
      <c r="K3264">
        <f t="shared" ca="1" si="557"/>
        <v>0</v>
      </c>
      <c r="L3264">
        <f t="shared" ca="1" si="556"/>
        <v>1</v>
      </c>
      <c r="M3264">
        <f t="shared" ca="1" si="558"/>
        <v>0</v>
      </c>
      <c r="N3264">
        <f t="shared" ca="1" si="559"/>
        <v>0</v>
      </c>
      <c r="O3264">
        <f t="shared" ca="1" si="560"/>
        <v>0</v>
      </c>
    </row>
    <row r="3265" spans="1:15" x14ac:dyDescent="0.3">
      <c r="A3265">
        <v>3259</v>
      </c>
      <c r="B3265">
        <v>5</v>
      </c>
      <c r="D3265">
        <f t="shared" si="550"/>
        <v>16295</v>
      </c>
      <c r="E3265">
        <f t="shared" ca="1" si="551"/>
        <v>20480</v>
      </c>
      <c r="F3265" s="1">
        <f t="shared" ca="1" si="552"/>
        <v>2216.6655886655885</v>
      </c>
      <c r="G3265" s="2">
        <f t="shared" ca="1" si="553"/>
        <v>1086461.0250518541</v>
      </c>
      <c r="H3265" s="2">
        <f t="shared" ca="1" si="554"/>
        <v>5432305.1252592709</v>
      </c>
      <c r="I3265" s="2">
        <f>SUM(D$7:D3265)</f>
        <v>83303272</v>
      </c>
      <c r="J3265" s="2">
        <f t="shared" ca="1" si="555"/>
        <v>1</v>
      </c>
      <c r="K3265">
        <f t="shared" ca="1" si="557"/>
        <v>0</v>
      </c>
      <c r="L3265">
        <f t="shared" ca="1" si="556"/>
        <v>1</v>
      </c>
      <c r="M3265">
        <f t="shared" ca="1" si="558"/>
        <v>0</v>
      </c>
      <c r="N3265">
        <f t="shared" ca="1" si="559"/>
        <v>0</v>
      </c>
      <c r="O3265">
        <f t="shared" ca="1" si="560"/>
        <v>0</v>
      </c>
    </row>
    <row r="3266" spans="1:15" x14ac:dyDescent="0.3">
      <c r="A3266">
        <v>3260</v>
      </c>
      <c r="B3266">
        <v>5</v>
      </c>
      <c r="D3266">
        <f t="shared" si="550"/>
        <v>16300</v>
      </c>
      <c r="E3266">
        <f t="shared" ca="1" si="551"/>
        <v>20480</v>
      </c>
      <c r="F3266" s="1">
        <f t="shared" ca="1" si="552"/>
        <v>2216.6655886655885</v>
      </c>
      <c r="G3266" s="2">
        <f t="shared" ca="1" si="553"/>
        <v>1088546.6938745228</v>
      </c>
      <c r="H3266" s="2">
        <f t="shared" ca="1" si="554"/>
        <v>5442733.4693726152</v>
      </c>
      <c r="I3266" s="2">
        <f>SUM(D$7:D3266)</f>
        <v>83319572</v>
      </c>
      <c r="J3266" s="2">
        <f t="shared" ca="1" si="555"/>
        <v>1</v>
      </c>
      <c r="K3266">
        <f t="shared" ca="1" si="557"/>
        <v>0</v>
      </c>
      <c r="L3266">
        <f t="shared" ca="1" si="556"/>
        <v>1</v>
      </c>
      <c r="M3266">
        <f t="shared" ca="1" si="558"/>
        <v>0</v>
      </c>
      <c r="N3266">
        <f t="shared" ca="1" si="559"/>
        <v>0</v>
      </c>
      <c r="O3266">
        <f t="shared" ca="1" si="560"/>
        <v>0</v>
      </c>
    </row>
    <row r="3267" spans="1:15" x14ac:dyDescent="0.3">
      <c r="A3267">
        <v>3261</v>
      </c>
      <c r="B3267">
        <v>3</v>
      </c>
      <c r="D3267">
        <f t="shared" si="550"/>
        <v>9783</v>
      </c>
      <c r="E3267">
        <f t="shared" ca="1" si="551"/>
        <v>12288</v>
      </c>
      <c r="F3267" s="1">
        <f t="shared" ca="1" si="552"/>
        <v>2216.6655886655885</v>
      </c>
      <c r="G3267" s="2">
        <f t="shared" ca="1" si="553"/>
        <v>1090634.3626971918</v>
      </c>
      <c r="H3267" s="2">
        <f t="shared" ca="1" si="554"/>
        <v>3271903.0880915751</v>
      </c>
      <c r="I3267" s="2">
        <f>SUM(D$7:D3267)</f>
        <v>83329355</v>
      </c>
      <c r="J3267" s="2">
        <f t="shared" ca="1" si="555"/>
        <v>1</v>
      </c>
      <c r="K3267">
        <f t="shared" ca="1" si="557"/>
        <v>0</v>
      </c>
      <c r="L3267">
        <f t="shared" ca="1" si="556"/>
        <v>1</v>
      </c>
      <c r="M3267">
        <f t="shared" ca="1" si="558"/>
        <v>0</v>
      </c>
      <c r="N3267">
        <f t="shared" ca="1" si="559"/>
        <v>0</v>
      </c>
      <c r="O3267">
        <f t="shared" ca="1" si="560"/>
        <v>0</v>
      </c>
    </row>
    <row r="3268" spans="1:15" x14ac:dyDescent="0.3">
      <c r="A3268">
        <v>3262</v>
      </c>
      <c r="B3268">
        <v>10</v>
      </c>
      <c r="D3268">
        <f t="shared" si="550"/>
        <v>32620</v>
      </c>
      <c r="E3268">
        <f t="shared" ca="1" si="551"/>
        <v>40960</v>
      </c>
      <c r="F3268" s="1">
        <f t="shared" ca="1" si="552"/>
        <v>2216.6655886655885</v>
      </c>
      <c r="G3268" s="2">
        <f t="shared" ca="1" si="553"/>
        <v>1092724.0315198605</v>
      </c>
      <c r="H3268" s="2">
        <f t="shared" ca="1" si="554"/>
        <v>10927240.315198606</v>
      </c>
      <c r="I3268" s="2">
        <f>SUM(D$7:D3268)</f>
        <v>83361975</v>
      </c>
      <c r="J3268" s="2">
        <f t="shared" ca="1" si="555"/>
        <v>1</v>
      </c>
      <c r="K3268">
        <f t="shared" ca="1" si="557"/>
        <v>0</v>
      </c>
      <c r="L3268">
        <f t="shared" ca="1" si="556"/>
        <v>1</v>
      </c>
      <c r="M3268">
        <f t="shared" ca="1" si="558"/>
        <v>0</v>
      </c>
      <c r="N3268">
        <f t="shared" ca="1" si="559"/>
        <v>0</v>
      </c>
      <c r="O3268">
        <f t="shared" ca="1" si="560"/>
        <v>0</v>
      </c>
    </row>
    <row r="3269" spans="1:15" x14ac:dyDescent="0.3">
      <c r="A3269">
        <v>3263</v>
      </c>
      <c r="B3269">
        <v>2</v>
      </c>
      <c r="D3269">
        <f t="shared" si="550"/>
        <v>6526</v>
      </c>
      <c r="E3269">
        <f t="shared" ca="1" si="551"/>
        <v>8192</v>
      </c>
      <c r="F3269" s="1">
        <f t="shared" ca="1" si="552"/>
        <v>2216.6655886655885</v>
      </c>
      <c r="G3269" s="2">
        <f t="shared" ca="1" si="553"/>
        <v>1094815.7003425295</v>
      </c>
      <c r="H3269" s="2">
        <f t="shared" ca="1" si="554"/>
        <v>2189631.4006850589</v>
      </c>
      <c r="I3269" s="2">
        <f>SUM(D$7:D3269)</f>
        <v>83368501</v>
      </c>
      <c r="J3269" s="2">
        <f t="shared" ca="1" si="555"/>
        <v>1</v>
      </c>
      <c r="K3269">
        <f t="shared" ca="1" si="557"/>
        <v>0</v>
      </c>
      <c r="L3269">
        <f t="shared" ca="1" si="556"/>
        <v>1</v>
      </c>
      <c r="M3269">
        <f t="shared" ca="1" si="558"/>
        <v>0</v>
      </c>
      <c r="N3269">
        <f t="shared" ca="1" si="559"/>
        <v>0</v>
      </c>
      <c r="O3269">
        <f t="shared" ca="1" si="560"/>
        <v>0</v>
      </c>
    </row>
    <row r="3270" spans="1:15" x14ac:dyDescent="0.3">
      <c r="A3270">
        <v>3264</v>
      </c>
      <c r="B3270">
        <v>5</v>
      </c>
      <c r="D3270">
        <f t="shared" si="550"/>
        <v>16320</v>
      </c>
      <c r="E3270">
        <f t="shared" ca="1" si="551"/>
        <v>20480</v>
      </c>
      <c r="F3270" s="1">
        <f t="shared" ca="1" si="552"/>
        <v>2216.6655886655885</v>
      </c>
      <c r="G3270" s="2">
        <f t="shared" ca="1" si="553"/>
        <v>1096909.3691651982</v>
      </c>
      <c r="H3270" s="2">
        <f t="shared" ca="1" si="554"/>
        <v>5484546.8458259916</v>
      </c>
      <c r="I3270" s="2">
        <f>SUM(D$7:D3270)</f>
        <v>83384821</v>
      </c>
      <c r="J3270" s="2">
        <f t="shared" ca="1" si="555"/>
        <v>1</v>
      </c>
      <c r="K3270">
        <f t="shared" ca="1" si="557"/>
        <v>0</v>
      </c>
      <c r="L3270">
        <f t="shared" ca="1" si="556"/>
        <v>1</v>
      </c>
      <c r="M3270">
        <f t="shared" ca="1" si="558"/>
        <v>0</v>
      </c>
      <c r="N3270">
        <f t="shared" ca="1" si="559"/>
        <v>0</v>
      </c>
      <c r="O3270">
        <f t="shared" ca="1" si="560"/>
        <v>0</v>
      </c>
    </row>
    <row r="3271" spans="1:15" x14ac:dyDescent="0.3">
      <c r="A3271">
        <v>3265</v>
      </c>
      <c r="B3271">
        <v>8</v>
      </c>
      <c r="D3271">
        <f t="shared" si="550"/>
        <v>26120</v>
      </c>
      <c r="E3271">
        <f t="shared" ca="1" si="551"/>
        <v>32768</v>
      </c>
      <c r="F3271" s="1">
        <f t="shared" ca="1" si="552"/>
        <v>2216.6655886655885</v>
      </c>
      <c r="G3271" s="2">
        <f t="shared" ca="1" si="553"/>
        <v>1099005.0379878671</v>
      </c>
      <c r="H3271" s="2">
        <f t="shared" ca="1" si="554"/>
        <v>8792040.3039029371</v>
      </c>
      <c r="I3271" s="2">
        <f>SUM(D$7:D3271)</f>
        <v>83410941</v>
      </c>
      <c r="J3271" s="2">
        <f t="shared" ca="1" si="555"/>
        <v>1</v>
      </c>
      <c r="K3271">
        <f t="shared" ca="1" si="557"/>
        <v>0</v>
      </c>
      <c r="L3271">
        <f t="shared" ca="1" si="556"/>
        <v>1</v>
      </c>
      <c r="M3271">
        <f t="shared" ca="1" si="558"/>
        <v>0</v>
      </c>
      <c r="N3271">
        <f t="shared" ca="1" si="559"/>
        <v>0</v>
      </c>
      <c r="O3271">
        <f t="shared" ca="1" si="560"/>
        <v>0</v>
      </c>
    </row>
    <row r="3272" spans="1:15" x14ac:dyDescent="0.3">
      <c r="A3272">
        <v>3266</v>
      </c>
      <c r="B3272">
        <v>6</v>
      </c>
      <c r="D3272">
        <f t="shared" ref="D3272:D3335" si="561">A3272*B3272</f>
        <v>19596</v>
      </c>
      <c r="E3272">
        <f t="shared" ref="E3272:E3335" ca="1" si="562">F$3*B3272</f>
        <v>24576</v>
      </c>
      <c r="F3272" s="1">
        <f t="shared" ref="F3272:F3335" ca="1" si="563">$S$3</f>
        <v>2216.6655886655885</v>
      </c>
      <c r="G3272" s="2">
        <f t="shared" ref="G3272:G3335" ca="1" si="564">(A3272-F3272)*(A3272-F3272)</f>
        <v>1101102.7068105359</v>
      </c>
      <c r="H3272" s="2">
        <f t="shared" ref="H3272:H3335" ca="1" si="565">B3272*(A3272-F3272)*(A3272-F3272)</f>
        <v>6606616.2408632152</v>
      </c>
      <c r="I3272" s="2">
        <f>SUM(D$7:D3272)</f>
        <v>83430537</v>
      </c>
      <c r="J3272" s="2">
        <f t="shared" ref="J3272:J3335" ca="1" si="566">IF(I3272-S$11&lt;0,0,1)</f>
        <v>1</v>
      </c>
      <c r="K3272">
        <f t="shared" ca="1" si="557"/>
        <v>0</v>
      </c>
      <c r="L3272">
        <f t="shared" ref="L3272:L3335" ca="1" si="567">IF(I3272-S$19&lt;0,0,1)</f>
        <v>1</v>
      </c>
      <c r="M3272">
        <f t="shared" ca="1" si="558"/>
        <v>0</v>
      </c>
      <c r="N3272">
        <f t="shared" ca="1" si="559"/>
        <v>0</v>
      </c>
      <c r="O3272">
        <f t="shared" ca="1" si="560"/>
        <v>0</v>
      </c>
    </row>
    <row r="3273" spans="1:15" x14ac:dyDescent="0.3">
      <c r="A3273">
        <v>3267</v>
      </c>
      <c r="B3273">
        <v>6</v>
      </c>
      <c r="D3273">
        <f t="shared" si="561"/>
        <v>19602</v>
      </c>
      <c r="E3273">
        <f t="shared" ca="1" si="562"/>
        <v>24576</v>
      </c>
      <c r="F3273" s="1">
        <f t="shared" ca="1" si="563"/>
        <v>2216.6655886655885</v>
      </c>
      <c r="G3273" s="2">
        <f t="shared" ca="1" si="564"/>
        <v>1103202.3756332046</v>
      </c>
      <c r="H3273" s="2">
        <f t="shared" ca="1" si="565"/>
        <v>6619214.253799228</v>
      </c>
      <c r="I3273" s="2">
        <f>SUM(D$7:D3273)</f>
        <v>83450139</v>
      </c>
      <c r="J3273" s="2">
        <f t="shared" ca="1" si="566"/>
        <v>1</v>
      </c>
      <c r="K3273">
        <f t="shared" ref="K3273:K3336" ca="1" si="568">(J3273-J3272)*A3273</f>
        <v>0</v>
      </c>
      <c r="L3273">
        <f t="shared" ca="1" si="567"/>
        <v>1</v>
      </c>
      <c r="M3273">
        <f t="shared" ref="M3273:M3336" ca="1" si="569">(L3273-L3272)*A3273</f>
        <v>0</v>
      </c>
      <c r="N3273">
        <f t="shared" ref="N3273:N3336" ca="1" si="570">IF(I3273-S$27&lt;0,0,1)</f>
        <v>0</v>
      </c>
      <c r="O3273">
        <f t="shared" ref="O3273:O3336" ca="1" si="571">(N3273-N3272)*A3273</f>
        <v>0</v>
      </c>
    </row>
    <row r="3274" spans="1:15" x14ac:dyDescent="0.3">
      <c r="A3274">
        <v>3268</v>
      </c>
      <c r="B3274">
        <v>4</v>
      </c>
      <c r="D3274">
        <f t="shared" si="561"/>
        <v>13072</v>
      </c>
      <c r="E3274">
        <f t="shared" ca="1" si="562"/>
        <v>16384</v>
      </c>
      <c r="F3274" s="1">
        <f t="shared" ca="1" si="563"/>
        <v>2216.6655886655885</v>
      </c>
      <c r="G3274" s="2">
        <f t="shared" ca="1" si="564"/>
        <v>1105304.0444558735</v>
      </c>
      <c r="H3274" s="2">
        <f t="shared" ca="1" si="565"/>
        <v>4421216.1778234942</v>
      </c>
      <c r="I3274" s="2">
        <f>SUM(D$7:D3274)</f>
        <v>83463211</v>
      </c>
      <c r="J3274" s="2">
        <f t="shared" ca="1" si="566"/>
        <v>1</v>
      </c>
      <c r="K3274">
        <f t="shared" ca="1" si="568"/>
        <v>0</v>
      </c>
      <c r="L3274">
        <f t="shared" ca="1" si="567"/>
        <v>1</v>
      </c>
      <c r="M3274">
        <f t="shared" ca="1" si="569"/>
        <v>0</v>
      </c>
      <c r="N3274">
        <f t="shared" ca="1" si="570"/>
        <v>0</v>
      </c>
      <c r="O3274">
        <f t="shared" ca="1" si="571"/>
        <v>0</v>
      </c>
    </row>
    <row r="3275" spans="1:15" x14ac:dyDescent="0.3">
      <c r="A3275">
        <v>3269</v>
      </c>
      <c r="B3275">
        <v>4</v>
      </c>
      <c r="D3275">
        <f t="shared" si="561"/>
        <v>13076</v>
      </c>
      <c r="E3275">
        <f t="shared" ca="1" si="562"/>
        <v>16384</v>
      </c>
      <c r="F3275" s="1">
        <f t="shared" ca="1" si="563"/>
        <v>2216.6655886655885</v>
      </c>
      <c r="G3275" s="2">
        <f t="shared" ca="1" si="564"/>
        <v>1107407.7132785423</v>
      </c>
      <c r="H3275" s="2">
        <f t="shared" ca="1" si="565"/>
        <v>4429630.8531141691</v>
      </c>
      <c r="I3275" s="2">
        <f>SUM(D$7:D3275)</f>
        <v>83476287</v>
      </c>
      <c r="J3275" s="2">
        <f t="shared" ca="1" si="566"/>
        <v>1</v>
      </c>
      <c r="K3275">
        <f t="shared" ca="1" si="568"/>
        <v>0</v>
      </c>
      <c r="L3275">
        <f t="shared" ca="1" si="567"/>
        <v>1</v>
      </c>
      <c r="M3275">
        <f t="shared" ca="1" si="569"/>
        <v>0</v>
      </c>
      <c r="N3275">
        <f t="shared" ca="1" si="570"/>
        <v>0</v>
      </c>
      <c r="O3275">
        <f t="shared" ca="1" si="571"/>
        <v>0</v>
      </c>
    </row>
    <row r="3276" spans="1:15" x14ac:dyDescent="0.3">
      <c r="A3276">
        <v>3270</v>
      </c>
      <c r="B3276">
        <v>5</v>
      </c>
      <c r="D3276">
        <f t="shared" si="561"/>
        <v>16350</v>
      </c>
      <c r="E3276">
        <f t="shared" ca="1" si="562"/>
        <v>20480</v>
      </c>
      <c r="F3276" s="1">
        <f t="shared" ca="1" si="563"/>
        <v>2216.6655886655885</v>
      </c>
      <c r="G3276" s="2">
        <f t="shared" ca="1" si="564"/>
        <v>1109513.3821012112</v>
      </c>
      <c r="H3276" s="2">
        <f t="shared" ca="1" si="565"/>
        <v>5547566.9105060566</v>
      </c>
      <c r="I3276" s="2">
        <f>SUM(D$7:D3276)</f>
        <v>83492637</v>
      </c>
      <c r="J3276" s="2">
        <f t="shared" ca="1" si="566"/>
        <v>1</v>
      </c>
      <c r="K3276">
        <f t="shared" ca="1" si="568"/>
        <v>0</v>
      </c>
      <c r="L3276">
        <f t="shared" ca="1" si="567"/>
        <v>1</v>
      </c>
      <c r="M3276">
        <f t="shared" ca="1" si="569"/>
        <v>0</v>
      </c>
      <c r="N3276">
        <f t="shared" ca="1" si="570"/>
        <v>0</v>
      </c>
      <c r="O3276">
        <f t="shared" ca="1" si="571"/>
        <v>0</v>
      </c>
    </row>
    <row r="3277" spans="1:15" x14ac:dyDescent="0.3">
      <c r="A3277">
        <v>3271</v>
      </c>
      <c r="B3277">
        <v>7</v>
      </c>
      <c r="D3277">
        <f t="shared" si="561"/>
        <v>22897</v>
      </c>
      <c r="E3277">
        <f t="shared" ca="1" si="562"/>
        <v>28672</v>
      </c>
      <c r="F3277" s="1">
        <f t="shared" ca="1" si="563"/>
        <v>2216.6655886655885</v>
      </c>
      <c r="G3277" s="2">
        <f t="shared" ca="1" si="564"/>
        <v>1111621.05092388</v>
      </c>
      <c r="H3277" s="2">
        <f t="shared" ca="1" si="565"/>
        <v>7781347.3564671595</v>
      </c>
      <c r="I3277" s="2">
        <f>SUM(D$7:D3277)</f>
        <v>83515534</v>
      </c>
      <c r="J3277" s="2">
        <f t="shared" ca="1" si="566"/>
        <v>1</v>
      </c>
      <c r="K3277">
        <f t="shared" ca="1" si="568"/>
        <v>0</v>
      </c>
      <c r="L3277">
        <f t="shared" ca="1" si="567"/>
        <v>1</v>
      </c>
      <c r="M3277">
        <f t="shared" ca="1" si="569"/>
        <v>0</v>
      </c>
      <c r="N3277">
        <f t="shared" ca="1" si="570"/>
        <v>0</v>
      </c>
      <c r="O3277">
        <f t="shared" ca="1" si="571"/>
        <v>0</v>
      </c>
    </row>
    <row r="3278" spans="1:15" x14ac:dyDescent="0.3">
      <c r="A3278">
        <v>3272</v>
      </c>
      <c r="B3278">
        <v>6</v>
      </c>
      <c r="D3278">
        <f t="shared" si="561"/>
        <v>19632</v>
      </c>
      <c r="E3278">
        <f t="shared" ca="1" si="562"/>
        <v>24576</v>
      </c>
      <c r="F3278" s="1">
        <f t="shared" ca="1" si="563"/>
        <v>2216.6655886655885</v>
      </c>
      <c r="G3278" s="2">
        <f t="shared" ca="1" si="564"/>
        <v>1113730.7197465487</v>
      </c>
      <c r="H3278" s="2">
        <f t="shared" ca="1" si="565"/>
        <v>6682384.318479293</v>
      </c>
      <c r="I3278" s="2">
        <f>SUM(D$7:D3278)</f>
        <v>83535166</v>
      </c>
      <c r="J3278" s="2">
        <f t="shared" ca="1" si="566"/>
        <v>1</v>
      </c>
      <c r="K3278">
        <f t="shared" ca="1" si="568"/>
        <v>0</v>
      </c>
      <c r="L3278">
        <f t="shared" ca="1" si="567"/>
        <v>1</v>
      </c>
      <c r="M3278">
        <f t="shared" ca="1" si="569"/>
        <v>0</v>
      </c>
      <c r="N3278">
        <f t="shared" ca="1" si="570"/>
        <v>0</v>
      </c>
      <c r="O3278">
        <f t="shared" ca="1" si="571"/>
        <v>0</v>
      </c>
    </row>
    <row r="3279" spans="1:15" x14ac:dyDescent="0.3">
      <c r="A3279">
        <v>3273</v>
      </c>
      <c r="B3279">
        <v>2</v>
      </c>
      <c r="D3279">
        <f t="shared" si="561"/>
        <v>6546</v>
      </c>
      <c r="E3279">
        <f t="shared" ca="1" si="562"/>
        <v>8192</v>
      </c>
      <c r="F3279" s="1">
        <f t="shared" ca="1" si="563"/>
        <v>2216.6655886655885</v>
      </c>
      <c r="G3279" s="2">
        <f t="shared" ca="1" si="564"/>
        <v>1115842.3885692176</v>
      </c>
      <c r="H3279" s="2">
        <f t="shared" ca="1" si="565"/>
        <v>2231684.7771384353</v>
      </c>
      <c r="I3279" s="2">
        <f>SUM(D$7:D3279)</f>
        <v>83541712</v>
      </c>
      <c r="J3279" s="2">
        <f t="shared" ca="1" si="566"/>
        <v>1</v>
      </c>
      <c r="K3279">
        <f t="shared" ca="1" si="568"/>
        <v>0</v>
      </c>
      <c r="L3279">
        <f t="shared" ca="1" si="567"/>
        <v>1</v>
      </c>
      <c r="M3279">
        <f t="shared" ca="1" si="569"/>
        <v>0</v>
      </c>
      <c r="N3279">
        <f t="shared" ca="1" si="570"/>
        <v>0</v>
      </c>
      <c r="O3279">
        <f t="shared" ca="1" si="571"/>
        <v>0</v>
      </c>
    </row>
    <row r="3280" spans="1:15" x14ac:dyDescent="0.3">
      <c r="A3280">
        <v>3274</v>
      </c>
      <c r="B3280">
        <v>8</v>
      </c>
      <c r="D3280">
        <f t="shared" si="561"/>
        <v>26192</v>
      </c>
      <c r="E3280">
        <f t="shared" ca="1" si="562"/>
        <v>32768</v>
      </c>
      <c r="F3280" s="1">
        <f t="shared" ca="1" si="563"/>
        <v>2216.6655886655885</v>
      </c>
      <c r="G3280" s="2">
        <f t="shared" ca="1" si="564"/>
        <v>1117956.0573918864</v>
      </c>
      <c r="H3280" s="2">
        <f t="shared" ca="1" si="565"/>
        <v>8943648.4591350909</v>
      </c>
      <c r="I3280" s="2">
        <f>SUM(D$7:D3280)</f>
        <v>83567904</v>
      </c>
      <c r="J3280" s="2">
        <f t="shared" ca="1" si="566"/>
        <v>1</v>
      </c>
      <c r="K3280">
        <f t="shared" ca="1" si="568"/>
        <v>0</v>
      </c>
      <c r="L3280">
        <f t="shared" ca="1" si="567"/>
        <v>1</v>
      </c>
      <c r="M3280">
        <f t="shared" ca="1" si="569"/>
        <v>0</v>
      </c>
      <c r="N3280">
        <f t="shared" ca="1" si="570"/>
        <v>0</v>
      </c>
      <c r="O3280">
        <f t="shared" ca="1" si="571"/>
        <v>0</v>
      </c>
    </row>
    <row r="3281" spans="1:15" x14ac:dyDescent="0.3">
      <c r="A3281">
        <v>3275</v>
      </c>
      <c r="B3281">
        <v>3</v>
      </c>
      <c r="D3281">
        <f t="shared" si="561"/>
        <v>9825</v>
      </c>
      <c r="E3281">
        <f t="shared" ca="1" si="562"/>
        <v>12288</v>
      </c>
      <c r="F3281" s="1">
        <f t="shared" ca="1" si="563"/>
        <v>2216.6655886655885</v>
      </c>
      <c r="G3281" s="2">
        <f t="shared" ca="1" si="564"/>
        <v>1120071.7262145553</v>
      </c>
      <c r="H3281" s="2">
        <f t="shared" ca="1" si="565"/>
        <v>3360215.1786436657</v>
      </c>
      <c r="I3281" s="2">
        <f>SUM(D$7:D3281)</f>
        <v>83577729</v>
      </c>
      <c r="J3281" s="2">
        <f t="shared" ca="1" si="566"/>
        <v>1</v>
      </c>
      <c r="K3281">
        <f t="shared" ca="1" si="568"/>
        <v>0</v>
      </c>
      <c r="L3281">
        <f t="shared" ca="1" si="567"/>
        <v>1</v>
      </c>
      <c r="M3281">
        <f t="shared" ca="1" si="569"/>
        <v>0</v>
      </c>
      <c r="N3281">
        <f t="shared" ca="1" si="570"/>
        <v>0</v>
      </c>
      <c r="O3281">
        <f t="shared" ca="1" si="571"/>
        <v>0</v>
      </c>
    </row>
    <row r="3282" spans="1:15" x14ac:dyDescent="0.3">
      <c r="A3282">
        <v>3276</v>
      </c>
      <c r="B3282">
        <v>5</v>
      </c>
      <c r="D3282">
        <f t="shared" si="561"/>
        <v>16380</v>
      </c>
      <c r="E3282">
        <f t="shared" ca="1" si="562"/>
        <v>20480</v>
      </c>
      <c r="F3282" s="1">
        <f t="shared" ca="1" si="563"/>
        <v>2216.6655886655885</v>
      </c>
      <c r="G3282" s="2">
        <f t="shared" ca="1" si="564"/>
        <v>1122189.3950372241</v>
      </c>
      <c r="H3282" s="2">
        <f t="shared" ca="1" si="565"/>
        <v>5610946.9751861207</v>
      </c>
      <c r="I3282" s="2">
        <f>SUM(D$7:D3282)</f>
        <v>83594109</v>
      </c>
      <c r="J3282" s="2">
        <f t="shared" ca="1" si="566"/>
        <v>1</v>
      </c>
      <c r="K3282">
        <f t="shared" ca="1" si="568"/>
        <v>0</v>
      </c>
      <c r="L3282">
        <f t="shared" ca="1" si="567"/>
        <v>1</v>
      </c>
      <c r="M3282">
        <f t="shared" ca="1" si="569"/>
        <v>0</v>
      </c>
      <c r="N3282">
        <f t="shared" ca="1" si="570"/>
        <v>0</v>
      </c>
      <c r="O3282">
        <f t="shared" ca="1" si="571"/>
        <v>0</v>
      </c>
    </row>
    <row r="3283" spans="1:15" x14ac:dyDescent="0.3">
      <c r="A3283">
        <v>3277</v>
      </c>
      <c r="B3283">
        <v>7</v>
      </c>
      <c r="D3283">
        <f t="shared" si="561"/>
        <v>22939</v>
      </c>
      <c r="E3283">
        <f t="shared" ca="1" si="562"/>
        <v>28672</v>
      </c>
      <c r="F3283" s="1">
        <f t="shared" ca="1" si="563"/>
        <v>2216.6655886655885</v>
      </c>
      <c r="G3283" s="2">
        <f t="shared" ca="1" si="564"/>
        <v>1124309.063859893</v>
      </c>
      <c r="H3283" s="2">
        <f t="shared" ca="1" si="565"/>
        <v>7870163.4470192501</v>
      </c>
      <c r="I3283" s="2">
        <f>SUM(D$7:D3283)</f>
        <v>83617048</v>
      </c>
      <c r="J3283" s="2">
        <f t="shared" ca="1" si="566"/>
        <v>1</v>
      </c>
      <c r="K3283">
        <f t="shared" ca="1" si="568"/>
        <v>0</v>
      </c>
      <c r="L3283">
        <f t="shared" ca="1" si="567"/>
        <v>1</v>
      </c>
      <c r="M3283">
        <f t="shared" ca="1" si="569"/>
        <v>0</v>
      </c>
      <c r="N3283">
        <f t="shared" ca="1" si="570"/>
        <v>0</v>
      </c>
      <c r="O3283">
        <f t="shared" ca="1" si="571"/>
        <v>0</v>
      </c>
    </row>
    <row r="3284" spans="1:15" x14ac:dyDescent="0.3">
      <c r="A3284">
        <v>3278</v>
      </c>
      <c r="B3284">
        <v>3</v>
      </c>
      <c r="D3284">
        <f t="shared" si="561"/>
        <v>9834</v>
      </c>
      <c r="E3284">
        <f t="shared" ca="1" si="562"/>
        <v>12288</v>
      </c>
      <c r="F3284" s="1">
        <f t="shared" ca="1" si="563"/>
        <v>2216.6655886655885</v>
      </c>
      <c r="G3284" s="2">
        <f t="shared" ca="1" si="564"/>
        <v>1126430.7326825617</v>
      </c>
      <c r="H3284" s="2">
        <f t="shared" ca="1" si="565"/>
        <v>3379292.198047685</v>
      </c>
      <c r="I3284" s="2">
        <f>SUM(D$7:D3284)</f>
        <v>83626882</v>
      </c>
      <c r="J3284" s="2">
        <f t="shared" ca="1" si="566"/>
        <v>1</v>
      </c>
      <c r="K3284">
        <f t="shared" ca="1" si="568"/>
        <v>0</v>
      </c>
      <c r="L3284">
        <f t="shared" ca="1" si="567"/>
        <v>1</v>
      </c>
      <c r="M3284">
        <f t="shared" ca="1" si="569"/>
        <v>0</v>
      </c>
      <c r="N3284">
        <f t="shared" ca="1" si="570"/>
        <v>0</v>
      </c>
      <c r="O3284">
        <f t="shared" ca="1" si="571"/>
        <v>0</v>
      </c>
    </row>
    <row r="3285" spans="1:15" x14ac:dyDescent="0.3">
      <c r="A3285">
        <v>3279</v>
      </c>
      <c r="B3285">
        <v>6</v>
      </c>
      <c r="D3285">
        <f t="shared" si="561"/>
        <v>19674</v>
      </c>
      <c r="E3285">
        <f t="shared" ca="1" si="562"/>
        <v>24576</v>
      </c>
      <c r="F3285" s="1">
        <f t="shared" ca="1" si="563"/>
        <v>2216.6655886655885</v>
      </c>
      <c r="G3285" s="2">
        <f t="shared" ca="1" si="564"/>
        <v>1128554.4015052305</v>
      </c>
      <c r="H3285" s="2">
        <f t="shared" ca="1" si="565"/>
        <v>6771326.4090313837</v>
      </c>
      <c r="I3285" s="2">
        <f>SUM(D$7:D3285)</f>
        <v>83646556</v>
      </c>
      <c r="J3285" s="2">
        <f t="shared" ca="1" si="566"/>
        <v>1</v>
      </c>
      <c r="K3285">
        <f t="shared" ca="1" si="568"/>
        <v>0</v>
      </c>
      <c r="L3285">
        <f t="shared" ca="1" si="567"/>
        <v>1</v>
      </c>
      <c r="M3285">
        <f t="shared" ca="1" si="569"/>
        <v>0</v>
      </c>
      <c r="N3285">
        <f t="shared" ca="1" si="570"/>
        <v>0</v>
      </c>
      <c r="O3285">
        <f t="shared" ca="1" si="571"/>
        <v>0</v>
      </c>
    </row>
    <row r="3286" spans="1:15" x14ac:dyDescent="0.3">
      <c r="A3286">
        <v>3280</v>
      </c>
      <c r="B3286">
        <v>3</v>
      </c>
      <c r="D3286">
        <f t="shared" si="561"/>
        <v>9840</v>
      </c>
      <c r="E3286">
        <f t="shared" ca="1" si="562"/>
        <v>12288</v>
      </c>
      <c r="F3286" s="1">
        <f t="shared" ca="1" si="563"/>
        <v>2216.6655886655885</v>
      </c>
      <c r="G3286" s="2">
        <f t="shared" ca="1" si="564"/>
        <v>1130680.0703278994</v>
      </c>
      <c r="H3286" s="2">
        <f t="shared" ca="1" si="565"/>
        <v>3392040.2109836983</v>
      </c>
      <c r="I3286" s="2">
        <f>SUM(D$7:D3286)</f>
        <v>83656396</v>
      </c>
      <c r="J3286" s="2">
        <f t="shared" ca="1" si="566"/>
        <v>1</v>
      </c>
      <c r="K3286">
        <f t="shared" ca="1" si="568"/>
        <v>0</v>
      </c>
      <c r="L3286">
        <f t="shared" ca="1" si="567"/>
        <v>1</v>
      </c>
      <c r="M3286">
        <f t="shared" ca="1" si="569"/>
        <v>0</v>
      </c>
      <c r="N3286">
        <f t="shared" ca="1" si="570"/>
        <v>0</v>
      </c>
      <c r="O3286">
        <f t="shared" ca="1" si="571"/>
        <v>0</v>
      </c>
    </row>
    <row r="3287" spans="1:15" x14ac:dyDescent="0.3">
      <c r="A3287">
        <v>3281</v>
      </c>
      <c r="B3287">
        <v>5</v>
      </c>
      <c r="D3287">
        <f t="shared" si="561"/>
        <v>16405</v>
      </c>
      <c r="E3287">
        <f t="shared" ca="1" si="562"/>
        <v>20480</v>
      </c>
      <c r="F3287" s="1">
        <f t="shared" ca="1" si="563"/>
        <v>2216.6655886655885</v>
      </c>
      <c r="G3287" s="2">
        <f t="shared" ca="1" si="564"/>
        <v>1132807.7391505681</v>
      </c>
      <c r="H3287" s="2">
        <f t="shared" ca="1" si="565"/>
        <v>5664038.6957528414</v>
      </c>
      <c r="I3287" s="2">
        <f>SUM(D$7:D3287)</f>
        <v>83672801</v>
      </c>
      <c r="J3287" s="2">
        <f t="shared" ca="1" si="566"/>
        <v>1</v>
      </c>
      <c r="K3287">
        <f t="shared" ca="1" si="568"/>
        <v>0</v>
      </c>
      <c r="L3287">
        <f t="shared" ca="1" si="567"/>
        <v>1</v>
      </c>
      <c r="M3287">
        <f t="shared" ca="1" si="569"/>
        <v>0</v>
      </c>
      <c r="N3287">
        <f t="shared" ca="1" si="570"/>
        <v>0</v>
      </c>
      <c r="O3287">
        <f t="shared" ca="1" si="571"/>
        <v>0</v>
      </c>
    </row>
    <row r="3288" spans="1:15" x14ac:dyDescent="0.3">
      <c r="A3288">
        <v>3282</v>
      </c>
      <c r="B3288">
        <v>6</v>
      </c>
      <c r="D3288">
        <f t="shared" si="561"/>
        <v>19692</v>
      </c>
      <c r="E3288">
        <f t="shared" ca="1" si="562"/>
        <v>24576</v>
      </c>
      <c r="F3288" s="1">
        <f t="shared" ca="1" si="563"/>
        <v>2216.6655886655885</v>
      </c>
      <c r="G3288" s="2">
        <f t="shared" ca="1" si="564"/>
        <v>1134937.4079732371</v>
      </c>
      <c r="H3288" s="2">
        <f t="shared" ca="1" si="565"/>
        <v>6809624.4478394222</v>
      </c>
      <c r="I3288" s="2">
        <f>SUM(D$7:D3288)</f>
        <v>83692493</v>
      </c>
      <c r="J3288" s="2">
        <f t="shared" ca="1" si="566"/>
        <v>1</v>
      </c>
      <c r="K3288">
        <f t="shared" ca="1" si="568"/>
        <v>0</v>
      </c>
      <c r="L3288">
        <f t="shared" ca="1" si="567"/>
        <v>1</v>
      </c>
      <c r="M3288">
        <f t="shared" ca="1" si="569"/>
        <v>0</v>
      </c>
      <c r="N3288">
        <f t="shared" ca="1" si="570"/>
        <v>0</v>
      </c>
      <c r="O3288">
        <f t="shared" ca="1" si="571"/>
        <v>0</v>
      </c>
    </row>
    <row r="3289" spans="1:15" x14ac:dyDescent="0.3">
      <c r="A3289">
        <v>3283</v>
      </c>
      <c r="B3289">
        <v>3</v>
      </c>
      <c r="D3289">
        <f t="shared" si="561"/>
        <v>9849</v>
      </c>
      <c r="E3289">
        <f t="shared" ca="1" si="562"/>
        <v>12288</v>
      </c>
      <c r="F3289" s="1">
        <f t="shared" ca="1" si="563"/>
        <v>2216.6655886655885</v>
      </c>
      <c r="G3289" s="2">
        <f t="shared" ca="1" si="564"/>
        <v>1137069.0767959058</v>
      </c>
      <c r="H3289" s="2">
        <f t="shared" ca="1" si="565"/>
        <v>3411207.2303877175</v>
      </c>
      <c r="I3289" s="2">
        <f>SUM(D$7:D3289)</f>
        <v>83702342</v>
      </c>
      <c r="J3289" s="2">
        <f t="shared" ca="1" si="566"/>
        <v>1</v>
      </c>
      <c r="K3289">
        <f t="shared" ca="1" si="568"/>
        <v>0</v>
      </c>
      <c r="L3289">
        <f t="shared" ca="1" si="567"/>
        <v>1</v>
      </c>
      <c r="M3289">
        <f t="shared" ca="1" si="569"/>
        <v>0</v>
      </c>
      <c r="N3289">
        <f t="shared" ca="1" si="570"/>
        <v>0</v>
      </c>
      <c r="O3289">
        <f t="shared" ca="1" si="571"/>
        <v>0</v>
      </c>
    </row>
    <row r="3290" spans="1:15" x14ac:dyDescent="0.3">
      <c r="A3290">
        <v>3284</v>
      </c>
      <c r="B3290">
        <v>11</v>
      </c>
      <c r="D3290">
        <f t="shared" si="561"/>
        <v>36124</v>
      </c>
      <c r="E3290">
        <f t="shared" ca="1" si="562"/>
        <v>45056</v>
      </c>
      <c r="F3290" s="1">
        <f t="shared" ca="1" si="563"/>
        <v>2216.6655886655885</v>
      </c>
      <c r="G3290" s="2">
        <f t="shared" ca="1" si="564"/>
        <v>1139202.7456185746</v>
      </c>
      <c r="H3290" s="2">
        <f t="shared" ca="1" si="565"/>
        <v>12531230.201804321</v>
      </c>
      <c r="I3290" s="2">
        <f>SUM(D$7:D3290)</f>
        <v>83738466</v>
      </c>
      <c r="J3290" s="2">
        <f t="shared" ca="1" si="566"/>
        <v>1</v>
      </c>
      <c r="K3290">
        <f t="shared" ca="1" si="568"/>
        <v>0</v>
      </c>
      <c r="L3290">
        <f t="shared" ca="1" si="567"/>
        <v>1</v>
      </c>
      <c r="M3290">
        <f t="shared" ca="1" si="569"/>
        <v>0</v>
      </c>
      <c r="N3290">
        <f t="shared" ca="1" si="570"/>
        <v>0</v>
      </c>
      <c r="O3290">
        <f t="shared" ca="1" si="571"/>
        <v>0</v>
      </c>
    </row>
    <row r="3291" spans="1:15" x14ac:dyDescent="0.3">
      <c r="A3291">
        <v>3285</v>
      </c>
      <c r="B3291">
        <v>5</v>
      </c>
      <c r="D3291">
        <f t="shared" si="561"/>
        <v>16425</v>
      </c>
      <c r="E3291">
        <f t="shared" ca="1" si="562"/>
        <v>20480</v>
      </c>
      <c r="F3291" s="1">
        <f t="shared" ca="1" si="563"/>
        <v>2216.6655886655885</v>
      </c>
      <c r="G3291" s="2">
        <f t="shared" ca="1" si="564"/>
        <v>1141338.4144412435</v>
      </c>
      <c r="H3291" s="2">
        <f t="shared" ca="1" si="565"/>
        <v>5706692.0722062178</v>
      </c>
      <c r="I3291" s="2">
        <f>SUM(D$7:D3291)</f>
        <v>83754891</v>
      </c>
      <c r="J3291" s="2">
        <f t="shared" ca="1" si="566"/>
        <v>1</v>
      </c>
      <c r="K3291">
        <f t="shared" ca="1" si="568"/>
        <v>0</v>
      </c>
      <c r="L3291">
        <f t="shared" ca="1" si="567"/>
        <v>1</v>
      </c>
      <c r="M3291">
        <f t="shared" ca="1" si="569"/>
        <v>0</v>
      </c>
      <c r="N3291">
        <f t="shared" ca="1" si="570"/>
        <v>0</v>
      </c>
      <c r="O3291">
        <f t="shared" ca="1" si="571"/>
        <v>0</v>
      </c>
    </row>
    <row r="3292" spans="1:15" x14ac:dyDescent="0.3">
      <c r="A3292">
        <v>3286</v>
      </c>
      <c r="B3292">
        <v>8</v>
      </c>
      <c r="D3292">
        <f t="shared" si="561"/>
        <v>26288</v>
      </c>
      <c r="E3292">
        <f t="shared" ca="1" si="562"/>
        <v>32768</v>
      </c>
      <c r="F3292" s="1">
        <f t="shared" ca="1" si="563"/>
        <v>2216.6655886655885</v>
      </c>
      <c r="G3292" s="2">
        <f t="shared" ca="1" si="564"/>
        <v>1143476.0832639122</v>
      </c>
      <c r="H3292" s="2">
        <f t="shared" ca="1" si="565"/>
        <v>9147808.6661112979</v>
      </c>
      <c r="I3292" s="2">
        <f>SUM(D$7:D3292)</f>
        <v>83781179</v>
      </c>
      <c r="J3292" s="2">
        <f t="shared" ca="1" si="566"/>
        <v>1</v>
      </c>
      <c r="K3292">
        <f t="shared" ca="1" si="568"/>
        <v>0</v>
      </c>
      <c r="L3292">
        <f t="shared" ca="1" si="567"/>
        <v>1</v>
      </c>
      <c r="M3292">
        <f t="shared" ca="1" si="569"/>
        <v>0</v>
      </c>
      <c r="N3292">
        <f t="shared" ca="1" si="570"/>
        <v>0</v>
      </c>
      <c r="O3292">
        <f t="shared" ca="1" si="571"/>
        <v>0</v>
      </c>
    </row>
    <row r="3293" spans="1:15" x14ac:dyDescent="0.3">
      <c r="A3293">
        <v>3287</v>
      </c>
      <c r="B3293">
        <v>6</v>
      </c>
      <c r="D3293">
        <f t="shared" si="561"/>
        <v>19722</v>
      </c>
      <c r="E3293">
        <f t="shared" ca="1" si="562"/>
        <v>24576</v>
      </c>
      <c r="F3293" s="1">
        <f t="shared" ca="1" si="563"/>
        <v>2216.6655886655885</v>
      </c>
      <c r="G3293" s="2">
        <f t="shared" ca="1" si="564"/>
        <v>1145615.7520865812</v>
      </c>
      <c r="H3293" s="2">
        <f t="shared" ca="1" si="565"/>
        <v>6873694.5125194872</v>
      </c>
      <c r="I3293" s="2">
        <f>SUM(D$7:D3293)</f>
        <v>83800901</v>
      </c>
      <c r="J3293" s="2">
        <f t="shared" ca="1" si="566"/>
        <v>1</v>
      </c>
      <c r="K3293">
        <f t="shared" ca="1" si="568"/>
        <v>0</v>
      </c>
      <c r="L3293">
        <f t="shared" ca="1" si="567"/>
        <v>1</v>
      </c>
      <c r="M3293">
        <f t="shared" ca="1" si="569"/>
        <v>0</v>
      </c>
      <c r="N3293">
        <f t="shared" ca="1" si="570"/>
        <v>0</v>
      </c>
      <c r="O3293">
        <f t="shared" ca="1" si="571"/>
        <v>0</v>
      </c>
    </row>
    <row r="3294" spans="1:15" x14ac:dyDescent="0.3">
      <c r="A3294">
        <v>3288</v>
      </c>
      <c r="B3294">
        <v>9</v>
      </c>
      <c r="D3294">
        <f t="shared" si="561"/>
        <v>29592</v>
      </c>
      <c r="E3294">
        <f t="shared" ca="1" si="562"/>
        <v>36864</v>
      </c>
      <c r="F3294" s="1">
        <f t="shared" ca="1" si="563"/>
        <v>2216.6655886655885</v>
      </c>
      <c r="G3294" s="2">
        <f t="shared" ca="1" si="564"/>
        <v>1147757.4209092499</v>
      </c>
      <c r="H3294" s="2">
        <f t="shared" ca="1" si="565"/>
        <v>10329816.78818325</v>
      </c>
      <c r="I3294" s="2">
        <f>SUM(D$7:D3294)</f>
        <v>83830493</v>
      </c>
      <c r="J3294" s="2">
        <f t="shared" ca="1" si="566"/>
        <v>1</v>
      </c>
      <c r="K3294">
        <f t="shared" ca="1" si="568"/>
        <v>0</v>
      </c>
      <c r="L3294">
        <f t="shared" ca="1" si="567"/>
        <v>1</v>
      </c>
      <c r="M3294">
        <f t="shared" ca="1" si="569"/>
        <v>0</v>
      </c>
      <c r="N3294">
        <f t="shared" ca="1" si="570"/>
        <v>0</v>
      </c>
      <c r="O3294">
        <f t="shared" ca="1" si="571"/>
        <v>0</v>
      </c>
    </row>
    <row r="3295" spans="1:15" x14ac:dyDescent="0.3">
      <c r="A3295">
        <v>3289</v>
      </c>
      <c r="B3295">
        <v>6</v>
      </c>
      <c r="D3295">
        <f t="shared" si="561"/>
        <v>19734</v>
      </c>
      <c r="E3295">
        <f t="shared" ca="1" si="562"/>
        <v>24576</v>
      </c>
      <c r="F3295" s="1">
        <f t="shared" ca="1" si="563"/>
        <v>2216.6655886655885</v>
      </c>
      <c r="G3295" s="2">
        <f t="shared" ca="1" si="564"/>
        <v>1149901.0897319189</v>
      </c>
      <c r="H3295" s="2">
        <f t="shared" ca="1" si="565"/>
        <v>6899406.5383915128</v>
      </c>
      <c r="I3295" s="2">
        <f>SUM(D$7:D3295)</f>
        <v>83850227</v>
      </c>
      <c r="J3295" s="2">
        <f t="shared" ca="1" si="566"/>
        <v>1</v>
      </c>
      <c r="K3295">
        <f t="shared" ca="1" si="568"/>
        <v>0</v>
      </c>
      <c r="L3295">
        <f t="shared" ca="1" si="567"/>
        <v>1</v>
      </c>
      <c r="M3295">
        <f t="shared" ca="1" si="569"/>
        <v>0</v>
      </c>
      <c r="N3295">
        <f t="shared" ca="1" si="570"/>
        <v>0</v>
      </c>
      <c r="O3295">
        <f t="shared" ca="1" si="571"/>
        <v>0</v>
      </c>
    </row>
    <row r="3296" spans="1:15" x14ac:dyDescent="0.3">
      <c r="A3296">
        <v>3290</v>
      </c>
      <c r="B3296">
        <v>5</v>
      </c>
      <c r="D3296">
        <f t="shared" si="561"/>
        <v>16450</v>
      </c>
      <c r="E3296">
        <f t="shared" ca="1" si="562"/>
        <v>20480</v>
      </c>
      <c r="F3296" s="1">
        <f t="shared" ca="1" si="563"/>
        <v>2216.6655886655885</v>
      </c>
      <c r="G3296" s="2">
        <f t="shared" ca="1" si="564"/>
        <v>1152046.7585545876</v>
      </c>
      <c r="H3296" s="2">
        <f t="shared" ca="1" si="565"/>
        <v>5760233.7927729385</v>
      </c>
      <c r="I3296" s="2">
        <f>SUM(D$7:D3296)</f>
        <v>83866677</v>
      </c>
      <c r="J3296" s="2">
        <f t="shared" ca="1" si="566"/>
        <v>1</v>
      </c>
      <c r="K3296">
        <f t="shared" ca="1" si="568"/>
        <v>0</v>
      </c>
      <c r="L3296">
        <f t="shared" ca="1" si="567"/>
        <v>1</v>
      </c>
      <c r="M3296">
        <f t="shared" ca="1" si="569"/>
        <v>0</v>
      </c>
      <c r="N3296">
        <f t="shared" ca="1" si="570"/>
        <v>0</v>
      </c>
      <c r="O3296">
        <f t="shared" ca="1" si="571"/>
        <v>0</v>
      </c>
    </row>
    <row r="3297" spans="1:15" x14ac:dyDescent="0.3">
      <c r="A3297">
        <v>3291</v>
      </c>
      <c r="B3297">
        <v>6</v>
      </c>
      <c r="D3297">
        <f t="shared" si="561"/>
        <v>19746</v>
      </c>
      <c r="E3297">
        <f t="shared" ca="1" si="562"/>
        <v>24576</v>
      </c>
      <c r="F3297" s="1">
        <f t="shared" ca="1" si="563"/>
        <v>2216.6655886655885</v>
      </c>
      <c r="G3297" s="2">
        <f t="shared" ca="1" si="564"/>
        <v>1154194.4273772563</v>
      </c>
      <c r="H3297" s="2">
        <f t="shared" ca="1" si="565"/>
        <v>6925166.5642635385</v>
      </c>
      <c r="I3297" s="2">
        <f>SUM(D$7:D3297)</f>
        <v>83886423</v>
      </c>
      <c r="J3297" s="2">
        <f t="shared" ca="1" si="566"/>
        <v>1</v>
      </c>
      <c r="K3297">
        <f t="shared" ca="1" si="568"/>
        <v>0</v>
      </c>
      <c r="L3297">
        <f t="shared" ca="1" si="567"/>
        <v>1</v>
      </c>
      <c r="M3297">
        <f t="shared" ca="1" si="569"/>
        <v>0</v>
      </c>
      <c r="N3297">
        <f t="shared" ca="1" si="570"/>
        <v>0</v>
      </c>
      <c r="O3297">
        <f t="shared" ca="1" si="571"/>
        <v>0</v>
      </c>
    </row>
    <row r="3298" spans="1:15" x14ac:dyDescent="0.3">
      <c r="A3298">
        <v>3292</v>
      </c>
      <c r="B3298">
        <v>12</v>
      </c>
      <c r="D3298">
        <f t="shared" si="561"/>
        <v>39504</v>
      </c>
      <c r="E3298">
        <f t="shared" ca="1" si="562"/>
        <v>49152</v>
      </c>
      <c r="F3298" s="1">
        <f t="shared" ca="1" si="563"/>
        <v>2216.6655886655885</v>
      </c>
      <c r="G3298" s="2">
        <f t="shared" ca="1" si="564"/>
        <v>1156344.0961999253</v>
      </c>
      <c r="H3298" s="2">
        <f t="shared" ca="1" si="565"/>
        <v>13876129.154399103</v>
      </c>
      <c r="I3298" s="2">
        <f>SUM(D$7:D3298)</f>
        <v>83925927</v>
      </c>
      <c r="J3298" s="2">
        <f t="shared" ca="1" si="566"/>
        <v>1</v>
      </c>
      <c r="K3298">
        <f t="shared" ca="1" si="568"/>
        <v>0</v>
      </c>
      <c r="L3298">
        <f t="shared" ca="1" si="567"/>
        <v>1</v>
      </c>
      <c r="M3298">
        <f t="shared" ca="1" si="569"/>
        <v>0</v>
      </c>
      <c r="N3298">
        <f t="shared" ca="1" si="570"/>
        <v>0</v>
      </c>
      <c r="O3298">
        <f t="shared" ca="1" si="571"/>
        <v>0</v>
      </c>
    </row>
    <row r="3299" spans="1:15" x14ac:dyDescent="0.3">
      <c r="A3299">
        <v>3293</v>
      </c>
      <c r="B3299">
        <v>8</v>
      </c>
      <c r="D3299">
        <f t="shared" si="561"/>
        <v>26344</v>
      </c>
      <c r="E3299">
        <f t="shared" ca="1" si="562"/>
        <v>32768</v>
      </c>
      <c r="F3299" s="1">
        <f t="shared" ca="1" si="563"/>
        <v>2216.6655886655885</v>
      </c>
      <c r="G3299" s="2">
        <f t="shared" ca="1" si="564"/>
        <v>1158495.765022594</v>
      </c>
      <c r="H3299" s="2">
        <f t="shared" ca="1" si="565"/>
        <v>9267966.1201807521</v>
      </c>
      <c r="I3299" s="2">
        <f>SUM(D$7:D3299)</f>
        <v>83952271</v>
      </c>
      <c r="J3299" s="2">
        <f t="shared" ca="1" si="566"/>
        <v>1</v>
      </c>
      <c r="K3299">
        <f t="shared" ca="1" si="568"/>
        <v>0</v>
      </c>
      <c r="L3299">
        <f t="shared" ca="1" si="567"/>
        <v>1</v>
      </c>
      <c r="M3299">
        <f t="shared" ca="1" si="569"/>
        <v>0</v>
      </c>
      <c r="N3299">
        <f t="shared" ca="1" si="570"/>
        <v>0</v>
      </c>
      <c r="O3299">
        <f t="shared" ca="1" si="571"/>
        <v>0</v>
      </c>
    </row>
    <row r="3300" spans="1:15" x14ac:dyDescent="0.3">
      <c r="A3300">
        <v>3294</v>
      </c>
      <c r="B3300">
        <v>2</v>
      </c>
      <c r="D3300">
        <f t="shared" si="561"/>
        <v>6588</v>
      </c>
      <c r="E3300">
        <f t="shared" ca="1" si="562"/>
        <v>8192</v>
      </c>
      <c r="F3300" s="1">
        <f t="shared" ca="1" si="563"/>
        <v>2216.6655886655885</v>
      </c>
      <c r="G3300" s="2">
        <f t="shared" ca="1" si="564"/>
        <v>1160649.433845263</v>
      </c>
      <c r="H3300" s="2">
        <f t="shared" ca="1" si="565"/>
        <v>2321298.8676905259</v>
      </c>
      <c r="I3300" s="2">
        <f>SUM(D$7:D3300)</f>
        <v>83958859</v>
      </c>
      <c r="J3300" s="2">
        <f t="shared" ca="1" si="566"/>
        <v>1</v>
      </c>
      <c r="K3300">
        <f t="shared" ca="1" si="568"/>
        <v>0</v>
      </c>
      <c r="L3300">
        <f t="shared" ca="1" si="567"/>
        <v>1</v>
      </c>
      <c r="M3300">
        <f t="shared" ca="1" si="569"/>
        <v>0</v>
      </c>
      <c r="N3300">
        <f t="shared" ca="1" si="570"/>
        <v>0</v>
      </c>
      <c r="O3300">
        <f t="shared" ca="1" si="571"/>
        <v>0</v>
      </c>
    </row>
    <row r="3301" spans="1:15" x14ac:dyDescent="0.3">
      <c r="A3301">
        <v>3295</v>
      </c>
      <c r="B3301">
        <v>11</v>
      </c>
      <c r="D3301">
        <f t="shared" si="561"/>
        <v>36245</v>
      </c>
      <c r="E3301">
        <f t="shared" ca="1" si="562"/>
        <v>45056</v>
      </c>
      <c r="F3301" s="1">
        <f t="shared" ca="1" si="563"/>
        <v>2216.6655886655885</v>
      </c>
      <c r="G3301" s="2">
        <f t="shared" ca="1" si="564"/>
        <v>1162805.1026679317</v>
      </c>
      <c r="H3301" s="2">
        <f t="shared" ca="1" si="565"/>
        <v>12790856.129347248</v>
      </c>
      <c r="I3301" s="2">
        <f>SUM(D$7:D3301)</f>
        <v>83995104</v>
      </c>
      <c r="J3301" s="2">
        <f t="shared" ca="1" si="566"/>
        <v>1</v>
      </c>
      <c r="K3301">
        <f t="shared" ca="1" si="568"/>
        <v>0</v>
      </c>
      <c r="L3301">
        <f t="shared" ca="1" si="567"/>
        <v>1</v>
      </c>
      <c r="M3301">
        <f t="shared" ca="1" si="569"/>
        <v>0</v>
      </c>
      <c r="N3301">
        <f t="shared" ca="1" si="570"/>
        <v>0</v>
      </c>
      <c r="O3301">
        <f t="shared" ca="1" si="571"/>
        <v>0</v>
      </c>
    </row>
    <row r="3302" spans="1:15" x14ac:dyDescent="0.3">
      <c r="A3302">
        <v>3296</v>
      </c>
      <c r="B3302">
        <v>3</v>
      </c>
      <c r="D3302">
        <f t="shared" si="561"/>
        <v>9888</v>
      </c>
      <c r="E3302">
        <f t="shared" ca="1" si="562"/>
        <v>12288</v>
      </c>
      <c r="F3302" s="1">
        <f t="shared" ca="1" si="563"/>
        <v>2216.6655886655885</v>
      </c>
      <c r="G3302" s="2">
        <f t="shared" ca="1" si="564"/>
        <v>1164962.7714906004</v>
      </c>
      <c r="H3302" s="2">
        <f t="shared" ca="1" si="565"/>
        <v>3494888.3144718017</v>
      </c>
      <c r="I3302" s="2">
        <f>SUM(D$7:D3302)</f>
        <v>84004992</v>
      </c>
      <c r="J3302" s="2">
        <f t="shared" ca="1" si="566"/>
        <v>1</v>
      </c>
      <c r="K3302">
        <f t="shared" ca="1" si="568"/>
        <v>0</v>
      </c>
      <c r="L3302">
        <f t="shared" ca="1" si="567"/>
        <v>1</v>
      </c>
      <c r="M3302">
        <f t="shared" ca="1" si="569"/>
        <v>0</v>
      </c>
      <c r="N3302">
        <f t="shared" ca="1" si="570"/>
        <v>0</v>
      </c>
      <c r="O3302">
        <f t="shared" ca="1" si="571"/>
        <v>0</v>
      </c>
    </row>
    <row r="3303" spans="1:15" x14ac:dyDescent="0.3">
      <c r="A3303">
        <v>3297</v>
      </c>
      <c r="B3303">
        <v>7</v>
      </c>
      <c r="D3303">
        <f t="shared" si="561"/>
        <v>23079</v>
      </c>
      <c r="E3303">
        <f t="shared" ca="1" si="562"/>
        <v>28672</v>
      </c>
      <c r="F3303" s="1">
        <f t="shared" ca="1" si="563"/>
        <v>2216.6655886655885</v>
      </c>
      <c r="G3303" s="2">
        <f t="shared" ca="1" si="564"/>
        <v>1167122.4403132694</v>
      </c>
      <c r="H3303" s="2">
        <f t="shared" ca="1" si="565"/>
        <v>8169857.0821928848</v>
      </c>
      <c r="I3303" s="2">
        <f>SUM(D$7:D3303)</f>
        <v>84028071</v>
      </c>
      <c r="J3303" s="2">
        <f t="shared" ca="1" si="566"/>
        <v>1</v>
      </c>
      <c r="K3303">
        <f t="shared" ca="1" si="568"/>
        <v>0</v>
      </c>
      <c r="L3303">
        <f t="shared" ca="1" si="567"/>
        <v>1</v>
      </c>
      <c r="M3303">
        <f t="shared" ca="1" si="569"/>
        <v>0</v>
      </c>
      <c r="N3303">
        <f t="shared" ca="1" si="570"/>
        <v>0</v>
      </c>
      <c r="O3303">
        <f t="shared" ca="1" si="571"/>
        <v>0</v>
      </c>
    </row>
    <row r="3304" spans="1:15" x14ac:dyDescent="0.3">
      <c r="A3304">
        <v>3298</v>
      </c>
      <c r="B3304">
        <v>4</v>
      </c>
      <c r="D3304">
        <f t="shared" si="561"/>
        <v>13192</v>
      </c>
      <c r="E3304">
        <f t="shared" ca="1" si="562"/>
        <v>16384</v>
      </c>
      <c r="F3304" s="1">
        <f t="shared" ca="1" si="563"/>
        <v>2216.6655886655885</v>
      </c>
      <c r="G3304" s="2">
        <f t="shared" ca="1" si="564"/>
        <v>1169284.1091359381</v>
      </c>
      <c r="H3304" s="2">
        <f t="shared" ca="1" si="565"/>
        <v>4677136.4365437524</v>
      </c>
      <c r="I3304" s="2">
        <f>SUM(D$7:D3304)</f>
        <v>84041263</v>
      </c>
      <c r="J3304" s="2">
        <f t="shared" ca="1" si="566"/>
        <v>1</v>
      </c>
      <c r="K3304">
        <f t="shared" ca="1" si="568"/>
        <v>0</v>
      </c>
      <c r="L3304">
        <f t="shared" ca="1" si="567"/>
        <v>1</v>
      </c>
      <c r="M3304">
        <f t="shared" ca="1" si="569"/>
        <v>0</v>
      </c>
      <c r="N3304">
        <f t="shared" ca="1" si="570"/>
        <v>0</v>
      </c>
      <c r="O3304">
        <f t="shared" ca="1" si="571"/>
        <v>0</v>
      </c>
    </row>
    <row r="3305" spans="1:15" x14ac:dyDescent="0.3">
      <c r="A3305">
        <v>3299</v>
      </c>
      <c r="B3305">
        <v>8</v>
      </c>
      <c r="D3305">
        <f t="shared" si="561"/>
        <v>26392</v>
      </c>
      <c r="E3305">
        <f t="shared" ca="1" si="562"/>
        <v>32768</v>
      </c>
      <c r="F3305" s="1">
        <f t="shared" ca="1" si="563"/>
        <v>2216.6655886655885</v>
      </c>
      <c r="G3305" s="2">
        <f t="shared" ca="1" si="564"/>
        <v>1171447.7779586071</v>
      </c>
      <c r="H3305" s="2">
        <f t="shared" ca="1" si="565"/>
        <v>9371582.2236688565</v>
      </c>
      <c r="I3305" s="2">
        <f>SUM(D$7:D3305)</f>
        <v>84067655</v>
      </c>
      <c r="J3305" s="2">
        <f t="shared" ca="1" si="566"/>
        <v>1</v>
      </c>
      <c r="K3305">
        <f t="shared" ca="1" si="568"/>
        <v>0</v>
      </c>
      <c r="L3305">
        <f t="shared" ca="1" si="567"/>
        <v>1</v>
      </c>
      <c r="M3305">
        <f t="shared" ca="1" si="569"/>
        <v>0</v>
      </c>
      <c r="N3305">
        <f t="shared" ca="1" si="570"/>
        <v>0</v>
      </c>
      <c r="O3305">
        <f t="shared" ca="1" si="571"/>
        <v>0</v>
      </c>
    </row>
    <row r="3306" spans="1:15" x14ac:dyDescent="0.3">
      <c r="A3306">
        <v>3300</v>
      </c>
      <c r="B3306">
        <v>2</v>
      </c>
      <c r="D3306">
        <f t="shared" si="561"/>
        <v>6600</v>
      </c>
      <c r="E3306">
        <f t="shared" ca="1" si="562"/>
        <v>8192</v>
      </c>
      <c r="F3306" s="1">
        <f t="shared" ca="1" si="563"/>
        <v>2216.6655886655885</v>
      </c>
      <c r="G3306" s="2">
        <f t="shared" ca="1" si="564"/>
        <v>1173613.4467812758</v>
      </c>
      <c r="H3306" s="2">
        <f t="shared" ca="1" si="565"/>
        <v>2347226.8935625516</v>
      </c>
      <c r="I3306" s="2">
        <f>SUM(D$7:D3306)</f>
        <v>84074255</v>
      </c>
      <c r="J3306" s="2">
        <f t="shared" ca="1" si="566"/>
        <v>1</v>
      </c>
      <c r="K3306">
        <f t="shared" ca="1" si="568"/>
        <v>0</v>
      </c>
      <c r="L3306">
        <f t="shared" ca="1" si="567"/>
        <v>1</v>
      </c>
      <c r="M3306">
        <f t="shared" ca="1" si="569"/>
        <v>0</v>
      </c>
      <c r="N3306">
        <f t="shared" ca="1" si="570"/>
        <v>0</v>
      </c>
      <c r="O3306">
        <f t="shared" ca="1" si="571"/>
        <v>0</v>
      </c>
    </row>
    <row r="3307" spans="1:15" x14ac:dyDescent="0.3">
      <c r="A3307">
        <v>3301</v>
      </c>
      <c r="B3307">
        <v>3</v>
      </c>
      <c r="D3307">
        <f t="shared" si="561"/>
        <v>9903</v>
      </c>
      <c r="E3307">
        <f t="shared" ca="1" si="562"/>
        <v>12288</v>
      </c>
      <c r="F3307" s="1">
        <f t="shared" ca="1" si="563"/>
        <v>2216.6655886655885</v>
      </c>
      <c r="G3307" s="2">
        <f t="shared" ca="1" si="564"/>
        <v>1175781.1156039448</v>
      </c>
      <c r="H3307" s="2">
        <f t="shared" ca="1" si="565"/>
        <v>3527343.3468118338</v>
      </c>
      <c r="I3307" s="2">
        <f>SUM(D$7:D3307)</f>
        <v>84084158</v>
      </c>
      <c r="J3307" s="2">
        <f t="shared" ca="1" si="566"/>
        <v>1</v>
      </c>
      <c r="K3307">
        <f t="shared" ca="1" si="568"/>
        <v>0</v>
      </c>
      <c r="L3307">
        <f t="shared" ca="1" si="567"/>
        <v>1</v>
      </c>
      <c r="M3307">
        <f t="shared" ca="1" si="569"/>
        <v>0</v>
      </c>
      <c r="N3307">
        <f t="shared" ca="1" si="570"/>
        <v>0</v>
      </c>
      <c r="O3307">
        <f t="shared" ca="1" si="571"/>
        <v>0</v>
      </c>
    </row>
    <row r="3308" spans="1:15" x14ac:dyDescent="0.3">
      <c r="A3308">
        <v>3302</v>
      </c>
      <c r="B3308">
        <v>7</v>
      </c>
      <c r="D3308">
        <f t="shared" si="561"/>
        <v>23114</v>
      </c>
      <c r="E3308">
        <f t="shared" ca="1" si="562"/>
        <v>28672</v>
      </c>
      <c r="F3308" s="1">
        <f t="shared" ca="1" si="563"/>
        <v>2216.6655886655885</v>
      </c>
      <c r="G3308" s="2">
        <f t="shared" ca="1" si="564"/>
        <v>1177950.7844266135</v>
      </c>
      <c r="H3308" s="2">
        <f t="shared" ca="1" si="565"/>
        <v>8245655.4909862941</v>
      </c>
      <c r="I3308" s="2">
        <f>SUM(D$7:D3308)</f>
        <v>84107272</v>
      </c>
      <c r="J3308" s="2">
        <f t="shared" ca="1" si="566"/>
        <v>1</v>
      </c>
      <c r="K3308">
        <f t="shared" ca="1" si="568"/>
        <v>0</v>
      </c>
      <c r="L3308">
        <f t="shared" ca="1" si="567"/>
        <v>1</v>
      </c>
      <c r="M3308">
        <f t="shared" ca="1" si="569"/>
        <v>0</v>
      </c>
      <c r="N3308">
        <f t="shared" ca="1" si="570"/>
        <v>0</v>
      </c>
      <c r="O3308">
        <f t="shared" ca="1" si="571"/>
        <v>0</v>
      </c>
    </row>
    <row r="3309" spans="1:15" x14ac:dyDescent="0.3">
      <c r="A3309">
        <v>3303</v>
      </c>
      <c r="B3309">
        <v>6</v>
      </c>
      <c r="D3309">
        <f t="shared" si="561"/>
        <v>19818</v>
      </c>
      <c r="E3309">
        <f t="shared" ca="1" si="562"/>
        <v>24576</v>
      </c>
      <c r="F3309" s="1">
        <f t="shared" ca="1" si="563"/>
        <v>2216.6655886655885</v>
      </c>
      <c r="G3309" s="2">
        <f t="shared" ca="1" si="564"/>
        <v>1180122.4532492822</v>
      </c>
      <c r="H3309" s="2">
        <f t="shared" ca="1" si="565"/>
        <v>7080734.7194956942</v>
      </c>
      <c r="I3309" s="2">
        <f>SUM(D$7:D3309)</f>
        <v>84127090</v>
      </c>
      <c r="J3309" s="2">
        <f t="shared" ca="1" si="566"/>
        <v>1</v>
      </c>
      <c r="K3309">
        <f t="shared" ca="1" si="568"/>
        <v>0</v>
      </c>
      <c r="L3309">
        <f t="shared" ca="1" si="567"/>
        <v>1</v>
      </c>
      <c r="M3309">
        <f t="shared" ca="1" si="569"/>
        <v>0</v>
      </c>
      <c r="N3309">
        <f t="shared" ca="1" si="570"/>
        <v>0</v>
      </c>
      <c r="O3309">
        <f t="shared" ca="1" si="571"/>
        <v>0</v>
      </c>
    </row>
    <row r="3310" spans="1:15" x14ac:dyDescent="0.3">
      <c r="A3310">
        <v>3304</v>
      </c>
      <c r="B3310">
        <v>6</v>
      </c>
      <c r="D3310">
        <f t="shared" si="561"/>
        <v>19824</v>
      </c>
      <c r="E3310">
        <f t="shared" ca="1" si="562"/>
        <v>24576</v>
      </c>
      <c r="F3310" s="1">
        <f t="shared" ca="1" si="563"/>
        <v>2216.6655886655885</v>
      </c>
      <c r="G3310" s="2">
        <f t="shared" ca="1" si="564"/>
        <v>1182296.1220719512</v>
      </c>
      <c r="H3310" s="2">
        <f t="shared" ca="1" si="565"/>
        <v>7093776.732431707</v>
      </c>
      <c r="I3310" s="2">
        <f>SUM(D$7:D3310)</f>
        <v>84146914</v>
      </c>
      <c r="J3310" s="2">
        <f t="shared" ca="1" si="566"/>
        <v>1</v>
      </c>
      <c r="K3310">
        <f t="shared" ca="1" si="568"/>
        <v>0</v>
      </c>
      <c r="L3310">
        <f t="shared" ca="1" si="567"/>
        <v>1</v>
      </c>
      <c r="M3310">
        <f t="shared" ca="1" si="569"/>
        <v>0</v>
      </c>
      <c r="N3310">
        <f t="shared" ca="1" si="570"/>
        <v>0</v>
      </c>
      <c r="O3310">
        <f t="shared" ca="1" si="571"/>
        <v>0</v>
      </c>
    </row>
    <row r="3311" spans="1:15" x14ac:dyDescent="0.3">
      <c r="A3311">
        <v>3305</v>
      </c>
      <c r="B3311">
        <v>8</v>
      </c>
      <c r="D3311">
        <f t="shared" si="561"/>
        <v>26440</v>
      </c>
      <c r="E3311">
        <f t="shared" ca="1" si="562"/>
        <v>32768</v>
      </c>
      <c r="F3311" s="1">
        <f t="shared" ca="1" si="563"/>
        <v>2216.6655886655885</v>
      </c>
      <c r="G3311" s="2">
        <f t="shared" ca="1" si="564"/>
        <v>1184471.7908946199</v>
      </c>
      <c r="H3311" s="2">
        <f t="shared" ca="1" si="565"/>
        <v>9475774.3271569591</v>
      </c>
      <c r="I3311" s="2">
        <f>SUM(D$7:D3311)</f>
        <v>84173354</v>
      </c>
      <c r="J3311" s="2">
        <f t="shared" ca="1" si="566"/>
        <v>1</v>
      </c>
      <c r="K3311">
        <f t="shared" ca="1" si="568"/>
        <v>0</v>
      </c>
      <c r="L3311">
        <f t="shared" ca="1" si="567"/>
        <v>1</v>
      </c>
      <c r="M3311">
        <f t="shared" ca="1" si="569"/>
        <v>0</v>
      </c>
      <c r="N3311">
        <f t="shared" ca="1" si="570"/>
        <v>0</v>
      </c>
      <c r="O3311">
        <f t="shared" ca="1" si="571"/>
        <v>0</v>
      </c>
    </row>
    <row r="3312" spans="1:15" x14ac:dyDescent="0.3">
      <c r="A3312">
        <v>3306</v>
      </c>
      <c r="B3312">
        <v>4</v>
      </c>
      <c r="D3312">
        <f t="shared" si="561"/>
        <v>13224</v>
      </c>
      <c r="E3312">
        <f t="shared" ca="1" si="562"/>
        <v>16384</v>
      </c>
      <c r="F3312" s="1">
        <f t="shared" ca="1" si="563"/>
        <v>2216.6655886655885</v>
      </c>
      <c r="G3312" s="2">
        <f t="shared" ca="1" si="564"/>
        <v>1186649.4597172888</v>
      </c>
      <c r="H3312" s="2">
        <f t="shared" ca="1" si="565"/>
        <v>4746597.8388691554</v>
      </c>
      <c r="I3312" s="2">
        <f>SUM(D$7:D3312)</f>
        <v>84186578</v>
      </c>
      <c r="J3312" s="2">
        <f t="shared" ca="1" si="566"/>
        <v>1</v>
      </c>
      <c r="K3312">
        <f t="shared" ca="1" si="568"/>
        <v>0</v>
      </c>
      <c r="L3312">
        <f t="shared" ca="1" si="567"/>
        <v>1</v>
      </c>
      <c r="M3312">
        <f t="shared" ca="1" si="569"/>
        <v>0</v>
      </c>
      <c r="N3312">
        <f t="shared" ca="1" si="570"/>
        <v>0</v>
      </c>
      <c r="O3312">
        <f t="shared" ca="1" si="571"/>
        <v>0</v>
      </c>
    </row>
    <row r="3313" spans="1:15" x14ac:dyDescent="0.3">
      <c r="A3313">
        <v>3307</v>
      </c>
      <c r="B3313">
        <v>4</v>
      </c>
      <c r="D3313">
        <f t="shared" si="561"/>
        <v>13228</v>
      </c>
      <c r="E3313">
        <f t="shared" ca="1" si="562"/>
        <v>16384</v>
      </c>
      <c r="F3313" s="1">
        <f t="shared" ca="1" si="563"/>
        <v>2216.6655886655885</v>
      </c>
      <c r="G3313" s="2">
        <f t="shared" ca="1" si="564"/>
        <v>1188829.1285399576</v>
      </c>
      <c r="H3313" s="2">
        <f t="shared" ca="1" si="565"/>
        <v>4755316.5141598303</v>
      </c>
      <c r="I3313" s="2">
        <f>SUM(D$7:D3313)</f>
        <v>84199806</v>
      </c>
      <c r="J3313" s="2">
        <f t="shared" ca="1" si="566"/>
        <v>1</v>
      </c>
      <c r="K3313">
        <f t="shared" ca="1" si="568"/>
        <v>0</v>
      </c>
      <c r="L3313">
        <f t="shared" ca="1" si="567"/>
        <v>1</v>
      </c>
      <c r="M3313">
        <f t="shared" ca="1" si="569"/>
        <v>0</v>
      </c>
      <c r="N3313">
        <f t="shared" ca="1" si="570"/>
        <v>0</v>
      </c>
      <c r="O3313">
        <f t="shared" ca="1" si="571"/>
        <v>0</v>
      </c>
    </row>
    <row r="3314" spans="1:15" x14ac:dyDescent="0.3">
      <c r="A3314">
        <v>3308</v>
      </c>
      <c r="B3314">
        <v>11</v>
      </c>
      <c r="D3314">
        <f t="shared" si="561"/>
        <v>36388</v>
      </c>
      <c r="E3314">
        <f t="shared" ca="1" si="562"/>
        <v>45056</v>
      </c>
      <c r="F3314" s="1">
        <f t="shared" ca="1" si="563"/>
        <v>2216.6655886655885</v>
      </c>
      <c r="G3314" s="2">
        <f t="shared" ca="1" si="564"/>
        <v>1191010.7973626263</v>
      </c>
      <c r="H3314" s="2">
        <f t="shared" ca="1" si="565"/>
        <v>13101118.770988891</v>
      </c>
      <c r="I3314" s="2">
        <f>SUM(D$7:D3314)</f>
        <v>84236194</v>
      </c>
      <c r="J3314" s="2">
        <f t="shared" ca="1" si="566"/>
        <v>1</v>
      </c>
      <c r="K3314">
        <f t="shared" ca="1" si="568"/>
        <v>0</v>
      </c>
      <c r="L3314">
        <f t="shared" ca="1" si="567"/>
        <v>1</v>
      </c>
      <c r="M3314">
        <f t="shared" ca="1" si="569"/>
        <v>0</v>
      </c>
      <c r="N3314">
        <f t="shared" ca="1" si="570"/>
        <v>0</v>
      </c>
      <c r="O3314">
        <f t="shared" ca="1" si="571"/>
        <v>0</v>
      </c>
    </row>
    <row r="3315" spans="1:15" x14ac:dyDescent="0.3">
      <c r="A3315">
        <v>3309</v>
      </c>
      <c r="B3315">
        <v>5</v>
      </c>
      <c r="D3315">
        <f t="shared" si="561"/>
        <v>16545</v>
      </c>
      <c r="E3315">
        <f t="shared" ca="1" si="562"/>
        <v>20480</v>
      </c>
      <c r="F3315" s="1">
        <f t="shared" ca="1" si="563"/>
        <v>2216.6655886655885</v>
      </c>
      <c r="G3315" s="2">
        <f t="shared" ca="1" si="564"/>
        <v>1193194.4661852953</v>
      </c>
      <c r="H3315" s="2">
        <f t="shared" ca="1" si="565"/>
        <v>5965972.330926477</v>
      </c>
      <c r="I3315" s="2">
        <f>SUM(D$7:D3315)</f>
        <v>84252739</v>
      </c>
      <c r="J3315" s="2">
        <f t="shared" ca="1" si="566"/>
        <v>1</v>
      </c>
      <c r="K3315">
        <f t="shared" ca="1" si="568"/>
        <v>0</v>
      </c>
      <c r="L3315">
        <f t="shared" ca="1" si="567"/>
        <v>1</v>
      </c>
      <c r="M3315">
        <f t="shared" ca="1" si="569"/>
        <v>0</v>
      </c>
      <c r="N3315">
        <f t="shared" ca="1" si="570"/>
        <v>0</v>
      </c>
      <c r="O3315">
        <f t="shared" ca="1" si="571"/>
        <v>0</v>
      </c>
    </row>
    <row r="3316" spans="1:15" x14ac:dyDescent="0.3">
      <c r="A3316">
        <v>3310</v>
      </c>
      <c r="B3316">
        <v>9</v>
      </c>
      <c r="D3316">
        <f t="shared" si="561"/>
        <v>29790</v>
      </c>
      <c r="E3316">
        <f t="shared" ca="1" si="562"/>
        <v>36864</v>
      </c>
      <c r="F3316" s="1">
        <f t="shared" ca="1" si="563"/>
        <v>2216.6655886655885</v>
      </c>
      <c r="G3316" s="2">
        <f t="shared" ca="1" si="564"/>
        <v>1195380.135007964</v>
      </c>
      <c r="H3316" s="2">
        <f t="shared" ca="1" si="565"/>
        <v>10758421.215071676</v>
      </c>
      <c r="I3316" s="2">
        <f>SUM(D$7:D3316)</f>
        <v>84282529</v>
      </c>
      <c r="J3316" s="2">
        <f t="shared" ca="1" si="566"/>
        <v>1</v>
      </c>
      <c r="K3316">
        <f t="shared" ca="1" si="568"/>
        <v>0</v>
      </c>
      <c r="L3316">
        <f t="shared" ca="1" si="567"/>
        <v>1</v>
      </c>
      <c r="M3316">
        <f t="shared" ca="1" si="569"/>
        <v>0</v>
      </c>
      <c r="N3316">
        <f t="shared" ca="1" si="570"/>
        <v>0</v>
      </c>
      <c r="O3316">
        <f t="shared" ca="1" si="571"/>
        <v>0</v>
      </c>
    </row>
    <row r="3317" spans="1:15" x14ac:dyDescent="0.3">
      <c r="A3317">
        <v>3311</v>
      </c>
      <c r="B3317">
        <v>6</v>
      </c>
      <c r="D3317">
        <f t="shared" si="561"/>
        <v>19866</v>
      </c>
      <c r="E3317">
        <f t="shared" ca="1" si="562"/>
        <v>24576</v>
      </c>
      <c r="F3317" s="1">
        <f t="shared" ca="1" si="563"/>
        <v>2216.6655886655885</v>
      </c>
      <c r="G3317" s="2">
        <f t="shared" ca="1" si="564"/>
        <v>1197567.8038306329</v>
      </c>
      <c r="H3317" s="2">
        <f t="shared" ca="1" si="565"/>
        <v>7185406.8229837976</v>
      </c>
      <c r="I3317" s="2">
        <f>SUM(D$7:D3317)</f>
        <v>84302395</v>
      </c>
      <c r="J3317" s="2">
        <f t="shared" ca="1" si="566"/>
        <v>1</v>
      </c>
      <c r="K3317">
        <f t="shared" ca="1" si="568"/>
        <v>0</v>
      </c>
      <c r="L3317">
        <f t="shared" ca="1" si="567"/>
        <v>1</v>
      </c>
      <c r="M3317">
        <f t="shared" ca="1" si="569"/>
        <v>0</v>
      </c>
      <c r="N3317">
        <f t="shared" ca="1" si="570"/>
        <v>0</v>
      </c>
      <c r="O3317">
        <f t="shared" ca="1" si="571"/>
        <v>0</v>
      </c>
    </row>
    <row r="3318" spans="1:15" x14ac:dyDescent="0.3">
      <c r="A3318">
        <v>3312</v>
      </c>
      <c r="B3318">
        <v>9</v>
      </c>
      <c r="D3318">
        <f t="shared" si="561"/>
        <v>29808</v>
      </c>
      <c r="E3318">
        <f t="shared" ca="1" si="562"/>
        <v>36864</v>
      </c>
      <c r="F3318" s="1">
        <f t="shared" ca="1" si="563"/>
        <v>2216.6655886655885</v>
      </c>
      <c r="G3318" s="2">
        <f t="shared" ca="1" si="564"/>
        <v>1199757.4726533017</v>
      </c>
      <c r="H3318" s="2">
        <f t="shared" ca="1" si="565"/>
        <v>10797817.253879717</v>
      </c>
      <c r="I3318" s="2">
        <f>SUM(D$7:D3318)</f>
        <v>84332203</v>
      </c>
      <c r="J3318" s="2">
        <f t="shared" ca="1" si="566"/>
        <v>1</v>
      </c>
      <c r="K3318">
        <f t="shared" ca="1" si="568"/>
        <v>0</v>
      </c>
      <c r="L3318">
        <f t="shared" ca="1" si="567"/>
        <v>1</v>
      </c>
      <c r="M3318">
        <f t="shared" ca="1" si="569"/>
        <v>0</v>
      </c>
      <c r="N3318">
        <f t="shared" ca="1" si="570"/>
        <v>0</v>
      </c>
      <c r="O3318">
        <f t="shared" ca="1" si="571"/>
        <v>0</v>
      </c>
    </row>
    <row r="3319" spans="1:15" x14ac:dyDescent="0.3">
      <c r="A3319">
        <v>3313</v>
      </c>
      <c r="B3319">
        <v>8</v>
      </c>
      <c r="D3319">
        <f t="shared" si="561"/>
        <v>26504</v>
      </c>
      <c r="E3319">
        <f t="shared" ca="1" si="562"/>
        <v>32768</v>
      </c>
      <c r="F3319" s="1">
        <f t="shared" ca="1" si="563"/>
        <v>2216.6655886655885</v>
      </c>
      <c r="G3319" s="2">
        <f t="shared" ca="1" si="564"/>
        <v>1201949.1414759706</v>
      </c>
      <c r="H3319" s="2">
        <f t="shared" ca="1" si="565"/>
        <v>9615593.131807765</v>
      </c>
      <c r="I3319" s="2">
        <f>SUM(D$7:D3319)</f>
        <v>84358707</v>
      </c>
      <c r="J3319" s="2">
        <f t="shared" ca="1" si="566"/>
        <v>1</v>
      </c>
      <c r="K3319">
        <f t="shared" ca="1" si="568"/>
        <v>0</v>
      </c>
      <c r="L3319">
        <f t="shared" ca="1" si="567"/>
        <v>1</v>
      </c>
      <c r="M3319">
        <f t="shared" ca="1" si="569"/>
        <v>0</v>
      </c>
      <c r="N3319">
        <f t="shared" ca="1" si="570"/>
        <v>0</v>
      </c>
      <c r="O3319">
        <f t="shared" ca="1" si="571"/>
        <v>0</v>
      </c>
    </row>
    <row r="3320" spans="1:15" x14ac:dyDescent="0.3">
      <c r="A3320">
        <v>3314</v>
      </c>
      <c r="B3320">
        <v>10</v>
      </c>
      <c r="D3320">
        <f t="shared" si="561"/>
        <v>33140</v>
      </c>
      <c r="E3320">
        <f t="shared" ca="1" si="562"/>
        <v>40960</v>
      </c>
      <c r="F3320" s="1">
        <f t="shared" ca="1" si="563"/>
        <v>2216.6655886655885</v>
      </c>
      <c r="G3320" s="2">
        <f t="shared" ca="1" si="564"/>
        <v>1204142.8102986393</v>
      </c>
      <c r="H3320" s="2">
        <f t="shared" ca="1" si="565"/>
        <v>12041428.102986395</v>
      </c>
      <c r="I3320" s="2">
        <f>SUM(D$7:D3320)</f>
        <v>84391847</v>
      </c>
      <c r="J3320" s="2">
        <f t="shared" ca="1" si="566"/>
        <v>1</v>
      </c>
      <c r="K3320">
        <f t="shared" ca="1" si="568"/>
        <v>0</v>
      </c>
      <c r="L3320">
        <f t="shared" ca="1" si="567"/>
        <v>1</v>
      </c>
      <c r="M3320">
        <f t="shared" ca="1" si="569"/>
        <v>0</v>
      </c>
      <c r="N3320">
        <f t="shared" ca="1" si="570"/>
        <v>0</v>
      </c>
      <c r="O3320">
        <f t="shared" ca="1" si="571"/>
        <v>0</v>
      </c>
    </row>
    <row r="3321" spans="1:15" x14ac:dyDescent="0.3">
      <c r="A3321">
        <v>3315</v>
      </c>
      <c r="B3321">
        <v>5</v>
      </c>
      <c r="D3321">
        <f t="shared" si="561"/>
        <v>16575</v>
      </c>
      <c r="E3321">
        <f t="shared" ca="1" si="562"/>
        <v>20480</v>
      </c>
      <c r="F3321" s="1">
        <f t="shared" ca="1" si="563"/>
        <v>2216.6655886655885</v>
      </c>
      <c r="G3321" s="2">
        <f t="shared" ca="1" si="564"/>
        <v>1206338.4791213081</v>
      </c>
      <c r="H3321" s="2">
        <f t="shared" ca="1" si="565"/>
        <v>6031692.3956065411</v>
      </c>
      <c r="I3321" s="2">
        <f>SUM(D$7:D3321)</f>
        <v>84408422</v>
      </c>
      <c r="J3321" s="2">
        <f t="shared" ca="1" si="566"/>
        <v>1</v>
      </c>
      <c r="K3321">
        <f t="shared" ca="1" si="568"/>
        <v>0</v>
      </c>
      <c r="L3321">
        <f t="shared" ca="1" si="567"/>
        <v>1</v>
      </c>
      <c r="M3321">
        <f t="shared" ca="1" si="569"/>
        <v>0</v>
      </c>
      <c r="N3321">
        <f t="shared" ca="1" si="570"/>
        <v>0</v>
      </c>
      <c r="O3321">
        <f t="shared" ca="1" si="571"/>
        <v>0</v>
      </c>
    </row>
    <row r="3322" spans="1:15" x14ac:dyDescent="0.3">
      <c r="A3322">
        <v>3316</v>
      </c>
      <c r="B3322">
        <v>9</v>
      </c>
      <c r="D3322">
        <f t="shared" si="561"/>
        <v>29844</v>
      </c>
      <c r="E3322">
        <f t="shared" ca="1" si="562"/>
        <v>36864</v>
      </c>
      <c r="F3322" s="1">
        <f t="shared" ca="1" si="563"/>
        <v>2216.6655886655885</v>
      </c>
      <c r="G3322" s="2">
        <f t="shared" ca="1" si="564"/>
        <v>1208536.147943977</v>
      </c>
      <c r="H3322" s="2">
        <f t="shared" ca="1" si="565"/>
        <v>10876825.331495794</v>
      </c>
      <c r="I3322" s="2">
        <f>SUM(D$7:D3322)</f>
        <v>84438266</v>
      </c>
      <c r="J3322" s="2">
        <f t="shared" ca="1" si="566"/>
        <v>1</v>
      </c>
      <c r="K3322">
        <f t="shared" ca="1" si="568"/>
        <v>0</v>
      </c>
      <c r="L3322">
        <f t="shared" ca="1" si="567"/>
        <v>1</v>
      </c>
      <c r="M3322">
        <f t="shared" ca="1" si="569"/>
        <v>0</v>
      </c>
      <c r="N3322">
        <f t="shared" ca="1" si="570"/>
        <v>0</v>
      </c>
      <c r="O3322">
        <f t="shared" ca="1" si="571"/>
        <v>0</v>
      </c>
    </row>
    <row r="3323" spans="1:15" x14ac:dyDescent="0.3">
      <c r="A3323">
        <v>3317</v>
      </c>
      <c r="B3323">
        <v>6</v>
      </c>
      <c r="D3323">
        <f t="shared" si="561"/>
        <v>19902</v>
      </c>
      <c r="E3323">
        <f t="shared" ca="1" si="562"/>
        <v>24576</v>
      </c>
      <c r="F3323" s="1">
        <f t="shared" ca="1" si="563"/>
        <v>2216.6655886655885</v>
      </c>
      <c r="G3323" s="2">
        <f t="shared" ca="1" si="564"/>
        <v>1210735.8167666458</v>
      </c>
      <c r="H3323" s="2">
        <f t="shared" ca="1" si="565"/>
        <v>7264414.9005998746</v>
      </c>
      <c r="I3323" s="2">
        <f>SUM(D$7:D3323)</f>
        <v>84458168</v>
      </c>
      <c r="J3323" s="2">
        <f t="shared" ca="1" si="566"/>
        <v>1</v>
      </c>
      <c r="K3323">
        <f t="shared" ca="1" si="568"/>
        <v>0</v>
      </c>
      <c r="L3323">
        <f t="shared" ca="1" si="567"/>
        <v>1</v>
      </c>
      <c r="M3323">
        <f t="shared" ca="1" si="569"/>
        <v>0</v>
      </c>
      <c r="N3323">
        <f t="shared" ca="1" si="570"/>
        <v>0</v>
      </c>
      <c r="O3323">
        <f t="shared" ca="1" si="571"/>
        <v>0</v>
      </c>
    </row>
    <row r="3324" spans="1:15" x14ac:dyDescent="0.3">
      <c r="A3324">
        <v>3318</v>
      </c>
      <c r="B3324">
        <v>13</v>
      </c>
      <c r="D3324">
        <f t="shared" si="561"/>
        <v>43134</v>
      </c>
      <c r="E3324">
        <f t="shared" ca="1" si="562"/>
        <v>53248</v>
      </c>
      <c r="F3324" s="1">
        <f t="shared" ca="1" si="563"/>
        <v>2216.6655886655885</v>
      </c>
      <c r="G3324" s="2">
        <f t="shared" ca="1" si="564"/>
        <v>1212937.4855893147</v>
      </c>
      <c r="H3324" s="2">
        <f t="shared" ca="1" si="565"/>
        <v>15768187.312661091</v>
      </c>
      <c r="I3324" s="2">
        <f>SUM(D$7:D3324)</f>
        <v>84501302</v>
      </c>
      <c r="J3324" s="2">
        <f t="shared" ca="1" si="566"/>
        <v>1</v>
      </c>
      <c r="K3324">
        <f t="shared" ca="1" si="568"/>
        <v>0</v>
      </c>
      <c r="L3324">
        <f t="shared" ca="1" si="567"/>
        <v>1</v>
      </c>
      <c r="M3324">
        <f t="shared" ca="1" si="569"/>
        <v>0</v>
      </c>
      <c r="N3324">
        <f t="shared" ca="1" si="570"/>
        <v>0</v>
      </c>
      <c r="O3324">
        <f t="shared" ca="1" si="571"/>
        <v>0</v>
      </c>
    </row>
    <row r="3325" spans="1:15" x14ac:dyDescent="0.3">
      <c r="A3325">
        <v>3319</v>
      </c>
      <c r="B3325">
        <v>7</v>
      </c>
      <c r="D3325">
        <f t="shared" si="561"/>
        <v>23233</v>
      </c>
      <c r="E3325">
        <f t="shared" ca="1" si="562"/>
        <v>28672</v>
      </c>
      <c r="F3325" s="1">
        <f t="shared" ca="1" si="563"/>
        <v>2216.6655886655885</v>
      </c>
      <c r="G3325" s="2">
        <f t="shared" ca="1" si="564"/>
        <v>1215141.1544119834</v>
      </c>
      <c r="H3325" s="2">
        <f t="shared" ca="1" si="565"/>
        <v>8505988.0808838829</v>
      </c>
      <c r="I3325" s="2">
        <f>SUM(D$7:D3325)</f>
        <v>84524535</v>
      </c>
      <c r="J3325" s="2">
        <f t="shared" ca="1" si="566"/>
        <v>1</v>
      </c>
      <c r="K3325">
        <f t="shared" ca="1" si="568"/>
        <v>0</v>
      </c>
      <c r="L3325">
        <f t="shared" ca="1" si="567"/>
        <v>1</v>
      </c>
      <c r="M3325">
        <f t="shared" ca="1" si="569"/>
        <v>0</v>
      </c>
      <c r="N3325">
        <f t="shared" ca="1" si="570"/>
        <v>0</v>
      </c>
      <c r="O3325">
        <f t="shared" ca="1" si="571"/>
        <v>0</v>
      </c>
    </row>
    <row r="3326" spans="1:15" x14ac:dyDescent="0.3">
      <c r="A3326">
        <v>3320</v>
      </c>
      <c r="B3326">
        <v>10</v>
      </c>
      <c r="D3326">
        <f t="shared" si="561"/>
        <v>33200</v>
      </c>
      <c r="E3326">
        <f t="shared" ca="1" si="562"/>
        <v>40960</v>
      </c>
      <c r="F3326" s="1">
        <f t="shared" ca="1" si="563"/>
        <v>2216.6655886655885</v>
      </c>
      <c r="G3326" s="2">
        <f t="shared" ca="1" si="564"/>
        <v>1217346.8232346524</v>
      </c>
      <c r="H3326" s="2">
        <f t="shared" ca="1" si="565"/>
        <v>12173468.232346524</v>
      </c>
      <c r="I3326" s="2">
        <f>SUM(D$7:D3326)</f>
        <v>84557735</v>
      </c>
      <c r="J3326" s="2">
        <f t="shared" ca="1" si="566"/>
        <v>1</v>
      </c>
      <c r="K3326">
        <f t="shared" ca="1" si="568"/>
        <v>0</v>
      </c>
      <c r="L3326">
        <f t="shared" ca="1" si="567"/>
        <v>1</v>
      </c>
      <c r="M3326">
        <f t="shared" ca="1" si="569"/>
        <v>0</v>
      </c>
      <c r="N3326">
        <f t="shared" ca="1" si="570"/>
        <v>0</v>
      </c>
      <c r="O3326">
        <f t="shared" ca="1" si="571"/>
        <v>0</v>
      </c>
    </row>
    <row r="3327" spans="1:15" x14ac:dyDescent="0.3">
      <c r="A3327">
        <v>3321</v>
      </c>
      <c r="B3327">
        <v>6</v>
      </c>
      <c r="D3327">
        <f t="shared" si="561"/>
        <v>19926</v>
      </c>
      <c r="E3327">
        <f t="shared" ca="1" si="562"/>
        <v>24576</v>
      </c>
      <c r="F3327" s="1">
        <f t="shared" ca="1" si="563"/>
        <v>2216.6655886655885</v>
      </c>
      <c r="G3327" s="2">
        <f t="shared" ca="1" si="564"/>
        <v>1219554.4920573211</v>
      </c>
      <c r="H3327" s="2">
        <f t="shared" ca="1" si="565"/>
        <v>7317326.9523439268</v>
      </c>
      <c r="I3327" s="2">
        <f>SUM(D$7:D3327)</f>
        <v>84577661</v>
      </c>
      <c r="J3327" s="2">
        <f t="shared" ca="1" si="566"/>
        <v>1</v>
      </c>
      <c r="K3327">
        <f t="shared" ca="1" si="568"/>
        <v>0</v>
      </c>
      <c r="L3327">
        <f t="shared" ca="1" si="567"/>
        <v>1</v>
      </c>
      <c r="M3327">
        <f t="shared" ca="1" si="569"/>
        <v>0</v>
      </c>
      <c r="N3327">
        <f t="shared" ca="1" si="570"/>
        <v>0</v>
      </c>
      <c r="O3327">
        <f t="shared" ca="1" si="571"/>
        <v>0</v>
      </c>
    </row>
    <row r="3328" spans="1:15" x14ac:dyDescent="0.3">
      <c r="A3328">
        <v>3322</v>
      </c>
      <c r="B3328">
        <v>3</v>
      </c>
      <c r="D3328">
        <f t="shared" si="561"/>
        <v>9966</v>
      </c>
      <c r="E3328">
        <f t="shared" ca="1" si="562"/>
        <v>12288</v>
      </c>
      <c r="F3328" s="1">
        <f t="shared" ca="1" si="563"/>
        <v>2216.6655886655885</v>
      </c>
      <c r="G3328" s="2">
        <f t="shared" ca="1" si="564"/>
        <v>1221764.1608799899</v>
      </c>
      <c r="H3328" s="2">
        <f t="shared" ca="1" si="565"/>
        <v>3665292.4826399698</v>
      </c>
      <c r="I3328" s="2">
        <f>SUM(D$7:D3328)</f>
        <v>84587627</v>
      </c>
      <c r="J3328" s="2">
        <f t="shared" ca="1" si="566"/>
        <v>1</v>
      </c>
      <c r="K3328">
        <f t="shared" ca="1" si="568"/>
        <v>0</v>
      </c>
      <c r="L3328">
        <f t="shared" ca="1" si="567"/>
        <v>1</v>
      </c>
      <c r="M3328">
        <f t="shared" ca="1" si="569"/>
        <v>0</v>
      </c>
      <c r="N3328">
        <f t="shared" ca="1" si="570"/>
        <v>0</v>
      </c>
      <c r="O3328">
        <f t="shared" ca="1" si="571"/>
        <v>0</v>
      </c>
    </row>
    <row r="3329" spans="1:15" x14ac:dyDescent="0.3">
      <c r="A3329">
        <v>3323</v>
      </c>
      <c r="B3329">
        <v>10</v>
      </c>
      <c r="D3329">
        <f t="shared" si="561"/>
        <v>33230</v>
      </c>
      <c r="E3329">
        <f t="shared" ca="1" si="562"/>
        <v>40960</v>
      </c>
      <c r="F3329" s="1">
        <f t="shared" ca="1" si="563"/>
        <v>2216.6655886655885</v>
      </c>
      <c r="G3329" s="2">
        <f t="shared" ca="1" si="564"/>
        <v>1223975.8297026588</v>
      </c>
      <c r="H3329" s="2">
        <f t="shared" ca="1" si="565"/>
        <v>12239758.297026588</v>
      </c>
      <c r="I3329" s="2">
        <f>SUM(D$7:D3329)</f>
        <v>84620857</v>
      </c>
      <c r="J3329" s="2">
        <f t="shared" ca="1" si="566"/>
        <v>1</v>
      </c>
      <c r="K3329">
        <f t="shared" ca="1" si="568"/>
        <v>0</v>
      </c>
      <c r="L3329">
        <f t="shared" ca="1" si="567"/>
        <v>1</v>
      </c>
      <c r="M3329">
        <f t="shared" ca="1" si="569"/>
        <v>0</v>
      </c>
      <c r="N3329">
        <f t="shared" ca="1" si="570"/>
        <v>0</v>
      </c>
      <c r="O3329">
        <f t="shared" ca="1" si="571"/>
        <v>0</v>
      </c>
    </row>
    <row r="3330" spans="1:15" x14ac:dyDescent="0.3">
      <c r="A3330">
        <v>3324</v>
      </c>
      <c r="B3330">
        <v>10</v>
      </c>
      <c r="D3330">
        <f t="shared" si="561"/>
        <v>33240</v>
      </c>
      <c r="E3330">
        <f t="shared" ca="1" si="562"/>
        <v>40960</v>
      </c>
      <c r="F3330" s="1">
        <f t="shared" ca="1" si="563"/>
        <v>2216.6655886655885</v>
      </c>
      <c r="G3330" s="2">
        <f t="shared" ca="1" si="564"/>
        <v>1226189.4985253275</v>
      </c>
      <c r="H3330" s="2">
        <f t="shared" ca="1" si="565"/>
        <v>12261894.985253276</v>
      </c>
      <c r="I3330" s="2">
        <f>SUM(D$7:D3330)</f>
        <v>84654097</v>
      </c>
      <c r="J3330" s="2">
        <f t="shared" ca="1" si="566"/>
        <v>1</v>
      </c>
      <c r="K3330">
        <f t="shared" ca="1" si="568"/>
        <v>0</v>
      </c>
      <c r="L3330">
        <f t="shared" ca="1" si="567"/>
        <v>1</v>
      </c>
      <c r="M3330">
        <f t="shared" ca="1" si="569"/>
        <v>0</v>
      </c>
      <c r="N3330">
        <f t="shared" ca="1" si="570"/>
        <v>0</v>
      </c>
      <c r="O3330">
        <f t="shared" ca="1" si="571"/>
        <v>0</v>
      </c>
    </row>
    <row r="3331" spans="1:15" x14ac:dyDescent="0.3">
      <c r="A3331">
        <v>3325</v>
      </c>
      <c r="B3331">
        <v>11</v>
      </c>
      <c r="D3331">
        <f t="shared" si="561"/>
        <v>36575</v>
      </c>
      <c r="E3331">
        <f t="shared" ca="1" si="562"/>
        <v>45056</v>
      </c>
      <c r="F3331" s="1">
        <f t="shared" ca="1" si="563"/>
        <v>2216.6655886655885</v>
      </c>
      <c r="G3331" s="2">
        <f t="shared" ca="1" si="564"/>
        <v>1228405.1673479965</v>
      </c>
      <c r="H3331" s="2">
        <f t="shared" ca="1" si="565"/>
        <v>13512456.840827961</v>
      </c>
      <c r="I3331" s="2">
        <f>SUM(D$7:D3331)</f>
        <v>84690672</v>
      </c>
      <c r="J3331" s="2">
        <f t="shared" ca="1" si="566"/>
        <v>1</v>
      </c>
      <c r="K3331">
        <f t="shared" ca="1" si="568"/>
        <v>0</v>
      </c>
      <c r="L3331">
        <f t="shared" ca="1" si="567"/>
        <v>1</v>
      </c>
      <c r="M3331">
        <f t="shared" ca="1" si="569"/>
        <v>0</v>
      </c>
      <c r="N3331">
        <f t="shared" ca="1" si="570"/>
        <v>0</v>
      </c>
      <c r="O3331">
        <f t="shared" ca="1" si="571"/>
        <v>0</v>
      </c>
    </row>
    <row r="3332" spans="1:15" x14ac:dyDescent="0.3">
      <c r="A3332">
        <v>3326</v>
      </c>
      <c r="B3332">
        <v>5</v>
      </c>
      <c r="D3332">
        <f t="shared" si="561"/>
        <v>16630</v>
      </c>
      <c r="E3332">
        <f t="shared" ca="1" si="562"/>
        <v>20480</v>
      </c>
      <c r="F3332" s="1">
        <f t="shared" ca="1" si="563"/>
        <v>2216.6655886655885</v>
      </c>
      <c r="G3332" s="2">
        <f t="shared" ca="1" si="564"/>
        <v>1230622.8361706652</v>
      </c>
      <c r="H3332" s="2">
        <f t="shared" ca="1" si="565"/>
        <v>6153114.1808533268</v>
      </c>
      <c r="I3332" s="2">
        <f>SUM(D$7:D3332)</f>
        <v>84707302</v>
      </c>
      <c r="J3332" s="2">
        <f t="shared" ca="1" si="566"/>
        <v>1</v>
      </c>
      <c r="K3332">
        <f t="shared" ca="1" si="568"/>
        <v>0</v>
      </c>
      <c r="L3332">
        <f t="shared" ca="1" si="567"/>
        <v>1</v>
      </c>
      <c r="M3332">
        <f t="shared" ca="1" si="569"/>
        <v>0</v>
      </c>
      <c r="N3332">
        <f t="shared" ca="1" si="570"/>
        <v>0</v>
      </c>
      <c r="O3332">
        <f t="shared" ca="1" si="571"/>
        <v>0</v>
      </c>
    </row>
    <row r="3333" spans="1:15" x14ac:dyDescent="0.3">
      <c r="A3333">
        <v>3327</v>
      </c>
      <c r="B3333">
        <v>13</v>
      </c>
      <c r="D3333">
        <f t="shared" si="561"/>
        <v>43251</v>
      </c>
      <c r="E3333">
        <f t="shared" ca="1" si="562"/>
        <v>53248</v>
      </c>
      <c r="F3333" s="1">
        <f t="shared" ca="1" si="563"/>
        <v>2216.6655886655885</v>
      </c>
      <c r="G3333" s="2">
        <f t="shared" ca="1" si="564"/>
        <v>1232842.5049933339</v>
      </c>
      <c r="H3333" s="2">
        <f t="shared" ca="1" si="565"/>
        <v>16026952.564913344</v>
      </c>
      <c r="I3333" s="2">
        <f>SUM(D$7:D3333)</f>
        <v>84750553</v>
      </c>
      <c r="J3333" s="2">
        <f t="shared" ca="1" si="566"/>
        <v>1</v>
      </c>
      <c r="K3333">
        <f t="shared" ca="1" si="568"/>
        <v>0</v>
      </c>
      <c r="L3333">
        <f t="shared" ca="1" si="567"/>
        <v>1</v>
      </c>
      <c r="M3333">
        <f t="shared" ca="1" si="569"/>
        <v>0</v>
      </c>
      <c r="N3333">
        <f t="shared" ca="1" si="570"/>
        <v>0</v>
      </c>
      <c r="O3333">
        <f t="shared" ca="1" si="571"/>
        <v>0</v>
      </c>
    </row>
    <row r="3334" spans="1:15" x14ac:dyDescent="0.3">
      <c r="A3334">
        <v>3328</v>
      </c>
      <c r="B3334">
        <v>7</v>
      </c>
      <c r="D3334">
        <f t="shared" si="561"/>
        <v>23296</v>
      </c>
      <c r="E3334">
        <f t="shared" ca="1" si="562"/>
        <v>28672</v>
      </c>
      <c r="F3334" s="1">
        <f t="shared" ca="1" si="563"/>
        <v>2216.6655886655885</v>
      </c>
      <c r="G3334" s="2">
        <f t="shared" ca="1" si="564"/>
        <v>1235064.1738160029</v>
      </c>
      <c r="H3334" s="2">
        <f t="shared" ca="1" si="565"/>
        <v>8645449.2167120203</v>
      </c>
      <c r="I3334" s="2">
        <f>SUM(D$7:D3334)</f>
        <v>84773849</v>
      </c>
      <c r="J3334" s="2">
        <f t="shared" ca="1" si="566"/>
        <v>1</v>
      </c>
      <c r="K3334">
        <f t="shared" ca="1" si="568"/>
        <v>0</v>
      </c>
      <c r="L3334">
        <f t="shared" ca="1" si="567"/>
        <v>1</v>
      </c>
      <c r="M3334">
        <f t="shared" ca="1" si="569"/>
        <v>0</v>
      </c>
      <c r="N3334">
        <f t="shared" ca="1" si="570"/>
        <v>0</v>
      </c>
      <c r="O3334">
        <f t="shared" ca="1" si="571"/>
        <v>0</v>
      </c>
    </row>
    <row r="3335" spans="1:15" x14ac:dyDescent="0.3">
      <c r="A3335">
        <v>3329</v>
      </c>
      <c r="B3335">
        <v>9</v>
      </c>
      <c r="D3335">
        <f t="shared" si="561"/>
        <v>29961</v>
      </c>
      <c r="E3335">
        <f t="shared" ca="1" si="562"/>
        <v>36864</v>
      </c>
      <c r="F3335" s="1">
        <f t="shared" ca="1" si="563"/>
        <v>2216.6655886655885</v>
      </c>
      <c r="G3335" s="2">
        <f t="shared" ca="1" si="564"/>
        <v>1237287.8426386716</v>
      </c>
      <c r="H3335" s="2">
        <f t="shared" ca="1" si="565"/>
        <v>11135590.583748046</v>
      </c>
      <c r="I3335" s="2">
        <f>SUM(D$7:D3335)</f>
        <v>84803810</v>
      </c>
      <c r="J3335" s="2">
        <f t="shared" ca="1" si="566"/>
        <v>1</v>
      </c>
      <c r="K3335">
        <f t="shared" ca="1" si="568"/>
        <v>0</v>
      </c>
      <c r="L3335">
        <f t="shared" ca="1" si="567"/>
        <v>1</v>
      </c>
      <c r="M3335">
        <f t="shared" ca="1" si="569"/>
        <v>0</v>
      </c>
      <c r="N3335">
        <f t="shared" ca="1" si="570"/>
        <v>0</v>
      </c>
      <c r="O3335">
        <f t="shared" ca="1" si="571"/>
        <v>0</v>
      </c>
    </row>
    <row r="3336" spans="1:15" x14ac:dyDescent="0.3">
      <c r="A3336">
        <v>3330</v>
      </c>
      <c r="B3336">
        <v>11</v>
      </c>
      <c r="D3336">
        <f t="shared" ref="D3336:D3399" si="572">A3336*B3336</f>
        <v>36630</v>
      </c>
      <c r="E3336">
        <f t="shared" ref="E3336:E3399" ca="1" si="573">F$3*B3336</f>
        <v>45056</v>
      </c>
      <c r="F3336" s="1">
        <f t="shared" ref="F3336:F3399" ca="1" si="574">$S$3</f>
        <v>2216.6655886655885</v>
      </c>
      <c r="G3336" s="2">
        <f t="shared" ref="G3336:G3399" ca="1" si="575">(A3336-F3336)*(A3336-F3336)</f>
        <v>1239513.5114613406</v>
      </c>
      <c r="H3336" s="2">
        <f t="shared" ref="H3336:H3399" ca="1" si="576">B3336*(A3336-F3336)*(A3336-F3336)</f>
        <v>13634648.626074744</v>
      </c>
      <c r="I3336" s="2">
        <f>SUM(D$7:D3336)</f>
        <v>84840440</v>
      </c>
      <c r="J3336" s="2">
        <f t="shared" ref="J3336:J3399" ca="1" si="577">IF(I3336-S$11&lt;0,0,1)</f>
        <v>1</v>
      </c>
      <c r="K3336">
        <f t="shared" ca="1" si="568"/>
        <v>0</v>
      </c>
      <c r="L3336">
        <f t="shared" ref="L3336:L3399" ca="1" si="578">IF(I3336-S$19&lt;0,0,1)</f>
        <v>1</v>
      </c>
      <c r="M3336">
        <f t="shared" ca="1" si="569"/>
        <v>0</v>
      </c>
      <c r="N3336">
        <f t="shared" ca="1" si="570"/>
        <v>0</v>
      </c>
      <c r="O3336">
        <f t="shared" ca="1" si="571"/>
        <v>0</v>
      </c>
    </row>
    <row r="3337" spans="1:15" x14ac:dyDescent="0.3">
      <c r="A3337">
        <v>3331</v>
      </c>
      <c r="B3337">
        <v>11</v>
      </c>
      <c r="D3337">
        <f t="shared" si="572"/>
        <v>36641</v>
      </c>
      <c r="E3337">
        <f t="shared" ca="1" si="573"/>
        <v>45056</v>
      </c>
      <c r="F3337" s="1">
        <f t="shared" ca="1" si="574"/>
        <v>2216.6655886655885</v>
      </c>
      <c r="G3337" s="2">
        <f t="shared" ca="1" si="575"/>
        <v>1241741.1802840093</v>
      </c>
      <c r="H3337" s="2">
        <f t="shared" ca="1" si="576"/>
        <v>13659152.983124102</v>
      </c>
      <c r="I3337" s="2">
        <f>SUM(D$7:D3337)</f>
        <v>84877081</v>
      </c>
      <c r="J3337" s="2">
        <f t="shared" ca="1" si="577"/>
        <v>1</v>
      </c>
      <c r="K3337">
        <f t="shared" ref="K3337:K3400" ca="1" si="579">(J3337-J3336)*A3337</f>
        <v>0</v>
      </c>
      <c r="L3337">
        <f t="shared" ca="1" si="578"/>
        <v>1</v>
      </c>
      <c r="M3337">
        <f t="shared" ref="M3337:M3400" ca="1" si="580">(L3337-L3336)*A3337</f>
        <v>0</v>
      </c>
      <c r="N3337">
        <f t="shared" ref="N3337:N3400" ca="1" si="581">IF(I3337-S$27&lt;0,0,1)</f>
        <v>0</v>
      </c>
      <c r="O3337">
        <f t="shared" ref="O3337:O3400" ca="1" si="582">(N3337-N3336)*A3337</f>
        <v>0</v>
      </c>
    </row>
    <row r="3338" spans="1:15" x14ac:dyDescent="0.3">
      <c r="A3338">
        <v>3332</v>
      </c>
      <c r="B3338">
        <v>11</v>
      </c>
      <c r="D3338">
        <f t="shared" si="572"/>
        <v>36652</v>
      </c>
      <c r="E3338">
        <f t="shared" ca="1" si="573"/>
        <v>45056</v>
      </c>
      <c r="F3338" s="1">
        <f t="shared" ca="1" si="574"/>
        <v>2216.6655886655885</v>
      </c>
      <c r="G3338" s="2">
        <f t="shared" ca="1" si="575"/>
        <v>1243970.8491066783</v>
      </c>
      <c r="H3338" s="2">
        <f t="shared" ca="1" si="576"/>
        <v>13683679.340173459</v>
      </c>
      <c r="I3338" s="2">
        <f>SUM(D$7:D3338)</f>
        <v>84913733</v>
      </c>
      <c r="J3338" s="2">
        <f t="shared" ca="1" si="577"/>
        <v>1</v>
      </c>
      <c r="K3338">
        <f t="shared" ca="1" si="579"/>
        <v>0</v>
      </c>
      <c r="L3338">
        <f t="shared" ca="1" si="578"/>
        <v>1</v>
      </c>
      <c r="M3338">
        <f t="shared" ca="1" si="580"/>
        <v>0</v>
      </c>
      <c r="N3338">
        <f t="shared" ca="1" si="581"/>
        <v>0</v>
      </c>
      <c r="O3338">
        <f t="shared" ca="1" si="582"/>
        <v>0</v>
      </c>
    </row>
    <row r="3339" spans="1:15" x14ac:dyDescent="0.3">
      <c r="A3339">
        <v>3333</v>
      </c>
      <c r="B3339">
        <v>18</v>
      </c>
      <c r="D3339">
        <f t="shared" si="572"/>
        <v>59994</v>
      </c>
      <c r="E3339">
        <f t="shared" ca="1" si="573"/>
        <v>73728</v>
      </c>
      <c r="F3339" s="1">
        <f t="shared" ca="1" si="574"/>
        <v>2216.6655886655885</v>
      </c>
      <c r="G3339" s="2">
        <f t="shared" ca="1" si="575"/>
        <v>1246202.517929347</v>
      </c>
      <c r="H3339" s="2">
        <f t="shared" ca="1" si="576"/>
        <v>22431645.322728246</v>
      </c>
      <c r="I3339" s="2">
        <f>SUM(D$7:D3339)</f>
        <v>84973727</v>
      </c>
      <c r="J3339" s="2">
        <f t="shared" ca="1" si="577"/>
        <v>1</v>
      </c>
      <c r="K3339">
        <f t="shared" ca="1" si="579"/>
        <v>0</v>
      </c>
      <c r="L3339">
        <f t="shared" ca="1" si="578"/>
        <v>1</v>
      </c>
      <c r="M3339">
        <f t="shared" ca="1" si="580"/>
        <v>0</v>
      </c>
      <c r="N3339">
        <f t="shared" ca="1" si="581"/>
        <v>0</v>
      </c>
      <c r="O3339">
        <f t="shared" ca="1" si="582"/>
        <v>0</v>
      </c>
    </row>
    <row r="3340" spans="1:15" x14ac:dyDescent="0.3">
      <c r="A3340">
        <v>3334</v>
      </c>
      <c r="B3340">
        <v>8</v>
      </c>
      <c r="D3340">
        <f t="shared" si="572"/>
        <v>26672</v>
      </c>
      <c r="E3340">
        <f t="shared" ca="1" si="573"/>
        <v>32768</v>
      </c>
      <c r="F3340" s="1">
        <f t="shared" ca="1" si="574"/>
        <v>2216.6655886655885</v>
      </c>
      <c r="G3340" s="2">
        <f t="shared" ca="1" si="575"/>
        <v>1248436.1867520157</v>
      </c>
      <c r="H3340" s="2">
        <f t="shared" ca="1" si="576"/>
        <v>9987489.4940161258</v>
      </c>
      <c r="I3340" s="2">
        <f>SUM(D$7:D3340)</f>
        <v>85000399</v>
      </c>
      <c r="J3340" s="2">
        <f t="shared" ca="1" si="577"/>
        <v>1</v>
      </c>
      <c r="K3340">
        <f t="shared" ca="1" si="579"/>
        <v>0</v>
      </c>
      <c r="L3340">
        <f t="shared" ca="1" si="578"/>
        <v>1</v>
      </c>
      <c r="M3340">
        <f t="shared" ca="1" si="580"/>
        <v>0</v>
      </c>
      <c r="N3340">
        <f t="shared" ca="1" si="581"/>
        <v>0</v>
      </c>
      <c r="O3340">
        <f t="shared" ca="1" si="582"/>
        <v>0</v>
      </c>
    </row>
    <row r="3341" spans="1:15" x14ac:dyDescent="0.3">
      <c r="A3341">
        <v>3335</v>
      </c>
      <c r="B3341">
        <v>12</v>
      </c>
      <c r="D3341">
        <f t="shared" si="572"/>
        <v>40020</v>
      </c>
      <c r="E3341">
        <f t="shared" ca="1" si="573"/>
        <v>49152</v>
      </c>
      <c r="F3341" s="1">
        <f t="shared" ca="1" si="574"/>
        <v>2216.6655886655885</v>
      </c>
      <c r="G3341" s="2">
        <f t="shared" ca="1" si="575"/>
        <v>1250671.8555746847</v>
      </c>
      <c r="H3341" s="2">
        <f t="shared" ca="1" si="576"/>
        <v>15008062.266896216</v>
      </c>
      <c r="I3341" s="2">
        <f>SUM(D$7:D3341)</f>
        <v>85040419</v>
      </c>
      <c r="J3341" s="2">
        <f t="shared" ca="1" si="577"/>
        <v>1</v>
      </c>
      <c r="K3341">
        <f t="shared" ca="1" si="579"/>
        <v>0</v>
      </c>
      <c r="L3341">
        <f t="shared" ca="1" si="578"/>
        <v>1</v>
      </c>
      <c r="M3341">
        <f t="shared" ca="1" si="580"/>
        <v>0</v>
      </c>
      <c r="N3341">
        <f t="shared" ca="1" si="581"/>
        <v>0</v>
      </c>
      <c r="O3341">
        <f t="shared" ca="1" si="582"/>
        <v>0</v>
      </c>
    </row>
    <row r="3342" spans="1:15" x14ac:dyDescent="0.3">
      <c r="A3342">
        <v>3336</v>
      </c>
      <c r="B3342">
        <v>10</v>
      </c>
      <c r="D3342">
        <f t="shared" si="572"/>
        <v>33360</v>
      </c>
      <c r="E3342">
        <f t="shared" ca="1" si="573"/>
        <v>40960</v>
      </c>
      <c r="F3342" s="1">
        <f t="shared" ca="1" si="574"/>
        <v>2216.6655886655885</v>
      </c>
      <c r="G3342" s="2">
        <f t="shared" ca="1" si="575"/>
        <v>1252909.5243973534</v>
      </c>
      <c r="H3342" s="2">
        <f t="shared" ca="1" si="576"/>
        <v>12529095.243973536</v>
      </c>
      <c r="I3342" s="2">
        <f>SUM(D$7:D3342)</f>
        <v>85073779</v>
      </c>
      <c r="J3342" s="2">
        <f t="shared" ca="1" si="577"/>
        <v>1</v>
      </c>
      <c r="K3342">
        <f t="shared" ca="1" si="579"/>
        <v>0</v>
      </c>
      <c r="L3342">
        <f t="shared" ca="1" si="578"/>
        <v>1</v>
      </c>
      <c r="M3342">
        <f t="shared" ca="1" si="580"/>
        <v>0</v>
      </c>
      <c r="N3342">
        <f t="shared" ca="1" si="581"/>
        <v>0</v>
      </c>
      <c r="O3342">
        <f t="shared" ca="1" si="582"/>
        <v>0</v>
      </c>
    </row>
    <row r="3343" spans="1:15" x14ac:dyDescent="0.3">
      <c r="A3343">
        <v>3337</v>
      </c>
      <c r="B3343">
        <v>12</v>
      </c>
      <c r="D3343">
        <f t="shared" si="572"/>
        <v>40044</v>
      </c>
      <c r="E3343">
        <f t="shared" ca="1" si="573"/>
        <v>49152</v>
      </c>
      <c r="F3343" s="1">
        <f t="shared" ca="1" si="574"/>
        <v>2216.6655886655885</v>
      </c>
      <c r="G3343" s="2">
        <f t="shared" ca="1" si="575"/>
        <v>1255149.1932200224</v>
      </c>
      <c r="H3343" s="2">
        <f t="shared" ca="1" si="576"/>
        <v>15061790.318640267</v>
      </c>
      <c r="I3343" s="2">
        <f>SUM(D$7:D3343)</f>
        <v>85113823</v>
      </c>
      <c r="J3343" s="2">
        <f t="shared" ca="1" si="577"/>
        <v>1</v>
      </c>
      <c r="K3343">
        <f t="shared" ca="1" si="579"/>
        <v>0</v>
      </c>
      <c r="L3343">
        <f t="shared" ca="1" si="578"/>
        <v>1</v>
      </c>
      <c r="M3343">
        <f t="shared" ca="1" si="580"/>
        <v>0</v>
      </c>
      <c r="N3343">
        <f t="shared" ca="1" si="581"/>
        <v>0</v>
      </c>
      <c r="O3343">
        <f t="shared" ca="1" si="582"/>
        <v>0</v>
      </c>
    </row>
    <row r="3344" spans="1:15" x14ac:dyDescent="0.3">
      <c r="A3344">
        <v>3338</v>
      </c>
      <c r="B3344">
        <v>18</v>
      </c>
      <c r="D3344">
        <f t="shared" si="572"/>
        <v>60084</v>
      </c>
      <c r="E3344">
        <f t="shared" ca="1" si="573"/>
        <v>73728</v>
      </c>
      <c r="F3344" s="1">
        <f t="shared" ca="1" si="574"/>
        <v>2216.6655886655885</v>
      </c>
      <c r="G3344" s="2">
        <f t="shared" ca="1" si="575"/>
        <v>1257390.8620426911</v>
      </c>
      <c r="H3344" s="2">
        <f t="shared" ca="1" si="576"/>
        <v>22633035.516768441</v>
      </c>
      <c r="I3344" s="2">
        <f>SUM(D$7:D3344)</f>
        <v>85173907</v>
      </c>
      <c r="J3344" s="2">
        <f t="shared" ca="1" si="577"/>
        <v>1</v>
      </c>
      <c r="K3344">
        <f t="shared" ca="1" si="579"/>
        <v>0</v>
      </c>
      <c r="L3344">
        <f t="shared" ca="1" si="578"/>
        <v>1</v>
      </c>
      <c r="M3344">
        <f t="shared" ca="1" si="580"/>
        <v>0</v>
      </c>
      <c r="N3344">
        <f t="shared" ca="1" si="581"/>
        <v>0</v>
      </c>
      <c r="O3344">
        <f t="shared" ca="1" si="582"/>
        <v>0</v>
      </c>
    </row>
    <row r="3345" spans="1:15" x14ac:dyDescent="0.3">
      <c r="A3345">
        <v>3339</v>
      </c>
      <c r="B3345">
        <v>7</v>
      </c>
      <c r="D3345">
        <f t="shared" si="572"/>
        <v>23373</v>
      </c>
      <c r="E3345">
        <f t="shared" ca="1" si="573"/>
        <v>28672</v>
      </c>
      <c r="F3345" s="1">
        <f t="shared" ca="1" si="574"/>
        <v>2216.6655886655885</v>
      </c>
      <c r="G3345" s="2">
        <f t="shared" ca="1" si="575"/>
        <v>1259634.5308653598</v>
      </c>
      <c r="H3345" s="2">
        <f t="shared" ca="1" si="576"/>
        <v>8817441.7160575185</v>
      </c>
      <c r="I3345" s="2">
        <f>SUM(D$7:D3345)</f>
        <v>85197280</v>
      </c>
      <c r="J3345" s="2">
        <f t="shared" ca="1" si="577"/>
        <v>1</v>
      </c>
      <c r="K3345">
        <f t="shared" ca="1" si="579"/>
        <v>0</v>
      </c>
      <c r="L3345">
        <f t="shared" ca="1" si="578"/>
        <v>1</v>
      </c>
      <c r="M3345">
        <f t="shared" ca="1" si="580"/>
        <v>0</v>
      </c>
      <c r="N3345">
        <f t="shared" ca="1" si="581"/>
        <v>0</v>
      </c>
      <c r="O3345">
        <f t="shared" ca="1" si="582"/>
        <v>0</v>
      </c>
    </row>
    <row r="3346" spans="1:15" x14ac:dyDescent="0.3">
      <c r="A3346">
        <v>3340</v>
      </c>
      <c r="B3346">
        <v>8</v>
      </c>
      <c r="D3346">
        <f t="shared" si="572"/>
        <v>26720</v>
      </c>
      <c r="E3346">
        <f t="shared" ca="1" si="573"/>
        <v>32768</v>
      </c>
      <c r="F3346" s="1">
        <f t="shared" ca="1" si="574"/>
        <v>2216.6655886655885</v>
      </c>
      <c r="G3346" s="2">
        <f t="shared" ca="1" si="575"/>
        <v>1261880.1996880288</v>
      </c>
      <c r="H3346" s="2">
        <f t="shared" ca="1" si="576"/>
        <v>10095041.59750423</v>
      </c>
      <c r="I3346" s="2">
        <f>SUM(D$7:D3346)</f>
        <v>85224000</v>
      </c>
      <c r="J3346" s="2">
        <f t="shared" ca="1" si="577"/>
        <v>1</v>
      </c>
      <c r="K3346">
        <f t="shared" ca="1" si="579"/>
        <v>0</v>
      </c>
      <c r="L3346">
        <f t="shared" ca="1" si="578"/>
        <v>1</v>
      </c>
      <c r="M3346">
        <f t="shared" ca="1" si="580"/>
        <v>0</v>
      </c>
      <c r="N3346">
        <f t="shared" ca="1" si="581"/>
        <v>0</v>
      </c>
      <c r="O3346">
        <f t="shared" ca="1" si="582"/>
        <v>0</v>
      </c>
    </row>
    <row r="3347" spans="1:15" x14ac:dyDescent="0.3">
      <c r="A3347">
        <v>3341</v>
      </c>
      <c r="B3347">
        <v>16</v>
      </c>
      <c r="D3347">
        <f t="shared" si="572"/>
        <v>53456</v>
      </c>
      <c r="E3347">
        <f t="shared" ca="1" si="573"/>
        <v>65536</v>
      </c>
      <c r="F3347" s="1">
        <f t="shared" ca="1" si="574"/>
        <v>2216.6655886655885</v>
      </c>
      <c r="G3347" s="2">
        <f t="shared" ca="1" si="575"/>
        <v>1264127.8685106975</v>
      </c>
      <c r="H3347" s="2">
        <f t="shared" ca="1" si="576"/>
        <v>20226045.89617116</v>
      </c>
      <c r="I3347" s="2">
        <f>SUM(D$7:D3347)</f>
        <v>85277456</v>
      </c>
      <c r="J3347" s="2">
        <f t="shared" ca="1" si="577"/>
        <v>1</v>
      </c>
      <c r="K3347">
        <f t="shared" ca="1" si="579"/>
        <v>0</v>
      </c>
      <c r="L3347">
        <f t="shared" ca="1" si="578"/>
        <v>1</v>
      </c>
      <c r="M3347">
        <f t="shared" ca="1" si="580"/>
        <v>0</v>
      </c>
      <c r="N3347">
        <f t="shared" ca="1" si="581"/>
        <v>0</v>
      </c>
      <c r="O3347">
        <f t="shared" ca="1" si="582"/>
        <v>0</v>
      </c>
    </row>
    <row r="3348" spans="1:15" x14ac:dyDescent="0.3">
      <c r="A3348">
        <v>3342</v>
      </c>
      <c r="B3348">
        <v>13</v>
      </c>
      <c r="D3348">
        <f t="shared" si="572"/>
        <v>43446</v>
      </c>
      <c r="E3348">
        <f t="shared" ca="1" si="573"/>
        <v>53248</v>
      </c>
      <c r="F3348" s="1">
        <f t="shared" ca="1" si="574"/>
        <v>2216.6655886655885</v>
      </c>
      <c r="G3348" s="2">
        <f t="shared" ca="1" si="575"/>
        <v>1266377.5373333665</v>
      </c>
      <c r="H3348" s="2">
        <f t="shared" ca="1" si="576"/>
        <v>16462907.985333763</v>
      </c>
      <c r="I3348" s="2">
        <f>SUM(D$7:D3348)</f>
        <v>85320902</v>
      </c>
      <c r="J3348" s="2">
        <f t="shared" ca="1" si="577"/>
        <v>1</v>
      </c>
      <c r="K3348">
        <f t="shared" ca="1" si="579"/>
        <v>0</v>
      </c>
      <c r="L3348">
        <f t="shared" ca="1" si="578"/>
        <v>1</v>
      </c>
      <c r="M3348">
        <f t="shared" ca="1" si="580"/>
        <v>0</v>
      </c>
      <c r="N3348">
        <f t="shared" ca="1" si="581"/>
        <v>0</v>
      </c>
      <c r="O3348">
        <f t="shared" ca="1" si="582"/>
        <v>0</v>
      </c>
    </row>
    <row r="3349" spans="1:15" x14ac:dyDescent="0.3">
      <c r="A3349">
        <v>3343</v>
      </c>
      <c r="B3349">
        <v>13</v>
      </c>
      <c r="D3349">
        <f t="shared" si="572"/>
        <v>43459</v>
      </c>
      <c r="E3349">
        <f t="shared" ca="1" si="573"/>
        <v>53248</v>
      </c>
      <c r="F3349" s="1">
        <f t="shared" ca="1" si="574"/>
        <v>2216.6655886655885</v>
      </c>
      <c r="G3349" s="2">
        <f t="shared" ca="1" si="575"/>
        <v>1268629.2061560352</v>
      </c>
      <c r="H3349" s="2">
        <f t="shared" ca="1" si="576"/>
        <v>16492179.680028459</v>
      </c>
      <c r="I3349" s="2">
        <f>SUM(D$7:D3349)</f>
        <v>85364361</v>
      </c>
      <c r="J3349" s="2">
        <f t="shared" ca="1" si="577"/>
        <v>1</v>
      </c>
      <c r="K3349">
        <f t="shared" ca="1" si="579"/>
        <v>0</v>
      </c>
      <c r="L3349">
        <f t="shared" ca="1" si="578"/>
        <v>1</v>
      </c>
      <c r="M3349">
        <f t="shared" ca="1" si="580"/>
        <v>0</v>
      </c>
      <c r="N3349">
        <f t="shared" ca="1" si="581"/>
        <v>0</v>
      </c>
      <c r="O3349">
        <f t="shared" ca="1" si="582"/>
        <v>0</v>
      </c>
    </row>
    <row r="3350" spans="1:15" x14ac:dyDescent="0.3">
      <c r="A3350">
        <v>3344</v>
      </c>
      <c r="B3350">
        <v>8</v>
      </c>
      <c r="D3350">
        <f t="shared" si="572"/>
        <v>26752</v>
      </c>
      <c r="E3350">
        <f t="shared" ca="1" si="573"/>
        <v>32768</v>
      </c>
      <c r="F3350" s="1">
        <f t="shared" ca="1" si="574"/>
        <v>2216.6655886655885</v>
      </c>
      <c r="G3350" s="2">
        <f t="shared" ca="1" si="575"/>
        <v>1270882.8749787041</v>
      </c>
      <c r="H3350" s="2">
        <f t="shared" ca="1" si="576"/>
        <v>10167062.999829633</v>
      </c>
      <c r="I3350" s="2">
        <f>SUM(D$7:D3350)</f>
        <v>85391113</v>
      </c>
      <c r="J3350" s="2">
        <f t="shared" ca="1" si="577"/>
        <v>1</v>
      </c>
      <c r="K3350">
        <f t="shared" ca="1" si="579"/>
        <v>0</v>
      </c>
      <c r="L3350">
        <f t="shared" ca="1" si="578"/>
        <v>1</v>
      </c>
      <c r="M3350">
        <f t="shared" ca="1" si="580"/>
        <v>0</v>
      </c>
      <c r="N3350">
        <f t="shared" ca="1" si="581"/>
        <v>0</v>
      </c>
      <c r="O3350">
        <f t="shared" ca="1" si="582"/>
        <v>0</v>
      </c>
    </row>
    <row r="3351" spans="1:15" x14ac:dyDescent="0.3">
      <c r="A3351">
        <v>3345</v>
      </c>
      <c r="B3351">
        <v>10</v>
      </c>
      <c r="D3351">
        <f t="shared" si="572"/>
        <v>33450</v>
      </c>
      <c r="E3351">
        <f t="shared" ca="1" si="573"/>
        <v>40960</v>
      </c>
      <c r="F3351" s="1">
        <f t="shared" ca="1" si="574"/>
        <v>2216.6655886655885</v>
      </c>
      <c r="G3351" s="2">
        <f t="shared" ca="1" si="575"/>
        <v>1273138.5438013729</v>
      </c>
      <c r="H3351" s="2">
        <f t="shared" ca="1" si="576"/>
        <v>12731385.438013729</v>
      </c>
      <c r="I3351" s="2">
        <f>SUM(D$7:D3351)</f>
        <v>85424563</v>
      </c>
      <c r="J3351" s="2">
        <f t="shared" ca="1" si="577"/>
        <v>1</v>
      </c>
      <c r="K3351">
        <f t="shared" ca="1" si="579"/>
        <v>0</v>
      </c>
      <c r="L3351">
        <f t="shared" ca="1" si="578"/>
        <v>1</v>
      </c>
      <c r="M3351">
        <f t="shared" ca="1" si="580"/>
        <v>0</v>
      </c>
      <c r="N3351">
        <f t="shared" ca="1" si="581"/>
        <v>0</v>
      </c>
      <c r="O3351">
        <f t="shared" ca="1" si="582"/>
        <v>0</v>
      </c>
    </row>
    <row r="3352" spans="1:15" x14ac:dyDescent="0.3">
      <c r="A3352">
        <v>3346</v>
      </c>
      <c r="B3352">
        <v>11</v>
      </c>
      <c r="D3352">
        <f t="shared" si="572"/>
        <v>36806</v>
      </c>
      <c r="E3352">
        <f t="shared" ca="1" si="573"/>
        <v>45056</v>
      </c>
      <c r="F3352" s="1">
        <f t="shared" ca="1" si="574"/>
        <v>2216.6655886655885</v>
      </c>
      <c r="G3352" s="2">
        <f t="shared" ca="1" si="575"/>
        <v>1275396.2126240416</v>
      </c>
      <c r="H3352" s="2">
        <f t="shared" ca="1" si="576"/>
        <v>14029358.338864459</v>
      </c>
      <c r="I3352" s="2">
        <f>SUM(D$7:D3352)</f>
        <v>85461369</v>
      </c>
      <c r="J3352" s="2">
        <f t="shared" ca="1" si="577"/>
        <v>1</v>
      </c>
      <c r="K3352">
        <f t="shared" ca="1" si="579"/>
        <v>0</v>
      </c>
      <c r="L3352">
        <f t="shared" ca="1" si="578"/>
        <v>1</v>
      </c>
      <c r="M3352">
        <f t="shared" ca="1" si="580"/>
        <v>0</v>
      </c>
      <c r="N3352">
        <f t="shared" ca="1" si="581"/>
        <v>0</v>
      </c>
      <c r="O3352">
        <f t="shared" ca="1" si="582"/>
        <v>0</v>
      </c>
    </row>
    <row r="3353" spans="1:15" x14ac:dyDescent="0.3">
      <c r="A3353">
        <v>3347</v>
      </c>
      <c r="B3353">
        <v>13</v>
      </c>
      <c r="D3353">
        <f t="shared" si="572"/>
        <v>43511</v>
      </c>
      <c r="E3353">
        <f t="shared" ca="1" si="573"/>
        <v>53248</v>
      </c>
      <c r="F3353" s="1">
        <f t="shared" ca="1" si="574"/>
        <v>2216.6655886655885</v>
      </c>
      <c r="G3353" s="2">
        <f t="shared" ca="1" si="575"/>
        <v>1277655.8814467106</v>
      </c>
      <c r="H3353" s="2">
        <f t="shared" ca="1" si="576"/>
        <v>16609526.458807237</v>
      </c>
      <c r="I3353" s="2">
        <f>SUM(D$7:D3353)</f>
        <v>85504880</v>
      </c>
      <c r="J3353" s="2">
        <f t="shared" ca="1" si="577"/>
        <v>1</v>
      </c>
      <c r="K3353">
        <f t="shared" ca="1" si="579"/>
        <v>0</v>
      </c>
      <c r="L3353">
        <f t="shared" ca="1" si="578"/>
        <v>1</v>
      </c>
      <c r="M3353">
        <f t="shared" ca="1" si="580"/>
        <v>0</v>
      </c>
      <c r="N3353">
        <f t="shared" ca="1" si="581"/>
        <v>0</v>
      </c>
      <c r="O3353">
        <f t="shared" ca="1" si="582"/>
        <v>0</v>
      </c>
    </row>
    <row r="3354" spans="1:15" x14ac:dyDescent="0.3">
      <c r="A3354">
        <v>3348</v>
      </c>
      <c r="B3354">
        <v>9</v>
      </c>
      <c r="D3354">
        <f t="shared" si="572"/>
        <v>30132</v>
      </c>
      <c r="E3354">
        <f t="shared" ca="1" si="573"/>
        <v>36864</v>
      </c>
      <c r="F3354" s="1">
        <f t="shared" ca="1" si="574"/>
        <v>2216.6655886655885</v>
      </c>
      <c r="G3354" s="2">
        <f t="shared" ca="1" si="575"/>
        <v>1279917.5502693793</v>
      </c>
      <c r="H3354" s="2">
        <f t="shared" ca="1" si="576"/>
        <v>11519257.952424414</v>
      </c>
      <c r="I3354" s="2">
        <f>SUM(D$7:D3354)</f>
        <v>85535012</v>
      </c>
      <c r="J3354" s="2">
        <f t="shared" ca="1" si="577"/>
        <v>1</v>
      </c>
      <c r="K3354">
        <f t="shared" ca="1" si="579"/>
        <v>0</v>
      </c>
      <c r="L3354">
        <f t="shared" ca="1" si="578"/>
        <v>1</v>
      </c>
      <c r="M3354">
        <f t="shared" ca="1" si="580"/>
        <v>0</v>
      </c>
      <c r="N3354">
        <f t="shared" ca="1" si="581"/>
        <v>0</v>
      </c>
      <c r="O3354">
        <f t="shared" ca="1" si="582"/>
        <v>0</v>
      </c>
    </row>
    <row r="3355" spans="1:15" x14ac:dyDescent="0.3">
      <c r="A3355">
        <v>3349</v>
      </c>
      <c r="B3355">
        <v>14</v>
      </c>
      <c r="D3355">
        <f t="shared" si="572"/>
        <v>46886</v>
      </c>
      <c r="E3355">
        <f t="shared" ca="1" si="573"/>
        <v>57344</v>
      </c>
      <c r="F3355" s="1">
        <f t="shared" ca="1" si="574"/>
        <v>2216.6655886655885</v>
      </c>
      <c r="G3355" s="2">
        <f t="shared" ca="1" si="575"/>
        <v>1282181.2190920482</v>
      </c>
      <c r="H3355" s="2">
        <f t="shared" ca="1" si="576"/>
        <v>17950537.067288674</v>
      </c>
      <c r="I3355" s="2">
        <f>SUM(D$7:D3355)</f>
        <v>85581898</v>
      </c>
      <c r="J3355" s="2">
        <f t="shared" ca="1" si="577"/>
        <v>1</v>
      </c>
      <c r="K3355">
        <f t="shared" ca="1" si="579"/>
        <v>0</v>
      </c>
      <c r="L3355">
        <f t="shared" ca="1" si="578"/>
        <v>1</v>
      </c>
      <c r="M3355">
        <f t="shared" ca="1" si="580"/>
        <v>0</v>
      </c>
      <c r="N3355">
        <f t="shared" ca="1" si="581"/>
        <v>0</v>
      </c>
      <c r="O3355">
        <f t="shared" ca="1" si="582"/>
        <v>0</v>
      </c>
    </row>
    <row r="3356" spans="1:15" x14ac:dyDescent="0.3">
      <c r="A3356">
        <v>3350</v>
      </c>
      <c r="B3356">
        <v>11</v>
      </c>
      <c r="D3356">
        <f t="shared" si="572"/>
        <v>36850</v>
      </c>
      <c r="E3356">
        <f t="shared" ca="1" si="573"/>
        <v>45056</v>
      </c>
      <c r="F3356" s="1">
        <f t="shared" ca="1" si="574"/>
        <v>2216.6655886655885</v>
      </c>
      <c r="G3356" s="2">
        <f t="shared" ca="1" si="575"/>
        <v>1284446.887914717</v>
      </c>
      <c r="H3356" s="2">
        <f t="shared" ca="1" si="576"/>
        <v>14128915.767061885</v>
      </c>
      <c r="I3356" s="2">
        <f>SUM(D$7:D3356)</f>
        <v>85618748</v>
      </c>
      <c r="J3356" s="2">
        <f t="shared" ca="1" si="577"/>
        <v>1</v>
      </c>
      <c r="K3356">
        <f t="shared" ca="1" si="579"/>
        <v>0</v>
      </c>
      <c r="L3356">
        <f t="shared" ca="1" si="578"/>
        <v>1</v>
      </c>
      <c r="M3356">
        <f t="shared" ca="1" si="580"/>
        <v>0</v>
      </c>
      <c r="N3356">
        <f t="shared" ca="1" si="581"/>
        <v>0</v>
      </c>
      <c r="O3356">
        <f t="shared" ca="1" si="582"/>
        <v>0</v>
      </c>
    </row>
    <row r="3357" spans="1:15" x14ac:dyDescent="0.3">
      <c r="A3357">
        <v>3351</v>
      </c>
      <c r="B3357">
        <v>9</v>
      </c>
      <c r="D3357">
        <f t="shared" si="572"/>
        <v>30159</v>
      </c>
      <c r="E3357">
        <f t="shared" ca="1" si="573"/>
        <v>36864</v>
      </c>
      <c r="F3357" s="1">
        <f t="shared" ca="1" si="574"/>
        <v>2216.6655886655885</v>
      </c>
      <c r="G3357" s="2">
        <f t="shared" ca="1" si="575"/>
        <v>1286714.5567373857</v>
      </c>
      <c r="H3357" s="2">
        <f t="shared" ca="1" si="576"/>
        <v>11580431.010636473</v>
      </c>
      <c r="I3357" s="2">
        <f>SUM(D$7:D3357)</f>
        <v>85648907</v>
      </c>
      <c r="J3357" s="2">
        <f t="shared" ca="1" si="577"/>
        <v>1</v>
      </c>
      <c r="K3357">
        <f t="shared" ca="1" si="579"/>
        <v>0</v>
      </c>
      <c r="L3357">
        <f t="shared" ca="1" si="578"/>
        <v>1</v>
      </c>
      <c r="M3357">
        <f t="shared" ca="1" si="580"/>
        <v>0</v>
      </c>
      <c r="N3357">
        <f t="shared" ca="1" si="581"/>
        <v>0</v>
      </c>
      <c r="O3357">
        <f t="shared" ca="1" si="582"/>
        <v>0</v>
      </c>
    </row>
    <row r="3358" spans="1:15" x14ac:dyDescent="0.3">
      <c r="A3358">
        <v>3352</v>
      </c>
      <c r="B3358">
        <v>12</v>
      </c>
      <c r="D3358">
        <f t="shared" si="572"/>
        <v>40224</v>
      </c>
      <c r="E3358">
        <f t="shared" ca="1" si="573"/>
        <v>49152</v>
      </c>
      <c r="F3358" s="1">
        <f t="shared" ca="1" si="574"/>
        <v>2216.6655886655885</v>
      </c>
      <c r="G3358" s="2">
        <f t="shared" ca="1" si="575"/>
        <v>1288984.2255600546</v>
      </c>
      <c r="H3358" s="2">
        <f t="shared" ca="1" si="576"/>
        <v>15467810.706720656</v>
      </c>
      <c r="I3358" s="2">
        <f>SUM(D$7:D3358)</f>
        <v>85689131</v>
      </c>
      <c r="J3358" s="2">
        <f t="shared" ca="1" si="577"/>
        <v>1</v>
      </c>
      <c r="K3358">
        <f t="shared" ca="1" si="579"/>
        <v>0</v>
      </c>
      <c r="L3358">
        <f t="shared" ca="1" si="578"/>
        <v>1</v>
      </c>
      <c r="M3358">
        <f t="shared" ca="1" si="580"/>
        <v>0</v>
      </c>
      <c r="N3358">
        <f t="shared" ca="1" si="581"/>
        <v>0</v>
      </c>
      <c r="O3358">
        <f t="shared" ca="1" si="582"/>
        <v>0</v>
      </c>
    </row>
    <row r="3359" spans="1:15" x14ac:dyDescent="0.3">
      <c r="A3359">
        <v>3353</v>
      </c>
      <c r="B3359">
        <v>10</v>
      </c>
      <c r="D3359">
        <f t="shared" si="572"/>
        <v>33530</v>
      </c>
      <c r="E3359">
        <f t="shared" ca="1" si="573"/>
        <v>40960</v>
      </c>
      <c r="F3359" s="1">
        <f t="shared" ca="1" si="574"/>
        <v>2216.6655886655885</v>
      </c>
      <c r="G3359" s="2">
        <f t="shared" ca="1" si="575"/>
        <v>1291255.8943827234</v>
      </c>
      <c r="H3359" s="2">
        <f t="shared" ca="1" si="576"/>
        <v>12912558.943827236</v>
      </c>
      <c r="I3359" s="2">
        <f>SUM(D$7:D3359)</f>
        <v>85722661</v>
      </c>
      <c r="J3359" s="2">
        <f t="shared" ca="1" si="577"/>
        <v>1</v>
      </c>
      <c r="K3359">
        <f t="shared" ca="1" si="579"/>
        <v>0</v>
      </c>
      <c r="L3359">
        <f t="shared" ca="1" si="578"/>
        <v>1</v>
      </c>
      <c r="M3359">
        <f t="shared" ca="1" si="580"/>
        <v>0</v>
      </c>
      <c r="N3359">
        <f t="shared" ca="1" si="581"/>
        <v>0</v>
      </c>
      <c r="O3359">
        <f t="shared" ca="1" si="582"/>
        <v>0</v>
      </c>
    </row>
    <row r="3360" spans="1:15" x14ac:dyDescent="0.3">
      <c r="A3360">
        <v>3354</v>
      </c>
      <c r="B3360">
        <v>11</v>
      </c>
      <c r="D3360">
        <f t="shared" si="572"/>
        <v>36894</v>
      </c>
      <c r="E3360">
        <f t="shared" ca="1" si="573"/>
        <v>45056</v>
      </c>
      <c r="F3360" s="1">
        <f t="shared" ca="1" si="574"/>
        <v>2216.6655886655885</v>
      </c>
      <c r="G3360" s="2">
        <f t="shared" ca="1" si="575"/>
        <v>1293529.5632053923</v>
      </c>
      <c r="H3360" s="2">
        <f t="shared" ca="1" si="576"/>
        <v>14228825.195259314</v>
      </c>
      <c r="I3360" s="2">
        <f>SUM(D$7:D3360)</f>
        <v>85759555</v>
      </c>
      <c r="J3360" s="2">
        <f t="shared" ca="1" si="577"/>
        <v>1</v>
      </c>
      <c r="K3360">
        <f t="shared" ca="1" si="579"/>
        <v>0</v>
      </c>
      <c r="L3360">
        <f t="shared" ca="1" si="578"/>
        <v>1</v>
      </c>
      <c r="M3360">
        <f t="shared" ca="1" si="580"/>
        <v>0</v>
      </c>
      <c r="N3360">
        <f t="shared" ca="1" si="581"/>
        <v>0</v>
      </c>
      <c r="O3360">
        <f t="shared" ca="1" si="582"/>
        <v>0</v>
      </c>
    </row>
    <row r="3361" spans="1:15" x14ac:dyDescent="0.3">
      <c r="A3361">
        <v>3355</v>
      </c>
      <c r="B3361">
        <v>9</v>
      </c>
      <c r="D3361">
        <f t="shared" si="572"/>
        <v>30195</v>
      </c>
      <c r="E3361">
        <f t="shared" ca="1" si="573"/>
        <v>36864</v>
      </c>
      <c r="F3361" s="1">
        <f t="shared" ca="1" si="574"/>
        <v>2216.6655886655885</v>
      </c>
      <c r="G3361" s="2">
        <f t="shared" ca="1" si="575"/>
        <v>1295805.2320280611</v>
      </c>
      <c r="H3361" s="2">
        <f t="shared" ca="1" si="576"/>
        <v>11662247.08825255</v>
      </c>
      <c r="I3361" s="2">
        <f>SUM(D$7:D3361)</f>
        <v>85789750</v>
      </c>
      <c r="J3361" s="2">
        <f t="shared" ca="1" si="577"/>
        <v>1</v>
      </c>
      <c r="K3361">
        <f t="shared" ca="1" si="579"/>
        <v>0</v>
      </c>
      <c r="L3361">
        <f t="shared" ca="1" si="578"/>
        <v>1</v>
      </c>
      <c r="M3361">
        <f t="shared" ca="1" si="580"/>
        <v>0</v>
      </c>
      <c r="N3361">
        <f t="shared" ca="1" si="581"/>
        <v>0</v>
      </c>
      <c r="O3361">
        <f t="shared" ca="1" si="582"/>
        <v>0</v>
      </c>
    </row>
    <row r="3362" spans="1:15" x14ac:dyDescent="0.3">
      <c r="A3362">
        <v>3356</v>
      </c>
      <c r="B3362">
        <v>14</v>
      </c>
      <c r="D3362">
        <f t="shared" si="572"/>
        <v>46984</v>
      </c>
      <c r="E3362">
        <f t="shared" ca="1" si="573"/>
        <v>57344</v>
      </c>
      <c r="F3362" s="1">
        <f t="shared" ca="1" si="574"/>
        <v>2216.6655886655885</v>
      </c>
      <c r="G3362" s="2">
        <f t="shared" ca="1" si="575"/>
        <v>1298082.90085073</v>
      </c>
      <c r="H3362" s="2">
        <f t="shared" ca="1" si="576"/>
        <v>18173160.611910217</v>
      </c>
      <c r="I3362" s="2">
        <f>SUM(D$7:D3362)</f>
        <v>85836734</v>
      </c>
      <c r="J3362" s="2">
        <f t="shared" ca="1" si="577"/>
        <v>1</v>
      </c>
      <c r="K3362">
        <f t="shared" ca="1" si="579"/>
        <v>0</v>
      </c>
      <c r="L3362">
        <f t="shared" ca="1" si="578"/>
        <v>1</v>
      </c>
      <c r="M3362">
        <f t="shared" ca="1" si="580"/>
        <v>0</v>
      </c>
      <c r="N3362">
        <f t="shared" ca="1" si="581"/>
        <v>0</v>
      </c>
      <c r="O3362">
        <f t="shared" ca="1" si="582"/>
        <v>0</v>
      </c>
    </row>
    <row r="3363" spans="1:15" x14ac:dyDescent="0.3">
      <c r="A3363">
        <v>3357</v>
      </c>
      <c r="B3363">
        <v>10</v>
      </c>
      <c r="D3363">
        <f t="shared" si="572"/>
        <v>33570</v>
      </c>
      <c r="E3363">
        <f t="shared" ca="1" si="573"/>
        <v>40960</v>
      </c>
      <c r="F3363" s="1">
        <f t="shared" ca="1" si="574"/>
        <v>2216.6655886655885</v>
      </c>
      <c r="G3363" s="2">
        <f t="shared" ca="1" si="575"/>
        <v>1300362.5696733987</v>
      </c>
      <c r="H3363" s="2">
        <f t="shared" ca="1" si="576"/>
        <v>13003625.696733989</v>
      </c>
      <c r="I3363" s="2">
        <f>SUM(D$7:D3363)</f>
        <v>85870304</v>
      </c>
      <c r="J3363" s="2">
        <f t="shared" ca="1" si="577"/>
        <v>1</v>
      </c>
      <c r="K3363">
        <f t="shared" ca="1" si="579"/>
        <v>0</v>
      </c>
      <c r="L3363">
        <f t="shared" ca="1" si="578"/>
        <v>1</v>
      </c>
      <c r="M3363">
        <f t="shared" ca="1" si="580"/>
        <v>0</v>
      </c>
      <c r="N3363">
        <f t="shared" ca="1" si="581"/>
        <v>0</v>
      </c>
      <c r="O3363">
        <f t="shared" ca="1" si="582"/>
        <v>0</v>
      </c>
    </row>
    <row r="3364" spans="1:15" x14ac:dyDescent="0.3">
      <c r="A3364">
        <v>3358</v>
      </c>
      <c r="B3364">
        <v>10</v>
      </c>
      <c r="D3364">
        <f t="shared" si="572"/>
        <v>33580</v>
      </c>
      <c r="E3364">
        <f t="shared" ca="1" si="573"/>
        <v>40960</v>
      </c>
      <c r="F3364" s="1">
        <f t="shared" ca="1" si="574"/>
        <v>2216.6655886655885</v>
      </c>
      <c r="G3364" s="2">
        <f t="shared" ca="1" si="575"/>
        <v>1302644.2384960675</v>
      </c>
      <c r="H3364" s="2">
        <f t="shared" ca="1" si="576"/>
        <v>13026442.384960677</v>
      </c>
      <c r="I3364" s="2">
        <f>SUM(D$7:D3364)</f>
        <v>85903884</v>
      </c>
      <c r="J3364" s="2">
        <f t="shared" ca="1" si="577"/>
        <v>1</v>
      </c>
      <c r="K3364">
        <f t="shared" ca="1" si="579"/>
        <v>0</v>
      </c>
      <c r="L3364">
        <f t="shared" ca="1" si="578"/>
        <v>1</v>
      </c>
      <c r="M3364">
        <f t="shared" ca="1" si="580"/>
        <v>0</v>
      </c>
      <c r="N3364">
        <f t="shared" ca="1" si="581"/>
        <v>0</v>
      </c>
      <c r="O3364">
        <f t="shared" ca="1" si="582"/>
        <v>0</v>
      </c>
    </row>
    <row r="3365" spans="1:15" x14ac:dyDescent="0.3">
      <c r="A3365">
        <v>3359</v>
      </c>
      <c r="B3365">
        <v>19</v>
      </c>
      <c r="D3365">
        <f t="shared" si="572"/>
        <v>63821</v>
      </c>
      <c r="E3365">
        <f t="shared" ca="1" si="573"/>
        <v>77824</v>
      </c>
      <c r="F3365" s="1">
        <f t="shared" ca="1" si="574"/>
        <v>2216.6655886655885</v>
      </c>
      <c r="G3365" s="2">
        <f t="shared" ca="1" si="575"/>
        <v>1304927.9073187364</v>
      </c>
      <c r="H3365" s="2">
        <f t="shared" ca="1" si="576"/>
        <v>24793630.239055991</v>
      </c>
      <c r="I3365" s="2">
        <f>SUM(D$7:D3365)</f>
        <v>85967705</v>
      </c>
      <c r="J3365" s="2">
        <f t="shared" ca="1" si="577"/>
        <v>1</v>
      </c>
      <c r="K3365">
        <f t="shared" ca="1" si="579"/>
        <v>0</v>
      </c>
      <c r="L3365">
        <f t="shared" ca="1" si="578"/>
        <v>1</v>
      </c>
      <c r="M3365">
        <f t="shared" ca="1" si="580"/>
        <v>0</v>
      </c>
      <c r="N3365">
        <f t="shared" ca="1" si="581"/>
        <v>0</v>
      </c>
      <c r="O3365">
        <f t="shared" ca="1" si="582"/>
        <v>0</v>
      </c>
    </row>
    <row r="3366" spans="1:15" x14ac:dyDescent="0.3">
      <c r="A3366">
        <v>3360</v>
      </c>
      <c r="B3366">
        <v>15</v>
      </c>
      <c r="D3366">
        <f t="shared" si="572"/>
        <v>50400</v>
      </c>
      <c r="E3366">
        <f t="shared" ca="1" si="573"/>
        <v>61440</v>
      </c>
      <c r="F3366" s="1">
        <f t="shared" ca="1" si="574"/>
        <v>2216.6655886655885</v>
      </c>
      <c r="G3366" s="2">
        <f t="shared" ca="1" si="575"/>
        <v>1307213.5761414052</v>
      </c>
      <c r="H3366" s="2">
        <f t="shared" ca="1" si="576"/>
        <v>19608203.64212108</v>
      </c>
      <c r="I3366" s="2">
        <f>SUM(D$7:D3366)</f>
        <v>86018105</v>
      </c>
      <c r="J3366" s="2">
        <f t="shared" ca="1" si="577"/>
        <v>1</v>
      </c>
      <c r="K3366">
        <f t="shared" ca="1" si="579"/>
        <v>0</v>
      </c>
      <c r="L3366">
        <f t="shared" ca="1" si="578"/>
        <v>1</v>
      </c>
      <c r="M3366">
        <f t="shared" ca="1" si="580"/>
        <v>0</v>
      </c>
      <c r="N3366">
        <f t="shared" ca="1" si="581"/>
        <v>0</v>
      </c>
      <c r="O3366">
        <f t="shared" ca="1" si="582"/>
        <v>0</v>
      </c>
    </row>
    <row r="3367" spans="1:15" x14ac:dyDescent="0.3">
      <c r="A3367">
        <v>3361</v>
      </c>
      <c r="B3367">
        <v>12</v>
      </c>
      <c r="D3367">
        <f t="shared" si="572"/>
        <v>40332</v>
      </c>
      <c r="E3367">
        <f t="shared" ca="1" si="573"/>
        <v>49152</v>
      </c>
      <c r="F3367" s="1">
        <f t="shared" ca="1" si="574"/>
        <v>2216.6655886655885</v>
      </c>
      <c r="G3367" s="2">
        <f t="shared" ca="1" si="575"/>
        <v>1309501.2449640741</v>
      </c>
      <c r="H3367" s="2">
        <f t="shared" ca="1" si="576"/>
        <v>15714014.939568888</v>
      </c>
      <c r="I3367" s="2">
        <f>SUM(D$7:D3367)</f>
        <v>86058437</v>
      </c>
      <c r="J3367" s="2">
        <f t="shared" ca="1" si="577"/>
        <v>1</v>
      </c>
      <c r="K3367">
        <f t="shared" ca="1" si="579"/>
        <v>0</v>
      </c>
      <c r="L3367">
        <f t="shared" ca="1" si="578"/>
        <v>1</v>
      </c>
      <c r="M3367">
        <f t="shared" ca="1" si="580"/>
        <v>0</v>
      </c>
      <c r="N3367">
        <f t="shared" ca="1" si="581"/>
        <v>0</v>
      </c>
      <c r="O3367">
        <f t="shared" ca="1" si="582"/>
        <v>0</v>
      </c>
    </row>
    <row r="3368" spans="1:15" x14ac:dyDescent="0.3">
      <c r="A3368">
        <v>3362</v>
      </c>
      <c r="B3368">
        <v>15</v>
      </c>
      <c r="D3368">
        <f t="shared" si="572"/>
        <v>50430</v>
      </c>
      <c r="E3368">
        <f t="shared" ca="1" si="573"/>
        <v>61440</v>
      </c>
      <c r="F3368" s="1">
        <f t="shared" ca="1" si="574"/>
        <v>2216.6655886655885</v>
      </c>
      <c r="G3368" s="2">
        <f t="shared" ca="1" si="575"/>
        <v>1311790.9137867428</v>
      </c>
      <c r="H3368" s="2">
        <f t="shared" ca="1" si="576"/>
        <v>19676863.706801143</v>
      </c>
      <c r="I3368" s="2">
        <f>SUM(D$7:D3368)</f>
        <v>86108867</v>
      </c>
      <c r="J3368" s="2">
        <f t="shared" ca="1" si="577"/>
        <v>1</v>
      </c>
      <c r="K3368">
        <f t="shared" ca="1" si="579"/>
        <v>0</v>
      </c>
      <c r="L3368">
        <f t="shared" ca="1" si="578"/>
        <v>1</v>
      </c>
      <c r="M3368">
        <f t="shared" ca="1" si="580"/>
        <v>0</v>
      </c>
      <c r="N3368">
        <f t="shared" ca="1" si="581"/>
        <v>0</v>
      </c>
      <c r="O3368">
        <f t="shared" ca="1" si="582"/>
        <v>0</v>
      </c>
    </row>
    <row r="3369" spans="1:15" x14ac:dyDescent="0.3">
      <c r="A3369">
        <v>3363</v>
      </c>
      <c r="B3369">
        <v>8</v>
      </c>
      <c r="D3369">
        <f t="shared" si="572"/>
        <v>26904</v>
      </c>
      <c r="E3369">
        <f t="shared" ca="1" si="573"/>
        <v>32768</v>
      </c>
      <c r="F3369" s="1">
        <f t="shared" ca="1" si="574"/>
        <v>2216.6655886655885</v>
      </c>
      <c r="G3369" s="2">
        <f t="shared" ca="1" si="575"/>
        <v>1314082.5826094116</v>
      </c>
      <c r="H3369" s="2">
        <f t="shared" ca="1" si="576"/>
        <v>10512660.660875292</v>
      </c>
      <c r="I3369" s="2">
        <f>SUM(D$7:D3369)</f>
        <v>86135771</v>
      </c>
      <c r="J3369" s="2">
        <f t="shared" ca="1" si="577"/>
        <v>1</v>
      </c>
      <c r="K3369">
        <f t="shared" ca="1" si="579"/>
        <v>0</v>
      </c>
      <c r="L3369">
        <f t="shared" ca="1" si="578"/>
        <v>1</v>
      </c>
      <c r="M3369">
        <f t="shared" ca="1" si="580"/>
        <v>0</v>
      </c>
      <c r="N3369">
        <f t="shared" ca="1" si="581"/>
        <v>0</v>
      </c>
      <c r="O3369">
        <f t="shared" ca="1" si="582"/>
        <v>0</v>
      </c>
    </row>
    <row r="3370" spans="1:15" x14ac:dyDescent="0.3">
      <c r="A3370">
        <v>3364</v>
      </c>
      <c r="B3370">
        <v>12</v>
      </c>
      <c r="D3370">
        <f t="shared" si="572"/>
        <v>40368</v>
      </c>
      <c r="E3370">
        <f t="shared" ca="1" si="573"/>
        <v>49152</v>
      </c>
      <c r="F3370" s="1">
        <f t="shared" ca="1" si="574"/>
        <v>2216.6655886655885</v>
      </c>
      <c r="G3370" s="2">
        <f t="shared" ca="1" si="575"/>
        <v>1316376.2514320805</v>
      </c>
      <c r="H3370" s="2">
        <f t="shared" ca="1" si="576"/>
        <v>15796515.017184965</v>
      </c>
      <c r="I3370" s="2">
        <f>SUM(D$7:D3370)</f>
        <v>86176139</v>
      </c>
      <c r="J3370" s="2">
        <f t="shared" ca="1" si="577"/>
        <v>1</v>
      </c>
      <c r="K3370">
        <f t="shared" ca="1" si="579"/>
        <v>0</v>
      </c>
      <c r="L3370">
        <f t="shared" ca="1" si="578"/>
        <v>1</v>
      </c>
      <c r="M3370">
        <f t="shared" ca="1" si="580"/>
        <v>0</v>
      </c>
      <c r="N3370">
        <f t="shared" ca="1" si="581"/>
        <v>0</v>
      </c>
      <c r="O3370">
        <f t="shared" ca="1" si="582"/>
        <v>0</v>
      </c>
    </row>
    <row r="3371" spans="1:15" x14ac:dyDescent="0.3">
      <c r="A3371">
        <v>3365</v>
      </c>
      <c r="B3371">
        <v>13</v>
      </c>
      <c r="D3371">
        <f t="shared" si="572"/>
        <v>43745</v>
      </c>
      <c r="E3371">
        <f t="shared" ca="1" si="573"/>
        <v>53248</v>
      </c>
      <c r="F3371" s="1">
        <f t="shared" ca="1" si="574"/>
        <v>2216.6655886655885</v>
      </c>
      <c r="G3371" s="2">
        <f t="shared" ca="1" si="575"/>
        <v>1318671.9202547492</v>
      </c>
      <c r="H3371" s="2">
        <f t="shared" ca="1" si="576"/>
        <v>17142734.963311743</v>
      </c>
      <c r="I3371" s="2">
        <f>SUM(D$7:D3371)</f>
        <v>86219884</v>
      </c>
      <c r="J3371" s="2">
        <f t="shared" ca="1" si="577"/>
        <v>1</v>
      </c>
      <c r="K3371">
        <f t="shared" ca="1" si="579"/>
        <v>0</v>
      </c>
      <c r="L3371">
        <f t="shared" ca="1" si="578"/>
        <v>1</v>
      </c>
      <c r="M3371">
        <f t="shared" ca="1" si="580"/>
        <v>0</v>
      </c>
      <c r="N3371">
        <f t="shared" ca="1" si="581"/>
        <v>0</v>
      </c>
      <c r="O3371">
        <f t="shared" ca="1" si="582"/>
        <v>0</v>
      </c>
    </row>
    <row r="3372" spans="1:15" x14ac:dyDescent="0.3">
      <c r="A3372">
        <v>3366</v>
      </c>
      <c r="B3372">
        <v>11</v>
      </c>
      <c r="D3372">
        <f t="shared" si="572"/>
        <v>37026</v>
      </c>
      <c r="E3372">
        <f t="shared" ca="1" si="573"/>
        <v>45056</v>
      </c>
      <c r="F3372" s="1">
        <f t="shared" ca="1" si="574"/>
        <v>2216.6655886655885</v>
      </c>
      <c r="G3372" s="2">
        <f t="shared" ca="1" si="575"/>
        <v>1320969.5890774182</v>
      </c>
      <c r="H3372" s="2">
        <f t="shared" ca="1" si="576"/>
        <v>14530665.4798516</v>
      </c>
      <c r="I3372" s="2">
        <f>SUM(D$7:D3372)</f>
        <v>86256910</v>
      </c>
      <c r="J3372" s="2">
        <f t="shared" ca="1" si="577"/>
        <v>1</v>
      </c>
      <c r="K3372">
        <f t="shared" ca="1" si="579"/>
        <v>0</v>
      </c>
      <c r="L3372">
        <f t="shared" ca="1" si="578"/>
        <v>1</v>
      </c>
      <c r="M3372">
        <f t="shared" ca="1" si="580"/>
        <v>0</v>
      </c>
      <c r="N3372">
        <f t="shared" ca="1" si="581"/>
        <v>0</v>
      </c>
      <c r="O3372">
        <f t="shared" ca="1" si="582"/>
        <v>0</v>
      </c>
    </row>
    <row r="3373" spans="1:15" x14ac:dyDescent="0.3">
      <c r="A3373">
        <v>3367</v>
      </c>
      <c r="B3373">
        <v>8</v>
      </c>
      <c r="D3373">
        <f t="shared" si="572"/>
        <v>26936</v>
      </c>
      <c r="E3373">
        <f t="shared" ca="1" si="573"/>
        <v>32768</v>
      </c>
      <c r="F3373" s="1">
        <f t="shared" ca="1" si="574"/>
        <v>2216.6655886655885</v>
      </c>
      <c r="G3373" s="2">
        <f t="shared" ca="1" si="575"/>
        <v>1323269.2579000869</v>
      </c>
      <c r="H3373" s="2">
        <f t="shared" ca="1" si="576"/>
        <v>10586154.063200695</v>
      </c>
      <c r="I3373" s="2">
        <f>SUM(D$7:D3373)</f>
        <v>86283846</v>
      </c>
      <c r="J3373" s="2">
        <f t="shared" ca="1" si="577"/>
        <v>1</v>
      </c>
      <c r="K3373">
        <f t="shared" ca="1" si="579"/>
        <v>0</v>
      </c>
      <c r="L3373">
        <f t="shared" ca="1" si="578"/>
        <v>1</v>
      </c>
      <c r="M3373">
        <f t="shared" ca="1" si="580"/>
        <v>0</v>
      </c>
      <c r="N3373">
        <f t="shared" ca="1" si="581"/>
        <v>0</v>
      </c>
      <c r="O3373">
        <f t="shared" ca="1" si="582"/>
        <v>0</v>
      </c>
    </row>
    <row r="3374" spans="1:15" x14ac:dyDescent="0.3">
      <c r="A3374">
        <v>3368</v>
      </c>
      <c r="B3374">
        <v>12</v>
      </c>
      <c r="D3374">
        <f t="shared" si="572"/>
        <v>40416</v>
      </c>
      <c r="E3374">
        <f t="shared" ca="1" si="573"/>
        <v>49152</v>
      </c>
      <c r="F3374" s="1">
        <f t="shared" ca="1" si="574"/>
        <v>2216.6655886655885</v>
      </c>
      <c r="G3374" s="2">
        <f t="shared" ca="1" si="575"/>
        <v>1325570.9267227559</v>
      </c>
      <c r="H3374" s="2">
        <f t="shared" ca="1" si="576"/>
        <v>15906851.12067307</v>
      </c>
      <c r="I3374" s="2">
        <f>SUM(D$7:D3374)</f>
        <v>86324262</v>
      </c>
      <c r="J3374" s="2">
        <f t="shared" ca="1" si="577"/>
        <v>1</v>
      </c>
      <c r="K3374">
        <f t="shared" ca="1" si="579"/>
        <v>0</v>
      </c>
      <c r="L3374">
        <f t="shared" ca="1" si="578"/>
        <v>1</v>
      </c>
      <c r="M3374">
        <f t="shared" ca="1" si="580"/>
        <v>0</v>
      </c>
      <c r="N3374">
        <f t="shared" ca="1" si="581"/>
        <v>0</v>
      </c>
      <c r="O3374">
        <f t="shared" ca="1" si="582"/>
        <v>0</v>
      </c>
    </row>
    <row r="3375" spans="1:15" x14ac:dyDescent="0.3">
      <c r="A3375">
        <v>3369</v>
      </c>
      <c r="B3375">
        <v>15</v>
      </c>
      <c r="D3375">
        <f t="shared" si="572"/>
        <v>50535</v>
      </c>
      <c r="E3375">
        <f t="shared" ca="1" si="573"/>
        <v>61440</v>
      </c>
      <c r="F3375" s="1">
        <f t="shared" ca="1" si="574"/>
        <v>2216.6655886655885</v>
      </c>
      <c r="G3375" s="2">
        <f t="shared" ca="1" si="575"/>
        <v>1327874.5955454246</v>
      </c>
      <c r="H3375" s="2">
        <f t="shared" ca="1" si="576"/>
        <v>19918118.933181372</v>
      </c>
      <c r="I3375" s="2">
        <f>SUM(D$7:D3375)</f>
        <v>86374797</v>
      </c>
      <c r="J3375" s="2">
        <f t="shared" ca="1" si="577"/>
        <v>1</v>
      </c>
      <c r="K3375">
        <f t="shared" ca="1" si="579"/>
        <v>0</v>
      </c>
      <c r="L3375">
        <f t="shared" ca="1" si="578"/>
        <v>1</v>
      </c>
      <c r="M3375">
        <f t="shared" ca="1" si="580"/>
        <v>0</v>
      </c>
      <c r="N3375">
        <f t="shared" ca="1" si="581"/>
        <v>1</v>
      </c>
      <c r="O3375">
        <f t="shared" ca="1" si="582"/>
        <v>3369</v>
      </c>
    </row>
    <row r="3376" spans="1:15" x14ac:dyDescent="0.3">
      <c r="A3376">
        <v>3370</v>
      </c>
      <c r="B3376">
        <v>17</v>
      </c>
      <c r="D3376">
        <f t="shared" si="572"/>
        <v>57290</v>
      </c>
      <c r="E3376">
        <f t="shared" ca="1" si="573"/>
        <v>69632</v>
      </c>
      <c r="F3376" s="1">
        <f t="shared" ca="1" si="574"/>
        <v>2216.6655886655885</v>
      </c>
      <c r="G3376" s="2">
        <f t="shared" ca="1" si="575"/>
        <v>1330180.2643680933</v>
      </c>
      <c r="H3376" s="2">
        <f t="shared" ca="1" si="576"/>
        <v>22613064.494257588</v>
      </c>
      <c r="I3376" s="2">
        <f>SUM(D$7:D3376)</f>
        <v>86432087</v>
      </c>
      <c r="J3376" s="2">
        <f t="shared" ca="1" si="577"/>
        <v>1</v>
      </c>
      <c r="K3376">
        <f t="shared" ca="1" si="579"/>
        <v>0</v>
      </c>
      <c r="L3376">
        <f t="shared" ca="1" si="578"/>
        <v>1</v>
      </c>
      <c r="M3376">
        <f t="shared" ca="1" si="580"/>
        <v>0</v>
      </c>
      <c r="N3376">
        <f t="shared" ca="1" si="581"/>
        <v>1</v>
      </c>
      <c r="O3376">
        <f t="shared" ca="1" si="582"/>
        <v>0</v>
      </c>
    </row>
    <row r="3377" spans="1:15" x14ac:dyDescent="0.3">
      <c r="A3377">
        <v>3371</v>
      </c>
      <c r="B3377">
        <v>15</v>
      </c>
      <c r="D3377">
        <f t="shared" si="572"/>
        <v>50565</v>
      </c>
      <c r="E3377">
        <f t="shared" ca="1" si="573"/>
        <v>61440</v>
      </c>
      <c r="F3377" s="1">
        <f t="shared" ca="1" si="574"/>
        <v>2216.6655886655885</v>
      </c>
      <c r="G3377" s="2">
        <f t="shared" ca="1" si="575"/>
        <v>1332487.9331907623</v>
      </c>
      <c r="H3377" s="2">
        <f t="shared" ca="1" si="576"/>
        <v>19987318.997861434</v>
      </c>
      <c r="I3377" s="2">
        <f>SUM(D$7:D3377)</f>
        <v>86482652</v>
      </c>
      <c r="J3377" s="2">
        <f t="shared" ca="1" si="577"/>
        <v>1</v>
      </c>
      <c r="K3377">
        <f t="shared" ca="1" si="579"/>
        <v>0</v>
      </c>
      <c r="L3377">
        <f t="shared" ca="1" si="578"/>
        <v>1</v>
      </c>
      <c r="M3377">
        <f t="shared" ca="1" si="580"/>
        <v>0</v>
      </c>
      <c r="N3377">
        <f t="shared" ca="1" si="581"/>
        <v>1</v>
      </c>
      <c r="O3377">
        <f t="shared" ca="1" si="582"/>
        <v>0</v>
      </c>
    </row>
    <row r="3378" spans="1:15" x14ac:dyDescent="0.3">
      <c r="A3378">
        <v>3372</v>
      </c>
      <c r="B3378">
        <v>18</v>
      </c>
      <c r="D3378">
        <f t="shared" si="572"/>
        <v>60696</v>
      </c>
      <c r="E3378">
        <f t="shared" ca="1" si="573"/>
        <v>73728</v>
      </c>
      <c r="F3378" s="1">
        <f t="shared" ca="1" si="574"/>
        <v>2216.6655886655885</v>
      </c>
      <c r="G3378" s="2">
        <f t="shared" ca="1" si="575"/>
        <v>1334797.602013431</v>
      </c>
      <c r="H3378" s="2">
        <f t="shared" ca="1" si="576"/>
        <v>24026356.836241759</v>
      </c>
      <c r="I3378" s="2">
        <f>SUM(D$7:D3378)</f>
        <v>86543348</v>
      </c>
      <c r="J3378" s="2">
        <f t="shared" ca="1" si="577"/>
        <v>1</v>
      </c>
      <c r="K3378">
        <f t="shared" ca="1" si="579"/>
        <v>0</v>
      </c>
      <c r="L3378">
        <f t="shared" ca="1" si="578"/>
        <v>1</v>
      </c>
      <c r="M3378">
        <f t="shared" ca="1" si="580"/>
        <v>0</v>
      </c>
      <c r="N3378">
        <f t="shared" ca="1" si="581"/>
        <v>1</v>
      </c>
      <c r="O3378">
        <f t="shared" ca="1" si="582"/>
        <v>0</v>
      </c>
    </row>
    <row r="3379" spans="1:15" x14ac:dyDescent="0.3">
      <c r="A3379">
        <v>3373</v>
      </c>
      <c r="B3379">
        <v>9</v>
      </c>
      <c r="D3379">
        <f t="shared" si="572"/>
        <v>30357</v>
      </c>
      <c r="E3379">
        <f t="shared" ca="1" si="573"/>
        <v>36864</v>
      </c>
      <c r="F3379" s="1">
        <f t="shared" ca="1" si="574"/>
        <v>2216.6655886655885</v>
      </c>
      <c r="G3379" s="2">
        <f t="shared" ca="1" si="575"/>
        <v>1337109.2708361</v>
      </c>
      <c r="H3379" s="2">
        <f t="shared" ca="1" si="576"/>
        <v>12033983.4375249</v>
      </c>
      <c r="I3379" s="2">
        <f>SUM(D$7:D3379)</f>
        <v>86573705</v>
      </c>
      <c r="J3379" s="2">
        <f t="shared" ca="1" si="577"/>
        <v>1</v>
      </c>
      <c r="K3379">
        <f t="shared" ca="1" si="579"/>
        <v>0</v>
      </c>
      <c r="L3379">
        <f t="shared" ca="1" si="578"/>
        <v>1</v>
      </c>
      <c r="M3379">
        <f t="shared" ca="1" si="580"/>
        <v>0</v>
      </c>
      <c r="N3379">
        <f t="shared" ca="1" si="581"/>
        <v>1</v>
      </c>
      <c r="O3379">
        <f t="shared" ca="1" si="582"/>
        <v>0</v>
      </c>
    </row>
    <row r="3380" spans="1:15" x14ac:dyDescent="0.3">
      <c r="A3380">
        <v>3374</v>
      </c>
      <c r="B3380">
        <v>10</v>
      </c>
      <c r="D3380">
        <f t="shared" si="572"/>
        <v>33740</v>
      </c>
      <c r="E3380">
        <f t="shared" ca="1" si="573"/>
        <v>40960</v>
      </c>
      <c r="F3380" s="1">
        <f t="shared" ca="1" si="574"/>
        <v>2216.6655886655885</v>
      </c>
      <c r="G3380" s="2">
        <f t="shared" ca="1" si="575"/>
        <v>1339422.9396587687</v>
      </c>
      <c r="H3380" s="2">
        <f t="shared" ca="1" si="576"/>
        <v>13394229.396587688</v>
      </c>
      <c r="I3380" s="2">
        <f>SUM(D$7:D3380)</f>
        <v>86607445</v>
      </c>
      <c r="J3380" s="2">
        <f t="shared" ca="1" si="577"/>
        <v>1</v>
      </c>
      <c r="K3380">
        <f t="shared" ca="1" si="579"/>
        <v>0</v>
      </c>
      <c r="L3380">
        <f t="shared" ca="1" si="578"/>
        <v>1</v>
      </c>
      <c r="M3380">
        <f t="shared" ca="1" si="580"/>
        <v>0</v>
      </c>
      <c r="N3380">
        <f t="shared" ca="1" si="581"/>
        <v>1</v>
      </c>
      <c r="O3380">
        <f t="shared" ca="1" si="582"/>
        <v>0</v>
      </c>
    </row>
    <row r="3381" spans="1:15" x14ac:dyDescent="0.3">
      <c r="A3381">
        <v>3375</v>
      </c>
      <c r="B3381">
        <v>13</v>
      </c>
      <c r="D3381">
        <f t="shared" si="572"/>
        <v>43875</v>
      </c>
      <c r="E3381">
        <f t="shared" ca="1" si="573"/>
        <v>53248</v>
      </c>
      <c r="F3381" s="1">
        <f t="shared" ca="1" si="574"/>
        <v>2216.6655886655885</v>
      </c>
      <c r="G3381" s="2">
        <f t="shared" ca="1" si="575"/>
        <v>1341738.6084814374</v>
      </c>
      <c r="H3381" s="2">
        <f t="shared" ca="1" si="576"/>
        <v>17442601.910258688</v>
      </c>
      <c r="I3381" s="2">
        <f>SUM(D$7:D3381)</f>
        <v>86651320</v>
      </c>
      <c r="J3381" s="2">
        <f t="shared" ca="1" si="577"/>
        <v>1</v>
      </c>
      <c r="K3381">
        <f t="shared" ca="1" si="579"/>
        <v>0</v>
      </c>
      <c r="L3381">
        <f t="shared" ca="1" si="578"/>
        <v>1</v>
      </c>
      <c r="M3381">
        <f t="shared" ca="1" si="580"/>
        <v>0</v>
      </c>
      <c r="N3381">
        <f t="shared" ca="1" si="581"/>
        <v>1</v>
      </c>
      <c r="O3381">
        <f t="shared" ca="1" si="582"/>
        <v>0</v>
      </c>
    </row>
    <row r="3382" spans="1:15" x14ac:dyDescent="0.3">
      <c r="A3382">
        <v>3376</v>
      </c>
      <c r="B3382">
        <v>14</v>
      </c>
      <c r="D3382">
        <f t="shared" si="572"/>
        <v>47264</v>
      </c>
      <c r="E3382">
        <f t="shared" ca="1" si="573"/>
        <v>57344</v>
      </c>
      <c r="F3382" s="1">
        <f t="shared" ca="1" si="574"/>
        <v>2216.6655886655885</v>
      </c>
      <c r="G3382" s="2">
        <f t="shared" ca="1" si="575"/>
        <v>1344056.2773041064</v>
      </c>
      <c r="H3382" s="2">
        <f t="shared" ca="1" si="576"/>
        <v>18816787.882257488</v>
      </c>
      <c r="I3382" s="2">
        <f>SUM(D$7:D3382)</f>
        <v>86698584</v>
      </c>
      <c r="J3382" s="2">
        <f t="shared" ca="1" si="577"/>
        <v>1</v>
      </c>
      <c r="K3382">
        <f t="shared" ca="1" si="579"/>
        <v>0</v>
      </c>
      <c r="L3382">
        <f t="shared" ca="1" si="578"/>
        <v>1</v>
      </c>
      <c r="M3382">
        <f t="shared" ca="1" si="580"/>
        <v>0</v>
      </c>
      <c r="N3382">
        <f t="shared" ca="1" si="581"/>
        <v>1</v>
      </c>
      <c r="O3382">
        <f t="shared" ca="1" si="582"/>
        <v>0</v>
      </c>
    </row>
    <row r="3383" spans="1:15" x14ac:dyDescent="0.3">
      <c r="A3383">
        <v>3377</v>
      </c>
      <c r="B3383">
        <v>13</v>
      </c>
      <c r="D3383">
        <f t="shared" si="572"/>
        <v>43901</v>
      </c>
      <c r="E3383">
        <f t="shared" ca="1" si="573"/>
        <v>53248</v>
      </c>
      <c r="F3383" s="1">
        <f t="shared" ca="1" si="574"/>
        <v>2216.6655886655885</v>
      </c>
      <c r="G3383" s="2">
        <f t="shared" ca="1" si="575"/>
        <v>1346375.9461267751</v>
      </c>
      <c r="H3383" s="2">
        <f t="shared" ca="1" si="576"/>
        <v>17502887.299648076</v>
      </c>
      <c r="I3383" s="2">
        <f>SUM(D$7:D3383)</f>
        <v>86742485</v>
      </c>
      <c r="J3383" s="2">
        <f t="shared" ca="1" si="577"/>
        <v>1</v>
      </c>
      <c r="K3383">
        <f t="shared" ca="1" si="579"/>
        <v>0</v>
      </c>
      <c r="L3383">
        <f t="shared" ca="1" si="578"/>
        <v>1</v>
      </c>
      <c r="M3383">
        <f t="shared" ca="1" si="580"/>
        <v>0</v>
      </c>
      <c r="N3383">
        <f t="shared" ca="1" si="581"/>
        <v>1</v>
      </c>
      <c r="O3383">
        <f t="shared" ca="1" si="582"/>
        <v>0</v>
      </c>
    </row>
    <row r="3384" spans="1:15" x14ac:dyDescent="0.3">
      <c r="A3384">
        <v>3378</v>
      </c>
      <c r="B3384">
        <v>20</v>
      </c>
      <c r="D3384">
        <f t="shared" si="572"/>
        <v>67560</v>
      </c>
      <c r="E3384">
        <f t="shared" ca="1" si="573"/>
        <v>81920</v>
      </c>
      <c r="F3384" s="1">
        <f t="shared" ca="1" si="574"/>
        <v>2216.6655886655885</v>
      </c>
      <c r="G3384" s="2">
        <f t="shared" ca="1" si="575"/>
        <v>1348697.6149494441</v>
      </c>
      <c r="H3384" s="2">
        <f t="shared" ca="1" si="576"/>
        <v>26973952.298988882</v>
      </c>
      <c r="I3384" s="2">
        <f>SUM(D$7:D3384)</f>
        <v>86810045</v>
      </c>
      <c r="J3384" s="2">
        <f t="shared" ca="1" si="577"/>
        <v>1</v>
      </c>
      <c r="K3384">
        <f t="shared" ca="1" si="579"/>
        <v>0</v>
      </c>
      <c r="L3384">
        <f t="shared" ca="1" si="578"/>
        <v>1</v>
      </c>
      <c r="M3384">
        <f t="shared" ca="1" si="580"/>
        <v>0</v>
      </c>
      <c r="N3384">
        <f t="shared" ca="1" si="581"/>
        <v>1</v>
      </c>
      <c r="O3384">
        <f t="shared" ca="1" si="582"/>
        <v>0</v>
      </c>
    </row>
    <row r="3385" spans="1:15" x14ac:dyDescent="0.3">
      <c r="A3385">
        <v>3379</v>
      </c>
      <c r="B3385">
        <v>15</v>
      </c>
      <c r="D3385">
        <f t="shared" si="572"/>
        <v>50685</v>
      </c>
      <c r="E3385">
        <f t="shared" ca="1" si="573"/>
        <v>61440</v>
      </c>
      <c r="F3385" s="1">
        <f t="shared" ca="1" si="574"/>
        <v>2216.6655886655885</v>
      </c>
      <c r="G3385" s="2">
        <f t="shared" ca="1" si="575"/>
        <v>1351021.2837721128</v>
      </c>
      <c r="H3385" s="2">
        <f t="shared" ca="1" si="576"/>
        <v>20265319.256581694</v>
      </c>
      <c r="I3385" s="2">
        <f>SUM(D$7:D3385)</f>
        <v>86860730</v>
      </c>
      <c r="J3385" s="2">
        <f t="shared" ca="1" si="577"/>
        <v>1</v>
      </c>
      <c r="K3385">
        <f t="shared" ca="1" si="579"/>
        <v>0</v>
      </c>
      <c r="L3385">
        <f t="shared" ca="1" si="578"/>
        <v>1</v>
      </c>
      <c r="M3385">
        <f t="shared" ca="1" si="580"/>
        <v>0</v>
      </c>
      <c r="N3385">
        <f t="shared" ca="1" si="581"/>
        <v>1</v>
      </c>
      <c r="O3385">
        <f t="shared" ca="1" si="582"/>
        <v>0</v>
      </c>
    </row>
    <row r="3386" spans="1:15" x14ac:dyDescent="0.3">
      <c r="A3386">
        <v>3380</v>
      </c>
      <c r="B3386">
        <v>12</v>
      </c>
      <c r="D3386">
        <f t="shared" si="572"/>
        <v>40560</v>
      </c>
      <c r="E3386">
        <f t="shared" ca="1" si="573"/>
        <v>49152</v>
      </c>
      <c r="F3386" s="1">
        <f t="shared" ca="1" si="574"/>
        <v>2216.6655886655885</v>
      </c>
      <c r="G3386" s="2">
        <f t="shared" ca="1" si="575"/>
        <v>1353346.9525947818</v>
      </c>
      <c r="H3386" s="2">
        <f t="shared" ca="1" si="576"/>
        <v>16240163.431137379</v>
      </c>
      <c r="I3386" s="2">
        <f>SUM(D$7:D3386)</f>
        <v>86901290</v>
      </c>
      <c r="J3386" s="2">
        <f t="shared" ca="1" si="577"/>
        <v>1</v>
      </c>
      <c r="K3386">
        <f t="shared" ca="1" si="579"/>
        <v>0</v>
      </c>
      <c r="L3386">
        <f t="shared" ca="1" si="578"/>
        <v>1</v>
      </c>
      <c r="M3386">
        <f t="shared" ca="1" si="580"/>
        <v>0</v>
      </c>
      <c r="N3386">
        <f t="shared" ca="1" si="581"/>
        <v>1</v>
      </c>
      <c r="O3386">
        <f t="shared" ca="1" si="582"/>
        <v>0</v>
      </c>
    </row>
    <row r="3387" spans="1:15" x14ac:dyDescent="0.3">
      <c r="A3387">
        <v>3381</v>
      </c>
      <c r="B3387">
        <v>10</v>
      </c>
      <c r="D3387">
        <f t="shared" si="572"/>
        <v>33810</v>
      </c>
      <c r="E3387">
        <f t="shared" ca="1" si="573"/>
        <v>40960</v>
      </c>
      <c r="F3387" s="1">
        <f t="shared" ca="1" si="574"/>
        <v>2216.6655886655885</v>
      </c>
      <c r="G3387" s="2">
        <f t="shared" ca="1" si="575"/>
        <v>1355674.6214174505</v>
      </c>
      <c r="H3387" s="2">
        <f t="shared" ca="1" si="576"/>
        <v>13556746.214174505</v>
      </c>
      <c r="I3387" s="2">
        <f>SUM(D$7:D3387)</f>
        <v>86935100</v>
      </c>
      <c r="J3387" s="2">
        <f t="shared" ca="1" si="577"/>
        <v>1</v>
      </c>
      <c r="K3387">
        <f t="shared" ca="1" si="579"/>
        <v>0</v>
      </c>
      <c r="L3387">
        <f t="shared" ca="1" si="578"/>
        <v>1</v>
      </c>
      <c r="M3387">
        <f t="shared" ca="1" si="580"/>
        <v>0</v>
      </c>
      <c r="N3387">
        <f t="shared" ca="1" si="581"/>
        <v>1</v>
      </c>
      <c r="O3387">
        <f t="shared" ca="1" si="582"/>
        <v>0</v>
      </c>
    </row>
    <row r="3388" spans="1:15" x14ac:dyDescent="0.3">
      <c r="A3388">
        <v>3382</v>
      </c>
      <c r="B3388">
        <v>12</v>
      </c>
      <c r="D3388">
        <f t="shared" si="572"/>
        <v>40584</v>
      </c>
      <c r="E3388">
        <f t="shared" ca="1" si="573"/>
        <v>49152</v>
      </c>
      <c r="F3388" s="1">
        <f t="shared" ca="1" si="574"/>
        <v>2216.6655886655885</v>
      </c>
      <c r="G3388" s="2">
        <f t="shared" ca="1" si="575"/>
        <v>1358004.2902401192</v>
      </c>
      <c r="H3388" s="2">
        <f t="shared" ca="1" si="576"/>
        <v>16296051.482881432</v>
      </c>
      <c r="I3388" s="2">
        <f>SUM(D$7:D3388)</f>
        <v>86975684</v>
      </c>
      <c r="J3388" s="2">
        <f t="shared" ca="1" si="577"/>
        <v>1</v>
      </c>
      <c r="K3388">
        <f t="shared" ca="1" si="579"/>
        <v>0</v>
      </c>
      <c r="L3388">
        <f t="shared" ca="1" si="578"/>
        <v>1</v>
      </c>
      <c r="M3388">
        <f t="shared" ca="1" si="580"/>
        <v>0</v>
      </c>
      <c r="N3388">
        <f t="shared" ca="1" si="581"/>
        <v>1</v>
      </c>
      <c r="O3388">
        <f t="shared" ca="1" si="582"/>
        <v>0</v>
      </c>
    </row>
    <row r="3389" spans="1:15" x14ac:dyDescent="0.3">
      <c r="A3389">
        <v>3383</v>
      </c>
      <c r="B3389">
        <v>16</v>
      </c>
      <c r="D3389">
        <f t="shared" si="572"/>
        <v>54128</v>
      </c>
      <c r="E3389">
        <f t="shared" ca="1" si="573"/>
        <v>65536</v>
      </c>
      <c r="F3389" s="1">
        <f t="shared" ca="1" si="574"/>
        <v>2216.6655886655885</v>
      </c>
      <c r="G3389" s="2">
        <f t="shared" ca="1" si="575"/>
        <v>1360335.9590627882</v>
      </c>
      <c r="H3389" s="2">
        <f t="shared" ca="1" si="576"/>
        <v>21765375.345004611</v>
      </c>
      <c r="I3389" s="2">
        <f>SUM(D$7:D3389)</f>
        <v>87029812</v>
      </c>
      <c r="J3389" s="2">
        <f t="shared" ca="1" si="577"/>
        <v>1</v>
      </c>
      <c r="K3389">
        <f t="shared" ca="1" si="579"/>
        <v>0</v>
      </c>
      <c r="L3389">
        <f t="shared" ca="1" si="578"/>
        <v>1</v>
      </c>
      <c r="M3389">
        <f t="shared" ca="1" si="580"/>
        <v>0</v>
      </c>
      <c r="N3389">
        <f t="shared" ca="1" si="581"/>
        <v>1</v>
      </c>
      <c r="O3389">
        <f t="shared" ca="1" si="582"/>
        <v>0</v>
      </c>
    </row>
    <row r="3390" spans="1:15" x14ac:dyDescent="0.3">
      <c r="A3390">
        <v>3384</v>
      </c>
      <c r="B3390">
        <v>14</v>
      </c>
      <c r="D3390">
        <f t="shared" si="572"/>
        <v>47376</v>
      </c>
      <c r="E3390">
        <f t="shared" ca="1" si="573"/>
        <v>57344</v>
      </c>
      <c r="F3390" s="1">
        <f t="shared" ca="1" si="574"/>
        <v>2216.6655886655885</v>
      </c>
      <c r="G3390" s="2">
        <f t="shared" ca="1" si="575"/>
        <v>1362669.6278854569</v>
      </c>
      <c r="H3390" s="2">
        <f t="shared" ca="1" si="576"/>
        <v>19077374.790396396</v>
      </c>
      <c r="I3390" s="2">
        <f>SUM(D$7:D3390)</f>
        <v>87077188</v>
      </c>
      <c r="J3390" s="2">
        <f t="shared" ca="1" si="577"/>
        <v>1</v>
      </c>
      <c r="K3390">
        <f t="shared" ca="1" si="579"/>
        <v>0</v>
      </c>
      <c r="L3390">
        <f t="shared" ca="1" si="578"/>
        <v>1</v>
      </c>
      <c r="M3390">
        <f t="shared" ca="1" si="580"/>
        <v>0</v>
      </c>
      <c r="N3390">
        <f t="shared" ca="1" si="581"/>
        <v>1</v>
      </c>
      <c r="O3390">
        <f t="shared" ca="1" si="582"/>
        <v>0</v>
      </c>
    </row>
    <row r="3391" spans="1:15" x14ac:dyDescent="0.3">
      <c r="A3391">
        <v>3385</v>
      </c>
      <c r="B3391">
        <v>19</v>
      </c>
      <c r="D3391">
        <f t="shared" si="572"/>
        <v>64315</v>
      </c>
      <c r="E3391">
        <f t="shared" ca="1" si="573"/>
        <v>77824</v>
      </c>
      <c r="F3391" s="1">
        <f t="shared" ca="1" si="574"/>
        <v>2216.6655886655885</v>
      </c>
      <c r="G3391" s="2">
        <f t="shared" ca="1" si="575"/>
        <v>1365005.2967081259</v>
      </c>
      <c r="H3391" s="2">
        <f t="shared" ca="1" si="576"/>
        <v>25935100.637454391</v>
      </c>
      <c r="I3391" s="2">
        <f>SUM(D$7:D3391)</f>
        <v>87141503</v>
      </c>
      <c r="J3391" s="2">
        <f t="shared" ca="1" si="577"/>
        <v>1</v>
      </c>
      <c r="K3391">
        <f t="shared" ca="1" si="579"/>
        <v>0</v>
      </c>
      <c r="L3391">
        <f t="shared" ca="1" si="578"/>
        <v>1</v>
      </c>
      <c r="M3391">
        <f t="shared" ca="1" si="580"/>
        <v>0</v>
      </c>
      <c r="N3391">
        <f t="shared" ca="1" si="581"/>
        <v>1</v>
      </c>
      <c r="O3391">
        <f t="shared" ca="1" si="582"/>
        <v>0</v>
      </c>
    </row>
    <row r="3392" spans="1:15" x14ac:dyDescent="0.3">
      <c r="A3392">
        <v>3386</v>
      </c>
      <c r="B3392">
        <v>20</v>
      </c>
      <c r="D3392">
        <f t="shared" si="572"/>
        <v>67720</v>
      </c>
      <c r="E3392">
        <f t="shared" ca="1" si="573"/>
        <v>81920</v>
      </c>
      <c r="F3392" s="1">
        <f t="shared" ca="1" si="574"/>
        <v>2216.6655886655885</v>
      </c>
      <c r="G3392" s="2">
        <f t="shared" ca="1" si="575"/>
        <v>1367342.9655307946</v>
      </c>
      <c r="H3392" s="2">
        <f t="shared" ca="1" si="576"/>
        <v>27346859.310615893</v>
      </c>
      <c r="I3392" s="2">
        <f>SUM(D$7:D3392)</f>
        <v>87209223</v>
      </c>
      <c r="J3392" s="2">
        <f t="shared" ca="1" si="577"/>
        <v>1</v>
      </c>
      <c r="K3392">
        <f t="shared" ca="1" si="579"/>
        <v>0</v>
      </c>
      <c r="L3392">
        <f t="shared" ca="1" si="578"/>
        <v>1</v>
      </c>
      <c r="M3392">
        <f t="shared" ca="1" si="580"/>
        <v>0</v>
      </c>
      <c r="N3392">
        <f t="shared" ca="1" si="581"/>
        <v>1</v>
      </c>
      <c r="O3392">
        <f t="shared" ca="1" si="582"/>
        <v>0</v>
      </c>
    </row>
    <row r="3393" spans="1:15" x14ac:dyDescent="0.3">
      <c r="A3393">
        <v>3387</v>
      </c>
      <c r="B3393">
        <v>23</v>
      </c>
      <c r="D3393">
        <f t="shared" si="572"/>
        <v>77901</v>
      </c>
      <c r="E3393">
        <f t="shared" ca="1" si="573"/>
        <v>94208</v>
      </c>
      <c r="F3393" s="1">
        <f t="shared" ca="1" si="574"/>
        <v>2216.6655886655885</v>
      </c>
      <c r="G3393" s="2">
        <f t="shared" ca="1" si="575"/>
        <v>1369682.6343534635</v>
      </c>
      <c r="H3393" s="2">
        <f t="shared" ca="1" si="576"/>
        <v>31502700.590129659</v>
      </c>
      <c r="I3393" s="2">
        <f>SUM(D$7:D3393)</f>
        <v>87287124</v>
      </c>
      <c r="J3393" s="2">
        <f t="shared" ca="1" si="577"/>
        <v>1</v>
      </c>
      <c r="K3393">
        <f t="shared" ca="1" si="579"/>
        <v>0</v>
      </c>
      <c r="L3393">
        <f t="shared" ca="1" si="578"/>
        <v>1</v>
      </c>
      <c r="M3393">
        <f t="shared" ca="1" si="580"/>
        <v>0</v>
      </c>
      <c r="N3393">
        <f t="shared" ca="1" si="581"/>
        <v>1</v>
      </c>
      <c r="O3393">
        <f t="shared" ca="1" si="582"/>
        <v>0</v>
      </c>
    </row>
    <row r="3394" spans="1:15" x14ac:dyDescent="0.3">
      <c r="A3394">
        <v>3388</v>
      </c>
      <c r="B3394">
        <v>23</v>
      </c>
      <c r="D3394">
        <f t="shared" si="572"/>
        <v>77924</v>
      </c>
      <c r="E3394">
        <f t="shared" ca="1" si="573"/>
        <v>94208</v>
      </c>
      <c r="F3394" s="1">
        <f t="shared" ca="1" si="574"/>
        <v>2216.6655886655885</v>
      </c>
      <c r="G3394" s="2">
        <f t="shared" ca="1" si="575"/>
        <v>1372024.3031761323</v>
      </c>
      <c r="H3394" s="2">
        <f t="shared" ca="1" si="576"/>
        <v>31556558.973051045</v>
      </c>
      <c r="I3394" s="2">
        <f>SUM(D$7:D3394)</f>
        <v>87365048</v>
      </c>
      <c r="J3394" s="2">
        <f t="shared" ca="1" si="577"/>
        <v>1</v>
      </c>
      <c r="K3394">
        <f t="shared" ca="1" si="579"/>
        <v>0</v>
      </c>
      <c r="L3394">
        <f t="shared" ca="1" si="578"/>
        <v>1</v>
      </c>
      <c r="M3394">
        <f t="shared" ca="1" si="580"/>
        <v>0</v>
      </c>
      <c r="N3394">
        <f t="shared" ca="1" si="581"/>
        <v>1</v>
      </c>
      <c r="O3394">
        <f t="shared" ca="1" si="582"/>
        <v>0</v>
      </c>
    </row>
    <row r="3395" spans="1:15" x14ac:dyDescent="0.3">
      <c r="A3395">
        <v>3389</v>
      </c>
      <c r="B3395">
        <v>14</v>
      </c>
      <c r="D3395">
        <f t="shared" si="572"/>
        <v>47446</v>
      </c>
      <c r="E3395">
        <f t="shared" ca="1" si="573"/>
        <v>57344</v>
      </c>
      <c r="F3395" s="1">
        <f t="shared" ca="1" si="574"/>
        <v>2216.6655886655885</v>
      </c>
      <c r="G3395" s="2">
        <f t="shared" ca="1" si="575"/>
        <v>1374367.971998801</v>
      </c>
      <c r="H3395" s="2">
        <f t="shared" ca="1" si="576"/>
        <v>19241151.607983213</v>
      </c>
      <c r="I3395" s="2">
        <f>SUM(D$7:D3395)</f>
        <v>87412494</v>
      </c>
      <c r="J3395" s="2">
        <f t="shared" ca="1" si="577"/>
        <v>1</v>
      </c>
      <c r="K3395">
        <f t="shared" ca="1" si="579"/>
        <v>0</v>
      </c>
      <c r="L3395">
        <f t="shared" ca="1" si="578"/>
        <v>1</v>
      </c>
      <c r="M3395">
        <f t="shared" ca="1" si="580"/>
        <v>0</v>
      </c>
      <c r="N3395">
        <f t="shared" ca="1" si="581"/>
        <v>1</v>
      </c>
      <c r="O3395">
        <f t="shared" ca="1" si="582"/>
        <v>0</v>
      </c>
    </row>
    <row r="3396" spans="1:15" x14ac:dyDescent="0.3">
      <c r="A3396">
        <v>3390</v>
      </c>
      <c r="B3396">
        <v>19</v>
      </c>
      <c r="D3396">
        <f t="shared" si="572"/>
        <v>64410</v>
      </c>
      <c r="E3396">
        <f t="shared" ca="1" si="573"/>
        <v>77824</v>
      </c>
      <c r="F3396" s="1">
        <f t="shared" ca="1" si="574"/>
        <v>2216.6655886655885</v>
      </c>
      <c r="G3396" s="2">
        <f t="shared" ca="1" si="575"/>
        <v>1376713.6408214699</v>
      </c>
      <c r="H3396" s="2">
        <f t="shared" ca="1" si="576"/>
        <v>26157559.175607927</v>
      </c>
      <c r="I3396" s="2">
        <f>SUM(D$7:D3396)</f>
        <v>87476904</v>
      </c>
      <c r="J3396" s="2">
        <f t="shared" ca="1" si="577"/>
        <v>1</v>
      </c>
      <c r="K3396">
        <f t="shared" ca="1" si="579"/>
        <v>0</v>
      </c>
      <c r="L3396">
        <f t="shared" ca="1" si="578"/>
        <v>1</v>
      </c>
      <c r="M3396">
        <f t="shared" ca="1" si="580"/>
        <v>0</v>
      </c>
      <c r="N3396">
        <f t="shared" ca="1" si="581"/>
        <v>1</v>
      </c>
      <c r="O3396">
        <f t="shared" ca="1" si="582"/>
        <v>0</v>
      </c>
    </row>
    <row r="3397" spans="1:15" x14ac:dyDescent="0.3">
      <c r="A3397">
        <v>3391</v>
      </c>
      <c r="B3397">
        <v>23</v>
      </c>
      <c r="D3397">
        <f t="shared" si="572"/>
        <v>77993</v>
      </c>
      <c r="E3397">
        <f t="shared" ca="1" si="573"/>
        <v>94208</v>
      </c>
      <c r="F3397" s="1">
        <f t="shared" ca="1" si="574"/>
        <v>2216.6655886655885</v>
      </c>
      <c r="G3397" s="2">
        <f t="shared" ca="1" si="575"/>
        <v>1379061.3096441387</v>
      </c>
      <c r="H3397" s="2">
        <f t="shared" ca="1" si="576"/>
        <v>31718410.121815193</v>
      </c>
      <c r="I3397" s="2">
        <f>SUM(D$7:D3397)</f>
        <v>87554897</v>
      </c>
      <c r="J3397" s="2">
        <f t="shared" ca="1" si="577"/>
        <v>1</v>
      </c>
      <c r="K3397">
        <f t="shared" ca="1" si="579"/>
        <v>0</v>
      </c>
      <c r="L3397">
        <f t="shared" ca="1" si="578"/>
        <v>1</v>
      </c>
      <c r="M3397">
        <f t="shared" ca="1" si="580"/>
        <v>0</v>
      </c>
      <c r="N3397">
        <f t="shared" ca="1" si="581"/>
        <v>1</v>
      </c>
      <c r="O3397">
        <f t="shared" ca="1" si="582"/>
        <v>0</v>
      </c>
    </row>
    <row r="3398" spans="1:15" x14ac:dyDescent="0.3">
      <c r="A3398">
        <v>3392</v>
      </c>
      <c r="B3398">
        <v>15</v>
      </c>
      <c r="D3398">
        <f t="shared" si="572"/>
        <v>50880</v>
      </c>
      <c r="E3398">
        <f t="shared" ca="1" si="573"/>
        <v>61440</v>
      </c>
      <c r="F3398" s="1">
        <f t="shared" ca="1" si="574"/>
        <v>2216.6655886655885</v>
      </c>
      <c r="G3398" s="2">
        <f t="shared" ca="1" si="575"/>
        <v>1381410.9784668076</v>
      </c>
      <c r="H3398" s="2">
        <f t="shared" ca="1" si="576"/>
        <v>20721164.677002113</v>
      </c>
      <c r="I3398" s="2">
        <f>SUM(D$7:D3398)</f>
        <v>87605777</v>
      </c>
      <c r="J3398" s="2">
        <f t="shared" ca="1" si="577"/>
        <v>1</v>
      </c>
      <c r="K3398">
        <f t="shared" ca="1" si="579"/>
        <v>0</v>
      </c>
      <c r="L3398">
        <f t="shared" ca="1" si="578"/>
        <v>1</v>
      </c>
      <c r="M3398">
        <f t="shared" ca="1" si="580"/>
        <v>0</v>
      </c>
      <c r="N3398">
        <f t="shared" ca="1" si="581"/>
        <v>1</v>
      </c>
      <c r="O3398">
        <f t="shared" ca="1" si="582"/>
        <v>0</v>
      </c>
    </row>
    <row r="3399" spans="1:15" x14ac:dyDescent="0.3">
      <c r="A3399">
        <v>3393</v>
      </c>
      <c r="B3399">
        <v>15</v>
      </c>
      <c r="D3399">
        <f t="shared" si="572"/>
        <v>50895</v>
      </c>
      <c r="E3399">
        <f t="shared" ca="1" si="573"/>
        <v>61440</v>
      </c>
      <c r="F3399" s="1">
        <f t="shared" ca="1" si="574"/>
        <v>2216.6655886655885</v>
      </c>
      <c r="G3399" s="2">
        <f t="shared" ca="1" si="575"/>
        <v>1383762.6472894764</v>
      </c>
      <c r="H3399" s="2">
        <f t="shared" ca="1" si="576"/>
        <v>20756439.709342148</v>
      </c>
      <c r="I3399" s="2">
        <f>SUM(D$7:D3399)</f>
        <v>87656672</v>
      </c>
      <c r="J3399" s="2">
        <f t="shared" ca="1" si="577"/>
        <v>1</v>
      </c>
      <c r="K3399">
        <f t="shared" ca="1" si="579"/>
        <v>0</v>
      </c>
      <c r="L3399">
        <f t="shared" ca="1" si="578"/>
        <v>1</v>
      </c>
      <c r="M3399">
        <f t="shared" ca="1" si="580"/>
        <v>0</v>
      </c>
      <c r="N3399">
        <f t="shared" ca="1" si="581"/>
        <v>1</v>
      </c>
      <c r="O3399">
        <f t="shared" ca="1" si="582"/>
        <v>0</v>
      </c>
    </row>
    <row r="3400" spans="1:15" x14ac:dyDescent="0.3">
      <c r="A3400">
        <v>3394</v>
      </c>
      <c r="B3400">
        <v>18</v>
      </c>
      <c r="D3400">
        <f t="shared" ref="D3400:D3463" si="583">A3400*B3400</f>
        <v>61092</v>
      </c>
      <c r="E3400">
        <f t="shared" ref="E3400:E3463" ca="1" si="584">F$3*B3400</f>
        <v>73728</v>
      </c>
      <c r="F3400" s="1">
        <f t="shared" ref="F3400:F3463" ca="1" si="585">$S$3</f>
        <v>2216.6655886655885</v>
      </c>
      <c r="G3400" s="2">
        <f t="shared" ref="G3400:G3463" ca="1" si="586">(A3400-F3400)*(A3400-F3400)</f>
        <v>1386116.3161121451</v>
      </c>
      <c r="H3400" s="2">
        <f t="shared" ref="H3400:H3463" ca="1" si="587">B3400*(A3400-F3400)*(A3400-F3400)</f>
        <v>24950093.690018613</v>
      </c>
      <c r="I3400" s="2">
        <f>SUM(D$7:D3400)</f>
        <v>87717764</v>
      </c>
      <c r="J3400" s="2">
        <f t="shared" ref="J3400:J3463" ca="1" si="588">IF(I3400-S$11&lt;0,0,1)</f>
        <v>1</v>
      </c>
      <c r="K3400">
        <f t="shared" ca="1" si="579"/>
        <v>0</v>
      </c>
      <c r="L3400">
        <f t="shared" ref="L3400:L3463" ca="1" si="589">IF(I3400-S$19&lt;0,0,1)</f>
        <v>1</v>
      </c>
      <c r="M3400">
        <f t="shared" ca="1" si="580"/>
        <v>0</v>
      </c>
      <c r="N3400">
        <f t="shared" ca="1" si="581"/>
        <v>1</v>
      </c>
      <c r="O3400">
        <f t="shared" ca="1" si="582"/>
        <v>0</v>
      </c>
    </row>
    <row r="3401" spans="1:15" x14ac:dyDescent="0.3">
      <c r="A3401">
        <v>3395</v>
      </c>
      <c r="B3401">
        <v>9</v>
      </c>
      <c r="D3401">
        <f t="shared" si="583"/>
        <v>30555</v>
      </c>
      <c r="E3401">
        <f t="shared" ca="1" si="584"/>
        <v>36864</v>
      </c>
      <c r="F3401" s="1">
        <f t="shared" ca="1" si="585"/>
        <v>2216.6655886655885</v>
      </c>
      <c r="G3401" s="2">
        <f t="shared" ca="1" si="586"/>
        <v>1388471.984934814</v>
      </c>
      <c r="H3401" s="2">
        <f t="shared" ca="1" si="587"/>
        <v>12496247.864413327</v>
      </c>
      <c r="I3401" s="2">
        <f>SUM(D$7:D3401)</f>
        <v>87748319</v>
      </c>
      <c r="J3401" s="2">
        <f t="shared" ca="1" si="588"/>
        <v>1</v>
      </c>
      <c r="K3401">
        <f t="shared" ref="K3401:K3464" ca="1" si="590">(J3401-J3400)*A3401</f>
        <v>0</v>
      </c>
      <c r="L3401">
        <f t="shared" ca="1" si="589"/>
        <v>1</v>
      </c>
      <c r="M3401">
        <f t="shared" ref="M3401:M3464" ca="1" si="591">(L3401-L3400)*A3401</f>
        <v>0</v>
      </c>
      <c r="N3401">
        <f t="shared" ref="N3401:N3464" ca="1" si="592">IF(I3401-S$27&lt;0,0,1)</f>
        <v>1</v>
      </c>
      <c r="O3401">
        <f t="shared" ref="O3401:O3464" ca="1" si="593">(N3401-N3400)*A3401</f>
        <v>0</v>
      </c>
    </row>
    <row r="3402" spans="1:15" x14ac:dyDescent="0.3">
      <c r="A3402">
        <v>3396</v>
      </c>
      <c r="B3402">
        <v>22</v>
      </c>
      <c r="D3402">
        <f t="shared" si="583"/>
        <v>74712</v>
      </c>
      <c r="E3402">
        <f t="shared" ca="1" si="584"/>
        <v>90112</v>
      </c>
      <c r="F3402" s="1">
        <f t="shared" ca="1" si="585"/>
        <v>2216.6655886655885</v>
      </c>
      <c r="G3402" s="2">
        <f t="shared" ca="1" si="586"/>
        <v>1390829.6537574828</v>
      </c>
      <c r="H3402" s="2">
        <f t="shared" ca="1" si="587"/>
        <v>30598252.382664621</v>
      </c>
      <c r="I3402" s="2">
        <f>SUM(D$7:D3402)</f>
        <v>87823031</v>
      </c>
      <c r="J3402" s="2">
        <f t="shared" ca="1" si="588"/>
        <v>1</v>
      </c>
      <c r="K3402">
        <f t="shared" ca="1" si="590"/>
        <v>0</v>
      </c>
      <c r="L3402">
        <f t="shared" ca="1" si="589"/>
        <v>1</v>
      </c>
      <c r="M3402">
        <f t="shared" ca="1" si="591"/>
        <v>0</v>
      </c>
      <c r="N3402">
        <f t="shared" ca="1" si="592"/>
        <v>1</v>
      </c>
      <c r="O3402">
        <f t="shared" ca="1" si="593"/>
        <v>0</v>
      </c>
    </row>
    <row r="3403" spans="1:15" x14ac:dyDescent="0.3">
      <c r="A3403">
        <v>3397</v>
      </c>
      <c r="B3403">
        <v>13</v>
      </c>
      <c r="D3403">
        <f t="shared" si="583"/>
        <v>44161</v>
      </c>
      <c r="E3403">
        <f t="shared" ca="1" si="584"/>
        <v>53248</v>
      </c>
      <c r="F3403" s="1">
        <f t="shared" ca="1" si="585"/>
        <v>2216.6655886655885</v>
      </c>
      <c r="G3403" s="2">
        <f t="shared" ca="1" si="586"/>
        <v>1393189.3225801517</v>
      </c>
      <c r="H3403" s="2">
        <f t="shared" ca="1" si="587"/>
        <v>18111461.193541974</v>
      </c>
      <c r="I3403" s="2">
        <f>SUM(D$7:D3403)</f>
        <v>87867192</v>
      </c>
      <c r="J3403" s="2">
        <f t="shared" ca="1" si="588"/>
        <v>1</v>
      </c>
      <c r="K3403">
        <f t="shared" ca="1" si="590"/>
        <v>0</v>
      </c>
      <c r="L3403">
        <f t="shared" ca="1" si="589"/>
        <v>1</v>
      </c>
      <c r="M3403">
        <f t="shared" ca="1" si="591"/>
        <v>0</v>
      </c>
      <c r="N3403">
        <f t="shared" ca="1" si="592"/>
        <v>1</v>
      </c>
      <c r="O3403">
        <f t="shared" ca="1" si="593"/>
        <v>0</v>
      </c>
    </row>
    <row r="3404" spans="1:15" x14ac:dyDescent="0.3">
      <c r="A3404">
        <v>3398</v>
      </c>
      <c r="B3404">
        <v>14</v>
      </c>
      <c r="D3404">
        <f t="shared" si="583"/>
        <v>47572</v>
      </c>
      <c r="E3404">
        <f t="shared" ca="1" si="584"/>
        <v>57344</v>
      </c>
      <c r="F3404" s="1">
        <f t="shared" ca="1" si="585"/>
        <v>2216.6655886655885</v>
      </c>
      <c r="G3404" s="2">
        <f t="shared" ca="1" si="586"/>
        <v>1395550.9914028205</v>
      </c>
      <c r="H3404" s="2">
        <f t="shared" ca="1" si="587"/>
        <v>19537713.879639484</v>
      </c>
      <c r="I3404" s="2">
        <f>SUM(D$7:D3404)</f>
        <v>87914764</v>
      </c>
      <c r="J3404" s="2">
        <f t="shared" ca="1" si="588"/>
        <v>1</v>
      </c>
      <c r="K3404">
        <f t="shared" ca="1" si="590"/>
        <v>0</v>
      </c>
      <c r="L3404">
        <f t="shared" ca="1" si="589"/>
        <v>1</v>
      </c>
      <c r="M3404">
        <f t="shared" ca="1" si="591"/>
        <v>0</v>
      </c>
      <c r="N3404">
        <f t="shared" ca="1" si="592"/>
        <v>1</v>
      </c>
      <c r="O3404">
        <f t="shared" ca="1" si="593"/>
        <v>0</v>
      </c>
    </row>
    <row r="3405" spans="1:15" x14ac:dyDescent="0.3">
      <c r="A3405">
        <v>3399</v>
      </c>
      <c r="B3405">
        <v>17</v>
      </c>
      <c r="D3405">
        <f t="shared" si="583"/>
        <v>57783</v>
      </c>
      <c r="E3405">
        <f t="shared" ca="1" si="584"/>
        <v>69632</v>
      </c>
      <c r="F3405" s="1">
        <f t="shared" ca="1" si="585"/>
        <v>2216.6655886655885</v>
      </c>
      <c r="G3405" s="2">
        <f t="shared" ca="1" si="586"/>
        <v>1397914.6602254894</v>
      </c>
      <c r="H3405" s="2">
        <f t="shared" ca="1" si="587"/>
        <v>23764549.223833315</v>
      </c>
      <c r="I3405" s="2">
        <f>SUM(D$7:D3405)</f>
        <v>87972547</v>
      </c>
      <c r="J3405" s="2">
        <f t="shared" ca="1" si="588"/>
        <v>1</v>
      </c>
      <c r="K3405">
        <f t="shared" ca="1" si="590"/>
        <v>0</v>
      </c>
      <c r="L3405">
        <f t="shared" ca="1" si="589"/>
        <v>1</v>
      </c>
      <c r="M3405">
        <f t="shared" ca="1" si="591"/>
        <v>0</v>
      </c>
      <c r="N3405">
        <f t="shared" ca="1" si="592"/>
        <v>1</v>
      </c>
      <c r="O3405">
        <f t="shared" ca="1" si="593"/>
        <v>0</v>
      </c>
    </row>
    <row r="3406" spans="1:15" x14ac:dyDescent="0.3">
      <c r="A3406">
        <v>3400</v>
      </c>
      <c r="B3406">
        <v>23</v>
      </c>
      <c r="D3406">
        <f t="shared" si="583"/>
        <v>78200</v>
      </c>
      <c r="E3406">
        <f t="shared" ca="1" si="584"/>
        <v>94208</v>
      </c>
      <c r="F3406" s="1">
        <f t="shared" ca="1" si="585"/>
        <v>2216.6655886655885</v>
      </c>
      <c r="G3406" s="2">
        <f t="shared" ca="1" si="586"/>
        <v>1400280.3290481581</v>
      </c>
      <c r="H3406" s="2">
        <f t="shared" ca="1" si="587"/>
        <v>32206447.568107639</v>
      </c>
      <c r="I3406" s="2">
        <f>SUM(D$7:D3406)</f>
        <v>88050747</v>
      </c>
      <c r="J3406" s="2">
        <f t="shared" ca="1" si="588"/>
        <v>1</v>
      </c>
      <c r="K3406">
        <f t="shared" ca="1" si="590"/>
        <v>0</v>
      </c>
      <c r="L3406">
        <f t="shared" ca="1" si="589"/>
        <v>1</v>
      </c>
      <c r="M3406">
        <f t="shared" ca="1" si="591"/>
        <v>0</v>
      </c>
      <c r="N3406">
        <f t="shared" ca="1" si="592"/>
        <v>1</v>
      </c>
      <c r="O3406">
        <f t="shared" ca="1" si="593"/>
        <v>0</v>
      </c>
    </row>
    <row r="3407" spans="1:15" x14ac:dyDescent="0.3">
      <c r="A3407">
        <v>3401</v>
      </c>
      <c r="B3407">
        <v>21</v>
      </c>
      <c r="D3407">
        <f t="shared" si="583"/>
        <v>71421</v>
      </c>
      <c r="E3407">
        <f t="shared" ca="1" si="584"/>
        <v>86016</v>
      </c>
      <c r="F3407" s="1">
        <f t="shared" ca="1" si="585"/>
        <v>2216.6655886655885</v>
      </c>
      <c r="G3407" s="2">
        <f t="shared" ca="1" si="586"/>
        <v>1402647.9978708269</v>
      </c>
      <c r="H3407" s="2">
        <f t="shared" ca="1" si="587"/>
        <v>29455607.955287367</v>
      </c>
      <c r="I3407" s="2">
        <f>SUM(D$7:D3407)</f>
        <v>88122168</v>
      </c>
      <c r="J3407" s="2">
        <f t="shared" ca="1" si="588"/>
        <v>1</v>
      </c>
      <c r="K3407">
        <f t="shared" ca="1" si="590"/>
        <v>0</v>
      </c>
      <c r="L3407">
        <f t="shared" ca="1" si="589"/>
        <v>1</v>
      </c>
      <c r="M3407">
        <f t="shared" ca="1" si="591"/>
        <v>0</v>
      </c>
      <c r="N3407">
        <f t="shared" ca="1" si="592"/>
        <v>1</v>
      </c>
      <c r="O3407">
        <f t="shared" ca="1" si="593"/>
        <v>0</v>
      </c>
    </row>
    <row r="3408" spans="1:15" x14ac:dyDescent="0.3">
      <c r="A3408">
        <v>3402</v>
      </c>
      <c r="B3408">
        <v>18</v>
      </c>
      <c r="D3408">
        <f t="shared" si="583"/>
        <v>61236</v>
      </c>
      <c r="E3408">
        <f t="shared" ca="1" si="584"/>
        <v>73728</v>
      </c>
      <c r="F3408" s="1">
        <f t="shared" ca="1" si="585"/>
        <v>2216.6655886655885</v>
      </c>
      <c r="G3408" s="2">
        <f t="shared" ca="1" si="586"/>
        <v>1405017.6666934958</v>
      </c>
      <c r="H3408" s="2">
        <f t="shared" ca="1" si="587"/>
        <v>25290318.000482924</v>
      </c>
      <c r="I3408" s="2">
        <f>SUM(D$7:D3408)</f>
        <v>88183404</v>
      </c>
      <c r="J3408" s="2">
        <f t="shared" ca="1" si="588"/>
        <v>1</v>
      </c>
      <c r="K3408">
        <f t="shared" ca="1" si="590"/>
        <v>0</v>
      </c>
      <c r="L3408">
        <f t="shared" ca="1" si="589"/>
        <v>1</v>
      </c>
      <c r="M3408">
        <f t="shared" ca="1" si="591"/>
        <v>0</v>
      </c>
      <c r="N3408">
        <f t="shared" ca="1" si="592"/>
        <v>1</v>
      </c>
      <c r="O3408">
        <f t="shared" ca="1" si="593"/>
        <v>0</v>
      </c>
    </row>
    <row r="3409" spans="1:15" x14ac:dyDescent="0.3">
      <c r="A3409">
        <v>3403</v>
      </c>
      <c r="B3409">
        <v>19</v>
      </c>
      <c r="D3409">
        <f t="shared" si="583"/>
        <v>64657</v>
      </c>
      <c r="E3409">
        <f t="shared" ca="1" si="584"/>
        <v>77824</v>
      </c>
      <c r="F3409" s="1">
        <f t="shared" ca="1" si="585"/>
        <v>2216.6655886655885</v>
      </c>
      <c r="G3409" s="2">
        <f t="shared" ca="1" si="586"/>
        <v>1407389.3355161645</v>
      </c>
      <c r="H3409" s="2">
        <f t="shared" ca="1" si="587"/>
        <v>26740397.374807127</v>
      </c>
      <c r="I3409" s="2">
        <f>SUM(D$7:D3409)</f>
        <v>88248061</v>
      </c>
      <c r="J3409" s="2">
        <f t="shared" ca="1" si="588"/>
        <v>1</v>
      </c>
      <c r="K3409">
        <f t="shared" ca="1" si="590"/>
        <v>0</v>
      </c>
      <c r="L3409">
        <f t="shared" ca="1" si="589"/>
        <v>1</v>
      </c>
      <c r="M3409">
        <f t="shared" ca="1" si="591"/>
        <v>0</v>
      </c>
      <c r="N3409">
        <f t="shared" ca="1" si="592"/>
        <v>1</v>
      </c>
      <c r="O3409">
        <f t="shared" ca="1" si="593"/>
        <v>0</v>
      </c>
    </row>
    <row r="3410" spans="1:15" x14ac:dyDescent="0.3">
      <c r="A3410">
        <v>3404</v>
      </c>
      <c r="B3410">
        <v>23</v>
      </c>
      <c r="D3410">
        <f t="shared" si="583"/>
        <v>78292</v>
      </c>
      <c r="E3410">
        <f t="shared" ca="1" si="584"/>
        <v>94208</v>
      </c>
      <c r="F3410" s="1">
        <f t="shared" ca="1" si="585"/>
        <v>2216.6655886655885</v>
      </c>
      <c r="G3410" s="2">
        <f t="shared" ca="1" si="586"/>
        <v>1409763.0043388335</v>
      </c>
      <c r="H3410" s="2">
        <f t="shared" ca="1" si="587"/>
        <v>32424549.09979317</v>
      </c>
      <c r="I3410" s="2">
        <f>SUM(D$7:D3410)</f>
        <v>88326353</v>
      </c>
      <c r="J3410" s="2">
        <f t="shared" ca="1" si="588"/>
        <v>1</v>
      </c>
      <c r="K3410">
        <f t="shared" ca="1" si="590"/>
        <v>0</v>
      </c>
      <c r="L3410">
        <f t="shared" ca="1" si="589"/>
        <v>1</v>
      </c>
      <c r="M3410">
        <f t="shared" ca="1" si="591"/>
        <v>0</v>
      </c>
      <c r="N3410">
        <f t="shared" ca="1" si="592"/>
        <v>1</v>
      </c>
      <c r="O3410">
        <f t="shared" ca="1" si="593"/>
        <v>0</v>
      </c>
    </row>
    <row r="3411" spans="1:15" x14ac:dyDescent="0.3">
      <c r="A3411">
        <v>3405</v>
      </c>
      <c r="B3411">
        <v>8</v>
      </c>
      <c r="D3411">
        <f t="shared" si="583"/>
        <v>27240</v>
      </c>
      <c r="E3411">
        <f t="shared" ca="1" si="584"/>
        <v>32768</v>
      </c>
      <c r="F3411" s="1">
        <f t="shared" ca="1" si="585"/>
        <v>2216.6655886655885</v>
      </c>
      <c r="G3411" s="2">
        <f t="shared" ca="1" si="586"/>
        <v>1412138.6731615022</v>
      </c>
      <c r="H3411" s="2">
        <f t="shared" ca="1" si="587"/>
        <v>11297109.385292018</v>
      </c>
      <c r="I3411" s="2">
        <f>SUM(D$7:D3411)</f>
        <v>88353593</v>
      </c>
      <c r="J3411" s="2">
        <f t="shared" ca="1" si="588"/>
        <v>1</v>
      </c>
      <c r="K3411">
        <f t="shared" ca="1" si="590"/>
        <v>0</v>
      </c>
      <c r="L3411">
        <f t="shared" ca="1" si="589"/>
        <v>1</v>
      </c>
      <c r="M3411">
        <f t="shared" ca="1" si="591"/>
        <v>0</v>
      </c>
      <c r="N3411">
        <f t="shared" ca="1" si="592"/>
        <v>1</v>
      </c>
      <c r="O3411">
        <f t="shared" ca="1" si="593"/>
        <v>0</v>
      </c>
    </row>
    <row r="3412" spans="1:15" x14ac:dyDescent="0.3">
      <c r="A3412">
        <v>3406</v>
      </c>
      <c r="B3412">
        <v>24</v>
      </c>
      <c r="D3412">
        <f t="shared" si="583"/>
        <v>81744</v>
      </c>
      <c r="E3412">
        <f t="shared" ca="1" si="584"/>
        <v>98304</v>
      </c>
      <c r="F3412" s="1">
        <f t="shared" ca="1" si="585"/>
        <v>2216.6655886655885</v>
      </c>
      <c r="G3412" s="2">
        <f t="shared" ca="1" si="586"/>
        <v>1414516.341984171</v>
      </c>
      <c r="H3412" s="2">
        <f t="shared" ca="1" si="587"/>
        <v>33948392.207620107</v>
      </c>
      <c r="I3412" s="2">
        <f>SUM(D$7:D3412)</f>
        <v>88435337</v>
      </c>
      <c r="J3412" s="2">
        <f t="shared" ca="1" si="588"/>
        <v>1</v>
      </c>
      <c r="K3412">
        <f t="shared" ca="1" si="590"/>
        <v>0</v>
      </c>
      <c r="L3412">
        <f t="shared" ca="1" si="589"/>
        <v>1</v>
      </c>
      <c r="M3412">
        <f t="shared" ca="1" si="591"/>
        <v>0</v>
      </c>
      <c r="N3412">
        <f t="shared" ca="1" si="592"/>
        <v>1</v>
      </c>
      <c r="O3412">
        <f t="shared" ca="1" si="593"/>
        <v>0</v>
      </c>
    </row>
    <row r="3413" spans="1:15" x14ac:dyDescent="0.3">
      <c r="A3413">
        <v>3407</v>
      </c>
      <c r="B3413">
        <v>28</v>
      </c>
      <c r="D3413">
        <f t="shared" si="583"/>
        <v>95396</v>
      </c>
      <c r="E3413">
        <f t="shared" ca="1" si="584"/>
        <v>114688</v>
      </c>
      <c r="F3413" s="1">
        <f t="shared" ca="1" si="585"/>
        <v>2216.6655886655885</v>
      </c>
      <c r="G3413" s="2">
        <f t="shared" ca="1" si="586"/>
        <v>1416896.0108068399</v>
      </c>
      <c r="H3413" s="2">
        <f t="shared" ca="1" si="587"/>
        <v>39673088.302591518</v>
      </c>
      <c r="I3413" s="2">
        <f>SUM(D$7:D3413)</f>
        <v>88530733</v>
      </c>
      <c r="J3413" s="2">
        <f t="shared" ca="1" si="588"/>
        <v>1</v>
      </c>
      <c r="K3413">
        <f t="shared" ca="1" si="590"/>
        <v>0</v>
      </c>
      <c r="L3413">
        <f t="shared" ca="1" si="589"/>
        <v>1</v>
      </c>
      <c r="M3413">
        <f t="shared" ca="1" si="591"/>
        <v>0</v>
      </c>
      <c r="N3413">
        <f t="shared" ca="1" si="592"/>
        <v>1</v>
      </c>
      <c r="O3413">
        <f t="shared" ca="1" si="593"/>
        <v>0</v>
      </c>
    </row>
    <row r="3414" spans="1:15" x14ac:dyDescent="0.3">
      <c r="A3414">
        <v>3408</v>
      </c>
      <c r="B3414">
        <v>22</v>
      </c>
      <c r="D3414">
        <f t="shared" si="583"/>
        <v>74976</v>
      </c>
      <c r="E3414">
        <f t="shared" ca="1" si="584"/>
        <v>90112</v>
      </c>
      <c r="F3414" s="1">
        <f t="shared" ca="1" si="585"/>
        <v>2216.6655886655885</v>
      </c>
      <c r="G3414" s="2">
        <f t="shared" ca="1" si="586"/>
        <v>1419277.6796295086</v>
      </c>
      <c r="H3414" s="2">
        <f t="shared" ca="1" si="587"/>
        <v>31224108.951849189</v>
      </c>
      <c r="I3414" s="2">
        <f>SUM(D$7:D3414)</f>
        <v>88605709</v>
      </c>
      <c r="J3414" s="2">
        <f t="shared" ca="1" si="588"/>
        <v>1</v>
      </c>
      <c r="K3414">
        <f t="shared" ca="1" si="590"/>
        <v>0</v>
      </c>
      <c r="L3414">
        <f t="shared" ca="1" si="589"/>
        <v>1</v>
      </c>
      <c r="M3414">
        <f t="shared" ca="1" si="591"/>
        <v>0</v>
      </c>
      <c r="N3414">
        <f t="shared" ca="1" si="592"/>
        <v>1</v>
      </c>
      <c r="O3414">
        <f t="shared" ca="1" si="593"/>
        <v>0</v>
      </c>
    </row>
    <row r="3415" spans="1:15" x14ac:dyDescent="0.3">
      <c r="A3415">
        <v>3409</v>
      </c>
      <c r="B3415">
        <v>16</v>
      </c>
      <c r="D3415">
        <f t="shared" si="583"/>
        <v>54544</v>
      </c>
      <c r="E3415">
        <f t="shared" ca="1" si="584"/>
        <v>65536</v>
      </c>
      <c r="F3415" s="1">
        <f t="shared" ca="1" si="585"/>
        <v>2216.6655886655885</v>
      </c>
      <c r="G3415" s="2">
        <f t="shared" ca="1" si="586"/>
        <v>1421661.3484521776</v>
      </c>
      <c r="H3415" s="2">
        <f t="shared" ca="1" si="587"/>
        <v>22746581.575234842</v>
      </c>
      <c r="I3415" s="2">
        <f>SUM(D$7:D3415)</f>
        <v>88660253</v>
      </c>
      <c r="J3415" s="2">
        <f t="shared" ca="1" si="588"/>
        <v>1</v>
      </c>
      <c r="K3415">
        <f t="shared" ca="1" si="590"/>
        <v>0</v>
      </c>
      <c r="L3415">
        <f t="shared" ca="1" si="589"/>
        <v>1</v>
      </c>
      <c r="M3415">
        <f t="shared" ca="1" si="591"/>
        <v>0</v>
      </c>
      <c r="N3415">
        <f t="shared" ca="1" si="592"/>
        <v>1</v>
      </c>
      <c r="O3415">
        <f t="shared" ca="1" si="593"/>
        <v>0</v>
      </c>
    </row>
    <row r="3416" spans="1:15" x14ac:dyDescent="0.3">
      <c r="A3416">
        <v>3410</v>
      </c>
      <c r="B3416">
        <v>17</v>
      </c>
      <c r="D3416">
        <f t="shared" si="583"/>
        <v>57970</v>
      </c>
      <c r="E3416">
        <f t="shared" ca="1" si="584"/>
        <v>69632</v>
      </c>
      <c r="F3416" s="1">
        <f t="shared" ca="1" si="585"/>
        <v>2216.6655886655885</v>
      </c>
      <c r="G3416" s="2">
        <f t="shared" ca="1" si="586"/>
        <v>1424047.0172748463</v>
      </c>
      <c r="H3416" s="2">
        <f t="shared" ca="1" si="587"/>
        <v>24208799.293672387</v>
      </c>
      <c r="I3416" s="2">
        <f>SUM(D$7:D3416)</f>
        <v>88718223</v>
      </c>
      <c r="J3416" s="2">
        <f t="shared" ca="1" si="588"/>
        <v>1</v>
      </c>
      <c r="K3416">
        <f t="shared" ca="1" si="590"/>
        <v>0</v>
      </c>
      <c r="L3416">
        <f t="shared" ca="1" si="589"/>
        <v>1</v>
      </c>
      <c r="M3416">
        <f t="shared" ca="1" si="591"/>
        <v>0</v>
      </c>
      <c r="N3416">
        <f t="shared" ca="1" si="592"/>
        <v>1</v>
      </c>
      <c r="O3416">
        <f t="shared" ca="1" si="593"/>
        <v>0</v>
      </c>
    </row>
    <row r="3417" spans="1:15" x14ac:dyDescent="0.3">
      <c r="A3417">
        <v>3411</v>
      </c>
      <c r="B3417">
        <v>16</v>
      </c>
      <c r="D3417">
        <f t="shared" si="583"/>
        <v>54576</v>
      </c>
      <c r="E3417">
        <f t="shared" ca="1" si="584"/>
        <v>65536</v>
      </c>
      <c r="F3417" s="1">
        <f t="shared" ca="1" si="585"/>
        <v>2216.6655886655885</v>
      </c>
      <c r="G3417" s="2">
        <f t="shared" ca="1" si="586"/>
        <v>1426434.6860975153</v>
      </c>
      <c r="H3417" s="2">
        <f t="shared" ca="1" si="587"/>
        <v>22822954.977560245</v>
      </c>
      <c r="I3417" s="2">
        <f>SUM(D$7:D3417)</f>
        <v>88772799</v>
      </c>
      <c r="J3417" s="2">
        <f t="shared" ca="1" si="588"/>
        <v>1</v>
      </c>
      <c r="K3417">
        <f t="shared" ca="1" si="590"/>
        <v>0</v>
      </c>
      <c r="L3417">
        <f t="shared" ca="1" si="589"/>
        <v>1</v>
      </c>
      <c r="M3417">
        <f t="shared" ca="1" si="591"/>
        <v>0</v>
      </c>
      <c r="N3417">
        <f t="shared" ca="1" si="592"/>
        <v>1</v>
      </c>
      <c r="O3417">
        <f t="shared" ca="1" si="593"/>
        <v>0</v>
      </c>
    </row>
    <row r="3418" spans="1:15" x14ac:dyDescent="0.3">
      <c r="A3418">
        <v>3412</v>
      </c>
      <c r="B3418">
        <v>21</v>
      </c>
      <c r="D3418">
        <f t="shared" si="583"/>
        <v>71652</v>
      </c>
      <c r="E3418">
        <f t="shared" ca="1" si="584"/>
        <v>86016</v>
      </c>
      <c r="F3418" s="1">
        <f t="shared" ca="1" si="585"/>
        <v>2216.6655886655885</v>
      </c>
      <c r="G3418" s="2">
        <f t="shared" ca="1" si="586"/>
        <v>1428824.354920184</v>
      </c>
      <c r="H3418" s="2">
        <f t="shared" ca="1" si="587"/>
        <v>30005311.453323863</v>
      </c>
      <c r="I3418" s="2">
        <f>SUM(D$7:D3418)</f>
        <v>88844451</v>
      </c>
      <c r="J3418" s="2">
        <f t="shared" ca="1" si="588"/>
        <v>1</v>
      </c>
      <c r="K3418">
        <f t="shared" ca="1" si="590"/>
        <v>0</v>
      </c>
      <c r="L3418">
        <f t="shared" ca="1" si="589"/>
        <v>1</v>
      </c>
      <c r="M3418">
        <f t="shared" ca="1" si="591"/>
        <v>0</v>
      </c>
      <c r="N3418">
        <f t="shared" ca="1" si="592"/>
        <v>1</v>
      </c>
      <c r="O3418">
        <f t="shared" ca="1" si="593"/>
        <v>0</v>
      </c>
    </row>
    <row r="3419" spans="1:15" x14ac:dyDescent="0.3">
      <c r="A3419">
        <v>3413</v>
      </c>
      <c r="B3419">
        <v>12</v>
      </c>
      <c r="D3419">
        <f t="shared" si="583"/>
        <v>40956</v>
      </c>
      <c r="E3419">
        <f t="shared" ca="1" si="584"/>
        <v>49152</v>
      </c>
      <c r="F3419" s="1">
        <f t="shared" ca="1" si="585"/>
        <v>2216.6655886655885</v>
      </c>
      <c r="G3419" s="2">
        <f t="shared" ca="1" si="586"/>
        <v>1431216.0237428527</v>
      </c>
      <c r="H3419" s="2">
        <f t="shared" ca="1" si="587"/>
        <v>17174592.284914233</v>
      </c>
      <c r="I3419" s="2">
        <f>SUM(D$7:D3419)</f>
        <v>88885407</v>
      </c>
      <c r="J3419" s="2">
        <f t="shared" ca="1" si="588"/>
        <v>1</v>
      </c>
      <c r="K3419">
        <f t="shared" ca="1" si="590"/>
        <v>0</v>
      </c>
      <c r="L3419">
        <f t="shared" ca="1" si="589"/>
        <v>1</v>
      </c>
      <c r="M3419">
        <f t="shared" ca="1" si="591"/>
        <v>0</v>
      </c>
      <c r="N3419">
        <f t="shared" ca="1" si="592"/>
        <v>1</v>
      </c>
      <c r="O3419">
        <f t="shared" ca="1" si="593"/>
        <v>0</v>
      </c>
    </row>
    <row r="3420" spans="1:15" x14ac:dyDescent="0.3">
      <c r="A3420">
        <v>3414</v>
      </c>
      <c r="B3420">
        <v>15</v>
      </c>
      <c r="D3420">
        <f t="shared" si="583"/>
        <v>51210</v>
      </c>
      <c r="E3420">
        <f t="shared" ca="1" si="584"/>
        <v>61440</v>
      </c>
      <c r="F3420" s="1">
        <f t="shared" ca="1" si="585"/>
        <v>2216.6655886655885</v>
      </c>
      <c r="G3420" s="2">
        <f t="shared" ca="1" si="586"/>
        <v>1433609.6925655217</v>
      </c>
      <c r="H3420" s="2">
        <f t="shared" ca="1" si="587"/>
        <v>21504145.388482828</v>
      </c>
      <c r="I3420" s="2">
        <f>SUM(D$7:D3420)</f>
        <v>88936617</v>
      </c>
      <c r="J3420" s="2">
        <f t="shared" ca="1" si="588"/>
        <v>1</v>
      </c>
      <c r="K3420">
        <f t="shared" ca="1" si="590"/>
        <v>0</v>
      </c>
      <c r="L3420">
        <f t="shared" ca="1" si="589"/>
        <v>1</v>
      </c>
      <c r="M3420">
        <f t="shared" ca="1" si="591"/>
        <v>0</v>
      </c>
      <c r="N3420">
        <f t="shared" ca="1" si="592"/>
        <v>1</v>
      </c>
      <c r="O3420">
        <f t="shared" ca="1" si="593"/>
        <v>0</v>
      </c>
    </row>
    <row r="3421" spans="1:15" x14ac:dyDescent="0.3">
      <c r="A3421">
        <v>3415</v>
      </c>
      <c r="B3421">
        <v>18</v>
      </c>
      <c r="D3421">
        <f t="shared" si="583"/>
        <v>61470</v>
      </c>
      <c r="E3421">
        <f t="shared" ca="1" si="584"/>
        <v>73728</v>
      </c>
      <c r="F3421" s="1">
        <f t="shared" ca="1" si="585"/>
        <v>2216.6655886655885</v>
      </c>
      <c r="G3421" s="2">
        <f t="shared" ca="1" si="586"/>
        <v>1436005.3613881904</v>
      </c>
      <c r="H3421" s="2">
        <f t="shared" ca="1" si="587"/>
        <v>25848096.50498743</v>
      </c>
      <c r="I3421" s="2">
        <f>SUM(D$7:D3421)</f>
        <v>88998087</v>
      </c>
      <c r="J3421" s="2">
        <f t="shared" ca="1" si="588"/>
        <v>1</v>
      </c>
      <c r="K3421">
        <f t="shared" ca="1" si="590"/>
        <v>0</v>
      </c>
      <c r="L3421">
        <f t="shared" ca="1" si="589"/>
        <v>1</v>
      </c>
      <c r="M3421">
        <f t="shared" ca="1" si="591"/>
        <v>0</v>
      </c>
      <c r="N3421">
        <f t="shared" ca="1" si="592"/>
        <v>1</v>
      </c>
      <c r="O3421">
        <f t="shared" ca="1" si="593"/>
        <v>0</v>
      </c>
    </row>
    <row r="3422" spans="1:15" x14ac:dyDescent="0.3">
      <c r="A3422">
        <v>3416</v>
      </c>
      <c r="B3422">
        <v>9</v>
      </c>
      <c r="D3422">
        <f t="shared" si="583"/>
        <v>30744</v>
      </c>
      <c r="E3422">
        <f t="shared" ca="1" si="584"/>
        <v>36864</v>
      </c>
      <c r="F3422" s="1">
        <f t="shared" ca="1" si="585"/>
        <v>2216.6655886655885</v>
      </c>
      <c r="G3422" s="2">
        <f t="shared" ca="1" si="586"/>
        <v>1438403.0302108594</v>
      </c>
      <c r="H3422" s="2">
        <f t="shared" ca="1" si="587"/>
        <v>12945627.271897735</v>
      </c>
      <c r="I3422" s="2">
        <f>SUM(D$7:D3422)</f>
        <v>89028831</v>
      </c>
      <c r="J3422" s="2">
        <f t="shared" ca="1" si="588"/>
        <v>1</v>
      </c>
      <c r="K3422">
        <f t="shared" ca="1" si="590"/>
        <v>0</v>
      </c>
      <c r="L3422">
        <f t="shared" ca="1" si="589"/>
        <v>1</v>
      </c>
      <c r="M3422">
        <f t="shared" ca="1" si="591"/>
        <v>0</v>
      </c>
      <c r="N3422">
        <f t="shared" ca="1" si="592"/>
        <v>1</v>
      </c>
      <c r="O3422">
        <f t="shared" ca="1" si="593"/>
        <v>0</v>
      </c>
    </row>
    <row r="3423" spans="1:15" x14ac:dyDescent="0.3">
      <c r="A3423">
        <v>3417</v>
      </c>
      <c r="B3423">
        <v>19</v>
      </c>
      <c r="D3423">
        <f t="shared" si="583"/>
        <v>64923</v>
      </c>
      <c r="E3423">
        <f t="shared" ca="1" si="584"/>
        <v>77824</v>
      </c>
      <c r="F3423" s="1">
        <f t="shared" ca="1" si="585"/>
        <v>2216.6655886655885</v>
      </c>
      <c r="G3423" s="2">
        <f t="shared" ca="1" si="586"/>
        <v>1440802.6990335281</v>
      </c>
      <c r="H3423" s="2">
        <f t="shared" ca="1" si="587"/>
        <v>27375251.281637035</v>
      </c>
      <c r="I3423" s="2">
        <f>SUM(D$7:D3423)</f>
        <v>89093754</v>
      </c>
      <c r="J3423" s="2">
        <f t="shared" ca="1" si="588"/>
        <v>1</v>
      </c>
      <c r="K3423">
        <f t="shared" ca="1" si="590"/>
        <v>0</v>
      </c>
      <c r="L3423">
        <f t="shared" ca="1" si="589"/>
        <v>1</v>
      </c>
      <c r="M3423">
        <f t="shared" ca="1" si="591"/>
        <v>0</v>
      </c>
      <c r="N3423">
        <f t="shared" ca="1" si="592"/>
        <v>1</v>
      </c>
      <c r="O3423">
        <f t="shared" ca="1" si="593"/>
        <v>0</v>
      </c>
    </row>
    <row r="3424" spans="1:15" x14ac:dyDescent="0.3">
      <c r="A3424">
        <v>3418</v>
      </c>
      <c r="B3424">
        <v>13</v>
      </c>
      <c r="D3424">
        <f t="shared" si="583"/>
        <v>44434</v>
      </c>
      <c r="E3424">
        <f t="shared" ca="1" si="584"/>
        <v>53248</v>
      </c>
      <c r="F3424" s="1">
        <f t="shared" ca="1" si="585"/>
        <v>2216.6655886655885</v>
      </c>
      <c r="G3424" s="2">
        <f t="shared" ca="1" si="586"/>
        <v>1443204.3678561968</v>
      </c>
      <c r="H3424" s="2">
        <f t="shared" ca="1" si="587"/>
        <v>18761656.782130562</v>
      </c>
      <c r="I3424" s="2">
        <f>SUM(D$7:D3424)</f>
        <v>89138188</v>
      </c>
      <c r="J3424" s="2">
        <f t="shared" ca="1" si="588"/>
        <v>1</v>
      </c>
      <c r="K3424">
        <f t="shared" ca="1" si="590"/>
        <v>0</v>
      </c>
      <c r="L3424">
        <f t="shared" ca="1" si="589"/>
        <v>1</v>
      </c>
      <c r="M3424">
        <f t="shared" ca="1" si="591"/>
        <v>0</v>
      </c>
      <c r="N3424">
        <f t="shared" ca="1" si="592"/>
        <v>1</v>
      </c>
      <c r="O3424">
        <f t="shared" ca="1" si="593"/>
        <v>0</v>
      </c>
    </row>
    <row r="3425" spans="1:15" x14ac:dyDescent="0.3">
      <c r="A3425">
        <v>3419</v>
      </c>
      <c r="B3425">
        <v>23</v>
      </c>
      <c r="D3425">
        <f t="shared" si="583"/>
        <v>78637</v>
      </c>
      <c r="E3425">
        <f t="shared" ca="1" si="584"/>
        <v>94208</v>
      </c>
      <c r="F3425" s="1">
        <f t="shared" ca="1" si="585"/>
        <v>2216.6655886655885</v>
      </c>
      <c r="G3425" s="2">
        <f t="shared" ca="1" si="586"/>
        <v>1445608.0366788658</v>
      </c>
      <c r="H3425" s="2">
        <f t="shared" ca="1" si="587"/>
        <v>33248984.843613915</v>
      </c>
      <c r="I3425" s="2">
        <f>SUM(D$7:D3425)</f>
        <v>89216825</v>
      </c>
      <c r="J3425" s="2">
        <f t="shared" ca="1" si="588"/>
        <v>1</v>
      </c>
      <c r="K3425">
        <f t="shared" ca="1" si="590"/>
        <v>0</v>
      </c>
      <c r="L3425">
        <f t="shared" ca="1" si="589"/>
        <v>1</v>
      </c>
      <c r="M3425">
        <f t="shared" ca="1" si="591"/>
        <v>0</v>
      </c>
      <c r="N3425">
        <f t="shared" ca="1" si="592"/>
        <v>1</v>
      </c>
      <c r="O3425">
        <f t="shared" ca="1" si="593"/>
        <v>0</v>
      </c>
    </row>
    <row r="3426" spans="1:15" x14ac:dyDescent="0.3">
      <c r="A3426">
        <v>3420</v>
      </c>
      <c r="B3426">
        <v>21</v>
      </c>
      <c r="D3426">
        <f t="shared" si="583"/>
        <v>71820</v>
      </c>
      <c r="E3426">
        <f t="shared" ca="1" si="584"/>
        <v>86016</v>
      </c>
      <c r="F3426" s="1">
        <f t="shared" ca="1" si="585"/>
        <v>2216.6655886655885</v>
      </c>
      <c r="G3426" s="2">
        <f t="shared" ca="1" si="586"/>
        <v>1448013.7055015345</v>
      </c>
      <c r="H3426" s="2">
        <f t="shared" ca="1" si="587"/>
        <v>30408287.815532226</v>
      </c>
      <c r="I3426" s="2">
        <f>SUM(D$7:D3426)</f>
        <v>89288645</v>
      </c>
      <c r="J3426" s="2">
        <f t="shared" ca="1" si="588"/>
        <v>1</v>
      </c>
      <c r="K3426">
        <f t="shared" ca="1" si="590"/>
        <v>0</v>
      </c>
      <c r="L3426">
        <f t="shared" ca="1" si="589"/>
        <v>1</v>
      </c>
      <c r="M3426">
        <f t="shared" ca="1" si="591"/>
        <v>0</v>
      </c>
      <c r="N3426">
        <f t="shared" ca="1" si="592"/>
        <v>1</v>
      </c>
      <c r="O3426">
        <f t="shared" ca="1" si="593"/>
        <v>0</v>
      </c>
    </row>
    <row r="3427" spans="1:15" x14ac:dyDescent="0.3">
      <c r="A3427">
        <v>3421</v>
      </c>
      <c r="B3427">
        <v>19</v>
      </c>
      <c r="D3427">
        <f t="shared" si="583"/>
        <v>64999</v>
      </c>
      <c r="E3427">
        <f t="shared" ca="1" si="584"/>
        <v>77824</v>
      </c>
      <c r="F3427" s="1">
        <f t="shared" ca="1" si="585"/>
        <v>2216.6655886655885</v>
      </c>
      <c r="G3427" s="2">
        <f t="shared" ca="1" si="586"/>
        <v>1450421.3743242035</v>
      </c>
      <c r="H3427" s="2">
        <f t="shared" ca="1" si="587"/>
        <v>27558006.112159863</v>
      </c>
      <c r="I3427" s="2">
        <f>SUM(D$7:D3427)</f>
        <v>89353644</v>
      </c>
      <c r="J3427" s="2">
        <f t="shared" ca="1" si="588"/>
        <v>1</v>
      </c>
      <c r="K3427">
        <f t="shared" ca="1" si="590"/>
        <v>0</v>
      </c>
      <c r="L3427">
        <f t="shared" ca="1" si="589"/>
        <v>1</v>
      </c>
      <c r="M3427">
        <f t="shared" ca="1" si="591"/>
        <v>0</v>
      </c>
      <c r="N3427">
        <f t="shared" ca="1" si="592"/>
        <v>1</v>
      </c>
      <c r="O3427">
        <f t="shared" ca="1" si="593"/>
        <v>0</v>
      </c>
    </row>
    <row r="3428" spans="1:15" x14ac:dyDescent="0.3">
      <c r="A3428">
        <v>3422</v>
      </c>
      <c r="B3428">
        <v>17</v>
      </c>
      <c r="D3428">
        <f t="shared" si="583"/>
        <v>58174</v>
      </c>
      <c r="E3428">
        <f t="shared" ca="1" si="584"/>
        <v>69632</v>
      </c>
      <c r="F3428" s="1">
        <f t="shared" ca="1" si="585"/>
        <v>2216.6655886655885</v>
      </c>
      <c r="G3428" s="2">
        <f t="shared" ca="1" si="586"/>
        <v>1452831.0431468722</v>
      </c>
      <c r="H3428" s="2">
        <f t="shared" ca="1" si="587"/>
        <v>24698127.733496826</v>
      </c>
      <c r="I3428" s="2">
        <f>SUM(D$7:D3428)</f>
        <v>89411818</v>
      </c>
      <c r="J3428" s="2">
        <f t="shared" ca="1" si="588"/>
        <v>1</v>
      </c>
      <c r="K3428">
        <f t="shared" ca="1" si="590"/>
        <v>0</v>
      </c>
      <c r="L3428">
        <f t="shared" ca="1" si="589"/>
        <v>1</v>
      </c>
      <c r="M3428">
        <f t="shared" ca="1" si="591"/>
        <v>0</v>
      </c>
      <c r="N3428">
        <f t="shared" ca="1" si="592"/>
        <v>1</v>
      </c>
      <c r="O3428">
        <f t="shared" ca="1" si="593"/>
        <v>0</v>
      </c>
    </row>
    <row r="3429" spans="1:15" x14ac:dyDescent="0.3">
      <c r="A3429">
        <v>3423</v>
      </c>
      <c r="B3429">
        <v>28</v>
      </c>
      <c r="D3429">
        <f t="shared" si="583"/>
        <v>95844</v>
      </c>
      <c r="E3429">
        <f t="shared" ca="1" si="584"/>
        <v>114688</v>
      </c>
      <c r="F3429" s="1">
        <f t="shared" ca="1" si="585"/>
        <v>2216.6655886655885</v>
      </c>
      <c r="G3429" s="2">
        <f t="shared" ca="1" si="586"/>
        <v>1455242.7119695412</v>
      </c>
      <c r="H3429" s="2">
        <f t="shared" ca="1" si="587"/>
        <v>40746795.935147144</v>
      </c>
      <c r="I3429" s="2">
        <f>SUM(D$7:D3429)</f>
        <v>89507662</v>
      </c>
      <c r="J3429" s="2">
        <f t="shared" ca="1" si="588"/>
        <v>1</v>
      </c>
      <c r="K3429">
        <f t="shared" ca="1" si="590"/>
        <v>0</v>
      </c>
      <c r="L3429">
        <f t="shared" ca="1" si="589"/>
        <v>1</v>
      </c>
      <c r="M3429">
        <f t="shared" ca="1" si="591"/>
        <v>0</v>
      </c>
      <c r="N3429">
        <f t="shared" ca="1" si="592"/>
        <v>1</v>
      </c>
      <c r="O3429">
        <f t="shared" ca="1" si="593"/>
        <v>0</v>
      </c>
    </row>
    <row r="3430" spans="1:15" x14ac:dyDescent="0.3">
      <c r="A3430">
        <v>3424</v>
      </c>
      <c r="B3430">
        <v>11</v>
      </c>
      <c r="D3430">
        <f t="shared" si="583"/>
        <v>37664</v>
      </c>
      <c r="E3430">
        <f t="shared" ca="1" si="584"/>
        <v>45056</v>
      </c>
      <c r="F3430" s="1">
        <f t="shared" ca="1" si="585"/>
        <v>2216.6655886655885</v>
      </c>
      <c r="G3430" s="2">
        <f t="shared" ca="1" si="586"/>
        <v>1457656.3807922099</v>
      </c>
      <c r="H3430" s="2">
        <f t="shared" ca="1" si="587"/>
        <v>16034220.188714309</v>
      </c>
      <c r="I3430" s="2">
        <f>SUM(D$7:D3430)</f>
        <v>89545326</v>
      </c>
      <c r="J3430" s="2">
        <f t="shared" ca="1" si="588"/>
        <v>1</v>
      </c>
      <c r="K3430">
        <f t="shared" ca="1" si="590"/>
        <v>0</v>
      </c>
      <c r="L3430">
        <f t="shared" ca="1" si="589"/>
        <v>1</v>
      </c>
      <c r="M3430">
        <f t="shared" ca="1" si="591"/>
        <v>0</v>
      </c>
      <c r="N3430">
        <f t="shared" ca="1" si="592"/>
        <v>1</v>
      </c>
      <c r="O3430">
        <f t="shared" ca="1" si="593"/>
        <v>0</v>
      </c>
    </row>
    <row r="3431" spans="1:15" x14ac:dyDescent="0.3">
      <c r="A3431">
        <v>3425</v>
      </c>
      <c r="B3431">
        <v>12</v>
      </c>
      <c r="D3431">
        <f t="shared" si="583"/>
        <v>41100</v>
      </c>
      <c r="E3431">
        <f t="shared" ca="1" si="584"/>
        <v>49152</v>
      </c>
      <c r="F3431" s="1">
        <f t="shared" ca="1" si="585"/>
        <v>2216.6655886655885</v>
      </c>
      <c r="G3431" s="2">
        <f t="shared" ca="1" si="586"/>
        <v>1460072.0496148786</v>
      </c>
      <c r="H3431" s="2">
        <f t="shared" ca="1" si="587"/>
        <v>17520864.595378544</v>
      </c>
      <c r="I3431" s="2">
        <f>SUM(D$7:D3431)</f>
        <v>89586426</v>
      </c>
      <c r="J3431" s="2">
        <f t="shared" ca="1" si="588"/>
        <v>1</v>
      </c>
      <c r="K3431">
        <f t="shared" ca="1" si="590"/>
        <v>0</v>
      </c>
      <c r="L3431">
        <f t="shared" ca="1" si="589"/>
        <v>1</v>
      </c>
      <c r="M3431">
        <f t="shared" ca="1" si="591"/>
        <v>0</v>
      </c>
      <c r="N3431">
        <f t="shared" ca="1" si="592"/>
        <v>1</v>
      </c>
      <c r="O3431">
        <f t="shared" ca="1" si="593"/>
        <v>0</v>
      </c>
    </row>
    <row r="3432" spans="1:15" x14ac:dyDescent="0.3">
      <c r="A3432">
        <v>3426</v>
      </c>
      <c r="B3432">
        <v>11</v>
      </c>
      <c r="D3432">
        <f t="shared" si="583"/>
        <v>37686</v>
      </c>
      <c r="E3432">
        <f t="shared" ca="1" si="584"/>
        <v>45056</v>
      </c>
      <c r="F3432" s="1">
        <f t="shared" ca="1" si="585"/>
        <v>2216.6655886655885</v>
      </c>
      <c r="G3432" s="2">
        <f t="shared" ca="1" si="586"/>
        <v>1462489.7184375476</v>
      </c>
      <c r="H3432" s="2">
        <f t="shared" ca="1" si="587"/>
        <v>16087386.902813023</v>
      </c>
      <c r="I3432" s="2">
        <f>SUM(D$7:D3432)</f>
        <v>89624112</v>
      </c>
      <c r="J3432" s="2">
        <f t="shared" ca="1" si="588"/>
        <v>1</v>
      </c>
      <c r="K3432">
        <f t="shared" ca="1" si="590"/>
        <v>0</v>
      </c>
      <c r="L3432">
        <f t="shared" ca="1" si="589"/>
        <v>1</v>
      </c>
      <c r="M3432">
        <f t="shared" ca="1" si="591"/>
        <v>0</v>
      </c>
      <c r="N3432">
        <f t="shared" ca="1" si="592"/>
        <v>1</v>
      </c>
      <c r="O3432">
        <f t="shared" ca="1" si="593"/>
        <v>0</v>
      </c>
    </row>
    <row r="3433" spans="1:15" x14ac:dyDescent="0.3">
      <c r="A3433">
        <v>3427</v>
      </c>
      <c r="B3433">
        <v>18</v>
      </c>
      <c r="D3433">
        <f t="shared" si="583"/>
        <v>61686</v>
      </c>
      <c r="E3433">
        <f t="shared" ca="1" si="584"/>
        <v>73728</v>
      </c>
      <c r="F3433" s="1">
        <f t="shared" ca="1" si="585"/>
        <v>2216.6655886655885</v>
      </c>
      <c r="G3433" s="2">
        <f t="shared" ca="1" si="586"/>
        <v>1464909.3872602163</v>
      </c>
      <c r="H3433" s="2">
        <f t="shared" ca="1" si="587"/>
        <v>26368368.970683895</v>
      </c>
      <c r="I3433" s="2">
        <f>SUM(D$7:D3433)</f>
        <v>89685798</v>
      </c>
      <c r="J3433" s="2">
        <f t="shared" ca="1" si="588"/>
        <v>1</v>
      </c>
      <c r="K3433">
        <f t="shared" ca="1" si="590"/>
        <v>0</v>
      </c>
      <c r="L3433">
        <f t="shared" ca="1" si="589"/>
        <v>1</v>
      </c>
      <c r="M3433">
        <f t="shared" ca="1" si="591"/>
        <v>0</v>
      </c>
      <c r="N3433">
        <f t="shared" ca="1" si="592"/>
        <v>1</v>
      </c>
      <c r="O3433">
        <f t="shared" ca="1" si="593"/>
        <v>0</v>
      </c>
    </row>
    <row r="3434" spans="1:15" x14ac:dyDescent="0.3">
      <c r="A3434">
        <v>3428</v>
      </c>
      <c r="B3434">
        <v>18</v>
      </c>
      <c r="D3434">
        <f t="shared" si="583"/>
        <v>61704</v>
      </c>
      <c r="E3434">
        <f t="shared" ca="1" si="584"/>
        <v>73728</v>
      </c>
      <c r="F3434" s="1">
        <f t="shared" ca="1" si="585"/>
        <v>2216.6655886655885</v>
      </c>
      <c r="G3434" s="2">
        <f t="shared" ca="1" si="586"/>
        <v>1467331.0560828852</v>
      </c>
      <c r="H3434" s="2">
        <f t="shared" ca="1" si="587"/>
        <v>26411959.009491935</v>
      </c>
      <c r="I3434" s="2">
        <f>SUM(D$7:D3434)</f>
        <v>89747502</v>
      </c>
      <c r="J3434" s="2">
        <f t="shared" ca="1" si="588"/>
        <v>1</v>
      </c>
      <c r="K3434">
        <f t="shared" ca="1" si="590"/>
        <v>0</v>
      </c>
      <c r="L3434">
        <f t="shared" ca="1" si="589"/>
        <v>1</v>
      </c>
      <c r="M3434">
        <f t="shared" ca="1" si="591"/>
        <v>0</v>
      </c>
      <c r="N3434">
        <f t="shared" ca="1" si="592"/>
        <v>1</v>
      </c>
      <c r="O3434">
        <f t="shared" ca="1" si="593"/>
        <v>0</v>
      </c>
    </row>
    <row r="3435" spans="1:15" x14ac:dyDescent="0.3">
      <c r="A3435">
        <v>3429</v>
      </c>
      <c r="B3435">
        <v>21</v>
      </c>
      <c r="D3435">
        <f t="shared" si="583"/>
        <v>72009</v>
      </c>
      <c r="E3435">
        <f t="shared" ca="1" si="584"/>
        <v>86016</v>
      </c>
      <c r="F3435" s="1">
        <f t="shared" ca="1" si="585"/>
        <v>2216.6655886655885</v>
      </c>
      <c r="G3435" s="2">
        <f t="shared" ca="1" si="586"/>
        <v>1469754.724905554</v>
      </c>
      <c r="H3435" s="2">
        <f t="shared" ca="1" si="587"/>
        <v>30864849.223016635</v>
      </c>
      <c r="I3435" s="2">
        <f>SUM(D$7:D3435)</f>
        <v>89819511</v>
      </c>
      <c r="J3435" s="2">
        <f t="shared" ca="1" si="588"/>
        <v>1</v>
      </c>
      <c r="K3435">
        <f t="shared" ca="1" si="590"/>
        <v>0</v>
      </c>
      <c r="L3435">
        <f t="shared" ca="1" si="589"/>
        <v>1</v>
      </c>
      <c r="M3435">
        <f t="shared" ca="1" si="591"/>
        <v>0</v>
      </c>
      <c r="N3435">
        <f t="shared" ca="1" si="592"/>
        <v>1</v>
      </c>
      <c r="O3435">
        <f t="shared" ca="1" si="593"/>
        <v>0</v>
      </c>
    </row>
    <row r="3436" spans="1:15" x14ac:dyDescent="0.3">
      <c r="A3436">
        <v>3430</v>
      </c>
      <c r="B3436">
        <v>22</v>
      </c>
      <c r="D3436">
        <f t="shared" si="583"/>
        <v>75460</v>
      </c>
      <c r="E3436">
        <f t="shared" ca="1" si="584"/>
        <v>90112</v>
      </c>
      <c r="F3436" s="1">
        <f t="shared" ca="1" si="585"/>
        <v>2216.6655886655885</v>
      </c>
      <c r="G3436" s="2">
        <f t="shared" ca="1" si="586"/>
        <v>1472180.3937282227</v>
      </c>
      <c r="H3436" s="2">
        <f t="shared" ca="1" si="587"/>
        <v>32387968.662020899</v>
      </c>
      <c r="I3436" s="2">
        <f>SUM(D$7:D3436)</f>
        <v>89894971</v>
      </c>
      <c r="J3436" s="2">
        <f t="shared" ca="1" si="588"/>
        <v>1</v>
      </c>
      <c r="K3436">
        <f t="shared" ca="1" si="590"/>
        <v>0</v>
      </c>
      <c r="L3436">
        <f t="shared" ca="1" si="589"/>
        <v>1</v>
      </c>
      <c r="M3436">
        <f t="shared" ca="1" si="591"/>
        <v>0</v>
      </c>
      <c r="N3436">
        <f t="shared" ca="1" si="592"/>
        <v>1</v>
      </c>
      <c r="O3436">
        <f t="shared" ca="1" si="593"/>
        <v>0</v>
      </c>
    </row>
    <row r="3437" spans="1:15" x14ac:dyDescent="0.3">
      <c r="A3437">
        <v>3431</v>
      </c>
      <c r="B3437">
        <v>15</v>
      </c>
      <c r="D3437">
        <f t="shared" si="583"/>
        <v>51465</v>
      </c>
      <c r="E3437">
        <f t="shared" ca="1" si="584"/>
        <v>61440</v>
      </c>
      <c r="F3437" s="1">
        <f t="shared" ca="1" si="585"/>
        <v>2216.6655886655885</v>
      </c>
      <c r="G3437" s="2">
        <f t="shared" ca="1" si="586"/>
        <v>1474608.0625508917</v>
      </c>
      <c r="H3437" s="2">
        <f t="shared" ca="1" si="587"/>
        <v>22119120.938263375</v>
      </c>
      <c r="I3437" s="2">
        <f>SUM(D$7:D3437)</f>
        <v>89946436</v>
      </c>
      <c r="J3437" s="2">
        <f t="shared" ca="1" si="588"/>
        <v>1</v>
      </c>
      <c r="K3437">
        <f t="shared" ca="1" si="590"/>
        <v>0</v>
      </c>
      <c r="L3437">
        <f t="shared" ca="1" si="589"/>
        <v>1</v>
      </c>
      <c r="M3437">
        <f t="shared" ca="1" si="591"/>
        <v>0</v>
      </c>
      <c r="N3437">
        <f t="shared" ca="1" si="592"/>
        <v>1</v>
      </c>
      <c r="O3437">
        <f t="shared" ca="1" si="593"/>
        <v>0</v>
      </c>
    </row>
    <row r="3438" spans="1:15" x14ac:dyDescent="0.3">
      <c r="A3438">
        <v>3432</v>
      </c>
      <c r="B3438">
        <v>25</v>
      </c>
      <c r="D3438">
        <f t="shared" si="583"/>
        <v>85800</v>
      </c>
      <c r="E3438">
        <f t="shared" ca="1" si="584"/>
        <v>102400</v>
      </c>
      <c r="F3438" s="1">
        <f t="shared" ca="1" si="585"/>
        <v>2216.6655886655885</v>
      </c>
      <c r="G3438" s="2">
        <f t="shared" ca="1" si="586"/>
        <v>1477037.7313735604</v>
      </c>
      <c r="H3438" s="2">
        <f t="shared" ca="1" si="587"/>
        <v>36925943.284339011</v>
      </c>
      <c r="I3438" s="2">
        <f>SUM(D$7:D3438)</f>
        <v>90032236</v>
      </c>
      <c r="J3438" s="2">
        <f t="shared" ca="1" si="588"/>
        <v>1</v>
      </c>
      <c r="K3438">
        <f t="shared" ca="1" si="590"/>
        <v>0</v>
      </c>
      <c r="L3438">
        <f t="shared" ca="1" si="589"/>
        <v>1</v>
      </c>
      <c r="M3438">
        <f t="shared" ca="1" si="591"/>
        <v>0</v>
      </c>
      <c r="N3438">
        <f t="shared" ca="1" si="592"/>
        <v>1</v>
      </c>
      <c r="O3438">
        <f t="shared" ca="1" si="593"/>
        <v>0</v>
      </c>
    </row>
    <row r="3439" spans="1:15" x14ac:dyDescent="0.3">
      <c r="A3439">
        <v>3433</v>
      </c>
      <c r="B3439">
        <v>15</v>
      </c>
      <c r="D3439">
        <f t="shared" si="583"/>
        <v>51495</v>
      </c>
      <c r="E3439">
        <f t="shared" ca="1" si="584"/>
        <v>61440</v>
      </c>
      <c r="F3439" s="1">
        <f t="shared" ca="1" si="585"/>
        <v>2216.6655886655885</v>
      </c>
      <c r="G3439" s="2">
        <f t="shared" ca="1" si="586"/>
        <v>1479469.4001962293</v>
      </c>
      <c r="H3439" s="2">
        <f t="shared" ca="1" si="587"/>
        <v>22192041.002943441</v>
      </c>
      <c r="I3439" s="2">
        <f>SUM(D$7:D3439)</f>
        <v>90083731</v>
      </c>
      <c r="J3439" s="2">
        <f t="shared" ca="1" si="588"/>
        <v>1</v>
      </c>
      <c r="K3439">
        <f t="shared" ca="1" si="590"/>
        <v>0</v>
      </c>
      <c r="L3439">
        <f t="shared" ca="1" si="589"/>
        <v>1</v>
      </c>
      <c r="M3439">
        <f t="shared" ca="1" si="591"/>
        <v>0</v>
      </c>
      <c r="N3439">
        <f t="shared" ca="1" si="592"/>
        <v>1</v>
      </c>
      <c r="O3439">
        <f t="shared" ca="1" si="593"/>
        <v>0</v>
      </c>
    </row>
    <row r="3440" spans="1:15" x14ac:dyDescent="0.3">
      <c r="A3440">
        <v>3434</v>
      </c>
      <c r="B3440">
        <v>12</v>
      </c>
      <c r="D3440">
        <f t="shared" si="583"/>
        <v>41208</v>
      </c>
      <c r="E3440">
        <f t="shared" ca="1" si="584"/>
        <v>49152</v>
      </c>
      <c r="F3440" s="1">
        <f t="shared" ca="1" si="585"/>
        <v>2216.6655886655885</v>
      </c>
      <c r="G3440" s="2">
        <f t="shared" ca="1" si="586"/>
        <v>1481903.0690188981</v>
      </c>
      <c r="H3440" s="2">
        <f t="shared" ca="1" si="587"/>
        <v>17782836.828226779</v>
      </c>
      <c r="I3440" s="2">
        <f>SUM(D$7:D3440)</f>
        <v>90124939</v>
      </c>
      <c r="J3440" s="2">
        <f t="shared" ca="1" si="588"/>
        <v>1</v>
      </c>
      <c r="K3440">
        <f t="shared" ca="1" si="590"/>
        <v>0</v>
      </c>
      <c r="L3440">
        <f t="shared" ca="1" si="589"/>
        <v>1</v>
      </c>
      <c r="M3440">
        <f t="shared" ca="1" si="591"/>
        <v>0</v>
      </c>
      <c r="N3440">
        <f t="shared" ca="1" si="592"/>
        <v>1</v>
      </c>
      <c r="O3440">
        <f t="shared" ca="1" si="593"/>
        <v>0</v>
      </c>
    </row>
    <row r="3441" spans="1:15" x14ac:dyDescent="0.3">
      <c r="A3441">
        <v>3435</v>
      </c>
      <c r="B3441">
        <v>13</v>
      </c>
      <c r="D3441">
        <f t="shared" si="583"/>
        <v>44655</v>
      </c>
      <c r="E3441">
        <f t="shared" ca="1" si="584"/>
        <v>53248</v>
      </c>
      <c r="F3441" s="1">
        <f t="shared" ca="1" si="585"/>
        <v>2216.6655886655885</v>
      </c>
      <c r="G3441" s="2">
        <f t="shared" ca="1" si="586"/>
        <v>1484338.737841567</v>
      </c>
      <c r="H3441" s="2">
        <f t="shared" ca="1" si="587"/>
        <v>19296403.591940369</v>
      </c>
      <c r="I3441" s="2">
        <f>SUM(D$7:D3441)</f>
        <v>90169594</v>
      </c>
      <c r="J3441" s="2">
        <f t="shared" ca="1" si="588"/>
        <v>1</v>
      </c>
      <c r="K3441">
        <f t="shared" ca="1" si="590"/>
        <v>0</v>
      </c>
      <c r="L3441">
        <f t="shared" ca="1" si="589"/>
        <v>1</v>
      </c>
      <c r="M3441">
        <f t="shared" ca="1" si="591"/>
        <v>0</v>
      </c>
      <c r="N3441">
        <f t="shared" ca="1" si="592"/>
        <v>1</v>
      </c>
      <c r="O3441">
        <f t="shared" ca="1" si="593"/>
        <v>0</v>
      </c>
    </row>
    <row r="3442" spans="1:15" x14ac:dyDescent="0.3">
      <c r="A3442">
        <v>3436</v>
      </c>
      <c r="B3442">
        <v>18</v>
      </c>
      <c r="D3442">
        <f t="shared" si="583"/>
        <v>61848</v>
      </c>
      <c r="E3442">
        <f t="shared" ca="1" si="584"/>
        <v>73728</v>
      </c>
      <c r="F3442" s="1">
        <f t="shared" ca="1" si="585"/>
        <v>2216.6655886655885</v>
      </c>
      <c r="G3442" s="2">
        <f t="shared" ca="1" si="586"/>
        <v>1486776.4066642358</v>
      </c>
      <c r="H3442" s="2">
        <f t="shared" ca="1" si="587"/>
        <v>26761975.319956243</v>
      </c>
      <c r="I3442" s="2">
        <f>SUM(D$7:D3442)</f>
        <v>90231442</v>
      </c>
      <c r="J3442" s="2">
        <f t="shared" ca="1" si="588"/>
        <v>1</v>
      </c>
      <c r="K3442">
        <f t="shared" ca="1" si="590"/>
        <v>0</v>
      </c>
      <c r="L3442">
        <f t="shared" ca="1" si="589"/>
        <v>1</v>
      </c>
      <c r="M3442">
        <f t="shared" ca="1" si="591"/>
        <v>0</v>
      </c>
      <c r="N3442">
        <f t="shared" ca="1" si="592"/>
        <v>1</v>
      </c>
      <c r="O3442">
        <f t="shared" ca="1" si="593"/>
        <v>0</v>
      </c>
    </row>
    <row r="3443" spans="1:15" x14ac:dyDescent="0.3">
      <c r="A3443">
        <v>3437</v>
      </c>
      <c r="B3443">
        <v>17</v>
      </c>
      <c r="D3443">
        <f t="shared" si="583"/>
        <v>58429</v>
      </c>
      <c r="E3443">
        <f t="shared" ca="1" si="584"/>
        <v>69632</v>
      </c>
      <c r="F3443" s="1">
        <f t="shared" ca="1" si="585"/>
        <v>2216.6655886655885</v>
      </c>
      <c r="G3443" s="2">
        <f t="shared" ca="1" si="586"/>
        <v>1489216.0754869045</v>
      </c>
      <c r="H3443" s="2">
        <f t="shared" ca="1" si="587"/>
        <v>25316673.283277377</v>
      </c>
      <c r="I3443" s="2">
        <f>SUM(D$7:D3443)</f>
        <v>90289871</v>
      </c>
      <c r="J3443" s="2">
        <f t="shared" ca="1" si="588"/>
        <v>1</v>
      </c>
      <c r="K3443">
        <f t="shared" ca="1" si="590"/>
        <v>0</v>
      </c>
      <c r="L3443">
        <f t="shared" ca="1" si="589"/>
        <v>1</v>
      </c>
      <c r="M3443">
        <f t="shared" ca="1" si="591"/>
        <v>0</v>
      </c>
      <c r="N3443">
        <f t="shared" ca="1" si="592"/>
        <v>1</v>
      </c>
      <c r="O3443">
        <f t="shared" ca="1" si="593"/>
        <v>0</v>
      </c>
    </row>
    <row r="3444" spans="1:15" x14ac:dyDescent="0.3">
      <c r="A3444">
        <v>3438</v>
      </c>
      <c r="B3444">
        <v>20</v>
      </c>
      <c r="D3444">
        <f t="shared" si="583"/>
        <v>68760</v>
      </c>
      <c r="E3444">
        <f t="shared" ca="1" si="584"/>
        <v>81920</v>
      </c>
      <c r="F3444" s="1">
        <f t="shared" ca="1" si="585"/>
        <v>2216.6655886655885</v>
      </c>
      <c r="G3444" s="2">
        <f t="shared" ca="1" si="586"/>
        <v>1491657.7443095734</v>
      </c>
      <c r="H3444" s="2">
        <f t="shared" ca="1" si="587"/>
        <v>29833154.886191469</v>
      </c>
      <c r="I3444" s="2">
        <f>SUM(D$7:D3444)</f>
        <v>90358631</v>
      </c>
      <c r="J3444" s="2">
        <f t="shared" ca="1" si="588"/>
        <v>1</v>
      </c>
      <c r="K3444">
        <f t="shared" ca="1" si="590"/>
        <v>0</v>
      </c>
      <c r="L3444">
        <f t="shared" ca="1" si="589"/>
        <v>1</v>
      </c>
      <c r="M3444">
        <f t="shared" ca="1" si="591"/>
        <v>0</v>
      </c>
      <c r="N3444">
        <f t="shared" ca="1" si="592"/>
        <v>1</v>
      </c>
      <c r="O3444">
        <f t="shared" ca="1" si="593"/>
        <v>0</v>
      </c>
    </row>
    <row r="3445" spans="1:15" x14ac:dyDescent="0.3">
      <c r="A3445">
        <v>3439</v>
      </c>
      <c r="B3445">
        <v>21</v>
      </c>
      <c r="D3445">
        <f t="shared" si="583"/>
        <v>72219</v>
      </c>
      <c r="E3445">
        <f t="shared" ca="1" si="584"/>
        <v>86016</v>
      </c>
      <c r="F3445" s="1">
        <f t="shared" ca="1" si="585"/>
        <v>2216.6655886655885</v>
      </c>
      <c r="G3445" s="2">
        <f t="shared" ca="1" si="586"/>
        <v>1494101.4131322422</v>
      </c>
      <c r="H3445" s="2">
        <f t="shared" ca="1" si="587"/>
        <v>31376129.675777089</v>
      </c>
      <c r="I3445" s="2">
        <f>SUM(D$7:D3445)</f>
        <v>90430850</v>
      </c>
      <c r="J3445" s="2">
        <f t="shared" ca="1" si="588"/>
        <v>1</v>
      </c>
      <c r="K3445">
        <f t="shared" ca="1" si="590"/>
        <v>0</v>
      </c>
      <c r="L3445">
        <f t="shared" ca="1" si="589"/>
        <v>1</v>
      </c>
      <c r="M3445">
        <f t="shared" ca="1" si="591"/>
        <v>0</v>
      </c>
      <c r="N3445">
        <f t="shared" ca="1" si="592"/>
        <v>1</v>
      </c>
      <c r="O3445">
        <f t="shared" ca="1" si="593"/>
        <v>0</v>
      </c>
    </row>
    <row r="3446" spans="1:15" x14ac:dyDescent="0.3">
      <c r="A3446">
        <v>3440</v>
      </c>
      <c r="B3446">
        <v>19</v>
      </c>
      <c r="D3446">
        <f t="shared" si="583"/>
        <v>65360</v>
      </c>
      <c r="E3446">
        <f t="shared" ca="1" si="584"/>
        <v>77824</v>
      </c>
      <c r="F3446" s="1">
        <f t="shared" ca="1" si="585"/>
        <v>2216.6655886655885</v>
      </c>
      <c r="G3446" s="2">
        <f t="shared" ca="1" si="586"/>
        <v>1496547.0819549111</v>
      </c>
      <c r="H3446" s="2">
        <f t="shared" ca="1" si="587"/>
        <v>28434394.557143308</v>
      </c>
      <c r="I3446" s="2">
        <f>SUM(D$7:D3446)</f>
        <v>90496210</v>
      </c>
      <c r="J3446" s="2">
        <f t="shared" ca="1" si="588"/>
        <v>1</v>
      </c>
      <c r="K3446">
        <f t="shared" ca="1" si="590"/>
        <v>0</v>
      </c>
      <c r="L3446">
        <f t="shared" ca="1" si="589"/>
        <v>1</v>
      </c>
      <c r="M3446">
        <f t="shared" ca="1" si="591"/>
        <v>0</v>
      </c>
      <c r="N3446">
        <f t="shared" ca="1" si="592"/>
        <v>1</v>
      </c>
      <c r="O3446">
        <f t="shared" ca="1" si="593"/>
        <v>0</v>
      </c>
    </row>
    <row r="3447" spans="1:15" x14ac:dyDescent="0.3">
      <c r="A3447">
        <v>3441</v>
      </c>
      <c r="B3447">
        <v>19</v>
      </c>
      <c r="D3447">
        <f t="shared" si="583"/>
        <v>65379</v>
      </c>
      <c r="E3447">
        <f t="shared" ca="1" si="584"/>
        <v>77824</v>
      </c>
      <c r="F3447" s="1">
        <f t="shared" ca="1" si="585"/>
        <v>2216.6655886655885</v>
      </c>
      <c r="G3447" s="2">
        <f t="shared" ca="1" si="586"/>
        <v>1498994.7507775798</v>
      </c>
      <c r="H3447" s="2">
        <f t="shared" ca="1" si="587"/>
        <v>28480900.264774017</v>
      </c>
      <c r="I3447" s="2">
        <f>SUM(D$7:D3447)</f>
        <v>90561589</v>
      </c>
      <c r="J3447" s="2">
        <f t="shared" ca="1" si="588"/>
        <v>1</v>
      </c>
      <c r="K3447">
        <f t="shared" ca="1" si="590"/>
        <v>0</v>
      </c>
      <c r="L3447">
        <f t="shared" ca="1" si="589"/>
        <v>1</v>
      </c>
      <c r="M3447">
        <f t="shared" ca="1" si="591"/>
        <v>0</v>
      </c>
      <c r="N3447">
        <f t="shared" ca="1" si="592"/>
        <v>1</v>
      </c>
      <c r="O3447">
        <f t="shared" ca="1" si="593"/>
        <v>0</v>
      </c>
    </row>
    <row r="3448" spans="1:15" x14ac:dyDescent="0.3">
      <c r="A3448">
        <v>3442</v>
      </c>
      <c r="B3448">
        <v>14</v>
      </c>
      <c r="D3448">
        <f t="shared" si="583"/>
        <v>48188</v>
      </c>
      <c r="E3448">
        <f t="shared" ca="1" si="584"/>
        <v>57344</v>
      </c>
      <c r="F3448" s="1">
        <f t="shared" ca="1" si="585"/>
        <v>2216.6655886655885</v>
      </c>
      <c r="G3448" s="2">
        <f t="shared" ca="1" si="586"/>
        <v>1501444.4196002486</v>
      </c>
      <c r="H3448" s="2">
        <f t="shared" ca="1" si="587"/>
        <v>21020221.87440348</v>
      </c>
      <c r="I3448" s="2">
        <f>SUM(D$7:D3448)</f>
        <v>90609777</v>
      </c>
      <c r="J3448" s="2">
        <f t="shared" ca="1" si="588"/>
        <v>1</v>
      </c>
      <c r="K3448">
        <f t="shared" ca="1" si="590"/>
        <v>0</v>
      </c>
      <c r="L3448">
        <f t="shared" ca="1" si="589"/>
        <v>1</v>
      </c>
      <c r="M3448">
        <f t="shared" ca="1" si="591"/>
        <v>0</v>
      </c>
      <c r="N3448">
        <f t="shared" ca="1" si="592"/>
        <v>1</v>
      </c>
      <c r="O3448">
        <f t="shared" ca="1" si="593"/>
        <v>0</v>
      </c>
    </row>
    <row r="3449" spans="1:15" x14ac:dyDescent="0.3">
      <c r="A3449">
        <v>3443</v>
      </c>
      <c r="B3449">
        <v>14</v>
      </c>
      <c r="D3449">
        <f t="shared" si="583"/>
        <v>48202</v>
      </c>
      <c r="E3449">
        <f t="shared" ca="1" si="584"/>
        <v>57344</v>
      </c>
      <c r="F3449" s="1">
        <f t="shared" ca="1" si="585"/>
        <v>2216.6655886655885</v>
      </c>
      <c r="G3449" s="2">
        <f t="shared" ca="1" si="586"/>
        <v>1503896.0884229175</v>
      </c>
      <c r="H3449" s="2">
        <f t="shared" ca="1" si="587"/>
        <v>21054545.237920843</v>
      </c>
      <c r="I3449" s="2">
        <f>SUM(D$7:D3449)</f>
        <v>90657979</v>
      </c>
      <c r="J3449" s="2">
        <f t="shared" ca="1" si="588"/>
        <v>1</v>
      </c>
      <c r="K3449">
        <f t="shared" ca="1" si="590"/>
        <v>0</v>
      </c>
      <c r="L3449">
        <f t="shared" ca="1" si="589"/>
        <v>1</v>
      </c>
      <c r="M3449">
        <f t="shared" ca="1" si="591"/>
        <v>0</v>
      </c>
      <c r="N3449">
        <f t="shared" ca="1" si="592"/>
        <v>1</v>
      </c>
      <c r="O3449">
        <f t="shared" ca="1" si="593"/>
        <v>0</v>
      </c>
    </row>
    <row r="3450" spans="1:15" x14ac:dyDescent="0.3">
      <c r="A3450">
        <v>3444</v>
      </c>
      <c r="B3450">
        <v>21</v>
      </c>
      <c r="D3450">
        <f t="shared" si="583"/>
        <v>72324</v>
      </c>
      <c r="E3450">
        <f t="shared" ca="1" si="584"/>
        <v>86016</v>
      </c>
      <c r="F3450" s="1">
        <f t="shared" ca="1" si="585"/>
        <v>2216.6655886655885</v>
      </c>
      <c r="G3450" s="2">
        <f t="shared" ca="1" si="586"/>
        <v>1506349.7572455863</v>
      </c>
      <c r="H3450" s="2">
        <f t="shared" ca="1" si="587"/>
        <v>31633344.902157314</v>
      </c>
      <c r="I3450" s="2">
        <f>SUM(D$7:D3450)</f>
        <v>90730303</v>
      </c>
      <c r="J3450" s="2">
        <f t="shared" ca="1" si="588"/>
        <v>1</v>
      </c>
      <c r="K3450">
        <f t="shared" ca="1" si="590"/>
        <v>0</v>
      </c>
      <c r="L3450">
        <f t="shared" ca="1" si="589"/>
        <v>1</v>
      </c>
      <c r="M3450">
        <f t="shared" ca="1" si="591"/>
        <v>0</v>
      </c>
      <c r="N3450">
        <f t="shared" ca="1" si="592"/>
        <v>1</v>
      </c>
      <c r="O3450">
        <f t="shared" ca="1" si="593"/>
        <v>0</v>
      </c>
    </row>
    <row r="3451" spans="1:15" x14ac:dyDescent="0.3">
      <c r="A3451">
        <v>3445</v>
      </c>
      <c r="B3451">
        <v>18</v>
      </c>
      <c r="D3451">
        <f t="shared" si="583"/>
        <v>62010</v>
      </c>
      <c r="E3451">
        <f t="shared" ca="1" si="584"/>
        <v>73728</v>
      </c>
      <c r="F3451" s="1">
        <f t="shared" ca="1" si="585"/>
        <v>2216.6655886655885</v>
      </c>
      <c r="G3451" s="2">
        <f t="shared" ca="1" si="586"/>
        <v>1508805.4260682552</v>
      </c>
      <c r="H3451" s="2">
        <f t="shared" ca="1" si="587"/>
        <v>27158497.669228595</v>
      </c>
      <c r="I3451" s="2">
        <f>SUM(D$7:D3451)</f>
        <v>90792313</v>
      </c>
      <c r="J3451" s="2">
        <f t="shared" ca="1" si="588"/>
        <v>1</v>
      </c>
      <c r="K3451">
        <f t="shared" ca="1" si="590"/>
        <v>0</v>
      </c>
      <c r="L3451">
        <f t="shared" ca="1" si="589"/>
        <v>1</v>
      </c>
      <c r="M3451">
        <f t="shared" ca="1" si="591"/>
        <v>0</v>
      </c>
      <c r="N3451">
        <f t="shared" ca="1" si="592"/>
        <v>1</v>
      </c>
      <c r="O3451">
        <f t="shared" ca="1" si="593"/>
        <v>0</v>
      </c>
    </row>
    <row r="3452" spans="1:15" x14ac:dyDescent="0.3">
      <c r="A3452">
        <v>3446</v>
      </c>
      <c r="B3452">
        <v>12</v>
      </c>
      <c r="D3452">
        <f t="shared" si="583"/>
        <v>41352</v>
      </c>
      <c r="E3452">
        <f t="shared" ca="1" si="584"/>
        <v>49152</v>
      </c>
      <c r="F3452" s="1">
        <f t="shared" ca="1" si="585"/>
        <v>2216.6655886655885</v>
      </c>
      <c r="G3452" s="2">
        <f t="shared" ca="1" si="586"/>
        <v>1511263.0948909239</v>
      </c>
      <c r="H3452" s="2">
        <f t="shared" ca="1" si="587"/>
        <v>18135157.138691086</v>
      </c>
      <c r="I3452" s="2">
        <f>SUM(D$7:D3452)</f>
        <v>90833665</v>
      </c>
      <c r="J3452" s="2">
        <f t="shared" ca="1" si="588"/>
        <v>1</v>
      </c>
      <c r="K3452">
        <f t="shared" ca="1" si="590"/>
        <v>0</v>
      </c>
      <c r="L3452">
        <f t="shared" ca="1" si="589"/>
        <v>1</v>
      </c>
      <c r="M3452">
        <f t="shared" ca="1" si="591"/>
        <v>0</v>
      </c>
      <c r="N3452">
        <f t="shared" ca="1" si="592"/>
        <v>1</v>
      </c>
      <c r="O3452">
        <f t="shared" ca="1" si="593"/>
        <v>0</v>
      </c>
    </row>
    <row r="3453" spans="1:15" x14ac:dyDescent="0.3">
      <c r="A3453">
        <v>3447</v>
      </c>
      <c r="B3453">
        <v>19</v>
      </c>
      <c r="D3453">
        <f t="shared" si="583"/>
        <v>65493</v>
      </c>
      <c r="E3453">
        <f t="shared" ca="1" si="584"/>
        <v>77824</v>
      </c>
      <c r="F3453" s="1">
        <f t="shared" ca="1" si="585"/>
        <v>2216.6655886655885</v>
      </c>
      <c r="G3453" s="2">
        <f t="shared" ca="1" si="586"/>
        <v>1513722.7637135929</v>
      </c>
      <c r="H3453" s="2">
        <f t="shared" ca="1" si="587"/>
        <v>28760732.510558262</v>
      </c>
      <c r="I3453" s="2">
        <f>SUM(D$7:D3453)</f>
        <v>90899158</v>
      </c>
      <c r="J3453" s="2">
        <f t="shared" ca="1" si="588"/>
        <v>1</v>
      </c>
      <c r="K3453">
        <f t="shared" ca="1" si="590"/>
        <v>0</v>
      </c>
      <c r="L3453">
        <f t="shared" ca="1" si="589"/>
        <v>1</v>
      </c>
      <c r="M3453">
        <f t="shared" ca="1" si="591"/>
        <v>0</v>
      </c>
      <c r="N3453">
        <f t="shared" ca="1" si="592"/>
        <v>1</v>
      </c>
      <c r="O3453">
        <f t="shared" ca="1" si="593"/>
        <v>0</v>
      </c>
    </row>
    <row r="3454" spans="1:15" x14ac:dyDescent="0.3">
      <c r="A3454">
        <v>3448</v>
      </c>
      <c r="B3454">
        <v>14</v>
      </c>
      <c r="D3454">
        <f t="shared" si="583"/>
        <v>48272</v>
      </c>
      <c r="E3454">
        <f t="shared" ca="1" si="584"/>
        <v>57344</v>
      </c>
      <c r="F3454" s="1">
        <f t="shared" ca="1" si="585"/>
        <v>2216.6655886655885</v>
      </c>
      <c r="G3454" s="2">
        <f t="shared" ca="1" si="586"/>
        <v>1516184.4325362616</v>
      </c>
      <c r="H3454" s="2">
        <f t="shared" ca="1" si="587"/>
        <v>21226582.05550766</v>
      </c>
      <c r="I3454" s="2">
        <f>SUM(D$7:D3454)</f>
        <v>90947430</v>
      </c>
      <c r="J3454" s="2">
        <f t="shared" ca="1" si="588"/>
        <v>1</v>
      </c>
      <c r="K3454">
        <f t="shared" ca="1" si="590"/>
        <v>0</v>
      </c>
      <c r="L3454">
        <f t="shared" ca="1" si="589"/>
        <v>1</v>
      </c>
      <c r="M3454">
        <f t="shared" ca="1" si="591"/>
        <v>0</v>
      </c>
      <c r="N3454">
        <f t="shared" ca="1" si="592"/>
        <v>1</v>
      </c>
      <c r="O3454">
        <f t="shared" ca="1" si="593"/>
        <v>0</v>
      </c>
    </row>
    <row r="3455" spans="1:15" x14ac:dyDescent="0.3">
      <c r="A3455">
        <v>3449</v>
      </c>
      <c r="B3455">
        <v>23</v>
      </c>
      <c r="D3455">
        <f t="shared" si="583"/>
        <v>79327</v>
      </c>
      <c r="E3455">
        <f t="shared" ca="1" si="584"/>
        <v>94208</v>
      </c>
      <c r="F3455" s="1">
        <f t="shared" ca="1" si="585"/>
        <v>2216.6655886655885</v>
      </c>
      <c r="G3455" s="2">
        <f t="shared" ca="1" si="586"/>
        <v>1518648.1013589303</v>
      </c>
      <c r="H3455" s="2">
        <f t="shared" ca="1" si="587"/>
        <v>34928906.331255399</v>
      </c>
      <c r="I3455" s="2">
        <f>SUM(D$7:D3455)</f>
        <v>91026757</v>
      </c>
      <c r="J3455" s="2">
        <f t="shared" ca="1" si="588"/>
        <v>1</v>
      </c>
      <c r="K3455">
        <f t="shared" ca="1" si="590"/>
        <v>0</v>
      </c>
      <c r="L3455">
        <f t="shared" ca="1" si="589"/>
        <v>1</v>
      </c>
      <c r="M3455">
        <f t="shared" ca="1" si="591"/>
        <v>0</v>
      </c>
      <c r="N3455">
        <f t="shared" ca="1" si="592"/>
        <v>1</v>
      </c>
      <c r="O3455">
        <f t="shared" ca="1" si="593"/>
        <v>0</v>
      </c>
    </row>
    <row r="3456" spans="1:15" x14ac:dyDescent="0.3">
      <c r="A3456">
        <v>3450</v>
      </c>
      <c r="B3456">
        <v>19</v>
      </c>
      <c r="D3456">
        <f t="shared" si="583"/>
        <v>65550</v>
      </c>
      <c r="E3456">
        <f t="shared" ca="1" si="584"/>
        <v>77824</v>
      </c>
      <c r="F3456" s="1">
        <f t="shared" ca="1" si="585"/>
        <v>2216.6655886655885</v>
      </c>
      <c r="G3456" s="2">
        <f t="shared" ca="1" si="586"/>
        <v>1521113.7701815993</v>
      </c>
      <c r="H3456" s="2">
        <f t="shared" ca="1" si="587"/>
        <v>28901161.633450385</v>
      </c>
      <c r="I3456" s="2">
        <f>SUM(D$7:D3456)</f>
        <v>91092307</v>
      </c>
      <c r="J3456" s="2">
        <f t="shared" ca="1" si="588"/>
        <v>1</v>
      </c>
      <c r="K3456">
        <f t="shared" ca="1" si="590"/>
        <v>0</v>
      </c>
      <c r="L3456">
        <f t="shared" ca="1" si="589"/>
        <v>1</v>
      </c>
      <c r="M3456">
        <f t="shared" ca="1" si="591"/>
        <v>0</v>
      </c>
      <c r="N3456">
        <f t="shared" ca="1" si="592"/>
        <v>1</v>
      </c>
      <c r="O3456">
        <f t="shared" ca="1" si="593"/>
        <v>0</v>
      </c>
    </row>
    <row r="3457" spans="1:15" x14ac:dyDescent="0.3">
      <c r="A3457">
        <v>3451</v>
      </c>
      <c r="B3457">
        <v>10</v>
      </c>
      <c r="D3457">
        <f t="shared" si="583"/>
        <v>34510</v>
      </c>
      <c r="E3457">
        <f t="shared" ca="1" si="584"/>
        <v>40960</v>
      </c>
      <c r="F3457" s="1">
        <f t="shared" ca="1" si="585"/>
        <v>2216.6655886655885</v>
      </c>
      <c r="G3457" s="2">
        <f t="shared" ca="1" si="586"/>
        <v>1523581.439004268</v>
      </c>
      <c r="H3457" s="2">
        <f t="shared" ca="1" si="587"/>
        <v>15235814.390042681</v>
      </c>
      <c r="I3457" s="2">
        <f>SUM(D$7:D3457)</f>
        <v>91126817</v>
      </c>
      <c r="J3457" s="2">
        <f t="shared" ca="1" si="588"/>
        <v>1</v>
      </c>
      <c r="K3457">
        <f t="shared" ca="1" si="590"/>
        <v>0</v>
      </c>
      <c r="L3457">
        <f t="shared" ca="1" si="589"/>
        <v>1</v>
      </c>
      <c r="M3457">
        <f t="shared" ca="1" si="591"/>
        <v>0</v>
      </c>
      <c r="N3457">
        <f t="shared" ca="1" si="592"/>
        <v>1</v>
      </c>
      <c r="O3457">
        <f t="shared" ca="1" si="593"/>
        <v>0</v>
      </c>
    </row>
    <row r="3458" spans="1:15" x14ac:dyDescent="0.3">
      <c r="A3458">
        <v>3452</v>
      </c>
      <c r="B3458">
        <v>12</v>
      </c>
      <c r="D3458">
        <f t="shared" si="583"/>
        <v>41424</v>
      </c>
      <c r="E3458">
        <f t="shared" ca="1" si="584"/>
        <v>49152</v>
      </c>
      <c r="F3458" s="1">
        <f t="shared" ca="1" si="585"/>
        <v>2216.6655886655885</v>
      </c>
      <c r="G3458" s="2">
        <f t="shared" ca="1" si="586"/>
        <v>1526051.107826937</v>
      </c>
      <c r="H3458" s="2">
        <f t="shared" ca="1" si="587"/>
        <v>18312613.293923244</v>
      </c>
      <c r="I3458" s="2">
        <f>SUM(D$7:D3458)</f>
        <v>91168241</v>
      </c>
      <c r="J3458" s="2">
        <f t="shared" ca="1" si="588"/>
        <v>1</v>
      </c>
      <c r="K3458">
        <f t="shared" ca="1" si="590"/>
        <v>0</v>
      </c>
      <c r="L3458">
        <f t="shared" ca="1" si="589"/>
        <v>1</v>
      </c>
      <c r="M3458">
        <f t="shared" ca="1" si="591"/>
        <v>0</v>
      </c>
      <c r="N3458">
        <f t="shared" ca="1" si="592"/>
        <v>1</v>
      </c>
      <c r="O3458">
        <f t="shared" ca="1" si="593"/>
        <v>0</v>
      </c>
    </row>
    <row r="3459" spans="1:15" x14ac:dyDescent="0.3">
      <c r="A3459">
        <v>3453</v>
      </c>
      <c r="B3459">
        <v>18</v>
      </c>
      <c r="D3459">
        <f t="shared" si="583"/>
        <v>62154</v>
      </c>
      <c r="E3459">
        <f t="shared" ca="1" si="584"/>
        <v>73728</v>
      </c>
      <c r="F3459" s="1">
        <f t="shared" ca="1" si="585"/>
        <v>2216.6655886655885</v>
      </c>
      <c r="G3459" s="2">
        <f t="shared" ca="1" si="586"/>
        <v>1528522.7766496057</v>
      </c>
      <c r="H3459" s="2">
        <f t="shared" ca="1" si="587"/>
        <v>27513409.979692906</v>
      </c>
      <c r="I3459" s="2">
        <f>SUM(D$7:D3459)</f>
        <v>91230395</v>
      </c>
      <c r="J3459" s="2">
        <f t="shared" ca="1" si="588"/>
        <v>1</v>
      </c>
      <c r="K3459">
        <f t="shared" ca="1" si="590"/>
        <v>0</v>
      </c>
      <c r="L3459">
        <f t="shared" ca="1" si="589"/>
        <v>1</v>
      </c>
      <c r="M3459">
        <f t="shared" ca="1" si="591"/>
        <v>0</v>
      </c>
      <c r="N3459">
        <f t="shared" ca="1" si="592"/>
        <v>1</v>
      </c>
      <c r="O3459">
        <f t="shared" ca="1" si="593"/>
        <v>0</v>
      </c>
    </row>
    <row r="3460" spans="1:15" x14ac:dyDescent="0.3">
      <c r="A3460">
        <v>3454</v>
      </c>
      <c r="B3460">
        <v>22</v>
      </c>
      <c r="D3460">
        <f t="shared" si="583"/>
        <v>75988</v>
      </c>
      <c r="E3460">
        <f t="shared" ca="1" si="584"/>
        <v>90112</v>
      </c>
      <c r="F3460" s="1">
        <f t="shared" ca="1" si="585"/>
        <v>2216.6655886655885</v>
      </c>
      <c r="G3460" s="2">
        <f t="shared" ca="1" si="586"/>
        <v>1530996.4454722747</v>
      </c>
      <c r="H3460" s="2">
        <f t="shared" ca="1" si="587"/>
        <v>33681921.800390042</v>
      </c>
      <c r="I3460" s="2">
        <f>SUM(D$7:D3460)</f>
        <v>91306383</v>
      </c>
      <c r="J3460" s="2">
        <f t="shared" ca="1" si="588"/>
        <v>1</v>
      </c>
      <c r="K3460">
        <f t="shared" ca="1" si="590"/>
        <v>0</v>
      </c>
      <c r="L3460">
        <f t="shared" ca="1" si="589"/>
        <v>1</v>
      </c>
      <c r="M3460">
        <f t="shared" ca="1" si="591"/>
        <v>0</v>
      </c>
      <c r="N3460">
        <f t="shared" ca="1" si="592"/>
        <v>1</v>
      </c>
      <c r="O3460">
        <f t="shared" ca="1" si="593"/>
        <v>0</v>
      </c>
    </row>
    <row r="3461" spans="1:15" x14ac:dyDescent="0.3">
      <c r="A3461">
        <v>3455</v>
      </c>
      <c r="B3461">
        <v>16</v>
      </c>
      <c r="D3461">
        <f t="shared" si="583"/>
        <v>55280</v>
      </c>
      <c r="E3461">
        <f t="shared" ca="1" si="584"/>
        <v>65536</v>
      </c>
      <c r="F3461" s="1">
        <f t="shared" ca="1" si="585"/>
        <v>2216.6655886655885</v>
      </c>
      <c r="G3461" s="2">
        <f t="shared" ca="1" si="586"/>
        <v>1533472.1142949434</v>
      </c>
      <c r="H3461" s="2">
        <f t="shared" ca="1" si="587"/>
        <v>24535553.828719094</v>
      </c>
      <c r="I3461" s="2">
        <f>SUM(D$7:D3461)</f>
        <v>91361663</v>
      </c>
      <c r="J3461" s="2">
        <f t="shared" ca="1" si="588"/>
        <v>1</v>
      </c>
      <c r="K3461">
        <f t="shared" ca="1" si="590"/>
        <v>0</v>
      </c>
      <c r="L3461">
        <f t="shared" ca="1" si="589"/>
        <v>1</v>
      </c>
      <c r="M3461">
        <f t="shared" ca="1" si="591"/>
        <v>0</v>
      </c>
      <c r="N3461">
        <f t="shared" ca="1" si="592"/>
        <v>1</v>
      </c>
      <c r="O3461">
        <f t="shared" ca="1" si="593"/>
        <v>0</v>
      </c>
    </row>
    <row r="3462" spans="1:15" x14ac:dyDescent="0.3">
      <c r="A3462">
        <v>3456</v>
      </c>
      <c r="B3462">
        <v>11</v>
      </c>
      <c r="D3462">
        <f t="shared" si="583"/>
        <v>38016</v>
      </c>
      <c r="E3462">
        <f t="shared" ca="1" si="584"/>
        <v>45056</v>
      </c>
      <c r="F3462" s="1">
        <f t="shared" ca="1" si="585"/>
        <v>2216.6655886655885</v>
      </c>
      <c r="G3462" s="2">
        <f t="shared" ca="1" si="586"/>
        <v>1535949.7831176121</v>
      </c>
      <c r="H3462" s="2">
        <f t="shared" ca="1" si="587"/>
        <v>16895447.614293735</v>
      </c>
      <c r="I3462" s="2">
        <f>SUM(D$7:D3462)</f>
        <v>91399679</v>
      </c>
      <c r="J3462" s="2">
        <f t="shared" ca="1" si="588"/>
        <v>1</v>
      </c>
      <c r="K3462">
        <f t="shared" ca="1" si="590"/>
        <v>0</v>
      </c>
      <c r="L3462">
        <f t="shared" ca="1" si="589"/>
        <v>1</v>
      </c>
      <c r="M3462">
        <f t="shared" ca="1" si="591"/>
        <v>0</v>
      </c>
      <c r="N3462">
        <f t="shared" ca="1" si="592"/>
        <v>1</v>
      </c>
      <c r="O3462">
        <f t="shared" ca="1" si="593"/>
        <v>0</v>
      </c>
    </row>
    <row r="3463" spans="1:15" x14ac:dyDescent="0.3">
      <c r="A3463">
        <v>3457</v>
      </c>
      <c r="B3463">
        <v>15</v>
      </c>
      <c r="D3463">
        <f t="shared" si="583"/>
        <v>51855</v>
      </c>
      <c r="E3463">
        <f t="shared" ca="1" si="584"/>
        <v>61440</v>
      </c>
      <c r="F3463" s="1">
        <f t="shared" ca="1" si="585"/>
        <v>2216.6655886655885</v>
      </c>
      <c r="G3463" s="2">
        <f t="shared" ca="1" si="586"/>
        <v>1538429.4519402811</v>
      </c>
      <c r="H3463" s="2">
        <f t="shared" ca="1" si="587"/>
        <v>23076441.779104218</v>
      </c>
      <c r="I3463" s="2">
        <f>SUM(D$7:D3463)</f>
        <v>91451534</v>
      </c>
      <c r="J3463" s="2">
        <f t="shared" ca="1" si="588"/>
        <v>1</v>
      </c>
      <c r="K3463">
        <f t="shared" ca="1" si="590"/>
        <v>0</v>
      </c>
      <c r="L3463">
        <f t="shared" ca="1" si="589"/>
        <v>1</v>
      </c>
      <c r="M3463">
        <f t="shared" ca="1" si="591"/>
        <v>0</v>
      </c>
      <c r="N3463">
        <f t="shared" ca="1" si="592"/>
        <v>1</v>
      </c>
      <c r="O3463">
        <f t="shared" ca="1" si="593"/>
        <v>0</v>
      </c>
    </row>
    <row r="3464" spans="1:15" x14ac:dyDescent="0.3">
      <c r="A3464">
        <v>3458</v>
      </c>
      <c r="B3464">
        <v>13</v>
      </c>
      <c r="D3464">
        <f t="shared" ref="D3464:D3527" si="594">A3464*B3464</f>
        <v>44954</v>
      </c>
      <c r="E3464">
        <f t="shared" ref="E3464:E3527" ca="1" si="595">F$3*B3464</f>
        <v>53248</v>
      </c>
      <c r="F3464" s="1">
        <f t="shared" ref="F3464:F3527" ca="1" si="596">$S$3</f>
        <v>2216.6655886655885</v>
      </c>
      <c r="G3464" s="2">
        <f t="shared" ref="G3464:G3527" ca="1" si="597">(A3464-F3464)*(A3464-F3464)</f>
        <v>1540911.1207629498</v>
      </c>
      <c r="H3464" s="2">
        <f t="shared" ref="H3464:H3527" ca="1" si="598">B3464*(A3464-F3464)*(A3464-F3464)</f>
        <v>20031844.569918349</v>
      </c>
      <c r="I3464" s="2">
        <f>SUM(D$7:D3464)</f>
        <v>91496488</v>
      </c>
      <c r="J3464" s="2">
        <f t="shared" ref="J3464:J3527" ca="1" si="599">IF(I3464-S$11&lt;0,0,1)</f>
        <v>1</v>
      </c>
      <c r="K3464">
        <f t="shared" ca="1" si="590"/>
        <v>0</v>
      </c>
      <c r="L3464">
        <f t="shared" ref="L3464:L3527" ca="1" si="600">IF(I3464-S$19&lt;0,0,1)</f>
        <v>1</v>
      </c>
      <c r="M3464">
        <f t="shared" ca="1" si="591"/>
        <v>0</v>
      </c>
      <c r="N3464">
        <f t="shared" ca="1" si="592"/>
        <v>1</v>
      </c>
      <c r="O3464">
        <f t="shared" ca="1" si="593"/>
        <v>0</v>
      </c>
    </row>
    <row r="3465" spans="1:15" x14ac:dyDescent="0.3">
      <c r="A3465">
        <v>3459</v>
      </c>
      <c r="B3465">
        <v>17</v>
      </c>
      <c r="D3465">
        <f t="shared" si="594"/>
        <v>58803</v>
      </c>
      <c r="E3465">
        <f t="shared" ca="1" si="595"/>
        <v>69632</v>
      </c>
      <c r="F3465" s="1">
        <f t="shared" ca="1" si="596"/>
        <v>2216.6655886655885</v>
      </c>
      <c r="G3465" s="2">
        <f t="shared" ca="1" si="597"/>
        <v>1543394.7895856188</v>
      </c>
      <c r="H3465" s="2">
        <f t="shared" ca="1" si="598"/>
        <v>26237711.422955517</v>
      </c>
      <c r="I3465" s="2">
        <f>SUM(D$7:D3465)</f>
        <v>91555291</v>
      </c>
      <c r="J3465" s="2">
        <f t="shared" ca="1" si="599"/>
        <v>1</v>
      </c>
      <c r="K3465">
        <f t="shared" ref="K3465:K3528" ca="1" si="601">(J3465-J3464)*A3465</f>
        <v>0</v>
      </c>
      <c r="L3465">
        <f t="shared" ca="1" si="600"/>
        <v>1</v>
      </c>
      <c r="M3465">
        <f t="shared" ref="M3465:M3528" ca="1" si="602">(L3465-L3464)*A3465</f>
        <v>0</v>
      </c>
      <c r="N3465">
        <f t="shared" ref="N3465:N3528" ca="1" si="603">IF(I3465-S$27&lt;0,0,1)</f>
        <v>1</v>
      </c>
      <c r="O3465">
        <f t="shared" ref="O3465:O3528" ca="1" si="604">(N3465-N3464)*A3465</f>
        <v>0</v>
      </c>
    </row>
    <row r="3466" spans="1:15" x14ac:dyDescent="0.3">
      <c r="A3466">
        <v>3460</v>
      </c>
      <c r="B3466">
        <v>20</v>
      </c>
      <c r="D3466">
        <f t="shared" si="594"/>
        <v>69200</v>
      </c>
      <c r="E3466">
        <f t="shared" ca="1" si="595"/>
        <v>81920</v>
      </c>
      <c r="F3466" s="1">
        <f t="shared" ca="1" si="596"/>
        <v>2216.6655886655885</v>
      </c>
      <c r="G3466" s="2">
        <f t="shared" ca="1" si="597"/>
        <v>1545880.4584082875</v>
      </c>
      <c r="H3466" s="2">
        <f t="shared" ca="1" si="598"/>
        <v>30917609.168165751</v>
      </c>
      <c r="I3466" s="2">
        <f>SUM(D$7:D3466)</f>
        <v>91624491</v>
      </c>
      <c r="J3466" s="2">
        <f t="shared" ca="1" si="599"/>
        <v>1</v>
      </c>
      <c r="K3466">
        <f t="shared" ca="1" si="601"/>
        <v>0</v>
      </c>
      <c r="L3466">
        <f t="shared" ca="1" si="600"/>
        <v>1</v>
      </c>
      <c r="M3466">
        <f t="shared" ca="1" si="602"/>
        <v>0</v>
      </c>
      <c r="N3466">
        <f t="shared" ca="1" si="603"/>
        <v>1</v>
      </c>
      <c r="O3466">
        <f t="shared" ca="1" si="604"/>
        <v>0</v>
      </c>
    </row>
    <row r="3467" spans="1:15" x14ac:dyDescent="0.3">
      <c r="A3467">
        <v>3461</v>
      </c>
      <c r="B3467">
        <v>20</v>
      </c>
      <c r="D3467">
        <f t="shared" si="594"/>
        <v>69220</v>
      </c>
      <c r="E3467">
        <f t="shared" ca="1" si="595"/>
        <v>81920</v>
      </c>
      <c r="F3467" s="1">
        <f t="shared" ca="1" si="596"/>
        <v>2216.6655886655885</v>
      </c>
      <c r="G3467" s="2">
        <f t="shared" ca="1" si="597"/>
        <v>1548368.1272309562</v>
      </c>
      <c r="H3467" s="2">
        <f t="shared" ca="1" si="598"/>
        <v>30967362.544619128</v>
      </c>
      <c r="I3467" s="2">
        <f>SUM(D$7:D3467)</f>
        <v>91693711</v>
      </c>
      <c r="J3467" s="2">
        <f t="shared" ca="1" si="599"/>
        <v>1</v>
      </c>
      <c r="K3467">
        <f t="shared" ca="1" si="601"/>
        <v>0</v>
      </c>
      <c r="L3467">
        <f t="shared" ca="1" si="600"/>
        <v>1</v>
      </c>
      <c r="M3467">
        <f t="shared" ca="1" si="602"/>
        <v>0</v>
      </c>
      <c r="N3467">
        <f t="shared" ca="1" si="603"/>
        <v>1</v>
      </c>
      <c r="O3467">
        <f t="shared" ca="1" si="604"/>
        <v>0</v>
      </c>
    </row>
    <row r="3468" spans="1:15" x14ac:dyDescent="0.3">
      <c r="A3468">
        <v>3462</v>
      </c>
      <c r="B3468">
        <v>16</v>
      </c>
      <c r="D3468">
        <f t="shared" si="594"/>
        <v>55392</v>
      </c>
      <c r="E3468">
        <f t="shared" ca="1" si="595"/>
        <v>65536</v>
      </c>
      <c r="F3468" s="1">
        <f t="shared" ca="1" si="596"/>
        <v>2216.6655886655885</v>
      </c>
      <c r="G3468" s="2">
        <f t="shared" ca="1" si="597"/>
        <v>1550857.7960536252</v>
      </c>
      <c r="H3468" s="2">
        <f t="shared" ca="1" si="598"/>
        <v>24813724.736858003</v>
      </c>
      <c r="I3468" s="2">
        <f>SUM(D$7:D3468)</f>
        <v>91749103</v>
      </c>
      <c r="J3468" s="2">
        <f t="shared" ca="1" si="599"/>
        <v>1</v>
      </c>
      <c r="K3468">
        <f t="shared" ca="1" si="601"/>
        <v>0</v>
      </c>
      <c r="L3468">
        <f t="shared" ca="1" si="600"/>
        <v>1</v>
      </c>
      <c r="M3468">
        <f t="shared" ca="1" si="602"/>
        <v>0</v>
      </c>
      <c r="N3468">
        <f t="shared" ca="1" si="603"/>
        <v>1</v>
      </c>
      <c r="O3468">
        <f t="shared" ca="1" si="604"/>
        <v>0</v>
      </c>
    </row>
    <row r="3469" spans="1:15" x14ac:dyDescent="0.3">
      <c r="A3469">
        <v>3463</v>
      </c>
      <c r="B3469">
        <v>13</v>
      </c>
      <c r="D3469">
        <f t="shared" si="594"/>
        <v>45019</v>
      </c>
      <c r="E3469">
        <f t="shared" ca="1" si="595"/>
        <v>53248</v>
      </c>
      <c r="F3469" s="1">
        <f t="shared" ca="1" si="596"/>
        <v>2216.6655886655885</v>
      </c>
      <c r="G3469" s="2">
        <f t="shared" ca="1" si="597"/>
        <v>1553349.4648762939</v>
      </c>
      <c r="H3469" s="2">
        <f t="shared" ca="1" si="598"/>
        <v>20193543.043391824</v>
      </c>
      <c r="I3469" s="2">
        <f>SUM(D$7:D3469)</f>
        <v>91794122</v>
      </c>
      <c r="J3469" s="2">
        <f t="shared" ca="1" si="599"/>
        <v>1</v>
      </c>
      <c r="K3469">
        <f t="shared" ca="1" si="601"/>
        <v>0</v>
      </c>
      <c r="L3469">
        <f t="shared" ca="1" si="600"/>
        <v>1</v>
      </c>
      <c r="M3469">
        <f t="shared" ca="1" si="602"/>
        <v>0</v>
      </c>
      <c r="N3469">
        <f t="shared" ca="1" si="603"/>
        <v>1</v>
      </c>
      <c r="O3469">
        <f t="shared" ca="1" si="604"/>
        <v>0</v>
      </c>
    </row>
    <row r="3470" spans="1:15" x14ac:dyDescent="0.3">
      <c r="A3470">
        <v>3464</v>
      </c>
      <c r="B3470">
        <v>20</v>
      </c>
      <c r="D3470">
        <f t="shared" si="594"/>
        <v>69280</v>
      </c>
      <c r="E3470">
        <f t="shared" ca="1" si="595"/>
        <v>81920</v>
      </c>
      <c r="F3470" s="1">
        <f t="shared" ca="1" si="596"/>
        <v>2216.6655886655885</v>
      </c>
      <c r="G3470" s="2">
        <f t="shared" ca="1" si="597"/>
        <v>1555843.1336989629</v>
      </c>
      <c r="H3470" s="2">
        <f t="shared" ca="1" si="598"/>
        <v>31116862.673979256</v>
      </c>
      <c r="I3470" s="2">
        <f>SUM(D$7:D3470)</f>
        <v>91863402</v>
      </c>
      <c r="J3470" s="2">
        <f t="shared" ca="1" si="599"/>
        <v>1</v>
      </c>
      <c r="K3470">
        <f t="shared" ca="1" si="601"/>
        <v>0</v>
      </c>
      <c r="L3470">
        <f t="shared" ca="1" si="600"/>
        <v>1</v>
      </c>
      <c r="M3470">
        <f t="shared" ca="1" si="602"/>
        <v>0</v>
      </c>
      <c r="N3470">
        <f t="shared" ca="1" si="603"/>
        <v>1</v>
      </c>
      <c r="O3470">
        <f t="shared" ca="1" si="604"/>
        <v>0</v>
      </c>
    </row>
    <row r="3471" spans="1:15" x14ac:dyDescent="0.3">
      <c r="A3471">
        <v>3465</v>
      </c>
      <c r="B3471">
        <v>12</v>
      </c>
      <c r="D3471">
        <f t="shared" si="594"/>
        <v>41580</v>
      </c>
      <c r="E3471">
        <f t="shared" ca="1" si="595"/>
        <v>49152</v>
      </c>
      <c r="F3471" s="1">
        <f t="shared" ca="1" si="596"/>
        <v>2216.6655886655885</v>
      </c>
      <c r="G3471" s="2">
        <f t="shared" ca="1" si="597"/>
        <v>1558338.8025216316</v>
      </c>
      <c r="H3471" s="2">
        <f t="shared" ca="1" si="598"/>
        <v>18700065.630259581</v>
      </c>
      <c r="I3471" s="2">
        <f>SUM(D$7:D3471)</f>
        <v>91904982</v>
      </c>
      <c r="J3471" s="2">
        <f t="shared" ca="1" si="599"/>
        <v>1</v>
      </c>
      <c r="K3471">
        <f t="shared" ca="1" si="601"/>
        <v>0</v>
      </c>
      <c r="L3471">
        <f t="shared" ca="1" si="600"/>
        <v>1</v>
      </c>
      <c r="M3471">
        <f t="shared" ca="1" si="602"/>
        <v>0</v>
      </c>
      <c r="N3471">
        <f t="shared" ca="1" si="603"/>
        <v>1</v>
      </c>
      <c r="O3471">
        <f t="shared" ca="1" si="604"/>
        <v>0</v>
      </c>
    </row>
    <row r="3472" spans="1:15" x14ac:dyDescent="0.3">
      <c r="A3472">
        <v>3466</v>
      </c>
      <c r="B3472">
        <v>8</v>
      </c>
      <c r="D3472">
        <f t="shared" si="594"/>
        <v>27728</v>
      </c>
      <c r="E3472">
        <f t="shared" ca="1" si="595"/>
        <v>32768</v>
      </c>
      <c r="F3472" s="1">
        <f t="shared" ca="1" si="596"/>
        <v>2216.6655886655885</v>
      </c>
      <c r="G3472" s="2">
        <f t="shared" ca="1" si="597"/>
        <v>1560836.4713443005</v>
      </c>
      <c r="H3472" s="2">
        <f t="shared" ca="1" si="598"/>
        <v>12486691.770754404</v>
      </c>
      <c r="I3472" s="2">
        <f>SUM(D$7:D3472)</f>
        <v>91932710</v>
      </c>
      <c r="J3472" s="2">
        <f t="shared" ca="1" si="599"/>
        <v>1</v>
      </c>
      <c r="K3472">
        <f t="shared" ca="1" si="601"/>
        <v>0</v>
      </c>
      <c r="L3472">
        <f t="shared" ca="1" si="600"/>
        <v>1</v>
      </c>
      <c r="M3472">
        <f t="shared" ca="1" si="602"/>
        <v>0</v>
      </c>
      <c r="N3472">
        <f t="shared" ca="1" si="603"/>
        <v>1</v>
      </c>
      <c r="O3472">
        <f t="shared" ca="1" si="604"/>
        <v>0</v>
      </c>
    </row>
    <row r="3473" spans="1:15" x14ac:dyDescent="0.3">
      <c r="A3473">
        <v>3467</v>
      </c>
      <c r="B3473">
        <v>16</v>
      </c>
      <c r="D3473">
        <f t="shared" si="594"/>
        <v>55472</v>
      </c>
      <c r="E3473">
        <f t="shared" ca="1" si="595"/>
        <v>65536</v>
      </c>
      <c r="F3473" s="1">
        <f t="shared" ca="1" si="596"/>
        <v>2216.6655886655885</v>
      </c>
      <c r="G3473" s="2">
        <f t="shared" ca="1" si="597"/>
        <v>1563336.1401669693</v>
      </c>
      <c r="H3473" s="2">
        <f t="shared" ca="1" si="598"/>
        <v>25013378.242671508</v>
      </c>
      <c r="I3473" s="2">
        <f>SUM(D$7:D3473)</f>
        <v>91988182</v>
      </c>
      <c r="J3473" s="2">
        <f t="shared" ca="1" si="599"/>
        <v>1</v>
      </c>
      <c r="K3473">
        <f t="shared" ca="1" si="601"/>
        <v>0</v>
      </c>
      <c r="L3473">
        <f t="shared" ca="1" si="600"/>
        <v>1</v>
      </c>
      <c r="M3473">
        <f t="shared" ca="1" si="602"/>
        <v>0</v>
      </c>
      <c r="N3473">
        <f t="shared" ca="1" si="603"/>
        <v>1</v>
      </c>
      <c r="O3473">
        <f t="shared" ca="1" si="604"/>
        <v>0</v>
      </c>
    </row>
    <row r="3474" spans="1:15" x14ac:dyDescent="0.3">
      <c r="A3474">
        <v>3468</v>
      </c>
      <c r="B3474">
        <v>16</v>
      </c>
      <c r="D3474">
        <f t="shared" si="594"/>
        <v>55488</v>
      </c>
      <c r="E3474">
        <f t="shared" ca="1" si="595"/>
        <v>65536</v>
      </c>
      <c r="F3474" s="1">
        <f t="shared" ca="1" si="596"/>
        <v>2216.6655886655885</v>
      </c>
      <c r="G3474" s="2">
        <f t="shared" ca="1" si="597"/>
        <v>1565837.808989638</v>
      </c>
      <c r="H3474" s="2">
        <f t="shared" ca="1" si="598"/>
        <v>25053404.943834208</v>
      </c>
      <c r="I3474" s="2">
        <f>SUM(D$7:D3474)</f>
        <v>92043670</v>
      </c>
      <c r="J3474" s="2">
        <f t="shared" ca="1" si="599"/>
        <v>1</v>
      </c>
      <c r="K3474">
        <f t="shared" ca="1" si="601"/>
        <v>0</v>
      </c>
      <c r="L3474">
        <f t="shared" ca="1" si="600"/>
        <v>1</v>
      </c>
      <c r="M3474">
        <f t="shared" ca="1" si="602"/>
        <v>0</v>
      </c>
      <c r="N3474">
        <f t="shared" ca="1" si="603"/>
        <v>1</v>
      </c>
      <c r="O3474">
        <f t="shared" ca="1" si="604"/>
        <v>0</v>
      </c>
    </row>
    <row r="3475" spans="1:15" x14ac:dyDescent="0.3">
      <c r="A3475">
        <v>3469</v>
      </c>
      <c r="B3475">
        <v>22</v>
      </c>
      <c r="D3475">
        <f t="shared" si="594"/>
        <v>76318</v>
      </c>
      <c r="E3475">
        <f t="shared" ca="1" si="595"/>
        <v>90112</v>
      </c>
      <c r="F3475" s="1">
        <f t="shared" ca="1" si="596"/>
        <v>2216.6655886655885</v>
      </c>
      <c r="G3475" s="2">
        <f t="shared" ca="1" si="597"/>
        <v>1568341.477812307</v>
      </c>
      <c r="H3475" s="2">
        <f t="shared" ca="1" si="598"/>
        <v>34503512.511870749</v>
      </c>
      <c r="I3475" s="2">
        <f>SUM(D$7:D3475)</f>
        <v>92119988</v>
      </c>
      <c r="J3475" s="2">
        <f t="shared" ca="1" si="599"/>
        <v>1</v>
      </c>
      <c r="K3475">
        <f t="shared" ca="1" si="601"/>
        <v>0</v>
      </c>
      <c r="L3475">
        <f t="shared" ca="1" si="600"/>
        <v>1</v>
      </c>
      <c r="M3475">
        <f t="shared" ca="1" si="602"/>
        <v>0</v>
      </c>
      <c r="N3475">
        <f t="shared" ca="1" si="603"/>
        <v>1</v>
      </c>
      <c r="O3475">
        <f t="shared" ca="1" si="604"/>
        <v>0</v>
      </c>
    </row>
    <row r="3476" spans="1:15" x14ac:dyDescent="0.3">
      <c r="A3476">
        <v>3470</v>
      </c>
      <c r="B3476">
        <v>13</v>
      </c>
      <c r="D3476">
        <f t="shared" si="594"/>
        <v>45110</v>
      </c>
      <c r="E3476">
        <f t="shared" ca="1" si="595"/>
        <v>53248</v>
      </c>
      <c r="F3476" s="1">
        <f t="shared" ca="1" si="596"/>
        <v>2216.6655886655885</v>
      </c>
      <c r="G3476" s="2">
        <f t="shared" ca="1" si="597"/>
        <v>1570847.1466349757</v>
      </c>
      <c r="H3476" s="2">
        <f t="shared" ca="1" si="598"/>
        <v>20421012.906254686</v>
      </c>
      <c r="I3476" s="2">
        <f>SUM(D$7:D3476)</f>
        <v>92165098</v>
      </c>
      <c r="J3476" s="2">
        <f t="shared" ca="1" si="599"/>
        <v>1</v>
      </c>
      <c r="K3476">
        <f t="shared" ca="1" si="601"/>
        <v>0</v>
      </c>
      <c r="L3476">
        <f t="shared" ca="1" si="600"/>
        <v>1</v>
      </c>
      <c r="M3476">
        <f t="shared" ca="1" si="602"/>
        <v>0</v>
      </c>
      <c r="N3476">
        <f t="shared" ca="1" si="603"/>
        <v>1</v>
      </c>
      <c r="O3476">
        <f t="shared" ca="1" si="604"/>
        <v>0</v>
      </c>
    </row>
    <row r="3477" spans="1:15" x14ac:dyDescent="0.3">
      <c r="A3477">
        <v>3471</v>
      </c>
      <c r="B3477">
        <v>18</v>
      </c>
      <c r="D3477">
        <f t="shared" si="594"/>
        <v>62478</v>
      </c>
      <c r="E3477">
        <f t="shared" ca="1" si="595"/>
        <v>73728</v>
      </c>
      <c r="F3477" s="1">
        <f t="shared" ca="1" si="596"/>
        <v>2216.6655886655885</v>
      </c>
      <c r="G3477" s="2">
        <f t="shared" ca="1" si="597"/>
        <v>1573354.8154576446</v>
      </c>
      <c r="H3477" s="2">
        <f t="shared" ca="1" si="598"/>
        <v>28320386.678237602</v>
      </c>
      <c r="I3477" s="2">
        <f>SUM(D$7:D3477)</f>
        <v>92227576</v>
      </c>
      <c r="J3477" s="2">
        <f t="shared" ca="1" si="599"/>
        <v>1</v>
      </c>
      <c r="K3477">
        <f t="shared" ca="1" si="601"/>
        <v>0</v>
      </c>
      <c r="L3477">
        <f t="shared" ca="1" si="600"/>
        <v>1</v>
      </c>
      <c r="M3477">
        <f t="shared" ca="1" si="602"/>
        <v>0</v>
      </c>
      <c r="N3477">
        <f t="shared" ca="1" si="603"/>
        <v>1</v>
      </c>
      <c r="O3477">
        <f t="shared" ca="1" si="604"/>
        <v>0</v>
      </c>
    </row>
    <row r="3478" spans="1:15" x14ac:dyDescent="0.3">
      <c r="A3478">
        <v>3472</v>
      </c>
      <c r="B3478">
        <v>17</v>
      </c>
      <c r="D3478">
        <f t="shared" si="594"/>
        <v>59024</v>
      </c>
      <c r="E3478">
        <f t="shared" ca="1" si="595"/>
        <v>69632</v>
      </c>
      <c r="F3478" s="1">
        <f t="shared" ca="1" si="596"/>
        <v>2216.6655886655885</v>
      </c>
      <c r="G3478" s="2">
        <f t="shared" ca="1" si="597"/>
        <v>1575864.4842803134</v>
      </c>
      <c r="H3478" s="2">
        <f t="shared" ca="1" si="598"/>
        <v>26789696.232765324</v>
      </c>
      <c r="I3478" s="2">
        <f>SUM(D$7:D3478)</f>
        <v>92286600</v>
      </c>
      <c r="J3478" s="2">
        <f t="shared" ca="1" si="599"/>
        <v>1</v>
      </c>
      <c r="K3478">
        <f t="shared" ca="1" si="601"/>
        <v>0</v>
      </c>
      <c r="L3478">
        <f t="shared" ca="1" si="600"/>
        <v>1</v>
      </c>
      <c r="M3478">
        <f t="shared" ca="1" si="602"/>
        <v>0</v>
      </c>
      <c r="N3478">
        <f t="shared" ca="1" si="603"/>
        <v>1</v>
      </c>
      <c r="O3478">
        <f t="shared" ca="1" si="604"/>
        <v>0</v>
      </c>
    </row>
    <row r="3479" spans="1:15" x14ac:dyDescent="0.3">
      <c r="A3479">
        <v>3473</v>
      </c>
      <c r="B3479">
        <v>10</v>
      </c>
      <c r="D3479">
        <f t="shared" si="594"/>
        <v>34730</v>
      </c>
      <c r="E3479">
        <f t="shared" ca="1" si="595"/>
        <v>40960</v>
      </c>
      <c r="F3479" s="1">
        <f t="shared" ca="1" si="596"/>
        <v>2216.6655886655885</v>
      </c>
      <c r="G3479" s="2">
        <f t="shared" ca="1" si="597"/>
        <v>1578376.1531029821</v>
      </c>
      <c r="H3479" s="2">
        <f t="shared" ca="1" si="598"/>
        <v>15783761.531029822</v>
      </c>
      <c r="I3479" s="2">
        <f>SUM(D$7:D3479)</f>
        <v>92321330</v>
      </c>
      <c r="J3479" s="2">
        <f t="shared" ca="1" si="599"/>
        <v>1</v>
      </c>
      <c r="K3479">
        <f t="shared" ca="1" si="601"/>
        <v>0</v>
      </c>
      <c r="L3479">
        <f t="shared" ca="1" si="600"/>
        <v>1</v>
      </c>
      <c r="M3479">
        <f t="shared" ca="1" si="602"/>
        <v>0</v>
      </c>
      <c r="N3479">
        <f t="shared" ca="1" si="603"/>
        <v>1</v>
      </c>
      <c r="O3479">
        <f t="shared" ca="1" si="604"/>
        <v>0</v>
      </c>
    </row>
    <row r="3480" spans="1:15" x14ac:dyDescent="0.3">
      <c r="A3480">
        <v>3474</v>
      </c>
      <c r="B3480">
        <v>11</v>
      </c>
      <c r="D3480">
        <f t="shared" si="594"/>
        <v>38214</v>
      </c>
      <c r="E3480">
        <f t="shared" ca="1" si="595"/>
        <v>45056</v>
      </c>
      <c r="F3480" s="1">
        <f t="shared" ca="1" si="596"/>
        <v>2216.6655886655885</v>
      </c>
      <c r="G3480" s="2">
        <f t="shared" ca="1" si="597"/>
        <v>1580889.821925651</v>
      </c>
      <c r="H3480" s="2">
        <f t="shared" ca="1" si="598"/>
        <v>17389788.04118216</v>
      </c>
      <c r="I3480" s="2">
        <f>SUM(D$7:D3480)</f>
        <v>92359544</v>
      </c>
      <c r="J3480" s="2">
        <f t="shared" ca="1" si="599"/>
        <v>1</v>
      </c>
      <c r="K3480">
        <f t="shared" ca="1" si="601"/>
        <v>0</v>
      </c>
      <c r="L3480">
        <f t="shared" ca="1" si="600"/>
        <v>1</v>
      </c>
      <c r="M3480">
        <f t="shared" ca="1" si="602"/>
        <v>0</v>
      </c>
      <c r="N3480">
        <f t="shared" ca="1" si="603"/>
        <v>1</v>
      </c>
      <c r="O3480">
        <f t="shared" ca="1" si="604"/>
        <v>0</v>
      </c>
    </row>
    <row r="3481" spans="1:15" x14ac:dyDescent="0.3">
      <c r="A3481">
        <v>3475</v>
      </c>
      <c r="B3481">
        <v>13</v>
      </c>
      <c r="D3481">
        <f t="shared" si="594"/>
        <v>45175</v>
      </c>
      <c r="E3481">
        <f t="shared" ca="1" si="595"/>
        <v>53248</v>
      </c>
      <c r="F3481" s="1">
        <f t="shared" ca="1" si="596"/>
        <v>2216.6655886655885</v>
      </c>
      <c r="G3481" s="2">
        <f t="shared" ca="1" si="597"/>
        <v>1583405.4907483198</v>
      </c>
      <c r="H3481" s="2">
        <f t="shared" ca="1" si="598"/>
        <v>20584271.379728157</v>
      </c>
      <c r="I3481" s="2">
        <f>SUM(D$7:D3481)</f>
        <v>92404719</v>
      </c>
      <c r="J3481" s="2">
        <f t="shared" ca="1" si="599"/>
        <v>1</v>
      </c>
      <c r="K3481">
        <f t="shared" ca="1" si="601"/>
        <v>0</v>
      </c>
      <c r="L3481">
        <f t="shared" ca="1" si="600"/>
        <v>1</v>
      </c>
      <c r="M3481">
        <f t="shared" ca="1" si="602"/>
        <v>0</v>
      </c>
      <c r="N3481">
        <f t="shared" ca="1" si="603"/>
        <v>1</v>
      </c>
      <c r="O3481">
        <f t="shared" ca="1" si="604"/>
        <v>0</v>
      </c>
    </row>
    <row r="3482" spans="1:15" x14ac:dyDescent="0.3">
      <c r="A3482">
        <v>3476</v>
      </c>
      <c r="B3482">
        <v>12</v>
      </c>
      <c r="D3482">
        <f t="shared" si="594"/>
        <v>41712</v>
      </c>
      <c r="E3482">
        <f t="shared" ca="1" si="595"/>
        <v>49152</v>
      </c>
      <c r="F3482" s="1">
        <f t="shared" ca="1" si="596"/>
        <v>2216.6655886655885</v>
      </c>
      <c r="G3482" s="2">
        <f t="shared" ca="1" si="597"/>
        <v>1585923.1595709887</v>
      </c>
      <c r="H3482" s="2">
        <f t="shared" ca="1" si="598"/>
        <v>19031077.914851863</v>
      </c>
      <c r="I3482" s="2">
        <f>SUM(D$7:D3482)</f>
        <v>92446431</v>
      </c>
      <c r="J3482" s="2">
        <f t="shared" ca="1" si="599"/>
        <v>1</v>
      </c>
      <c r="K3482">
        <f t="shared" ca="1" si="601"/>
        <v>0</v>
      </c>
      <c r="L3482">
        <f t="shared" ca="1" si="600"/>
        <v>1</v>
      </c>
      <c r="M3482">
        <f t="shared" ca="1" si="602"/>
        <v>0</v>
      </c>
      <c r="N3482">
        <f t="shared" ca="1" si="603"/>
        <v>1</v>
      </c>
      <c r="O3482">
        <f t="shared" ca="1" si="604"/>
        <v>0</v>
      </c>
    </row>
    <row r="3483" spans="1:15" x14ac:dyDescent="0.3">
      <c r="A3483">
        <v>3477</v>
      </c>
      <c r="B3483">
        <v>11</v>
      </c>
      <c r="D3483">
        <f t="shared" si="594"/>
        <v>38247</v>
      </c>
      <c r="E3483">
        <f t="shared" ca="1" si="595"/>
        <v>45056</v>
      </c>
      <c r="F3483" s="1">
        <f t="shared" ca="1" si="596"/>
        <v>2216.6655886655885</v>
      </c>
      <c r="G3483" s="2">
        <f t="shared" ca="1" si="597"/>
        <v>1588442.8283936575</v>
      </c>
      <c r="H3483" s="2">
        <f t="shared" ca="1" si="598"/>
        <v>17472871.112330232</v>
      </c>
      <c r="I3483" s="2">
        <f>SUM(D$7:D3483)</f>
        <v>92484678</v>
      </c>
      <c r="J3483" s="2">
        <f t="shared" ca="1" si="599"/>
        <v>1</v>
      </c>
      <c r="K3483">
        <f t="shared" ca="1" si="601"/>
        <v>0</v>
      </c>
      <c r="L3483">
        <f t="shared" ca="1" si="600"/>
        <v>1</v>
      </c>
      <c r="M3483">
        <f t="shared" ca="1" si="602"/>
        <v>0</v>
      </c>
      <c r="N3483">
        <f t="shared" ca="1" si="603"/>
        <v>1</v>
      </c>
      <c r="O3483">
        <f t="shared" ca="1" si="604"/>
        <v>0</v>
      </c>
    </row>
    <row r="3484" spans="1:15" x14ac:dyDescent="0.3">
      <c r="A3484">
        <v>3478</v>
      </c>
      <c r="B3484">
        <v>4</v>
      </c>
      <c r="D3484">
        <f t="shared" si="594"/>
        <v>13912</v>
      </c>
      <c r="E3484">
        <f t="shared" ca="1" si="595"/>
        <v>16384</v>
      </c>
      <c r="F3484" s="1">
        <f t="shared" ca="1" si="596"/>
        <v>2216.6655886655885</v>
      </c>
      <c r="G3484" s="2">
        <f t="shared" ca="1" si="597"/>
        <v>1590964.4972163264</v>
      </c>
      <c r="H3484" s="2">
        <f t="shared" ca="1" si="598"/>
        <v>6363857.9888653057</v>
      </c>
      <c r="I3484" s="2">
        <f>SUM(D$7:D3484)</f>
        <v>92498590</v>
      </c>
      <c r="J3484" s="2">
        <f t="shared" ca="1" si="599"/>
        <v>1</v>
      </c>
      <c r="K3484">
        <f t="shared" ca="1" si="601"/>
        <v>0</v>
      </c>
      <c r="L3484">
        <f t="shared" ca="1" si="600"/>
        <v>1</v>
      </c>
      <c r="M3484">
        <f t="shared" ca="1" si="602"/>
        <v>0</v>
      </c>
      <c r="N3484">
        <f t="shared" ca="1" si="603"/>
        <v>1</v>
      </c>
      <c r="O3484">
        <f t="shared" ca="1" si="604"/>
        <v>0</v>
      </c>
    </row>
    <row r="3485" spans="1:15" x14ac:dyDescent="0.3">
      <c r="A3485">
        <v>3479</v>
      </c>
      <c r="B3485">
        <v>13</v>
      </c>
      <c r="D3485">
        <f t="shared" si="594"/>
        <v>45227</v>
      </c>
      <c r="E3485">
        <f t="shared" ca="1" si="595"/>
        <v>53248</v>
      </c>
      <c r="F3485" s="1">
        <f t="shared" ca="1" si="596"/>
        <v>2216.6655886655885</v>
      </c>
      <c r="G3485" s="2">
        <f t="shared" ca="1" si="597"/>
        <v>1593488.1660389951</v>
      </c>
      <c r="H3485" s="2">
        <f t="shared" ca="1" si="598"/>
        <v>20715346.158506937</v>
      </c>
      <c r="I3485" s="2">
        <f>SUM(D$7:D3485)</f>
        <v>92543817</v>
      </c>
      <c r="J3485" s="2">
        <f t="shared" ca="1" si="599"/>
        <v>1</v>
      </c>
      <c r="K3485">
        <f t="shared" ca="1" si="601"/>
        <v>0</v>
      </c>
      <c r="L3485">
        <f t="shared" ca="1" si="600"/>
        <v>1</v>
      </c>
      <c r="M3485">
        <f t="shared" ca="1" si="602"/>
        <v>0</v>
      </c>
      <c r="N3485">
        <f t="shared" ca="1" si="603"/>
        <v>1</v>
      </c>
      <c r="O3485">
        <f t="shared" ca="1" si="604"/>
        <v>0</v>
      </c>
    </row>
    <row r="3486" spans="1:15" x14ac:dyDescent="0.3">
      <c r="A3486">
        <v>3480</v>
      </c>
      <c r="B3486">
        <v>14</v>
      </c>
      <c r="D3486">
        <f t="shared" si="594"/>
        <v>48720</v>
      </c>
      <c r="E3486">
        <f t="shared" ca="1" si="595"/>
        <v>57344</v>
      </c>
      <c r="F3486" s="1">
        <f t="shared" ca="1" si="596"/>
        <v>2216.6655886655885</v>
      </c>
      <c r="G3486" s="2">
        <f t="shared" ca="1" si="597"/>
        <v>1596013.8348616639</v>
      </c>
      <c r="H3486" s="2">
        <f t="shared" ca="1" si="598"/>
        <v>22344193.688063294</v>
      </c>
      <c r="I3486" s="2">
        <f>SUM(D$7:D3486)</f>
        <v>92592537</v>
      </c>
      <c r="J3486" s="2">
        <f t="shared" ca="1" si="599"/>
        <v>1</v>
      </c>
      <c r="K3486">
        <f t="shared" ca="1" si="601"/>
        <v>0</v>
      </c>
      <c r="L3486">
        <f t="shared" ca="1" si="600"/>
        <v>1</v>
      </c>
      <c r="M3486">
        <f t="shared" ca="1" si="602"/>
        <v>0</v>
      </c>
      <c r="N3486">
        <f t="shared" ca="1" si="603"/>
        <v>1</v>
      </c>
      <c r="O3486">
        <f t="shared" ca="1" si="604"/>
        <v>0</v>
      </c>
    </row>
    <row r="3487" spans="1:15" x14ac:dyDescent="0.3">
      <c r="A3487">
        <v>3481</v>
      </c>
      <c r="B3487">
        <v>10</v>
      </c>
      <c r="D3487">
        <f t="shared" si="594"/>
        <v>34810</v>
      </c>
      <c r="E3487">
        <f t="shared" ca="1" si="595"/>
        <v>40960</v>
      </c>
      <c r="F3487" s="1">
        <f t="shared" ca="1" si="596"/>
        <v>2216.6655886655885</v>
      </c>
      <c r="G3487" s="2">
        <f t="shared" ca="1" si="597"/>
        <v>1598541.5036843328</v>
      </c>
      <c r="H3487" s="2">
        <f t="shared" ca="1" si="598"/>
        <v>15985415.03684333</v>
      </c>
      <c r="I3487" s="2">
        <f>SUM(D$7:D3487)</f>
        <v>92627347</v>
      </c>
      <c r="J3487" s="2">
        <f t="shared" ca="1" si="599"/>
        <v>1</v>
      </c>
      <c r="K3487">
        <f t="shared" ca="1" si="601"/>
        <v>0</v>
      </c>
      <c r="L3487">
        <f t="shared" ca="1" si="600"/>
        <v>1</v>
      </c>
      <c r="M3487">
        <f t="shared" ca="1" si="602"/>
        <v>0</v>
      </c>
      <c r="N3487">
        <f t="shared" ca="1" si="603"/>
        <v>1</v>
      </c>
      <c r="O3487">
        <f t="shared" ca="1" si="604"/>
        <v>0</v>
      </c>
    </row>
    <row r="3488" spans="1:15" x14ac:dyDescent="0.3">
      <c r="A3488">
        <v>3482</v>
      </c>
      <c r="B3488">
        <v>13</v>
      </c>
      <c r="D3488">
        <f t="shared" si="594"/>
        <v>45266</v>
      </c>
      <c r="E3488">
        <f t="shared" ca="1" si="595"/>
        <v>53248</v>
      </c>
      <c r="F3488" s="1">
        <f t="shared" ca="1" si="596"/>
        <v>2216.6655886655885</v>
      </c>
      <c r="G3488" s="2">
        <f t="shared" ca="1" si="597"/>
        <v>1601071.1725070016</v>
      </c>
      <c r="H3488" s="2">
        <f t="shared" ca="1" si="598"/>
        <v>20813925.24259102</v>
      </c>
      <c r="I3488" s="2">
        <f>SUM(D$7:D3488)</f>
        <v>92672613</v>
      </c>
      <c r="J3488" s="2">
        <f t="shared" ca="1" si="599"/>
        <v>1</v>
      </c>
      <c r="K3488">
        <f t="shared" ca="1" si="601"/>
        <v>0</v>
      </c>
      <c r="L3488">
        <f t="shared" ca="1" si="600"/>
        <v>1</v>
      </c>
      <c r="M3488">
        <f t="shared" ca="1" si="602"/>
        <v>0</v>
      </c>
      <c r="N3488">
        <f t="shared" ca="1" si="603"/>
        <v>1</v>
      </c>
      <c r="O3488">
        <f t="shared" ca="1" si="604"/>
        <v>0</v>
      </c>
    </row>
    <row r="3489" spans="1:15" x14ac:dyDescent="0.3">
      <c r="A3489">
        <v>3483</v>
      </c>
      <c r="B3489">
        <v>10</v>
      </c>
      <c r="D3489">
        <f t="shared" si="594"/>
        <v>34830</v>
      </c>
      <c r="E3489">
        <f t="shared" ca="1" si="595"/>
        <v>40960</v>
      </c>
      <c r="F3489" s="1">
        <f t="shared" ca="1" si="596"/>
        <v>2216.6655886655885</v>
      </c>
      <c r="G3489" s="2">
        <f t="shared" ca="1" si="597"/>
        <v>1603602.8413296705</v>
      </c>
      <c r="H3489" s="2">
        <f t="shared" ca="1" si="598"/>
        <v>16036028.413296705</v>
      </c>
      <c r="I3489" s="2">
        <f>SUM(D$7:D3489)</f>
        <v>92707443</v>
      </c>
      <c r="J3489" s="2">
        <f t="shared" ca="1" si="599"/>
        <v>1</v>
      </c>
      <c r="K3489">
        <f t="shared" ca="1" si="601"/>
        <v>0</v>
      </c>
      <c r="L3489">
        <f t="shared" ca="1" si="600"/>
        <v>1</v>
      </c>
      <c r="M3489">
        <f t="shared" ca="1" si="602"/>
        <v>0</v>
      </c>
      <c r="N3489">
        <f t="shared" ca="1" si="603"/>
        <v>1</v>
      </c>
      <c r="O3489">
        <f t="shared" ca="1" si="604"/>
        <v>0</v>
      </c>
    </row>
    <row r="3490" spans="1:15" x14ac:dyDescent="0.3">
      <c r="A3490">
        <v>3484</v>
      </c>
      <c r="B3490">
        <v>10</v>
      </c>
      <c r="D3490">
        <f t="shared" si="594"/>
        <v>34840</v>
      </c>
      <c r="E3490">
        <f t="shared" ca="1" si="595"/>
        <v>40960</v>
      </c>
      <c r="F3490" s="1">
        <f t="shared" ca="1" si="596"/>
        <v>2216.6655886655885</v>
      </c>
      <c r="G3490" s="2">
        <f t="shared" ca="1" si="597"/>
        <v>1606136.5101523392</v>
      </c>
      <c r="H3490" s="2">
        <f t="shared" ca="1" si="598"/>
        <v>16061365.101523394</v>
      </c>
      <c r="I3490" s="2">
        <f>SUM(D$7:D3490)</f>
        <v>92742283</v>
      </c>
      <c r="J3490" s="2">
        <f t="shared" ca="1" si="599"/>
        <v>1</v>
      </c>
      <c r="K3490">
        <f t="shared" ca="1" si="601"/>
        <v>0</v>
      </c>
      <c r="L3490">
        <f t="shared" ca="1" si="600"/>
        <v>1</v>
      </c>
      <c r="M3490">
        <f t="shared" ca="1" si="602"/>
        <v>0</v>
      </c>
      <c r="N3490">
        <f t="shared" ca="1" si="603"/>
        <v>1</v>
      </c>
      <c r="O3490">
        <f t="shared" ca="1" si="604"/>
        <v>0</v>
      </c>
    </row>
    <row r="3491" spans="1:15" x14ac:dyDescent="0.3">
      <c r="A3491">
        <v>3485</v>
      </c>
      <c r="B3491">
        <v>11</v>
      </c>
      <c r="D3491">
        <f t="shared" si="594"/>
        <v>38335</v>
      </c>
      <c r="E3491">
        <f t="shared" ca="1" si="595"/>
        <v>45056</v>
      </c>
      <c r="F3491" s="1">
        <f t="shared" ca="1" si="596"/>
        <v>2216.6655886655885</v>
      </c>
      <c r="G3491" s="2">
        <f t="shared" ca="1" si="597"/>
        <v>1608672.178975008</v>
      </c>
      <c r="H3491" s="2">
        <f t="shared" ca="1" si="598"/>
        <v>17695393.968725089</v>
      </c>
      <c r="I3491" s="2">
        <f>SUM(D$7:D3491)</f>
        <v>92780618</v>
      </c>
      <c r="J3491" s="2">
        <f t="shared" ca="1" si="599"/>
        <v>1</v>
      </c>
      <c r="K3491">
        <f t="shared" ca="1" si="601"/>
        <v>0</v>
      </c>
      <c r="L3491">
        <f t="shared" ca="1" si="600"/>
        <v>1</v>
      </c>
      <c r="M3491">
        <f t="shared" ca="1" si="602"/>
        <v>0</v>
      </c>
      <c r="N3491">
        <f t="shared" ca="1" si="603"/>
        <v>1</v>
      </c>
      <c r="O3491">
        <f t="shared" ca="1" si="604"/>
        <v>0</v>
      </c>
    </row>
    <row r="3492" spans="1:15" x14ac:dyDescent="0.3">
      <c r="A3492">
        <v>3486</v>
      </c>
      <c r="B3492">
        <v>11</v>
      </c>
      <c r="D3492">
        <f t="shared" si="594"/>
        <v>38346</v>
      </c>
      <c r="E3492">
        <f t="shared" ca="1" si="595"/>
        <v>45056</v>
      </c>
      <c r="F3492" s="1">
        <f t="shared" ca="1" si="596"/>
        <v>2216.6655886655885</v>
      </c>
      <c r="G3492" s="2">
        <f t="shared" ca="1" si="597"/>
        <v>1611209.8477976769</v>
      </c>
      <c r="H3492" s="2">
        <f t="shared" ca="1" si="598"/>
        <v>17723308.325774446</v>
      </c>
      <c r="I3492" s="2">
        <f>SUM(D$7:D3492)</f>
        <v>92818964</v>
      </c>
      <c r="J3492" s="2">
        <f t="shared" ca="1" si="599"/>
        <v>1</v>
      </c>
      <c r="K3492">
        <f t="shared" ca="1" si="601"/>
        <v>0</v>
      </c>
      <c r="L3492">
        <f t="shared" ca="1" si="600"/>
        <v>1</v>
      </c>
      <c r="M3492">
        <f t="shared" ca="1" si="602"/>
        <v>0</v>
      </c>
      <c r="N3492">
        <f t="shared" ca="1" si="603"/>
        <v>1</v>
      </c>
      <c r="O3492">
        <f t="shared" ca="1" si="604"/>
        <v>0</v>
      </c>
    </row>
    <row r="3493" spans="1:15" x14ac:dyDescent="0.3">
      <c r="A3493">
        <v>3487</v>
      </c>
      <c r="B3493">
        <v>10</v>
      </c>
      <c r="D3493">
        <f t="shared" si="594"/>
        <v>34870</v>
      </c>
      <c r="E3493">
        <f t="shared" ca="1" si="595"/>
        <v>40960</v>
      </c>
      <c r="F3493" s="1">
        <f t="shared" ca="1" si="596"/>
        <v>2216.6655886655885</v>
      </c>
      <c r="G3493" s="2">
        <f t="shared" ca="1" si="597"/>
        <v>1613749.5166203456</v>
      </c>
      <c r="H3493" s="2">
        <f t="shared" ca="1" si="598"/>
        <v>16137495.166203458</v>
      </c>
      <c r="I3493" s="2">
        <f>SUM(D$7:D3493)</f>
        <v>92853834</v>
      </c>
      <c r="J3493" s="2">
        <f t="shared" ca="1" si="599"/>
        <v>1</v>
      </c>
      <c r="K3493">
        <f t="shared" ca="1" si="601"/>
        <v>0</v>
      </c>
      <c r="L3493">
        <f t="shared" ca="1" si="600"/>
        <v>1</v>
      </c>
      <c r="M3493">
        <f t="shared" ca="1" si="602"/>
        <v>0</v>
      </c>
      <c r="N3493">
        <f t="shared" ca="1" si="603"/>
        <v>1</v>
      </c>
      <c r="O3493">
        <f t="shared" ca="1" si="604"/>
        <v>0</v>
      </c>
    </row>
    <row r="3494" spans="1:15" x14ac:dyDescent="0.3">
      <c r="A3494">
        <v>3488</v>
      </c>
      <c r="B3494">
        <v>12</v>
      </c>
      <c r="D3494">
        <f t="shared" si="594"/>
        <v>41856</v>
      </c>
      <c r="E3494">
        <f t="shared" ca="1" si="595"/>
        <v>49152</v>
      </c>
      <c r="F3494" s="1">
        <f t="shared" ca="1" si="596"/>
        <v>2216.6655886655885</v>
      </c>
      <c r="G3494" s="2">
        <f t="shared" ca="1" si="597"/>
        <v>1616291.1854430146</v>
      </c>
      <c r="H3494" s="2">
        <f t="shared" ca="1" si="598"/>
        <v>19395494.225316174</v>
      </c>
      <c r="I3494" s="2">
        <f>SUM(D$7:D3494)</f>
        <v>92895690</v>
      </c>
      <c r="J3494" s="2">
        <f t="shared" ca="1" si="599"/>
        <v>1</v>
      </c>
      <c r="K3494">
        <f t="shared" ca="1" si="601"/>
        <v>0</v>
      </c>
      <c r="L3494">
        <f t="shared" ca="1" si="600"/>
        <v>1</v>
      </c>
      <c r="M3494">
        <f t="shared" ca="1" si="602"/>
        <v>0</v>
      </c>
      <c r="N3494">
        <f t="shared" ca="1" si="603"/>
        <v>1</v>
      </c>
      <c r="O3494">
        <f t="shared" ca="1" si="604"/>
        <v>0</v>
      </c>
    </row>
    <row r="3495" spans="1:15" x14ac:dyDescent="0.3">
      <c r="A3495">
        <v>3489</v>
      </c>
      <c r="B3495">
        <v>12</v>
      </c>
      <c r="D3495">
        <f t="shared" si="594"/>
        <v>41868</v>
      </c>
      <c r="E3495">
        <f t="shared" ca="1" si="595"/>
        <v>49152</v>
      </c>
      <c r="F3495" s="1">
        <f t="shared" ca="1" si="596"/>
        <v>2216.6655886655885</v>
      </c>
      <c r="G3495" s="2">
        <f t="shared" ca="1" si="597"/>
        <v>1618834.8542656833</v>
      </c>
      <c r="H3495" s="2">
        <f t="shared" ca="1" si="598"/>
        <v>19426018.2511882</v>
      </c>
      <c r="I3495" s="2">
        <f>SUM(D$7:D3495)</f>
        <v>92937558</v>
      </c>
      <c r="J3495" s="2">
        <f t="shared" ca="1" si="599"/>
        <v>1</v>
      </c>
      <c r="K3495">
        <f t="shared" ca="1" si="601"/>
        <v>0</v>
      </c>
      <c r="L3495">
        <f t="shared" ca="1" si="600"/>
        <v>1</v>
      </c>
      <c r="M3495">
        <f t="shared" ca="1" si="602"/>
        <v>0</v>
      </c>
      <c r="N3495">
        <f t="shared" ca="1" si="603"/>
        <v>1</v>
      </c>
      <c r="O3495">
        <f t="shared" ca="1" si="604"/>
        <v>0</v>
      </c>
    </row>
    <row r="3496" spans="1:15" x14ac:dyDescent="0.3">
      <c r="A3496">
        <v>3490</v>
      </c>
      <c r="B3496">
        <v>9</v>
      </c>
      <c r="D3496">
        <f t="shared" si="594"/>
        <v>31410</v>
      </c>
      <c r="E3496">
        <f t="shared" ca="1" si="595"/>
        <v>36864</v>
      </c>
      <c r="F3496" s="1">
        <f t="shared" ca="1" si="596"/>
        <v>2216.6655886655885</v>
      </c>
      <c r="G3496" s="2">
        <f t="shared" ca="1" si="597"/>
        <v>1621380.5230883523</v>
      </c>
      <c r="H3496" s="2">
        <f t="shared" ca="1" si="598"/>
        <v>14592424.707795171</v>
      </c>
      <c r="I3496" s="2">
        <f>SUM(D$7:D3496)</f>
        <v>92968968</v>
      </c>
      <c r="J3496" s="2">
        <f t="shared" ca="1" si="599"/>
        <v>1</v>
      </c>
      <c r="K3496">
        <f t="shared" ca="1" si="601"/>
        <v>0</v>
      </c>
      <c r="L3496">
        <f t="shared" ca="1" si="600"/>
        <v>1</v>
      </c>
      <c r="M3496">
        <f t="shared" ca="1" si="602"/>
        <v>0</v>
      </c>
      <c r="N3496">
        <f t="shared" ca="1" si="603"/>
        <v>1</v>
      </c>
      <c r="O3496">
        <f t="shared" ca="1" si="604"/>
        <v>0</v>
      </c>
    </row>
    <row r="3497" spans="1:15" x14ac:dyDescent="0.3">
      <c r="A3497">
        <v>3491</v>
      </c>
      <c r="B3497">
        <v>7</v>
      </c>
      <c r="D3497">
        <f t="shared" si="594"/>
        <v>24437</v>
      </c>
      <c r="E3497">
        <f t="shared" ca="1" si="595"/>
        <v>28672</v>
      </c>
      <c r="F3497" s="1">
        <f t="shared" ca="1" si="596"/>
        <v>2216.6655886655885</v>
      </c>
      <c r="G3497" s="2">
        <f t="shared" ca="1" si="597"/>
        <v>1623928.191911021</v>
      </c>
      <c r="H3497" s="2">
        <f t="shared" ca="1" si="598"/>
        <v>11367497.343377147</v>
      </c>
      <c r="I3497" s="2">
        <f>SUM(D$7:D3497)</f>
        <v>92993405</v>
      </c>
      <c r="J3497" s="2">
        <f t="shared" ca="1" si="599"/>
        <v>1</v>
      </c>
      <c r="K3497">
        <f t="shared" ca="1" si="601"/>
        <v>0</v>
      </c>
      <c r="L3497">
        <f t="shared" ca="1" si="600"/>
        <v>1</v>
      </c>
      <c r="M3497">
        <f t="shared" ca="1" si="602"/>
        <v>0</v>
      </c>
      <c r="N3497">
        <f t="shared" ca="1" si="603"/>
        <v>1</v>
      </c>
      <c r="O3497">
        <f t="shared" ca="1" si="604"/>
        <v>0</v>
      </c>
    </row>
    <row r="3498" spans="1:15" x14ac:dyDescent="0.3">
      <c r="A3498">
        <v>3492</v>
      </c>
      <c r="B3498">
        <v>16</v>
      </c>
      <c r="D3498">
        <f t="shared" si="594"/>
        <v>55872</v>
      </c>
      <c r="E3498">
        <f t="shared" ca="1" si="595"/>
        <v>65536</v>
      </c>
      <c r="F3498" s="1">
        <f t="shared" ca="1" si="596"/>
        <v>2216.6655886655885</v>
      </c>
      <c r="G3498" s="2">
        <f t="shared" ca="1" si="597"/>
        <v>1626477.8607336897</v>
      </c>
      <c r="H3498" s="2">
        <f t="shared" ca="1" si="598"/>
        <v>26023645.771739036</v>
      </c>
      <c r="I3498" s="2">
        <f>SUM(D$7:D3498)</f>
        <v>93049277</v>
      </c>
      <c r="J3498" s="2">
        <f t="shared" ca="1" si="599"/>
        <v>1</v>
      </c>
      <c r="K3498">
        <f t="shared" ca="1" si="601"/>
        <v>0</v>
      </c>
      <c r="L3498">
        <f t="shared" ca="1" si="600"/>
        <v>1</v>
      </c>
      <c r="M3498">
        <f t="shared" ca="1" si="602"/>
        <v>0</v>
      </c>
      <c r="N3498">
        <f t="shared" ca="1" si="603"/>
        <v>1</v>
      </c>
      <c r="O3498">
        <f t="shared" ca="1" si="604"/>
        <v>0</v>
      </c>
    </row>
    <row r="3499" spans="1:15" x14ac:dyDescent="0.3">
      <c r="A3499">
        <v>3493</v>
      </c>
      <c r="B3499">
        <v>5</v>
      </c>
      <c r="D3499">
        <f t="shared" si="594"/>
        <v>17465</v>
      </c>
      <c r="E3499">
        <f t="shared" ca="1" si="595"/>
        <v>20480</v>
      </c>
      <c r="F3499" s="1">
        <f t="shared" ca="1" si="596"/>
        <v>2216.6655886655885</v>
      </c>
      <c r="G3499" s="2">
        <f t="shared" ca="1" si="597"/>
        <v>1629029.5295563587</v>
      </c>
      <c r="H3499" s="2">
        <f t="shared" ca="1" si="598"/>
        <v>8145147.647781794</v>
      </c>
      <c r="I3499" s="2">
        <f>SUM(D$7:D3499)</f>
        <v>93066742</v>
      </c>
      <c r="J3499" s="2">
        <f t="shared" ca="1" si="599"/>
        <v>1</v>
      </c>
      <c r="K3499">
        <f t="shared" ca="1" si="601"/>
        <v>0</v>
      </c>
      <c r="L3499">
        <f t="shared" ca="1" si="600"/>
        <v>1</v>
      </c>
      <c r="M3499">
        <f t="shared" ca="1" si="602"/>
        <v>0</v>
      </c>
      <c r="N3499">
        <f t="shared" ca="1" si="603"/>
        <v>1</v>
      </c>
      <c r="O3499">
        <f t="shared" ca="1" si="604"/>
        <v>0</v>
      </c>
    </row>
    <row r="3500" spans="1:15" x14ac:dyDescent="0.3">
      <c r="A3500">
        <v>3494</v>
      </c>
      <c r="B3500">
        <v>7</v>
      </c>
      <c r="D3500">
        <f t="shared" si="594"/>
        <v>24458</v>
      </c>
      <c r="E3500">
        <f t="shared" ca="1" si="595"/>
        <v>28672</v>
      </c>
      <c r="F3500" s="1">
        <f t="shared" ca="1" si="596"/>
        <v>2216.6655886655885</v>
      </c>
      <c r="G3500" s="2">
        <f t="shared" ca="1" si="597"/>
        <v>1631583.1983790274</v>
      </c>
      <c r="H3500" s="2">
        <f t="shared" ca="1" si="598"/>
        <v>11421082.388653193</v>
      </c>
      <c r="I3500" s="2">
        <f>SUM(D$7:D3500)</f>
        <v>93091200</v>
      </c>
      <c r="J3500" s="2">
        <f t="shared" ca="1" si="599"/>
        <v>1</v>
      </c>
      <c r="K3500">
        <f t="shared" ca="1" si="601"/>
        <v>0</v>
      </c>
      <c r="L3500">
        <f t="shared" ca="1" si="600"/>
        <v>1</v>
      </c>
      <c r="M3500">
        <f t="shared" ca="1" si="602"/>
        <v>0</v>
      </c>
      <c r="N3500">
        <f t="shared" ca="1" si="603"/>
        <v>1</v>
      </c>
      <c r="O3500">
        <f t="shared" ca="1" si="604"/>
        <v>0</v>
      </c>
    </row>
    <row r="3501" spans="1:15" x14ac:dyDescent="0.3">
      <c r="A3501">
        <v>3495</v>
      </c>
      <c r="B3501">
        <v>9</v>
      </c>
      <c r="D3501">
        <f t="shared" si="594"/>
        <v>31455</v>
      </c>
      <c r="E3501">
        <f t="shared" ca="1" si="595"/>
        <v>36864</v>
      </c>
      <c r="F3501" s="1">
        <f t="shared" ca="1" si="596"/>
        <v>2216.6655886655885</v>
      </c>
      <c r="G3501" s="2">
        <f t="shared" ca="1" si="597"/>
        <v>1634138.8672016964</v>
      </c>
      <c r="H3501" s="2">
        <f t="shared" ca="1" si="598"/>
        <v>14707249.804815268</v>
      </c>
      <c r="I3501" s="2">
        <f>SUM(D$7:D3501)</f>
        <v>93122655</v>
      </c>
      <c r="J3501" s="2">
        <f t="shared" ca="1" si="599"/>
        <v>1</v>
      </c>
      <c r="K3501">
        <f t="shared" ca="1" si="601"/>
        <v>0</v>
      </c>
      <c r="L3501">
        <f t="shared" ca="1" si="600"/>
        <v>1</v>
      </c>
      <c r="M3501">
        <f t="shared" ca="1" si="602"/>
        <v>0</v>
      </c>
      <c r="N3501">
        <f t="shared" ca="1" si="603"/>
        <v>1</v>
      </c>
      <c r="O3501">
        <f t="shared" ca="1" si="604"/>
        <v>0</v>
      </c>
    </row>
    <row r="3502" spans="1:15" x14ac:dyDescent="0.3">
      <c r="A3502">
        <v>3496</v>
      </c>
      <c r="B3502">
        <v>11</v>
      </c>
      <c r="D3502">
        <f t="shared" si="594"/>
        <v>38456</v>
      </c>
      <c r="E3502">
        <f t="shared" ca="1" si="595"/>
        <v>45056</v>
      </c>
      <c r="F3502" s="1">
        <f t="shared" ca="1" si="596"/>
        <v>2216.6655886655885</v>
      </c>
      <c r="G3502" s="2">
        <f t="shared" ca="1" si="597"/>
        <v>1636696.5360243651</v>
      </c>
      <c r="H3502" s="2">
        <f t="shared" ca="1" si="598"/>
        <v>18003661.896268018</v>
      </c>
      <c r="I3502" s="2">
        <f>SUM(D$7:D3502)</f>
        <v>93161111</v>
      </c>
      <c r="J3502" s="2">
        <f t="shared" ca="1" si="599"/>
        <v>1</v>
      </c>
      <c r="K3502">
        <f t="shared" ca="1" si="601"/>
        <v>0</v>
      </c>
      <c r="L3502">
        <f t="shared" ca="1" si="600"/>
        <v>1</v>
      </c>
      <c r="M3502">
        <f t="shared" ca="1" si="602"/>
        <v>0</v>
      </c>
      <c r="N3502">
        <f t="shared" ca="1" si="603"/>
        <v>1</v>
      </c>
      <c r="O3502">
        <f t="shared" ca="1" si="604"/>
        <v>0</v>
      </c>
    </row>
    <row r="3503" spans="1:15" x14ac:dyDescent="0.3">
      <c r="A3503">
        <v>3497</v>
      </c>
      <c r="B3503">
        <v>5</v>
      </c>
      <c r="D3503">
        <f t="shared" si="594"/>
        <v>17485</v>
      </c>
      <c r="E3503">
        <f t="shared" ca="1" si="595"/>
        <v>20480</v>
      </c>
      <c r="F3503" s="1">
        <f t="shared" ca="1" si="596"/>
        <v>2216.6655886655885</v>
      </c>
      <c r="G3503" s="2">
        <f t="shared" ca="1" si="597"/>
        <v>1639256.2048470338</v>
      </c>
      <c r="H3503" s="2">
        <f t="shared" ca="1" si="598"/>
        <v>8196281.0242351703</v>
      </c>
      <c r="I3503" s="2">
        <f>SUM(D$7:D3503)</f>
        <v>93178596</v>
      </c>
      <c r="J3503" s="2">
        <f t="shared" ca="1" si="599"/>
        <v>1</v>
      </c>
      <c r="K3503">
        <f t="shared" ca="1" si="601"/>
        <v>0</v>
      </c>
      <c r="L3503">
        <f t="shared" ca="1" si="600"/>
        <v>1</v>
      </c>
      <c r="M3503">
        <f t="shared" ca="1" si="602"/>
        <v>0</v>
      </c>
      <c r="N3503">
        <f t="shared" ca="1" si="603"/>
        <v>1</v>
      </c>
      <c r="O3503">
        <f t="shared" ca="1" si="604"/>
        <v>0</v>
      </c>
    </row>
    <row r="3504" spans="1:15" x14ac:dyDescent="0.3">
      <c r="A3504">
        <v>3498</v>
      </c>
      <c r="B3504">
        <v>14</v>
      </c>
      <c r="D3504">
        <f t="shared" si="594"/>
        <v>48972</v>
      </c>
      <c r="E3504">
        <f t="shared" ca="1" si="595"/>
        <v>57344</v>
      </c>
      <c r="F3504" s="1">
        <f t="shared" ca="1" si="596"/>
        <v>2216.6655886655885</v>
      </c>
      <c r="G3504" s="2">
        <f t="shared" ca="1" si="597"/>
        <v>1641817.8736697028</v>
      </c>
      <c r="H3504" s="2">
        <f t="shared" ca="1" si="598"/>
        <v>22985450.231375836</v>
      </c>
      <c r="I3504" s="2">
        <f>SUM(D$7:D3504)</f>
        <v>93227568</v>
      </c>
      <c r="J3504" s="2">
        <f t="shared" ca="1" si="599"/>
        <v>1</v>
      </c>
      <c r="K3504">
        <f t="shared" ca="1" si="601"/>
        <v>0</v>
      </c>
      <c r="L3504">
        <f t="shared" ca="1" si="600"/>
        <v>1</v>
      </c>
      <c r="M3504">
        <f t="shared" ca="1" si="602"/>
        <v>0</v>
      </c>
      <c r="N3504">
        <f t="shared" ca="1" si="603"/>
        <v>1</v>
      </c>
      <c r="O3504">
        <f t="shared" ca="1" si="604"/>
        <v>0</v>
      </c>
    </row>
    <row r="3505" spans="1:15" x14ac:dyDescent="0.3">
      <c r="A3505">
        <v>3499</v>
      </c>
      <c r="B3505">
        <v>9</v>
      </c>
      <c r="D3505">
        <f t="shared" si="594"/>
        <v>31491</v>
      </c>
      <c r="E3505">
        <f t="shared" ca="1" si="595"/>
        <v>36864</v>
      </c>
      <c r="F3505" s="1">
        <f t="shared" ca="1" si="596"/>
        <v>2216.6655886655885</v>
      </c>
      <c r="G3505" s="2">
        <f t="shared" ca="1" si="597"/>
        <v>1644381.5424923715</v>
      </c>
      <c r="H3505" s="2">
        <f t="shared" ca="1" si="598"/>
        <v>14799433.882431345</v>
      </c>
      <c r="I3505" s="2">
        <f>SUM(D$7:D3505)</f>
        <v>93259059</v>
      </c>
      <c r="J3505" s="2">
        <f t="shared" ca="1" si="599"/>
        <v>1</v>
      </c>
      <c r="K3505">
        <f t="shared" ca="1" si="601"/>
        <v>0</v>
      </c>
      <c r="L3505">
        <f t="shared" ca="1" si="600"/>
        <v>1</v>
      </c>
      <c r="M3505">
        <f t="shared" ca="1" si="602"/>
        <v>0</v>
      </c>
      <c r="N3505">
        <f t="shared" ca="1" si="603"/>
        <v>1</v>
      </c>
      <c r="O3505">
        <f t="shared" ca="1" si="604"/>
        <v>0</v>
      </c>
    </row>
    <row r="3506" spans="1:15" x14ac:dyDescent="0.3">
      <c r="A3506">
        <v>3500</v>
      </c>
      <c r="B3506">
        <v>11</v>
      </c>
      <c r="D3506">
        <f t="shared" si="594"/>
        <v>38500</v>
      </c>
      <c r="E3506">
        <f t="shared" ca="1" si="595"/>
        <v>45056</v>
      </c>
      <c r="F3506" s="1">
        <f t="shared" ca="1" si="596"/>
        <v>2216.6655886655885</v>
      </c>
      <c r="G3506" s="2">
        <f t="shared" ca="1" si="597"/>
        <v>1646947.2113150405</v>
      </c>
      <c r="H3506" s="2">
        <f t="shared" ca="1" si="598"/>
        <v>18116419.324465442</v>
      </c>
      <c r="I3506" s="2">
        <f>SUM(D$7:D3506)</f>
        <v>93297559</v>
      </c>
      <c r="J3506" s="2">
        <f t="shared" ca="1" si="599"/>
        <v>1</v>
      </c>
      <c r="K3506">
        <f t="shared" ca="1" si="601"/>
        <v>0</v>
      </c>
      <c r="L3506">
        <f t="shared" ca="1" si="600"/>
        <v>1</v>
      </c>
      <c r="M3506">
        <f t="shared" ca="1" si="602"/>
        <v>0</v>
      </c>
      <c r="N3506">
        <f t="shared" ca="1" si="603"/>
        <v>1</v>
      </c>
      <c r="O3506">
        <f t="shared" ca="1" si="604"/>
        <v>0</v>
      </c>
    </row>
    <row r="3507" spans="1:15" x14ac:dyDescent="0.3">
      <c r="A3507">
        <v>3501</v>
      </c>
      <c r="B3507">
        <v>10</v>
      </c>
      <c r="D3507">
        <f t="shared" si="594"/>
        <v>35010</v>
      </c>
      <c r="E3507">
        <f t="shared" ca="1" si="595"/>
        <v>40960</v>
      </c>
      <c r="F3507" s="1">
        <f t="shared" ca="1" si="596"/>
        <v>2216.6655886655885</v>
      </c>
      <c r="G3507" s="2">
        <f t="shared" ca="1" si="597"/>
        <v>1649514.8801377092</v>
      </c>
      <c r="H3507" s="2">
        <f t="shared" ca="1" si="598"/>
        <v>16495148.801377093</v>
      </c>
      <c r="I3507" s="2">
        <f>SUM(D$7:D3507)</f>
        <v>93332569</v>
      </c>
      <c r="J3507" s="2">
        <f t="shared" ca="1" si="599"/>
        <v>1</v>
      </c>
      <c r="K3507">
        <f t="shared" ca="1" si="601"/>
        <v>0</v>
      </c>
      <c r="L3507">
        <f t="shared" ca="1" si="600"/>
        <v>1</v>
      </c>
      <c r="M3507">
        <f t="shared" ca="1" si="602"/>
        <v>0</v>
      </c>
      <c r="N3507">
        <f t="shared" ca="1" si="603"/>
        <v>1</v>
      </c>
      <c r="O3507">
        <f t="shared" ca="1" si="604"/>
        <v>0</v>
      </c>
    </row>
    <row r="3508" spans="1:15" x14ac:dyDescent="0.3">
      <c r="A3508">
        <v>3502</v>
      </c>
      <c r="B3508">
        <v>13</v>
      </c>
      <c r="D3508">
        <f t="shared" si="594"/>
        <v>45526</v>
      </c>
      <c r="E3508">
        <f t="shared" ca="1" si="595"/>
        <v>53248</v>
      </c>
      <c r="F3508" s="1">
        <f t="shared" ca="1" si="596"/>
        <v>2216.6655886655885</v>
      </c>
      <c r="G3508" s="2">
        <f t="shared" ca="1" si="597"/>
        <v>1652084.5489603782</v>
      </c>
      <c r="H3508" s="2">
        <f t="shared" ca="1" si="598"/>
        <v>21477099.136484914</v>
      </c>
      <c r="I3508" s="2">
        <f>SUM(D$7:D3508)</f>
        <v>93378095</v>
      </c>
      <c r="J3508" s="2">
        <f t="shared" ca="1" si="599"/>
        <v>1</v>
      </c>
      <c r="K3508">
        <f t="shared" ca="1" si="601"/>
        <v>0</v>
      </c>
      <c r="L3508">
        <f t="shared" ca="1" si="600"/>
        <v>1</v>
      </c>
      <c r="M3508">
        <f t="shared" ca="1" si="602"/>
        <v>0</v>
      </c>
      <c r="N3508">
        <f t="shared" ca="1" si="603"/>
        <v>1</v>
      </c>
      <c r="O3508">
        <f t="shared" ca="1" si="604"/>
        <v>0</v>
      </c>
    </row>
    <row r="3509" spans="1:15" x14ac:dyDescent="0.3">
      <c r="A3509">
        <v>3503</v>
      </c>
      <c r="B3509">
        <v>9</v>
      </c>
      <c r="D3509">
        <f t="shared" si="594"/>
        <v>31527</v>
      </c>
      <c r="E3509">
        <f t="shared" ca="1" si="595"/>
        <v>36864</v>
      </c>
      <c r="F3509" s="1">
        <f t="shared" ca="1" si="596"/>
        <v>2216.6655886655885</v>
      </c>
      <c r="G3509" s="2">
        <f t="shared" ca="1" si="597"/>
        <v>1654656.2177830469</v>
      </c>
      <c r="H3509" s="2">
        <f t="shared" ca="1" si="598"/>
        <v>14891905.960047422</v>
      </c>
      <c r="I3509" s="2">
        <f>SUM(D$7:D3509)</f>
        <v>93409622</v>
      </c>
      <c r="J3509" s="2">
        <f t="shared" ca="1" si="599"/>
        <v>1</v>
      </c>
      <c r="K3509">
        <f t="shared" ca="1" si="601"/>
        <v>0</v>
      </c>
      <c r="L3509">
        <f t="shared" ca="1" si="600"/>
        <v>1</v>
      </c>
      <c r="M3509">
        <f t="shared" ca="1" si="602"/>
        <v>0</v>
      </c>
      <c r="N3509">
        <f t="shared" ca="1" si="603"/>
        <v>1</v>
      </c>
      <c r="O3509">
        <f t="shared" ca="1" si="604"/>
        <v>0</v>
      </c>
    </row>
    <row r="3510" spans="1:15" x14ac:dyDescent="0.3">
      <c r="A3510">
        <v>3504</v>
      </c>
      <c r="B3510">
        <v>4</v>
      </c>
      <c r="D3510">
        <f t="shared" si="594"/>
        <v>14016</v>
      </c>
      <c r="E3510">
        <f t="shared" ca="1" si="595"/>
        <v>16384</v>
      </c>
      <c r="F3510" s="1">
        <f t="shared" ca="1" si="596"/>
        <v>2216.6655886655885</v>
      </c>
      <c r="G3510" s="2">
        <f t="shared" ca="1" si="597"/>
        <v>1657229.8866057156</v>
      </c>
      <c r="H3510" s="2">
        <f t="shared" ca="1" si="598"/>
        <v>6628919.5464228624</v>
      </c>
      <c r="I3510" s="2">
        <f>SUM(D$7:D3510)</f>
        <v>93423638</v>
      </c>
      <c r="J3510" s="2">
        <f t="shared" ca="1" si="599"/>
        <v>1</v>
      </c>
      <c r="K3510">
        <f t="shared" ca="1" si="601"/>
        <v>0</v>
      </c>
      <c r="L3510">
        <f t="shared" ca="1" si="600"/>
        <v>1</v>
      </c>
      <c r="M3510">
        <f t="shared" ca="1" si="602"/>
        <v>0</v>
      </c>
      <c r="N3510">
        <f t="shared" ca="1" si="603"/>
        <v>1</v>
      </c>
      <c r="O3510">
        <f t="shared" ca="1" si="604"/>
        <v>0</v>
      </c>
    </row>
    <row r="3511" spans="1:15" x14ac:dyDescent="0.3">
      <c r="A3511">
        <v>3505</v>
      </c>
      <c r="B3511">
        <v>6</v>
      </c>
      <c r="D3511">
        <f t="shared" si="594"/>
        <v>21030</v>
      </c>
      <c r="E3511">
        <f t="shared" ca="1" si="595"/>
        <v>24576</v>
      </c>
      <c r="F3511" s="1">
        <f t="shared" ca="1" si="596"/>
        <v>2216.6655886655885</v>
      </c>
      <c r="G3511" s="2">
        <f t="shared" ca="1" si="597"/>
        <v>1659805.5554283846</v>
      </c>
      <c r="H3511" s="2">
        <f t="shared" ca="1" si="598"/>
        <v>9958833.332570307</v>
      </c>
      <c r="I3511" s="2">
        <f>SUM(D$7:D3511)</f>
        <v>93444668</v>
      </c>
      <c r="J3511" s="2">
        <f t="shared" ca="1" si="599"/>
        <v>1</v>
      </c>
      <c r="K3511">
        <f t="shared" ca="1" si="601"/>
        <v>0</v>
      </c>
      <c r="L3511">
        <f t="shared" ca="1" si="600"/>
        <v>1</v>
      </c>
      <c r="M3511">
        <f t="shared" ca="1" si="602"/>
        <v>0</v>
      </c>
      <c r="N3511">
        <f t="shared" ca="1" si="603"/>
        <v>1</v>
      </c>
      <c r="O3511">
        <f t="shared" ca="1" si="604"/>
        <v>0</v>
      </c>
    </row>
    <row r="3512" spans="1:15" x14ac:dyDescent="0.3">
      <c r="A3512">
        <v>3506</v>
      </c>
      <c r="B3512">
        <v>8</v>
      </c>
      <c r="D3512">
        <f t="shared" si="594"/>
        <v>28048</v>
      </c>
      <c r="E3512">
        <f t="shared" ca="1" si="595"/>
        <v>32768</v>
      </c>
      <c r="F3512" s="1">
        <f t="shared" ca="1" si="596"/>
        <v>2216.6655886655885</v>
      </c>
      <c r="G3512" s="2">
        <f t="shared" ca="1" si="597"/>
        <v>1662383.2242510533</v>
      </c>
      <c r="H3512" s="2">
        <f t="shared" ca="1" si="598"/>
        <v>13299065.794008426</v>
      </c>
      <c r="I3512" s="2">
        <f>SUM(D$7:D3512)</f>
        <v>93472716</v>
      </c>
      <c r="J3512" s="2">
        <f t="shared" ca="1" si="599"/>
        <v>1</v>
      </c>
      <c r="K3512">
        <f t="shared" ca="1" si="601"/>
        <v>0</v>
      </c>
      <c r="L3512">
        <f t="shared" ca="1" si="600"/>
        <v>1</v>
      </c>
      <c r="M3512">
        <f t="shared" ca="1" si="602"/>
        <v>0</v>
      </c>
      <c r="N3512">
        <f t="shared" ca="1" si="603"/>
        <v>1</v>
      </c>
      <c r="O3512">
        <f t="shared" ca="1" si="604"/>
        <v>0</v>
      </c>
    </row>
    <row r="3513" spans="1:15" x14ac:dyDescent="0.3">
      <c r="A3513">
        <v>3507</v>
      </c>
      <c r="B3513">
        <v>8</v>
      </c>
      <c r="D3513">
        <f t="shared" si="594"/>
        <v>28056</v>
      </c>
      <c r="E3513">
        <f t="shared" ca="1" si="595"/>
        <v>32768</v>
      </c>
      <c r="F3513" s="1">
        <f t="shared" ca="1" si="596"/>
        <v>2216.6655886655885</v>
      </c>
      <c r="G3513" s="2">
        <f t="shared" ca="1" si="597"/>
        <v>1664962.8930737223</v>
      </c>
      <c r="H3513" s="2">
        <f t="shared" ca="1" si="598"/>
        <v>13319703.144589778</v>
      </c>
      <c r="I3513" s="2">
        <f>SUM(D$7:D3513)</f>
        <v>93500772</v>
      </c>
      <c r="J3513" s="2">
        <f t="shared" ca="1" si="599"/>
        <v>1</v>
      </c>
      <c r="K3513">
        <f t="shared" ca="1" si="601"/>
        <v>0</v>
      </c>
      <c r="L3513">
        <f t="shared" ca="1" si="600"/>
        <v>1</v>
      </c>
      <c r="M3513">
        <f t="shared" ca="1" si="602"/>
        <v>0</v>
      </c>
      <c r="N3513">
        <f t="shared" ca="1" si="603"/>
        <v>1</v>
      </c>
      <c r="O3513">
        <f t="shared" ca="1" si="604"/>
        <v>0</v>
      </c>
    </row>
    <row r="3514" spans="1:15" x14ac:dyDescent="0.3">
      <c r="A3514">
        <v>3508</v>
      </c>
      <c r="B3514">
        <v>8</v>
      </c>
      <c r="D3514">
        <f t="shared" si="594"/>
        <v>28064</v>
      </c>
      <c r="E3514">
        <f t="shared" ca="1" si="595"/>
        <v>32768</v>
      </c>
      <c r="F3514" s="1">
        <f t="shared" ca="1" si="596"/>
        <v>2216.6655886655885</v>
      </c>
      <c r="G3514" s="2">
        <f t="shared" ca="1" si="597"/>
        <v>1667544.561896391</v>
      </c>
      <c r="H3514" s="2">
        <f t="shared" ca="1" si="598"/>
        <v>13340356.495171128</v>
      </c>
      <c r="I3514" s="2">
        <f>SUM(D$7:D3514)</f>
        <v>93528836</v>
      </c>
      <c r="J3514" s="2">
        <f t="shared" ca="1" si="599"/>
        <v>1</v>
      </c>
      <c r="K3514">
        <f t="shared" ca="1" si="601"/>
        <v>0</v>
      </c>
      <c r="L3514">
        <f t="shared" ca="1" si="600"/>
        <v>1</v>
      </c>
      <c r="M3514">
        <f t="shared" ca="1" si="602"/>
        <v>0</v>
      </c>
      <c r="N3514">
        <f t="shared" ca="1" si="603"/>
        <v>1</v>
      </c>
      <c r="O3514">
        <f t="shared" ca="1" si="604"/>
        <v>0</v>
      </c>
    </row>
    <row r="3515" spans="1:15" x14ac:dyDescent="0.3">
      <c r="A3515">
        <v>3509</v>
      </c>
      <c r="B3515">
        <v>4</v>
      </c>
      <c r="D3515">
        <f t="shared" si="594"/>
        <v>14036</v>
      </c>
      <c r="E3515">
        <f t="shared" ca="1" si="595"/>
        <v>16384</v>
      </c>
      <c r="F3515" s="1">
        <f t="shared" ca="1" si="596"/>
        <v>2216.6655886655885</v>
      </c>
      <c r="G3515" s="2">
        <f t="shared" ca="1" si="597"/>
        <v>1670128.2307190597</v>
      </c>
      <c r="H3515" s="2">
        <f t="shared" ca="1" si="598"/>
        <v>6680512.9228762388</v>
      </c>
      <c r="I3515" s="2">
        <f>SUM(D$7:D3515)</f>
        <v>93542872</v>
      </c>
      <c r="J3515" s="2">
        <f t="shared" ca="1" si="599"/>
        <v>1</v>
      </c>
      <c r="K3515">
        <f t="shared" ca="1" si="601"/>
        <v>0</v>
      </c>
      <c r="L3515">
        <f t="shared" ca="1" si="600"/>
        <v>1</v>
      </c>
      <c r="M3515">
        <f t="shared" ca="1" si="602"/>
        <v>0</v>
      </c>
      <c r="N3515">
        <f t="shared" ca="1" si="603"/>
        <v>1</v>
      </c>
      <c r="O3515">
        <f t="shared" ca="1" si="604"/>
        <v>0</v>
      </c>
    </row>
    <row r="3516" spans="1:15" x14ac:dyDescent="0.3">
      <c r="A3516">
        <v>3510</v>
      </c>
      <c r="B3516">
        <v>3</v>
      </c>
      <c r="D3516">
        <f t="shared" si="594"/>
        <v>10530</v>
      </c>
      <c r="E3516">
        <f t="shared" ca="1" si="595"/>
        <v>12288</v>
      </c>
      <c r="F3516" s="1">
        <f t="shared" ca="1" si="596"/>
        <v>2216.6655886655885</v>
      </c>
      <c r="G3516" s="2">
        <f t="shared" ca="1" si="597"/>
        <v>1672713.8995417287</v>
      </c>
      <c r="H3516" s="2">
        <f t="shared" ca="1" si="598"/>
        <v>5018141.6986251855</v>
      </c>
      <c r="I3516" s="2">
        <f>SUM(D$7:D3516)</f>
        <v>93553402</v>
      </c>
      <c r="J3516" s="2">
        <f t="shared" ca="1" si="599"/>
        <v>1</v>
      </c>
      <c r="K3516">
        <f t="shared" ca="1" si="601"/>
        <v>0</v>
      </c>
      <c r="L3516">
        <f t="shared" ca="1" si="600"/>
        <v>1</v>
      </c>
      <c r="M3516">
        <f t="shared" ca="1" si="602"/>
        <v>0</v>
      </c>
      <c r="N3516">
        <f t="shared" ca="1" si="603"/>
        <v>1</v>
      </c>
      <c r="O3516">
        <f t="shared" ca="1" si="604"/>
        <v>0</v>
      </c>
    </row>
    <row r="3517" spans="1:15" x14ac:dyDescent="0.3">
      <c r="A3517">
        <v>3511</v>
      </c>
      <c r="B3517">
        <v>3</v>
      </c>
      <c r="D3517">
        <f t="shared" si="594"/>
        <v>10533</v>
      </c>
      <c r="E3517">
        <f t="shared" ca="1" si="595"/>
        <v>12288</v>
      </c>
      <c r="F3517" s="1">
        <f t="shared" ca="1" si="596"/>
        <v>2216.6655886655885</v>
      </c>
      <c r="G3517" s="2">
        <f t="shared" ca="1" si="597"/>
        <v>1675301.5683643974</v>
      </c>
      <c r="H3517" s="2">
        <f t="shared" ca="1" si="598"/>
        <v>5025904.7050931929</v>
      </c>
      <c r="I3517" s="2">
        <f>SUM(D$7:D3517)</f>
        <v>93563935</v>
      </c>
      <c r="J3517" s="2">
        <f t="shared" ca="1" si="599"/>
        <v>1</v>
      </c>
      <c r="K3517">
        <f t="shared" ca="1" si="601"/>
        <v>0</v>
      </c>
      <c r="L3517">
        <f t="shared" ca="1" si="600"/>
        <v>1</v>
      </c>
      <c r="M3517">
        <f t="shared" ca="1" si="602"/>
        <v>0</v>
      </c>
      <c r="N3517">
        <f t="shared" ca="1" si="603"/>
        <v>1</v>
      </c>
      <c r="O3517">
        <f t="shared" ca="1" si="604"/>
        <v>0</v>
      </c>
    </row>
    <row r="3518" spans="1:15" x14ac:dyDescent="0.3">
      <c r="A3518">
        <v>3512</v>
      </c>
      <c r="B3518">
        <v>10</v>
      </c>
      <c r="D3518">
        <f t="shared" si="594"/>
        <v>35120</v>
      </c>
      <c r="E3518">
        <f t="shared" ca="1" si="595"/>
        <v>40960</v>
      </c>
      <c r="F3518" s="1">
        <f t="shared" ca="1" si="596"/>
        <v>2216.6655886655885</v>
      </c>
      <c r="G3518" s="2">
        <f t="shared" ca="1" si="597"/>
        <v>1677891.2371870663</v>
      </c>
      <c r="H3518" s="2">
        <f t="shared" ca="1" si="598"/>
        <v>16778912.371870663</v>
      </c>
      <c r="I3518" s="2">
        <f>SUM(D$7:D3518)</f>
        <v>93599055</v>
      </c>
      <c r="J3518" s="2">
        <f t="shared" ca="1" si="599"/>
        <v>1</v>
      </c>
      <c r="K3518">
        <f t="shared" ca="1" si="601"/>
        <v>0</v>
      </c>
      <c r="L3518">
        <f t="shared" ca="1" si="600"/>
        <v>1</v>
      </c>
      <c r="M3518">
        <f t="shared" ca="1" si="602"/>
        <v>0</v>
      </c>
      <c r="N3518">
        <f t="shared" ca="1" si="603"/>
        <v>1</v>
      </c>
      <c r="O3518">
        <f t="shared" ca="1" si="604"/>
        <v>0</v>
      </c>
    </row>
    <row r="3519" spans="1:15" x14ac:dyDescent="0.3">
      <c r="A3519">
        <v>3513</v>
      </c>
      <c r="B3519">
        <v>9</v>
      </c>
      <c r="D3519">
        <f t="shared" si="594"/>
        <v>31617</v>
      </c>
      <c r="E3519">
        <f t="shared" ca="1" si="595"/>
        <v>36864</v>
      </c>
      <c r="F3519" s="1">
        <f t="shared" ca="1" si="596"/>
        <v>2216.6655886655885</v>
      </c>
      <c r="G3519" s="2">
        <f t="shared" ca="1" si="597"/>
        <v>1680482.9060097351</v>
      </c>
      <c r="H3519" s="2">
        <f t="shared" ca="1" si="598"/>
        <v>15124346.154087616</v>
      </c>
      <c r="I3519" s="2">
        <f>SUM(D$7:D3519)</f>
        <v>93630672</v>
      </c>
      <c r="J3519" s="2">
        <f t="shared" ca="1" si="599"/>
        <v>1</v>
      </c>
      <c r="K3519">
        <f t="shared" ca="1" si="601"/>
        <v>0</v>
      </c>
      <c r="L3519">
        <f t="shared" ca="1" si="600"/>
        <v>1</v>
      </c>
      <c r="M3519">
        <f t="shared" ca="1" si="602"/>
        <v>0</v>
      </c>
      <c r="N3519">
        <f t="shared" ca="1" si="603"/>
        <v>1</v>
      </c>
      <c r="O3519">
        <f t="shared" ca="1" si="604"/>
        <v>0</v>
      </c>
    </row>
    <row r="3520" spans="1:15" x14ac:dyDescent="0.3">
      <c r="A3520">
        <v>3514</v>
      </c>
      <c r="B3520">
        <v>7</v>
      </c>
      <c r="D3520">
        <f t="shared" si="594"/>
        <v>24598</v>
      </c>
      <c r="E3520">
        <f t="shared" ca="1" si="595"/>
        <v>28672</v>
      </c>
      <c r="F3520" s="1">
        <f t="shared" ca="1" si="596"/>
        <v>2216.6655886655885</v>
      </c>
      <c r="G3520" s="2">
        <f t="shared" ca="1" si="597"/>
        <v>1683076.574832404</v>
      </c>
      <c r="H3520" s="2">
        <f t="shared" ca="1" si="598"/>
        <v>11781536.023826826</v>
      </c>
      <c r="I3520" s="2">
        <f>SUM(D$7:D3520)</f>
        <v>93655270</v>
      </c>
      <c r="J3520" s="2">
        <f t="shared" ca="1" si="599"/>
        <v>1</v>
      </c>
      <c r="K3520">
        <f t="shared" ca="1" si="601"/>
        <v>0</v>
      </c>
      <c r="L3520">
        <f t="shared" ca="1" si="600"/>
        <v>1</v>
      </c>
      <c r="M3520">
        <f t="shared" ca="1" si="602"/>
        <v>0</v>
      </c>
      <c r="N3520">
        <f t="shared" ca="1" si="603"/>
        <v>1</v>
      </c>
      <c r="O3520">
        <f t="shared" ca="1" si="604"/>
        <v>0</v>
      </c>
    </row>
    <row r="3521" spans="1:15" x14ac:dyDescent="0.3">
      <c r="A3521">
        <v>3515</v>
      </c>
      <c r="B3521">
        <v>5</v>
      </c>
      <c r="D3521">
        <f t="shared" si="594"/>
        <v>17575</v>
      </c>
      <c r="E3521">
        <f t="shared" ca="1" si="595"/>
        <v>20480</v>
      </c>
      <c r="F3521" s="1">
        <f t="shared" ca="1" si="596"/>
        <v>2216.6655886655885</v>
      </c>
      <c r="G3521" s="2">
        <f t="shared" ca="1" si="597"/>
        <v>1685672.2436550728</v>
      </c>
      <c r="H3521" s="2">
        <f t="shared" ca="1" si="598"/>
        <v>8428361.2182753645</v>
      </c>
      <c r="I3521" s="2">
        <f>SUM(D$7:D3521)</f>
        <v>93672845</v>
      </c>
      <c r="J3521" s="2">
        <f t="shared" ca="1" si="599"/>
        <v>1</v>
      </c>
      <c r="K3521">
        <f t="shared" ca="1" si="601"/>
        <v>0</v>
      </c>
      <c r="L3521">
        <f t="shared" ca="1" si="600"/>
        <v>1</v>
      </c>
      <c r="M3521">
        <f t="shared" ca="1" si="602"/>
        <v>0</v>
      </c>
      <c r="N3521">
        <f t="shared" ca="1" si="603"/>
        <v>1</v>
      </c>
      <c r="O3521">
        <f t="shared" ca="1" si="604"/>
        <v>0</v>
      </c>
    </row>
    <row r="3522" spans="1:15" x14ac:dyDescent="0.3">
      <c r="A3522">
        <v>3516</v>
      </c>
      <c r="B3522">
        <v>5</v>
      </c>
      <c r="D3522">
        <f t="shared" si="594"/>
        <v>17580</v>
      </c>
      <c r="E3522">
        <f t="shared" ca="1" si="595"/>
        <v>20480</v>
      </c>
      <c r="F3522" s="1">
        <f t="shared" ca="1" si="596"/>
        <v>2216.6655886655885</v>
      </c>
      <c r="G3522" s="2">
        <f t="shared" ca="1" si="597"/>
        <v>1688269.9124777415</v>
      </c>
      <c r="H3522" s="2">
        <f t="shared" ca="1" si="598"/>
        <v>8441349.5623887088</v>
      </c>
      <c r="I3522" s="2">
        <f>SUM(D$7:D3522)</f>
        <v>93690425</v>
      </c>
      <c r="J3522" s="2">
        <f t="shared" ca="1" si="599"/>
        <v>1</v>
      </c>
      <c r="K3522">
        <f t="shared" ca="1" si="601"/>
        <v>0</v>
      </c>
      <c r="L3522">
        <f t="shared" ca="1" si="600"/>
        <v>1</v>
      </c>
      <c r="M3522">
        <f t="shared" ca="1" si="602"/>
        <v>0</v>
      </c>
      <c r="N3522">
        <f t="shared" ca="1" si="603"/>
        <v>1</v>
      </c>
      <c r="O3522">
        <f t="shared" ca="1" si="604"/>
        <v>0</v>
      </c>
    </row>
    <row r="3523" spans="1:15" x14ac:dyDescent="0.3">
      <c r="A3523">
        <v>3517</v>
      </c>
      <c r="B3523">
        <v>3</v>
      </c>
      <c r="D3523">
        <f t="shared" si="594"/>
        <v>10551</v>
      </c>
      <c r="E3523">
        <f t="shared" ca="1" si="595"/>
        <v>12288</v>
      </c>
      <c r="F3523" s="1">
        <f t="shared" ca="1" si="596"/>
        <v>2216.6655886655885</v>
      </c>
      <c r="G3523" s="2">
        <f t="shared" ca="1" si="597"/>
        <v>1690869.5813004104</v>
      </c>
      <c r="H3523" s="2">
        <f t="shared" ca="1" si="598"/>
        <v>5072608.7439012313</v>
      </c>
      <c r="I3523" s="2">
        <f>SUM(D$7:D3523)</f>
        <v>93700976</v>
      </c>
      <c r="J3523" s="2">
        <f t="shared" ca="1" si="599"/>
        <v>1</v>
      </c>
      <c r="K3523">
        <f t="shared" ca="1" si="601"/>
        <v>0</v>
      </c>
      <c r="L3523">
        <f t="shared" ca="1" si="600"/>
        <v>1</v>
      </c>
      <c r="M3523">
        <f t="shared" ca="1" si="602"/>
        <v>0</v>
      </c>
      <c r="N3523">
        <f t="shared" ca="1" si="603"/>
        <v>1</v>
      </c>
      <c r="O3523">
        <f t="shared" ca="1" si="604"/>
        <v>0</v>
      </c>
    </row>
    <row r="3524" spans="1:15" x14ac:dyDescent="0.3">
      <c r="A3524">
        <v>3518</v>
      </c>
      <c r="B3524">
        <v>6</v>
      </c>
      <c r="D3524">
        <f t="shared" si="594"/>
        <v>21108</v>
      </c>
      <c r="E3524">
        <f t="shared" ca="1" si="595"/>
        <v>24576</v>
      </c>
      <c r="F3524" s="1">
        <f t="shared" ca="1" si="596"/>
        <v>2216.6655886655885</v>
      </c>
      <c r="G3524" s="2">
        <f t="shared" ca="1" si="597"/>
        <v>1693471.2501230792</v>
      </c>
      <c r="H3524" s="2">
        <f t="shared" ca="1" si="598"/>
        <v>10160827.500738475</v>
      </c>
      <c r="I3524" s="2">
        <f>SUM(D$7:D3524)</f>
        <v>93722084</v>
      </c>
      <c r="J3524" s="2">
        <f t="shared" ca="1" si="599"/>
        <v>1</v>
      </c>
      <c r="K3524">
        <f t="shared" ca="1" si="601"/>
        <v>0</v>
      </c>
      <c r="L3524">
        <f t="shared" ca="1" si="600"/>
        <v>1</v>
      </c>
      <c r="M3524">
        <f t="shared" ca="1" si="602"/>
        <v>0</v>
      </c>
      <c r="N3524">
        <f t="shared" ca="1" si="603"/>
        <v>1</v>
      </c>
      <c r="O3524">
        <f t="shared" ca="1" si="604"/>
        <v>0</v>
      </c>
    </row>
    <row r="3525" spans="1:15" x14ac:dyDescent="0.3">
      <c r="A3525">
        <v>3519</v>
      </c>
      <c r="B3525">
        <v>11</v>
      </c>
      <c r="D3525">
        <f t="shared" si="594"/>
        <v>38709</v>
      </c>
      <c r="E3525">
        <f t="shared" ca="1" si="595"/>
        <v>45056</v>
      </c>
      <c r="F3525" s="1">
        <f t="shared" ca="1" si="596"/>
        <v>2216.6655886655885</v>
      </c>
      <c r="G3525" s="2">
        <f t="shared" ca="1" si="597"/>
        <v>1696074.9189457481</v>
      </c>
      <c r="H3525" s="2">
        <f t="shared" ca="1" si="598"/>
        <v>18656824.108403228</v>
      </c>
      <c r="I3525" s="2">
        <f>SUM(D$7:D3525)</f>
        <v>93760793</v>
      </c>
      <c r="J3525" s="2">
        <f t="shared" ca="1" si="599"/>
        <v>1</v>
      </c>
      <c r="K3525">
        <f t="shared" ca="1" si="601"/>
        <v>0</v>
      </c>
      <c r="L3525">
        <f t="shared" ca="1" si="600"/>
        <v>1</v>
      </c>
      <c r="M3525">
        <f t="shared" ca="1" si="602"/>
        <v>0</v>
      </c>
      <c r="N3525">
        <f t="shared" ca="1" si="603"/>
        <v>1</v>
      </c>
      <c r="O3525">
        <f t="shared" ca="1" si="604"/>
        <v>0</v>
      </c>
    </row>
    <row r="3526" spans="1:15" x14ac:dyDescent="0.3">
      <c r="A3526">
        <v>3520</v>
      </c>
      <c r="B3526">
        <v>9</v>
      </c>
      <c r="D3526">
        <f t="shared" si="594"/>
        <v>31680</v>
      </c>
      <c r="E3526">
        <f t="shared" ca="1" si="595"/>
        <v>36864</v>
      </c>
      <c r="F3526" s="1">
        <f t="shared" ca="1" si="596"/>
        <v>2216.6655886655885</v>
      </c>
      <c r="G3526" s="2">
        <f t="shared" ca="1" si="597"/>
        <v>1698680.5877684169</v>
      </c>
      <c r="H3526" s="2">
        <f t="shared" ca="1" si="598"/>
        <v>15288125.289915752</v>
      </c>
      <c r="I3526" s="2">
        <f>SUM(D$7:D3526)</f>
        <v>93792473</v>
      </c>
      <c r="J3526" s="2">
        <f t="shared" ca="1" si="599"/>
        <v>1</v>
      </c>
      <c r="K3526">
        <f t="shared" ca="1" si="601"/>
        <v>0</v>
      </c>
      <c r="L3526">
        <f t="shared" ca="1" si="600"/>
        <v>1</v>
      </c>
      <c r="M3526">
        <f t="shared" ca="1" si="602"/>
        <v>0</v>
      </c>
      <c r="N3526">
        <f t="shared" ca="1" si="603"/>
        <v>1</v>
      </c>
      <c r="O3526">
        <f t="shared" ca="1" si="604"/>
        <v>0</v>
      </c>
    </row>
    <row r="3527" spans="1:15" x14ac:dyDescent="0.3">
      <c r="A3527">
        <v>3521</v>
      </c>
      <c r="B3527">
        <v>11</v>
      </c>
      <c r="D3527">
        <f t="shared" si="594"/>
        <v>38731</v>
      </c>
      <c r="E3527">
        <f t="shared" ca="1" si="595"/>
        <v>45056</v>
      </c>
      <c r="F3527" s="1">
        <f t="shared" ca="1" si="596"/>
        <v>2216.6655886655885</v>
      </c>
      <c r="G3527" s="2">
        <f t="shared" ca="1" si="597"/>
        <v>1701288.2565910858</v>
      </c>
      <c r="H3527" s="2">
        <f t="shared" ca="1" si="598"/>
        <v>18714170.822501943</v>
      </c>
      <c r="I3527" s="2">
        <f>SUM(D$7:D3527)</f>
        <v>93831204</v>
      </c>
      <c r="J3527" s="2">
        <f t="shared" ca="1" si="599"/>
        <v>1</v>
      </c>
      <c r="K3527">
        <f t="shared" ca="1" si="601"/>
        <v>0</v>
      </c>
      <c r="L3527">
        <f t="shared" ca="1" si="600"/>
        <v>1</v>
      </c>
      <c r="M3527">
        <f t="shared" ca="1" si="602"/>
        <v>0</v>
      </c>
      <c r="N3527">
        <f t="shared" ca="1" si="603"/>
        <v>1</v>
      </c>
      <c r="O3527">
        <f t="shared" ca="1" si="604"/>
        <v>0</v>
      </c>
    </row>
    <row r="3528" spans="1:15" x14ac:dyDescent="0.3">
      <c r="A3528">
        <v>3522</v>
      </c>
      <c r="B3528">
        <v>4</v>
      </c>
      <c r="D3528">
        <f t="shared" ref="D3528:D3591" si="605">A3528*B3528</f>
        <v>14088</v>
      </c>
      <c r="E3528">
        <f t="shared" ref="E3528:E3591" ca="1" si="606">F$3*B3528</f>
        <v>16384</v>
      </c>
      <c r="F3528" s="1">
        <f t="shared" ref="F3528:F3591" ca="1" si="607">$S$3</f>
        <v>2216.6655886655885</v>
      </c>
      <c r="G3528" s="2">
        <f t="shared" ref="G3528:G3591" ca="1" si="608">(A3528-F3528)*(A3528-F3528)</f>
        <v>1703897.9254137545</v>
      </c>
      <c r="H3528" s="2">
        <f t="shared" ref="H3528:H3591" ca="1" si="609">B3528*(A3528-F3528)*(A3528-F3528)</f>
        <v>6815591.7016550181</v>
      </c>
      <c r="I3528" s="2">
        <f>SUM(D$7:D3528)</f>
        <v>93845292</v>
      </c>
      <c r="J3528" s="2">
        <f t="shared" ref="J3528:J3591" ca="1" si="610">IF(I3528-S$11&lt;0,0,1)</f>
        <v>1</v>
      </c>
      <c r="K3528">
        <f t="shared" ca="1" si="601"/>
        <v>0</v>
      </c>
      <c r="L3528">
        <f t="shared" ref="L3528:L3591" ca="1" si="611">IF(I3528-S$19&lt;0,0,1)</f>
        <v>1</v>
      </c>
      <c r="M3528">
        <f t="shared" ca="1" si="602"/>
        <v>0</v>
      </c>
      <c r="N3528">
        <f t="shared" ca="1" si="603"/>
        <v>1</v>
      </c>
      <c r="O3528">
        <f t="shared" ca="1" si="604"/>
        <v>0</v>
      </c>
    </row>
    <row r="3529" spans="1:15" x14ac:dyDescent="0.3">
      <c r="A3529">
        <v>3523</v>
      </c>
      <c r="B3529">
        <v>5</v>
      </c>
      <c r="D3529">
        <f t="shared" si="605"/>
        <v>17615</v>
      </c>
      <c r="E3529">
        <f t="shared" ca="1" si="606"/>
        <v>20480</v>
      </c>
      <c r="F3529" s="1">
        <f t="shared" ca="1" si="607"/>
        <v>2216.6655886655885</v>
      </c>
      <c r="G3529" s="2">
        <f t="shared" ca="1" si="608"/>
        <v>1706509.5942364233</v>
      </c>
      <c r="H3529" s="2">
        <f t="shared" ca="1" si="609"/>
        <v>8532547.9711821172</v>
      </c>
      <c r="I3529" s="2">
        <f>SUM(D$7:D3529)</f>
        <v>93862907</v>
      </c>
      <c r="J3529" s="2">
        <f t="shared" ca="1" si="610"/>
        <v>1</v>
      </c>
      <c r="K3529">
        <f t="shared" ref="K3529:K3592" ca="1" si="612">(J3529-J3528)*A3529</f>
        <v>0</v>
      </c>
      <c r="L3529">
        <f t="shared" ca="1" si="611"/>
        <v>1</v>
      </c>
      <c r="M3529">
        <f t="shared" ref="M3529:M3592" ca="1" si="613">(L3529-L3528)*A3529</f>
        <v>0</v>
      </c>
      <c r="N3529">
        <f t="shared" ref="N3529:N3592" ca="1" si="614">IF(I3529-S$27&lt;0,0,1)</f>
        <v>1</v>
      </c>
      <c r="O3529">
        <f t="shared" ref="O3529:O3592" ca="1" si="615">(N3529-N3528)*A3529</f>
        <v>0</v>
      </c>
    </row>
    <row r="3530" spans="1:15" x14ac:dyDescent="0.3">
      <c r="A3530">
        <v>3524</v>
      </c>
      <c r="B3530">
        <v>8</v>
      </c>
      <c r="D3530">
        <f t="shared" si="605"/>
        <v>28192</v>
      </c>
      <c r="E3530">
        <f t="shared" ca="1" si="606"/>
        <v>32768</v>
      </c>
      <c r="F3530" s="1">
        <f t="shared" ca="1" si="607"/>
        <v>2216.6655886655885</v>
      </c>
      <c r="G3530" s="2">
        <f t="shared" ca="1" si="608"/>
        <v>1709123.2630590922</v>
      </c>
      <c r="H3530" s="2">
        <f t="shared" ca="1" si="609"/>
        <v>13672986.104472738</v>
      </c>
      <c r="I3530" s="2">
        <f>SUM(D$7:D3530)</f>
        <v>93891099</v>
      </c>
      <c r="J3530" s="2">
        <f t="shared" ca="1" si="610"/>
        <v>1</v>
      </c>
      <c r="K3530">
        <f t="shared" ca="1" si="612"/>
        <v>0</v>
      </c>
      <c r="L3530">
        <f t="shared" ca="1" si="611"/>
        <v>1</v>
      </c>
      <c r="M3530">
        <f t="shared" ca="1" si="613"/>
        <v>0</v>
      </c>
      <c r="N3530">
        <f t="shared" ca="1" si="614"/>
        <v>1</v>
      </c>
      <c r="O3530">
        <f t="shared" ca="1" si="615"/>
        <v>0</v>
      </c>
    </row>
    <row r="3531" spans="1:15" x14ac:dyDescent="0.3">
      <c r="A3531">
        <v>3525</v>
      </c>
      <c r="B3531">
        <v>3</v>
      </c>
      <c r="D3531">
        <f t="shared" si="605"/>
        <v>10575</v>
      </c>
      <c r="E3531">
        <f t="shared" ca="1" si="606"/>
        <v>12288</v>
      </c>
      <c r="F3531" s="1">
        <f t="shared" ca="1" si="607"/>
        <v>2216.6655886655885</v>
      </c>
      <c r="G3531" s="2">
        <f t="shared" ca="1" si="608"/>
        <v>1711738.9318817609</v>
      </c>
      <c r="H3531" s="2">
        <f t="shared" ca="1" si="609"/>
        <v>5135216.7956452826</v>
      </c>
      <c r="I3531" s="2">
        <f>SUM(D$7:D3531)</f>
        <v>93901674</v>
      </c>
      <c r="J3531" s="2">
        <f t="shared" ca="1" si="610"/>
        <v>1</v>
      </c>
      <c r="K3531">
        <f t="shared" ca="1" si="612"/>
        <v>0</v>
      </c>
      <c r="L3531">
        <f t="shared" ca="1" si="611"/>
        <v>1</v>
      </c>
      <c r="M3531">
        <f t="shared" ca="1" si="613"/>
        <v>0</v>
      </c>
      <c r="N3531">
        <f t="shared" ca="1" si="614"/>
        <v>1</v>
      </c>
      <c r="O3531">
        <f t="shared" ca="1" si="615"/>
        <v>0</v>
      </c>
    </row>
    <row r="3532" spans="1:15" x14ac:dyDescent="0.3">
      <c r="A3532">
        <v>3526</v>
      </c>
      <c r="B3532">
        <v>4</v>
      </c>
      <c r="D3532">
        <f t="shared" si="605"/>
        <v>14104</v>
      </c>
      <c r="E3532">
        <f t="shared" ca="1" si="606"/>
        <v>16384</v>
      </c>
      <c r="F3532" s="1">
        <f t="shared" ca="1" si="607"/>
        <v>2216.6655886655885</v>
      </c>
      <c r="G3532" s="2">
        <f t="shared" ca="1" si="608"/>
        <v>1714356.6007044299</v>
      </c>
      <c r="H3532" s="2">
        <f t="shared" ca="1" si="609"/>
        <v>6857426.4028177196</v>
      </c>
      <c r="I3532" s="2">
        <f>SUM(D$7:D3532)</f>
        <v>93915778</v>
      </c>
      <c r="J3532" s="2">
        <f t="shared" ca="1" si="610"/>
        <v>1</v>
      </c>
      <c r="K3532">
        <f t="shared" ca="1" si="612"/>
        <v>0</v>
      </c>
      <c r="L3532">
        <f t="shared" ca="1" si="611"/>
        <v>1</v>
      </c>
      <c r="M3532">
        <f t="shared" ca="1" si="613"/>
        <v>0</v>
      </c>
      <c r="N3532">
        <f t="shared" ca="1" si="614"/>
        <v>1</v>
      </c>
      <c r="O3532">
        <f t="shared" ca="1" si="615"/>
        <v>0</v>
      </c>
    </row>
    <row r="3533" spans="1:15" x14ac:dyDescent="0.3">
      <c r="A3533">
        <v>3527</v>
      </c>
      <c r="B3533">
        <v>6</v>
      </c>
      <c r="D3533">
        <f t="shared" si="605"/>
        <v>21162</v>
      </c>
      <c r="E3533">
        <f t="shared" ca="1" si="606"/>
        <v>24576</v>
      </c>
      <c r="F3533" s="1">
        <f t="shared" ca="1" si="607"/>
        <v>2216.6655886655885</v>
      </c>
      <c r="G3533" s="2">
        <f t="shared" ca="1" si="608"/>
        <v>1716976.2695270986</v>
      </c>
      <c r="H3533" s="2">
        <f t="shared" ca="1" si="609"/>
        <v>10301857.617162593</v>
      </c>
      <c r="I3533" s="2">
        <f>SUM(D$7:D3533)</f>
        <v>93936940</v>
      </c>
      <c r="J3533" s="2">
        <f t="shared" ca="1" si="610"/>
        <v>1</v>
      </c>
      <c r="K3533">
        <f t="shared" ca="1" si="612"/>
        <v>0</v>
      </c>
      <c r="L3533">
        <f t="shared" ca="1" si="611"/>
        <v>1</v>
      </c>
      <c r="M3533">
        <f t="shared" ca="1" si="613"/>
        <v>0</v>
      </c>
      <c r="N3533">
        <f t="shared" ca="1" si="614"/>
        <v>1</v>
      </c>
      <c r="O3533">
        <f t="shared" ca="1" si="615"/>
        <v>0</v>
      </c>
    </row>
    <row r="3534" spans="1:15" x14ac:dyDescent="0.3">
      <c r="A3534">
        <v>3528</v>
      </c>
      <c r="B3534">
        <v>3</v>
      </c>
      <c r="D3534">
        <f t="shared" si="605"/>
        <v>10584</v>
      </c>
      <c r="E3534">
        <f t="shared" ca="1" si="606"/>
        <v>12288</v>
      </c>
      <c r="F3534" s="1">
        <f t="shared" ca="1" si="607"/>
        <v>2216.6655886655885</v>
      </c>
      <c r="G3534" s="2">
        <f t="shared" ca="1" si="608"/>
        <v>1719597.9383497674</v>
      </c>
      <c r="H3534" s="2">
        <f t="shared" ca="1" si="609"/>
        <v>5158793.8150493028</v>
      </c>
      <c r="I3534" s="2">
        <f>SUM(D$7:D3534)</f>
        <v>93947524</v>
      </c>
      <c r="J3534" s="2">
        <f t="shared" ca="1" si="610"/>
        <v>1</v>
      </c>
      <c r="K3534">
        <f t="shared" ca="1" si="612"/>
        <v>0</v>
      </c>
      <c r="L3534">
        <f t="shared" ca="1" si="611"/>
        <v>1</v>
      </c>
      <c r="M3534">
        <f t="shared" ca="1" si="613"/>
        <v>0</v>
      </c>
      <c r="N3534">
        <f t="shared" ca="1" si="614"/>
        <v>1</v>
      </c>
      <c r="O3534">
        <f t="shared" ca="1" si="615"/>
        <v>0</v>
      </c>
    </row>
    <row r="3535" spans="1:15" x14ac:dyDescent="0.3">
      <c r="A3535">
        <v>3529</v>
      </c>
      <c r="B3535">
        <v>6</v>
      </c>
      <c r="D3535">
        <f t="shared" si="605"/>
        <v>21174</v>
      </c>
      <c r="E3535">
        <f t="shared" ca="1" si="606"/>
        <v>24576</v>
      </c>
      <c r="F3535" s="1">
        <f t="shared" ca="1" si="607"/>
        <v>2216.6655886655885</v>
      </c>
      <c r="G3535" s="2">
        <f t="shared" ca="1" si="608"/>
        <v>1722221.6071724363</v>
      </c>
      <c r="H3535" s="2">
        <f t="shared" ca="1" si="609"/>
        <v>10333329.643034618</v>
      </c>
      <c r="I3535" s="2">
        <f>SUM(D$7:D3535)</f>
        <v>93968698</v>
      </c>
      <c r="J3535" s="2">
        <f t="shared" ca="1" si="610"/>
        <v>1</v>
      </c>
      <c r="K3535">
        <f t="shared" ca="1" si="612"/>
        <v>0</v>
      </c>
      <c r="L3535">
        <f t="shared" ca="1" si="611"/>
        <v>1</v>
      </c>
      <c r="M3535">
        <f t="shared" ca="1" si="613"/>
        <v>0</v>
      </c>
      <c r="N3535">
        <f t="shared" ca="1" si="614"/>
        <v>1</v>
      </c>
      <c r="O3535">
        <f t="shared" ca="1" si="615"/>
        <v>0</v>
      </c>
    </row>
    <row r="3536" spans="1:15" x14ac:dyDescent="0.3">
      <c r="A3536">
        <v>3530</v>
      </c>
      <c r="B3536">
        <v>5</v>
      </c>
      <c r="D3536">
        <f t="shared" si="605"/>
        <v>17650</v>
      </c>
      <c r="E3536">
        <f t="shared" ca="1" si="606"/>
        <v>20480</v>
      </c>
      <c r="F3536" s="1">
        <f t="shared" ca="1" si="607"/>
        <v>2216.6655886655885</v>
      </c>
      <c r="G3536" s="2">
        <f t="shared" ca="1" si="608"/>
        <v>1724847.275995105</v>
      </c>
      <c r="H3536" s="2">
        <f t="shared" ca="1" si="609"/>
        <v>8624236.3799755257</v>
      </c>
      <c r="I3536" s="2">
        <f>SUM(D$7:D3536)</f>
        <v>93986348</v>
      </c>
      <c r="J3536" s="2">
        <f t="shared" ca="1" si="610"/>
        <v>1</v>
      </c>
      <c r="K3536">
        <f t="shared" ca="1" si="612"/>
        <v>0</v>
      </c>
      <c r="L3536">
        <f t="shared" ca="1" si="611"/>
        <v>1</v>
      </c>
      <c r="M3536">
        <f t="shared" ca="1" si="613"/>
        <v>0</v>
      </c>
      <c r="N3536">
        <f t="shared" ca="1" si="614"/>
        <v>1</v>
      </c>
      <c r="O3536">
        <f t="shared" ca="1" si="615"/>
        <v>0</v>
      </c>
    </row>
    <row r="3537" spans="1:15" x14ac:dyDescent="0.3">
      <c r="A3537">
        <v>3531</v>
      </c>
      <c r="B3537">
        <v>5</v>
      </c>
      <c r="D3537">
        <f t="shared" si="605"/>
        <v>17655</v>
      </c>
      <c r="E3537">
        <f t="shared" ca="1" si="606"/>
        <v>20480</v>
      </c>
      <c r="F3537" s="1">
        <f t="shared" ca="1" si="607"/>
        <v>2216.6655886655885</v>
      </c>
      <c r="G3537" s="2">
        <f t="shared" ca="1" si="608"/>
        <v>1727474.944817774</v>
      </c>
      <c r="H3537" s="2">
        <f t="shared" ca="1" si="609"/>
        <v>8637374.72408887</v>
      </c>
      <c r="I3537" s="2">
        <f>SUM(D$7:D3537)</f>
        <v>94004003</v>
      </c>
      <c r="J3537" s="2">
        <f t="shared" ca="1" si="610"/>
        <v>1</v>
      </c>
      <c r="K3537">
        <f t="shared" ca="1" si="612"/>
        <v>0</v>
      </c>
      <c r="L3537">
        <f t="shared" ca="1" si="611"/>
        <v>1</v>
      </c>
      <c r="M3537">
        <f t="shared" ca="1" si="613"/>
        <v>0</v>
      </c>
      <c r="N3537">
        <f t="shared" ca="1" si="614"/>
        <v>1</v>
      </c>
      <c r="O3537">
        <f t="shared" ca="1" si="615"/>
        <v>0</v>
      </c>
    </row>
    <row r="3538" spans="1:15" x14ac:dyDescent="0.3">
      <c r="A3538">
        <v>3532</v>
      </c>
      <c r="B3538">
        <v>3</v>
      </c>
      <c r="D3538">
        <f t="shared" si="605"/>
        <v>10596</v>
      </c>
      <c r="E3538">
        <f t="shared" ca="1" si="606"/>
        <v>12288</v>
      </c>
      <c r="F3538" s="1">
        <f t="shared" ca="1" si="607"/>
        <v>2216.6655886655885</v>
      </c>
      <c r="G3538" s="2">
        <f t="shared" ca="1" si="608"/>
        <v>1730104.6136404427</v>
      </c>
      <c r="H3538" s="2">
        <f t="shared" ca="1" si="609"/>
        <v>5190313.8409213284</v>
      </c>
      <c r="I3538" s="2">
        <f>SUM(D$7:D3538)</f>
        <v>94014599</v>
      </c>
      <c r="J3538" s="2">
        <f t="shared" ca="1" si="610"/>
        <v>1</v>
      </c>
      <c r="K3538">
        <f t="shared" ca="1" si="612"/>
        <v>0</v>
      </c>
      <c r="L3538">
        <f t="shared" ca="1" si="611"/>
        <v>1</v>
      </c>
      <c r="M3538">
        <f t="shared" ca="1" si="613"/>
        <v>0</v>
      </c>
      <c r="N3538">
        <f t="shared" ca="1" si="614"/>
        <v>1</v>
      </c>
      <c r="O3538">
        <f t="shared" ca="1" si="615"/>
        <v>0</v>
      </c>
    </row>
    <row r="3539" spans="1:15" x14ac:dyDescent="0.3">
      <c r="A3539">
        <v>3533</v>
      </c>
      <c r="B3539">
        <v>2</v>
      </c>
      <c r="D3539">
        <f t="shared" si="605"/>
        <v>7066</v>
      </c>
      <c r="E3539">
        <f t="shared" ca="1" si="606"/>
        <v>8192</v>
      </c>
      <c r="F3539" s="1">
        <f t="shared" ca="1" si="607"/>
        <v>2216.6655886655885</v>
      </c>
      <c r="G3539" s="2">
        <f t="shared" ca="1" si="608"/>
        <v>1732736.2824631117</v>
      </c>
      <c r="H3539" s="2">
        <f t="shared" ca="1" si="609"/>
        <v>3465472.5649262234</v>
      </c>
      <c r="I3539" s="2">
        <f>SUM(D$7:D3539)</f>
        <v>94021665</v>
      </c>
      <c r="J3539" s="2">
        <f t="shared" ca="1" si="610"/>
        <v>1</v>
      </c>
      <c r="K3539">
        <f t="shared" ca="1" si="612"/>
        <v>0</v>
      </c>
      <c r="L3539">
        <f t="shared" ca="1" si="611"/>
        <v>1</v>
      </c>
      <c r="M3539">
        <f t="shared" ca="1" si="613"/>
        <v>0</v>
      </c>
      <c r="N3539">
        <f t="shared" ca="1" si="614"/>
        <v>1</v>
      </c>
      <c r="O3539">
        <f t="shared" ca="1" si="615"/>
        <v>0</v>
      </c>
    </row>
    <row r="3540" spans="1:15" x14ac:dyDescent="0.3">
      <c r="A3540">
        <v>3534</v>
      </c>
      <c r="B3540">
        <v>6</v>
      </c>
      <c r="D3540">
        <f t="shared" si="605"/>
        <v>21204</v>
      </c>
      <c r="E3540">
        <f t="shared" ca="1" si="606"/>
        <v>24576</v>
      </c>
      <c r="F3540" s="1">
        <f t="shared" ca="1" si="607"/>
        <v>2216.6655886655885</v>
      </c>
      <c r="G3540" s="2">
        <f t="shared" ca="1" si="608"/>
        <v>1735369.9512857804</v>
      </c>
      <c r="H3540" s="2">
        <f t="shared" ca="1" si="609"/>
        <v>10412219.707714682</v>
      </c>
      <c r="I3540" s="2">
        <f>SUM(D$7:D3540)</f>
        <v>94042869</v>
      </c>
      <c r="J3540" s="2">
        <f t="shared" ca="1" si="610"/>
        <v>1</v>
      </c>
      <c r="K3540">
        <f t="shared" ca="1" si="612"/>
        <v>0</v>
      </c>
      <c r="L3540">
        <f t="shared" ca="1" si="611"/>
        <v>1</v>
      </c>
      <c r="M3540">
        <f t="shared" ca="1" si="613"/>
        <v>0</v>
      </c>
      <c r="N3540">
        <f t="shared" ca="1" si="614"/>
        <v>1</v>
      </c>
      <c r="O3540">
        <f t="shared" ca="1" si="615"/>
        <v>0</v>
      </c>
    </row>
    <row r="3541" spans="1:15" x14ac:dyDescent="0.3">
      <c r="A3541">
        <v>3535</v>
      </c>
      <c r="B3541">
        <v>4</v>
      </c>
      <c r="D3541">
        <f t="shared" si="605"/>
        <v>14140</v>
      </c>
      <c r="E3541">
        <f t="shared" ca="1" si="606"/>
        <v>16384</v>
      </c>
      <c r="F3541" s="1">
        <f t="shared" ca="1" si="607"/>
        <v>2216.6655886655885</v>
      </c>
      <c r="G3541" s="2">
        <f t="shared" ca="1" si="608"/>
        <v>1738005.6201084491</v>
      </c>
      <c r="H3541" s="2">
        <f t="shared" ca="1" si="609"/>
        <v>6952022.4804337965</v>
      </c>
      <c r="I3541" s="2">
        <f>SUM(D$7:D3541)</f>
        <v>94057009</v>
      </c>
      <c r="J3541" s="2">
        <f t="shared" ca="1" si="610"/>
        <v>1</v>
      </c>
      <c r="K3541">
        <f t="shared" ca="1" si="612"/>
        <v>0</v>
      </c>
      <c r="L3541">
        <f t="shared" ca="1" si="611"/>
        <v>1</v>
      </c>
      <c r="M3541">
        <f t="shared" ca="1" si="613"/>
        <v>0</v>
      </c>
      <c r="N3541">
        <f t="shared" ca="1" si="614"/>
        <v>1</v>
      </c>
      <c r="O3541">
        <f t="shared" ca="1" si="615"/>
        <v>0</v>
      </c>
    </row>
    <row r="3542" spans="1:15" x14ac:dyDescent="0.3">
      <c r="A3542">
        <v>3536</v>
      </c>
      <c r="B3542">
        <v>4</v>
      </c>
      <c r="D3542">
        <f t="shared" si="605"/>
        <v>14144</v>
      </c>
      <c r="E3542">
        <f t="shared" ca="1" si="606"/>
        <v>16384</v>
      </c>
      <c r="F3542" s="1">
        <f t="shared" ca="1" si="607"/>
        <v>2216.6655886655885</v>
      </c>
      <c r="G3542" s="2">
        <f t="shared" ca="1" si="608"/>
        <v>1740643.2889311181</v>
      </c>
      <c r="H3542" s="2">
        <f t="shared" ca="1" si="609"/>
        <v>6962573.1557244724</v>
      </c>
      <c r="I3542" s="2">
        <f>SUM(D$7:D3542)</f>
        <v>94071153</v>
      </c>
      <c r="J3542" s="2">
        <f t="shared" ca="1" si="610"/>
        <v>1</v>
      </c>
      <c r="K3542">
        <f t="shared" ca="1" si="612"/>
        <v>0</v>
      </c>
      <c r="L3542">
        <f t="shared" ca="1" si="611"/>
        <v>1</v>
      </c>
      <c r="M3542">
        <f t="shared" ca="1" si="613"/>
        <v>0</v>
      </c>
      <c r="N3542">
        <f t="shared" ca="1" si="614"/>
        <v>1</v>
      </c>
      <c r="O3542">
        <f t="shared" ca="1" si="615"/>
        <v>0</v>
      </c>
    </row>
    <row r="3543" spans="1:15" x14ac:dyDescent="0.3">
      <c r="A3543">
        <v>3537</v>
      </c>
      <c r="B3543">
        <v>6</v>
      </c>
      <c r="D3543">
        <f t="shared" si="605"/>
        <v>21222</v>
      </c>
      <c r="E3543">
        <f t="shared" ca="1" si="606"/>
        <v>24576</v>
      </c>
      <c r="F3543" s="1">
        <f t="shared" ca="1" si="607"/>
        <v>2216.6655886655885</v>
      </c>
      <c r="G3543" s="2">
        <f t="shared" ca="1" si="608"/>
        <v>1743282.9577537868</v>
      </c>
      <c r="H3543" s="2">
        <f t="shared" ca="1" si="609"/>
        <v>10459697.746522721</v>
      </c>
      <c r="I3543" s="2">
        <f>SUM(D$7:D3543)</f>
        <v>94092375</v>
      </c>
      <c r="J3543" s="2">
        <f t="shared" ca="1" si="610"/>
        <v>1</v>
      </c>
      <c r="K3543">
        <f t="shared" ca="1" si="612"/>
        <v>0</v>
      </c>
      <c r="L3543">
        <f t="shared" ca="1" si="611"/>
        <v>1</v>
      </c>
      <c r="M3543">
        <f t="shared" ca="1" si="613"/>
        <v>0</v>
      </c>
      <c r="N3543">
        <f t="shared" ca="1" si="614"/>
        <v>1</v>
      </c>
      <c r="O3543">
        <f t="shared" ca="1" si="615"/>
        <v>0</v>
      </c>
    </row>
    <row r="3544" spans="1:15" x14ac:dyDescent="0.3">
      <c r="A3544">
        <v>3538</v>
      </c>
      <c r="B3544">
        <v>5</v>
      </c>
      <c r="D3544">
        <f t="shared" si="605"/>
        <v>17690</v>
      </c>
      <c r="E3544">
        <f t="shared" ca="1" si="606"/>
        <v>20480</v>
      </c>
      <c r="F3544" s="1">
        <f t="shared" ca="1" si="607"/>
        <v>2216.6655886655885</v>
      </c>
      <c r="G3544" s="2">
        <f t="shared" ca="1" si="608"/>
        <v>1745924.6265764558</v>
      </c>
      <c r="H3544" s="2">
        <f t="shared" ca="1" si="609"/>
        <v>8729623.1328822784</v>
      </c>
      <c r="I3544" s="2">
        <f>SUM(D$7:D3544)</f>
        <v>94110065</v>
      </c>
      <c r="J3544" s="2">
        <f t="shared" ca="1" si="610"/>
        <v>1</v>
      </c>
      <c r="K3544">
        <f t="shared" ca="1" si="612"/>
        <v>0</v>
      </c>
      <c r="L3544">
        <f t="shared" ca="1" si="611"/>
        <v>1</v>
      </c>
      <c r="M3544">
        <f t="shared" ca="1" si="613"/>
        <v>0</v>
      </c>
      <c r="N3544">
        <f t="shared" ca="1" si="614"/>
        <v>1</v>
      </c>
      <c r="O3544">
        <f t="shared" ca="1" si="615"/>
        <v>0</v>
      </c>
    </row>
    <row r="3545" spans="1:15" x14ac:dyDescent="0.3">
      <c r="A3545">
        <v>3539</v>
      </c>
      <c r="B3545">
        <v>2</v>
      </c>
      <c r="D3545">
        <f t="shared" si="605"/>
        <v>7078</v>
      </c>
      <c r="E3545">
        <f t="shared" ca="1" si="606"/>
        <v>8192</v>
      </c>
      <c r="F3545" s="1">
        <f t="shared" ca="1" si="607"/>
        <v>2216.6655886655885</v>
      </c>
      <c r="G3545" s="2">
        <f t="shared" ca="1" si="608"/>
        <v>1748568.2953991245</v>
      </c>
      <c r="H3545" s="2">
        <f t="shared" ca="1" si="609"/>
        <v>3497136.590798249</v>
      </c>
      <c r="I3545" s="2">
        <f>SUM(D$7:D3545)</f>
        <v>94117143</v>
      </c>
      <c r="J3545" s="2">
        <f t="shared" ca="1" si="610"/>
        <v>1</v>
      </c>
      <c r="K3545">
        <f t="shared" ca="1" si="612"/>
        <v>0</v>
      </c>
      <c r="L3545">
        <f t="shared" ca="1" si="611"/>
        <v>1</v>
      </c>
      <c r="M3545">
        <f t="shared" ca="1" si="613"/>
        <v>0</v>
      </c>
      <c r="N3545">
        <f t="shared" ca="1" si="614"/>
        <v>1</v>
      </c>
      <c r="O3545">
        <f t="shared" ca="1" si="615"/>
        <v>0</v>
      </c>
    </row>
    <row r="3546" spans="1:15" x14ac:dyDescent="0.3">
      <c r="A3546">
        <v>3540</v>
      </c>
      <c r="B3546">
        <v>6</v>
      </c>
      <c r="D3546">
        <f t="shared" si="605"/>
        <v>21240</v>
      </c>
      <c r="E3546">
        <f t="shared" ca="1" si="606"/>
        <v>24576</v>
      </c>
      <c r="F3546" s="1">
        <f t="shared" ca="1" si="607"/>
        <v>2216.6655886655885</v>
      </c>
      <c r="G3546" s="2">
        <f t="shared" ca="1" si="608"/>
        <v>1751213.9642217932</v>
      </c>
      <c r="H3546" s="2">
        <f t="shared" ca="1" si="609"/>
        <v>10507283.785330759</v>
      </c>
      <c r="I3546" s="2">
        <f>SUM(D$7:D3546)</f>
        <v>94138383</v>
      </c>
      <c r="J3546" s="2">
        <f t="shared" ca="1" si="610"/>
        <v>1</v>
      </c>
      <c r="K3546">
        <f t="shared" ca="1" si="612"/>
        <v>0</v>
      </c>
      <c r="L3546">
        <f t="shared" ca="1" si="611"/>
        <v>1</v>
      </c>
      <c r="M3546">
        <f t="shared" ca="1" si="613"/>
        <v>0</v>
      </c>
      <c r="N3546">
        <f t="shared" ca="1" si="614"/>
        <v>1</v>
      </c>
      <c r="O3546">
        <f t="shared" ca="1" si="615"/>
        <v>0</v>
      </c>
    </row>
    <row r="3547" spans="1:15" x14ac:dyDescent="0.3">
      <c r="A3547">
        <v>3541</v>
      </c>
      <c r="B3547">
        <v>4</v>
      </c>
      <c r="D3547">
        <f t="shared" si="605"/>
        <v>14164</v>
      </c>
      <c r="E3547">
        <f t="shared" ca="1" si="606"/>
        <v>16384</v>
      </c>
      <c r="F3547" s="1">
        <f t="shared" ca="1" si="607"/>
        <v>2216.6655886655885</v>
      </c>
      <c r="G3547" s="2">
        <f t="shared" ca="1" si="608"/>
        <v>1753861.6330444622</v>
      </c>
      <c r="H3547" s="2">
        <f t="shared" ca="1" si="609"/>
        <v>7015446.5321778487</v>
      </c>
      <c r="I3547" s="2">
        <f>SUM(D$7:D3547)</f>
        <v>94152547</v>
      </c>
      <c r="J3547" s="2">
        <f t="shared" ca="1" si="610"/>
        <v>1</v>
      </c>
      <c r="K3547">
        <f t="shared" ca="1" si="612"/>
        <v>0</v>
      </c>
      <c r="L3547">
        <f t="shared" ca="1" si="611"/>
        <v>1</v>
      </c>
      <c r="M3547">
        <f t="shared" ca="1" si="613"/>
        <v>0</v>
      </c>
      <c r="N3547">
        <f t="shared" ca="1" si="614"/>
        <v>1</v>
      </c>
      <c r="O3547">
        <f t="shared" ca="1" si="615"/>
        <v>0</v>
      </c>
    </row>
    <row r="3548" spans="1:15" x14ac:dyDescent="0.3">
      <c r="A3548">
        <v>3542</v>
      </c>
      <c r="B3548">
        <v>6</v>
      </c>
      <c r="D3548">
        <f t="shared" si="605"/>
        <v>21252</v>
      </c>
      <c r="E3548">
        <f t="shared" ca="1" si="606"/>
        <v>24576</v>
      </c>
      <c r="F3548" s="1">
        <f t="shared" ca="1" si="607"/>
        <v>2216.6655886655885</v>
      </c>
      <c r="G3548" s="2">
        <f t="shared" ca="1" si="608"/>
        <v>1756511.3018671309</v>
      </c>
      <c r="H3548" s="2">
        <f t="shared" ca="1" si="609"/>
        <v>10539067.811202785</v>
      </c>
      <c r="I3548" s="2">
        <f>SUM(D$7:D3548)</f>
        <v>94173799</v>
      </c>
      <c r="J3548" s="2">
        <f t="shared" ca="1" si="610"/>
        <v>1</v>
      </c>
      <c r="K3548">
        <f t="shared" ca="1" si="612"/>
        <v>0</v>
      </c>
      <c r="L3548">
        <f t="shared" ca="1" si="611"/>
        <v>1</v>
      </c>
      <c r="M3548">
        <f t="shared" ca="1" si="613"/>
        <v>0</v>
      </c>
      <c r="N3548">
        <f t="shared" ca="1" si="614"/>
        <v>1</v>
      </c>
      <c r="O3548">
        <f t="shared" ca="1" si="615"/>
        <v>0</v>
      </c>
    </row>
    <row r="3549" spans="1:15" x14ac:dyDescent="0.3">
      <c r="A3549">
        <v>3543</v>
      </c>
      <c r="B3549">
        <v>1</v>
      </c>
      <c r="D3549">
        <f t="shared" si="605"/>
        <v>3543</v>
      </c>
      <c r="E3549">
        <f t="shared" ca="1" si="606"/>
        <v>4096</v>
      </c>
      <c r="F3549" s="1">
        <f t="shared" ca="1" si="607"/>
        <v>2216.6655886655885</v>
      </c>
      <c r="G3549" s="2">
        <f t="shared" ca="1" si="608"/>
        <v>1759162.9706897999</v>
      </c>
      <c r="H3549" s="2">
        <f t="shared" ca="1" si="609"/>
        <v>1759162.9706897999</v>
      </c>
      <c r="I3549" s="2">
        <f>SUM(D$7:D3549)</f>
        <v>94177342</v>
      </c>
      <c r="J3549" s="2">
        <f t="shared" ca="1" si="610"/>
        <v>1</v>
      </c>
      <c r="K3549">
        <f t="shared" ca="1" si="612"/>
        <v>0</v>
      </c>
      <c r="L3549">
        <f t="shared" ca="1" si="611"/>
        <v>1</v>
      </c>
      <c r="M3549">
        <f t="shared" ca="1" si="613"/>
        <v>0</v>
      </c>
      <c r="N3549">
        <f t="shared" ca="1" si="614"/>
        <v>1</v>
      </c>
      <c r="O3549">
        <f t="shared" ca="1" si="615"/>
        <v>0</v>
      </c>
    </row>
    <row r="3550" spans="1:15" x14ac:dyDescent="0.3">
      <c r="A3550">
        <v>3544</v>
      </c>
      <c r="B3550">
        <v>7</v>
      </c>
      <c r="D3550">
        <f t="shared" si="605"/>
        <v>24808</v>
      </c>
      <c r="E3550">
        <f t="shared" ca="1" si="606"/>
        <v>28672</v>
      </c>
      <c r="F3550" s="1">
        <f t="shared" ca="1" si="607"/>
        <v>2216.6655886655885</v>
      </c>
      <c r="G3550" s="2">
        <f t="shared" ca="1" si="608"/>
        <v>1761816.6395124686</v>
      </c>
      <c r="H3550" s="2">
        <f t="shared" ca="1" si="609"/>
        <v>12332716.476587281</v>
      </c>
      <c r="I3550" s="2">
        <f>SUM(D$7:D3550)</f>
        <v>94202150</v>
      </c>
      <c r="J3550" s="2">
        <f t="shared" ca="1" si="610"/>
        <v>1</v>
      </c>
      <c r="K3550">
        <f t="shared" ca="1" si="612"/>
        <v>0</v>
      </c>
      <c r="L3550">
        <f t="shared" ca="1" si="611"/>
        <v>1</v>
      </c>
      <c r="M3550">
        <f t="shared" ca="1" si="613"/>
        <v>0</v>
      </c>
      <c r="N3550">
        <f t="shared" ca="1" si="614"/>
        <v>1</v>
      </c>
      <c r="O3550">
        <f t="shared" ca="1" si="615"/>
        <v>0</v>
      </c>
    </row>
    <row r="3551" spans="1:15" x14ac:dyDescent="0.3">
      <c r="A3551">
        <v>3545</v>
      </c>
      <c r="B3551">
        <v>6</v>
      </c>
      <c r="D3551">
        <f t="shared" si="605"/>
        <v>21270</v>
      </c>
      <c r="E3551">
        <f t="shared" ca="1" si="606"/>
        <v>24576</v>
      </c>
      <c r="F3551" s="1">
        <f t="shared" ca="1" si="607"/>
        <v>2216.6655886655885</v>
      </c>
      <c r="G3551" s="2">
        <f t="shared" ca="1" si="608"/>
        <v>1764472.3083351376</v>
      </c>
      <c r="H3551" s="2">
        <f t="shared" ca="1" si="609"/>
        <v>10586833.850010825</v>
      </c>
      <c r="I3551" s="2">
        <f>SUM(D$7:D3551)</f>
        <v>94223420</v>
      </c>
      <c r="J3551" s="2">
        <f t="shared" ca="1" si="610"/>
        <v>1</v>
      </c>
      <c r="K3551">
        <f t="shared" ca="1" si="612"/>
        <v>0</v>
      </c>
      <c r="L3551">
        <f t="shared" ca="1" si="611"/>
        <v>1</v>
      </c>
      <c r="M3551">
        <f t="shared" ca="1" si="613"/>
        <v>0</v>
      </c>
      <c r="N3551">
        <f t="shared" ca="1" si="614"/>
        <v>1</v>
      </c>
      <c r="O3551">
        <f t="shared" ca="1" si="615"/>
        <v>0</v>
      </c>
    </row>
    <row r="3552" spans="1:15" x14ac:dyDescent="0.3">
      <c r="A3552">
        <v>3546</v>
      </c>
      <c r="B3552">
        <v>4</v>
      </c>
      <c r="D3552">
        <f t="shared" si="605"/>
        <v>14184</v>
      </c>
      <c r="E3552">
        <f t="shared" ca="1" si="606"/>
        <v>16384</v>
      </c>
      <c r="F3552" s="1">
        <f t="shared" ca="1" si="607"/>
        <v>2216.6655886655885</v>
      </c>
      <c r="G3552" s="2">
        <f t="shared" ca="1" si="608"/>
        <v>1767129.9771578063</v>
      </c>
      <c r="H3552" s="2">
        <f t="shared" ca="1" si="609"/>
        <v>7068519.9086312251</v>
      </c>
      <c r="I3552" s="2">
        <f>SUM(D$7:D3552)</f>
        <v>94237604</v>
      </c>
      <c r="J3552" s="2">
        <f t="shared" ca="1" si="610"/>
        <v>1</v>
      </c>
      <c r="K3552">
        <f t="shared" ca="1" si="612"/>
        <v>0</v>
      </c>
      <c r="L3552">
        <f t="shared" ca="1" si="611"/>
        <v>1</v>
      </c>
      <c r="M3552">
        <f t="shared" ca="1" si="613"/>
        <v>0</v>
      </c>
      <c r="N3552">
        <f t="shared" ca="1" si="614"/>
        <v>1</v>
      </c>
      <c r="O3552">
        <f t="shared" ca="1" si="615"/>
        <v>0</v>
      </c>
    </row>
    <row r="3553" spans="1:15" x14ac:dyDescent="0.3">
      <c r="A3553">
        <v>3547</v>
      </c>
      <c r="B3553">
        <v>3</v>
      </c>
      <c r="D3553">
        <f t="shared" si="605"/>
        <v>10641</v>
      </c>
      <c r="E3553">
        <f t="shared" ca="1" si="606"/>
        <v>12288</v>
      </c>
      <c r="F3553" s="1">
        <f t="shared" ca="1" si="607"/>
        <v>2216.6655886655885</v>
      </c>
      <c r="G3553" s="2">
        <f t="shared" ca="1" si="608"/>
        <v>1769789.645980475</v>
      </c>
      <c r="H3553" s="2">
        <f t="shared" ca="1" si="609"/>
        <v>5309368.9379414255</v>
      </c>
      <c r="I3553" s="2">
        <f>SUM(D$7:D3553)</f>
        <v>94248245</v>
      </c>
      <c r="J3553" s="2">
        <f t="shared" ca="1" si="610"/>
        <v>1</v>
      </c>
      <c r="K3553">
        <f t="shared" ca="1" si="612"/>
        <v>0</v>
      </c>
      <c r="L3553">
        <f t="shared" ca="1" si="611"/>
        <v>1</v>
      </c>
      <c r="M3553">
        <f t="shared" ca="1" si="613"/>
        <v>0</v>
      </c>
      <c r="N3553">
        <f t="shared" ca="1" si="614"/>
        <v>1</v>
      </c>
      <c r="O3553">
        <f t="shared" ca="1" si="615"/>
        <v>0</v>
      </c>
    </row>
    <row r="3554" spans="1:15" x14ac:dyDescent="0.3">
      <c r="A3554">
        <v>3548</v>
      </c>
      <c r="B3554">
        <v>5</v>
      </c>
      <c r="D3554">
        <f t="shared" si="605"/>
        <v>17740</v>
      </c>
      <c r="E3554">
        <f t="shared" ca="1" si="606"/>
        <v>20480</v>
      </c>
      <c r="F3554" s="1">
        <f t="shared" ca="1" si="607"/>
        <v>2216.6655886655885</v>
      </c>
      <c r="G3554" s="2">
        <f t="shared" ca="1" si="608"/>
        <v>1772451.314803144</v>
      </c>
      <c r="H3554" s="2">
        <f t="shared" ca="1" si="609"/>
        <v>8862256.5740157198</v>
      </c>
      <c r="I3554" s="2">
        <f>SUM(D$7:D3554)</f>
        <v>94265985</v>
      </c>
      <c r="J3554" s="2">
        <f t="shared" ca="1" si="610"/>
        <v>1</v>
      </c>
      <c r="K3554">
        <f t="shared" ca="1" si="612"/>
        <v>0</v>
      </c>
      <c r="L3554">
        <f t="shared" ca="1" si="611"/>
        <v>1</v>
      </c>
      <c r="M3554">
        <f t="shared" ca="1" si="613"/>
        <v>0</v>
      </c>
      <c r="N3554">
        <f t="shared" ca="1" si="614"/>
        <v>1</v>
      </c>
      <c r="O3554">
        <f t="shared" ca="1" si="615"/>
        <v>0</v>
      </c>
    </row>
    <row r="3555" spans="1:15" x14ac:dyDescent="0.3">
      <c r="A3555">
        <v>3549</v>
      </c>
      <c r="B3555">
        <v>5</v>
      </c>
      <c r="D3555">
        <f t="shared" si="605"/>
        <v>17745</v>
      </c>
      <c r="E3555">
        <f t="shared" ca="1" si="606"/>
        <v>20480</v>
      </c>
      <c r="F3555" s="1">
        <f t="shared" ca="1" si="607"/>
        <v>2216.6655886655885</v>
      </c>
      <c r="G3555" s="2">
        <f t="shared" ca="1" si="608"/>
        <v>1775114.9836258127</v>
      </c>
      <c r="H3555" s="2">
        <f t="shared" ca="1" si="609"/>
        <v>8875574.9181290641</v>
      </c>
      <c r="I3555" s="2">
        <f>SUM(D$7:D3555)</f>
        <v>94283730</v>
      </c>
      <c r="J3555" s="2">
        <f t="shared" ca="1" si="610"/>
        <v>1</v>
      </c>
      <c r="K3555">
        <f t="shared" ca="1" si="612"/>
        <v>0</v>
      </c>
      <c r="L3555">
        <f t="shared" ca="1" si="611"/>
        <v>1</v>
      </c>
      <c r="M3555">
        <f t="shared" ca="1" si="613"/>
        <v>0</v>
      </c>
      <c r="N3555">
        <f t="shared" ca="1" si="614"/>
        <v>1</v>
      </c>
      <c r="O3555">
        <f t="shared" ca="1" si="615"/>
        <v>0</v>
      </c>
    </row>
    <row r="3556" spans="1:15" x14ac:dyDescent="0.3">
      <c r="A3556">
        <v>3550</v>
      </c>
      <c r="B3556">
        <v>7</v>
      </c>
      <c r="D3556">
        <f t="shared" si="605"/>
        <v>24850</v>
      </c>
      <c r="E3556">
        <f t="shared" ca="1" si="606"/>
        <v>28672</v>
      </c>
      <c r="F3556" s="1">
        <f t="shared" ca="1" si="607"/>
        <v>2216.6655886655885</v>
      </c>
      <c r="G3556" s="2">
        <f t="shared" ca="1" si="608"/>
        <v>1777780.6524484816</v>
      </c>
      <c r="H3556" s="2">
        <f t="shared" ca="1" si="609"/>
        <v>12444464.56713937</v>
      </c>
      <c r="I3556" s="2">
        <f>SUM(D$7:D3556)</f>
        <v>94308580</v>
      </c>
      <c r="J3556" s="2">
        <f t="shared" ca="1" si="610"/>
        <v>1</v>
      </c>
      <c r="K3556">
        <f t="shared" ca="1" si="612"/>
        <v>0</v>
      </c>
      <c r="L3556">
        <f t="shared" ca="1" si="611"/>
        <v>1</v>
      </c>
      <c r="M3556">
        <f t="shared" ca="1" si="613"/>
        <v>0</v>
      </c>
      <c r="N3556">
        <f t="shared" ca="1" si="614"/>
        <v>1</v>
      </c>
      <c r="O3556">
        <f t="shared" ca="1" si="615"/>
        <v>0</v>
      </c>
    </row>
    <row r="3557" spans="1:15" x14ac:dyDescent="0.3">
      <c r="A3557">
        <v>3551</v>
      </c>
      <c r="B3557">
        <v>2</v>
      </c>
      <c r="D3557">
        <f t="shared" si="605"/>
        <v>7102</v>
      </c>
      <c r="E3557">
        <f t="shared" ca="1" si="606"/>
        <v>8192</v>
      </c>
      <c r="F3557" s="1">
        <f t="shared" ca="1" si="607"/>
        <v>2216.6655886655885</v>
      </c>
      <c r="G3557" s="2">
        <f t="shared" ca="1" si="608"/>
        <v>1780448.3212711504</v>
      </c>
      <c r="H3557" s="2">
        <f t="shared" ca="1" si="609"/>
        <v>3560896.6425423007</v>
      </c>
      <c r="I3557" s="2">
        <f>SUM(D$7:D3557)</f>
        <v>94315682</v>
      </c>
      <c r="J3557" s="2">
        <f t="shared" ca="1" si="610"/>
        <v>1</v>
      </c>
      <c r="K3557">
        <f t="shared" ca="1" si="612"/>
        <v>0</v>
      </c>
      <c r="L3557">
        <f t="shared" ca="1" si="611"/>
        <v>1</v>
      </c>
      <c r="M3557">
        <f t="shared" ca="1" si="613"/>
        <v>0</v>
      </c>
      <c r="N3557">
        <f t="shared" ca="1" si="614"/>
        <v>1</v>
      </c>
      <c r="O3557">
        <f t="shared" ca="1" si="615"/>
        <v>0</v>
      </c>
    </row>
    <row r="3558" spans="1:15" x14ac:dyDescent="0.3">
      <c r="A3558">
        <v>3552</v>
      </c>
      <c r="B3558">
        <v>2</v>
      </c>
      <c r="D3558">
        <f t="shared" si="605"/>
        <v>7104</v>
      </c>
      <c r="E3558">
        <f t="shared" ca="1" si="606"/>
        <v>8192</v>
      </c>
      <c r="F3558" s="1">
        <f t="shared" ca="1" si="607"/>
        <v>2216.6655886655885</v>
      </c>
      <c r="G3558" s="2">
        <f t="shared" ca="1" si="608"/>
        <v>1783117.9900938191</v>
      </c>
      <c r="H3558" s="2">
        <f t="shared" ca="1" si="609"/>
        <v>3566235.9801876382</v>
      </c>
      <c r="I3558" s="2">
        <f>SUM(D$7:D3558)</f>
        <v>94322786</v>
      </c>
      <c r="J3558" s="2">
        <f t="shared" ca="1" si="610"/>
        <v>1</v>
      </c>
      <c r="K3558">
        <f t="shared" ca="1" si="612"/>
        <v>0</v>
      </c>
      <c r="L3558">
        <f t="shared" ca="1" si="611"/>
        <v>1</v>
      </c>
      <c r="M3558">
        <f t="shared" ca="1" si="613"/>
        <v>0</v>
      </c>
      <c r="N3558">
        <f t="shared" ca="1" si="614"/>
        <v>1</v>
      </c>
      <c r="O3558">
        <f t="shared" ca="1" si="615"/>
        <v>0</v>
      </c>
    </row>
    <row r="3559" spans="1:15" x14ac:dyDescent="0.3">
      <c r="A3559">
        <v>3553</v>
      </c>
      <c r="B3559">
        <v>0</v>
      </c>
      <c r="D3559">
        <f t="shared" si="605"/>
        <v>0</v>
      </c>
      <c r="E3559">
        <f t="shared" ca="1" si="606"/>
        <v>0</v>
      </c>
      <c r="F3559" s="1">
        <f t="shared" ca="1" si="607"/>
        <v>2216.6655886655885</v>
      </c>
      <c r="G3559" s="2">
        <f t="shared" ca="1" si="608"/>
        <v>1785789.6589164881</v>
      </c>
      <c r="H3559" s="2">
        <f t="shared" ca="1" si="609"/>
        <v>0</v>
      </c>
      <c r="I3559" s="2">
        <f>SUM(D$7:D3559)</f>
        <v>94322786</v>
      </c>
      <c r="J3559" s="2">
        <f t="shared" ca="1" si="610"/>
        <v>1</v>
      </c>
      <c r="K3559">
        <f t="shared" ca="1" si="612"/>
        <v>0</v>
      </c>
      <c r="L3559">
        <f t="shared" ca="1" si="611"/>
        <v>1</v>
      </c>
      <c r="M3559">
        <f t="shared" ca="1" si="613"/>
        <v>0</v>
      </c>
      <c r="N3559">
        <f t="shared" ca="1" si="614"/>
        <v>1</v>
      </c>
      <c r="O3559">
        <f t="shared" ca="1" si="615"/>
        <v>0</v>
      </c>
    </row>
    <row r="3560" spans="1:15" x14ac:dyDescent="0.3">
      <c r="A3560">
        <v>3554</v>
      </c>
      <c r="B3560">
        <v>0</v>
      </c>
      <c r="D3560">
        <f t="shared" si="605"/>
        <v>0</v>
      </c>
      <c r="E3560">
        <f t="shared" ca="1" si="606"/>
        <v>0</v>
      </c>
      <c r="F3560" s="1">
        <f t="shared" ca="1" si="607"/>
        <v>2216.6655886655885</v>
      </c>
      <c r="G3560" s="2">
        <f t="shared" ca="1" si="608"/>
        <v>1788463.3277391568</v>
      </c>
      <c r="H3560" s="2">
        <f t="shared" ca="1" si="609"/>
        <v>0</v>
      </c>
      <c r="I3560" s="2">
        <f>SUM(D$7:D3560)</f>
        <v>94322786</v>
      </c>
      <c r="J3560" s="2">
        <f t="shared" ca="1" si="610"/>
        <v>1</v>
      </c>
      <c r="K3560">
        <f t="shared" ca="1" si="612"/>
        <v>0</v>
      </c>
      <c r="L3560">
        <f t="shared" ca="1" si="611"/>
        <v>1</v>
      </c>
      <c r="M3560">
        <f t="shared" ca="1" si="613"/>
        <v>0</v>
      </c>
      <c r="N3560">
        <f t="shared" ca="1" si="614"/>
        <v>1</v>
      </c>
      <c r="O3560">
        <f t="shared" ca="1" si="615"/>
        <v>0</v>
      </c>
    </row>
    <row r="3561" spans="1:15" x14ac:dyDescent="0.3">
      <c r="A3561">
        <v>3555</v>
      </c>
      <c r="B3561">
        <v>0</v>
      </c>
      <c r="D3561">
        <f t="shared" si="605"/>
        <v>0</v>
      </c>
      <c r="E3561">
        <f t="shared" ca="1" si="606"/>
        <v>0</v>
      </c>
      <c r="F3561" s="1">
        <f t="shared" ca="1" si="607"/>
        <v>2216.6655886655885</v>
      </c>
      <c r="G3561" s="2">
        <f t="shared" ca="1" si="608"/>
        <v>1791138.9965618257</v>
      </c>
      <c r="H3561" s="2">
        <f t="shared" ca="1" si="609"/>
        <v>0</v>
      </c>
      <c r="I3561" s="2">
        <f>SUM(D$7:D3561)</f>
        <v>94322786</v>
      </c>
      <c r="J3561" s="2">
        <f t="shared" ca="1" si="610"/>
        <v>1</v>
      </c>
      <c r="K3561">
        <f t="shared" ca="1" si="612"/>
        <v>0</v>
      </c>
      <c r="L3561">
        <f t="shared" ca="1" si="611"/>
        <v>1</v>
      </c>
      <c r="M3561">
        <f t="shared" ca="1" si="613"/>
        <v>0</v>
      </c>
      <c r="N3561">
        <f t="shared" ca="1" si="614"/>
        <v>1</v>
      </c>
      <c r="O3561">
        <f t="shared" ca="1" si="615"/>
        <v>0</v>
      </c>
    </row>
    <row r="3562" spans="1:15" x14ac:dyDescent="0.3">
      <c r="A3562">
        <v>3556</v>
      </c>
      <c r="B3562">
        <v>3</v>
      </c>
      <c r="D3562">
        <f t="shared" si="605"/>
        <v>10668</v>
      </c>
      <c r="E3562">
        <f t="shared" ca="1" si="606"/>
        <v>12288</v>
      </c>
      <c r="F3562" s="1">
        <f t="shared" ca="1" si="607"/>
        <v>2216.6655886655885</v>
      </c>
      <c r="G3562" s="2">
        <f t="shared" ca="1" si="608"/>
        <v>1793816.6653844945</v>
      </c>
      <c r="H3562" s="2">
        <f t="shared" ca="1" si="609"/>
        <v>5381449.9961534832</v>
      </c>
      <c r="I3562" s="2">
        <f>SUM(D$7:D3562)</f>
        <v>94333454</v>
      </c>
      <c r="J3562" s="2">
        <f t="shared" ca="1" si="610"/>
        <v>1</v>
      </c>
      <c r="K3562">
        <f t="shared" ca="1" si="612"/>
        <v>0</v>
      </c>
      <c r="L3562">
        <f t="shared" ca="1" si="611"/>
        <v>1</v>
      </c>
      <c r="M3562">
        <f t="shared" ca="1" si="613"/>
        <v>0</v>
      </c>
      <c r="N3562">
        <f t="shared" ca="1" si="614"/>
        <v>1</v>
      </c>
      <c r="O3562">
        <f t="shared" ca="1" si="615"/>
        <v>0</v>
      </c>
    </row>
    <row r="3563" spans="1:15" x14ac:dyDescent="0.3">
      <c r="A3563">
        <v>3557</v>
      </c>
      <c r="B3563">
        <v>1</v>
      </c>
      <c r="D3563">
        <f t="shared" si="605"/>
        <v>3557</v>
      </c>
      <c r="E3563">
        <f t="shared" ca="1" si="606"/>
        <v>4096</v>
      </c>
      <c r="F3563" s="1">
        <f t="shared" ca="1" si="607"/>
        <v>2216.6655886655885</v>
      </c>
      <c r="G3563" s="2">
        <f t="shared" ca="1" si="608"/>
        <v>1796496.3342071634</v>
      </c>
      <c r="H3563" s="2">
        <f t="shared" ca="1" si="609"/>
        <v>1796496.3342071634</v>
      </c>
      <c r="I3563" s="2">
        <f>SUM(D$7:D3563)</f>
        <v>94337011</v>
      </c>
      <c r="J3563" s="2">
        <f t="shared" ca="1" si="610"/>
        <v>1</v>
      </c>
      <c r="K3563">
        <f t="shared" ca="1" si="612"/>
        <v>0</v>
      </c>
      <c r="L3563">
        <f t="shared" ca="1" si="611"/>
        <v>1</v>
      </c>
      <c r="M3563">
        <f t="shared" ca="1" si="613"/>
        <v>0</v>
      </c>
      <c r="N3563">
        <f t="shared" ca="1" si="614"/>
        <v>1</v>
      </c>
      <c r="O3563">
        <f t="shared" ca="1" si="615"/>
        <v>0</v>
      </c>
    </row>
    <row r="3564" spans="1:15" x14ac:dyDescent="0.3">
      <c r="A3564">
        <v>3558</v>
      </c>
      <c r="B3564">
        <v>0</v>
      </c>
      <c r="D3564">
        <f t="shared" si="605"/>
        <v>0</v>
      </c>
      <c r="E3564">
        <f t="shared" ca="1" si="606"/>
        <v>0</v>
      </c>
      <c r="F3564" s="1">
        <f t="shared" ca="1" si="607"/>
        <v>2216.6655886655885</v>
      </c>
      <c r="G3564" s="2">
        <f t="shared" ca="1" si="608"/>
        <v>1799178.0030298322</v>
      </c>
      <c r="H3564" s="2">
        <f t="shared" ca="1" si="609"/>
        <v>0</v>
      </c>
      <c r="I3564" s="2">
        <f>SUM(D$7:D3564)</f>
        <v>94337011</v>
      </c>
      <c r="J3564" s="2">
        <f t="shared" ca="1" si="610"/>
        <v>1</v>
      </c>
      <c r="K3564">
        <f t="shared" ca="1" si="612"/>
        <v>0</v>
      </c>
      <c r="L3564">
        <f t="shared" ca="1" si="611"/>
        <v>1</v>
      </c>
      <c r="M3564">
        <f t="shared" ca="1" si="613"/>
        <v>0</v>
      </c>
      <c r="N3564">
        <f t="shared" ca="1" si="614"/>
        <v>1</v>
      </c>
      <c r="O3564">
        <f t="shared" ca="1" si="615"/>
        <v>0</v>
      </c>
    </row>
    <row r="3565" spans="1:15" x14ac:dyDescent="0.3">
      <c r="A3565">
        <v>3559</v>
      </c>
      <c r="B3565">
        <v>4</v>
      </c>
      <c r="D3565">
        <f t="shared" si="605"/>
        <v>14236</v>
      </c>
      <c r="E3565">
        <f t="shared" ca="1" si="606"/>
        <v>16384</v>
      </c>
      <c r="F3565" s="1">
        <f t="shared" ca="1" si="607"/>
        <v>2216.6655886655885</v>
      </c>
      <c r="G3565" s="2">
        <f t="shared" ca="1" si="608"/>
        <v>1801861.6718525009</v>
      </c>
      <c r="H3565" s="2">
        <f t="shared" ca="1" si="609"/>
        <v>7207446.6874100035</v>
      </c>
      <c r="I3565" s="2">
        <f>SUM(D$7:D3565)</f>
        <v>94351247</v>
      </c>
      <c r="J3565" s="2">
        <f t="shared" ca="1" si="610"/>
        <v>1</v>
      </c>
      <c r="K3565">
        <f t="shared" ca="1" si="612"/>
        <v>0</v>
      </c>
      <c r="L3565">
        <f t="shared" ca="1" si="611"/>
        <v>1</v>
      </c>
      <c r="M3565">
        <f t="shared" ca="1" si="613"/>
        <v>0</v>
      </c>
      <c r="N3565">
        <f t="shared" ca="1" si="614"/>
        <v>1</v>
      </c>
      <c r="O3565">
        <f t="shared" ca="1" si="615"/>
        <v>0</v>
      </c>
    </row>
    <row r="3566" spans="1:15" x14ac:dyDescent="0.3">
      <c r="A3566">
        <v>3560</v>
      </c>
      <c r="B3566">
        <v>2</v>
      </c>
      <c r="D3566">
        <f t="shared" si="605"/>
        <v>7120</v>
      </c>
      <c r="E3566">
        <f t="shared" ca="1" si="606"/>
        <v>8192</v>
      </c>
      <c r="F3566" s="1">
        <f t="shared" ca="1" si="607"/>
        <v>2216.6655886655885</v>
      </c>
      <c r="G3566" s="2">
        <f t="shared" ca="1" si="608"/>
        <v>1804547.3406751698</v>
      </c>
      <c r="H3566" s="2">
        <f t="shared" ca="1" si="609"/>
        <v>3609094.6813503397</v>
      </c>
      <c r="I3566" s="2">
        <f>SUM(D$7:D3566)</f>
        <v>94358367</v>
      </c>
      <c r="J3566" s="2">
        <f t="shared" ca="1" si="610"/>
        <v>1</v>
      </c>
      <c r="K3566">
        <f t="shared" ca="1" si="612"/>
        <v>0</v>
      </c>
      <c r="L3566">
        <f t="shared" ca="1" si="611"/>
        <v>1</v>
      </c>
      <c r="M3566">
        <f t="shared" ca="1" si="613"/>
        <v>0</v>
      </c>
      <c r="N3566">
        <f t="shared" ca="1" si="614"/>
        <v>1</v>
      </c>
      <c r="O3566">
        <f t="shared" ca="1" si="615"/>
        <v>0</v>
      </c>
    </row>
    <row r="3567" spans="1:15" x14ac:dyDescent="0.3">
      <c r="A3567">
        <v>3561</v>
      </c>
      <c r="B3567">
        <v>4</v>
      </c>
      <c r="D3567">
        <f t="shared" si="605"/>
        <v>14244</v>
      </c>
      <c r="E3567">
        <f t="shared" ca="1" si="606"/>
        <v>16384</v>
      </c>
      <c r="F3567" s="1">
        <f t="shared" ca="1" si="607"/>
        <v>2216.6655886655885</v>
      </c>
      <c r="G3567" s="2">
        <f t="shared" ca="1" si="608"/>
        <v>1807235.0094978386</v>
      </c>
      <c r="H3567" s="2">
        <f t="shared" ca="1" si="609"/>
        <v>7228940.0379913542</v>
      </c>
      <c r="I3567" s="2">
        <f>SUM(D$7:D3567)</f>
        <v>94372611</v>
      </c>
      <c r="J3567" s="2">
        <f t="shared" ca="1" si="610"/>
        <v>1</v>
      </c>
      <c r="K3567">
        <f t="shared" ca="1" si="612"/>
        <v>0</v>
      </c>
      <c r="L3567">
        <f t="shared" ca="1" si="611"/>
        <v>1</v>
      </c>
      <c r="M3567">
        <f t="shared" ca="1" si="613"/>
        <v>0</v>
      </c>
      <c r="N3567">
        <f t="shared" ca="1" si="614"/>
        <v>1</v>
      </c>
      <c r="O3567">
        <f t="shared" ca="1" si="615"/>
        <v>0</v>
      </c>
    </row>
    <row r="3568" spans="1:15" x14ac:dyDescent="0.3">
      <c r="A3568">
        <v>3562</v>
      </c>
      <c r="B3568">
        <v>1</v>
      </c>
      <c r="D3568">
        <f t="shared" si="605"/>
        <v>3562</v>
      </c>
      <c r="E3568">
        <f t="shared" ca="1" si="606"/>
        <v>4096</v>
      </c>
      <c r="F3568" s="1">
        <f t="shared" ca="1" si="607"/>
        <v>2216.6655886655885</v>
      </c>
      <c r="G3568" s="2">
        <f t="shared" ca="1" si="608"/>
        <v>1809924.6783205075</v>
      </c>
      <c r="H3568" s="2">
        <f t="shared" ca="1" si="609"/>
        <v>1809924.6783205075</v>
      </c>
      <c r="I3568" s="2">
        <f>SUM(D$7:D3568)</f>
        <v>94376173</v>
      </c>
      <c r="J3568" s="2">
        <f t="shared" ca="1" si="610"/>
        <v>1</v>
      </c>
      <c r="K3568">
        <f t="shared" ca="1" si="612"/>
        <v>0</v>
      </c>
      <c r="L3568">
        <f t="shared" ca="1" si="611"/>
        <v>1</v>
      </c>
      <c r="M3568">
        <f t="shared" ca="1" si="613"/>
        <v>0</v>
      </c>
      <c r="N3568">
        <f t="shared" ca="1" si="614"/>
        <v>1</v>
      </c>
      <c r="O3568">
        <f t="shared" ca="1" si="615"/>
        <v>0</v>
      </c>
    </row>
    <row r="3569" spans="1:15" x14ac:dyDescent="0.3">
      <c r="A3569">
        <v>3563</v>
      </c>
      <c r="B3569">
        <v>4</v>
      </c>
      <c r="D3569">
        <f t="shared" si="605"/>
        <v>14252</v>
      </c>
      <c r="E3569">
        <f t="shared" ca="1" si="606"/>
        <v>16384</v>
      </c>
      <c r="F3569" s="1">
        <f t="shared" ca="1" si="607"/>
        <v>2216.6655886655885</v>
      </c>
      <c r="G3569" s="2">
        <f t="shared" ca="1" si="608"/>
        <v>1812616.3471431762</v>
      </c>
      <c r="H3569" s="2">
        <f t="shared" ca="1" si="609"/>
        <v>7250465.388572705</v>
      </c>
      <c r="I3569" s="2">
        <f>SUM(D$7:D3569)</f>
        <v>94390425</v>
      </c>
      <c r="J3569" s="2">
        <f t="shared" ca="1" si="610"/>
        <v>1</v>
      </c>
      <c r="K3569">
        <f t="shared" ca="1" si="612"/>
        <v>0</v>
      </c>
      <c r="L3569">
        <f t="shared" ca="1" si="611"/>
        <v>1</v>
      </c>
      <c r="M3569">
        <f t="shared" ca="1" si="613"/>
        <v>0</v>
      </c>
      <c r="N3569">
        <f t="shared" ca="1" si="614"/>
        <v>1</v>
      </c>
      <c r="O3569">
        <f t="shared" ca="1" si="615"/>
        <v>0</v>
      </c>
    </row>
    <row r="3570" spans="1:15" x14ac:dyDescent="0.3">
      <c r="A3570">
        <v>3564</v>
      </c>
      <c r="B3570">
        <v>4</v>
      </c>
      <c r="D3570">
        <f t="shared" si="605"/>
        <v>14256</v>
      </c>
      <c r="E3570">
        <f t="shared" ca="1" si="606"/>
        <v>16384</v>
      </c>
      <c r="F3570" s="1">
        <f t="shared" ca="1" si="607"/>
        <v>2216.6655886655885</v>
      </c>
      <c r="G3570" s="2">
        <f t="shared" ca="1" si="608"/>
        <v>1815310.015965845</v>
      </c>
      <c r="H3570" s="2">
        <f t="shared" ca="1" si="609"/>
        <v>7261240.0638633799</v>
      </c>
      <c r="I3570" s="2">
        <f>SUM(D$7:D3570)</f>
        <v>94404681</v>
      </c>
      <c r="J3570" s="2">
        <f t="shared" ca="1" si="610"/>
        <v>1</v>
      </c>
      <c r="K3570">
        <f t="shared" ca="1" si="612"/>
        <v>0</v>
      </c>
      <c r="L3570">
        <f t="shared" ca="1" si="611"/>
        <v>1</v>
      </c>
      <c r="M3570">
        <f t="shared" ca="1" si="613"/>
        <v>0</v>
      </c>
      <c r="N3570">
        <f t="shared" ca="1" si="614"/>
        <v>1</v>
      </c>
      <c r="O3570">
        <f t="shared" ca="1" si="615"/>
        <v>0</v>
      </c>
    </row>
    <row r="3571" spans="1:15" x14ac:dyDescent="0.3">
      <c r="A3571">
        <v>3565</v>
      </c>
      <c r="B3571">
        <v>3</v>
      </c>
      <c r="D3571">
        <f t="shared" si="605"/>
        <v>10695</v>
      </c>
      <c r="E3571">
        <f t="shared" ca="1" si="606"/>
        <v>12288</v>
      </c>
      <c r="F3571" s="1">
        <f t="shared" ca="1" si="607"/>
        <v>2216.6655886655885</v>
      </c>
      <c r="G3571" s="2">
        <f t="shared" ca="1" si="608"/>
        <v>1818005.6847885139</v>
      </c>
      <c r="H3571" s="2">
        <f t="shared" ca="1" si="609"/>
        <v>5454017.0543655418</v>
      </c>
      <c r="I3571" s="2">
        <f>SUM(D$7:D3571)</f>
        <v>94415376</v>
      </c>
      <c r="J3571" s="2">
        <f t="shared" ca="1" si="610"/>
        <v>1</v>
      </c>
      <c r="K3571">
        <f t="shared" ca="1" si="612"/>
        <v>0</v>
      </c>
      <c r="L3571">
        <f t="shared" ca="1" si="611"/>
        <v>1</v>
      </c>
      <c r="M3571">
        <f t="shared" ca="1" si="613"/>
        <v>0</v>
      </c>
      <c r="N3571">
        <f t="shared" ca="1" si="614"/>
        <v>1</v>
      </c>
      <c r="O3571">
        <f t="shared" ca="1" si="615"/>
        <v>0</v>
      </c>
    </row>
    <row r="3572" spans="1:15" x14ac:dyDescent="0.3">
      <c r="A3572">
        <v>3566</v>
      </c>
      <c r="B3572">
        <v>2</v>
      </c>
      <c r="D3572">
        <f t="shared" si="605"/>
        <v>7132</v>
      </c>
      <c r="E3572">
        <f t="shared" ca="1" si="606"/>
        <v>8192</v>
      </c>
      <c r="F3572" s="1">
        <f t="shared" ca="1" si="607"/>
        <v>2216.6655886655885</v>
      </c>
      <c r="G3572" s="2">
        <f t="shared" ca="1" si="608"/>
        <v>1820703.3536111827</v>
      </c>
      <c r="H3572" s="2">
        <f t="shared" ca="1" si="609"/>
        <v>3641406.7072223653</v>
      </c>
      <c r="I3572" s="2">
        <f>SUM(D$7:D3572)</f>
        <v>94422508</v>
      </c>
      <c r="J3572" s="2">
        <f t="shared" ca="1" si="610"/>
        <v>1</v>
      </c>
      <c r="K3572">
        <f t="shared" ca="1" si="612"/>
        <v>0</v>
      </c>
      <c r="L3572">
        <f t="shared" ca="1" si="611"/>
        <v>1</v>
      </c>
      <c r="M3572">
        <f t="shared" ca="1" si="613"/>
        <v>0</v>
      </c>
      <c r="N3572">
        <f t="shared" ca="1" si="614"/>
        <v>1</v>
      </c>
      <c r="O3572">
        <f t="shared" ca="1" si="615"/>
        <v>0</v>
      </c>
    </row>
    <row r="3573" spans="1:15" x14ac:dyDescent="0.3">
      <c r="A3573">
        <v>3567</v>
      </c>
      <c r="B3573">
        <v>2</v>
      </c>
      <c r="D3573">
        <f t="shared" si="605"/>
        <v>7134</v>
      </c>
      <c r="E3573">
        <f t="shared" ca="1" si="606"/>
        <v>8192</v>
      </c>
      <c r="F3573" s="1">
        <f t="shared" ca="1" si="607"/>
        <v>2216.6655886655885</v>
      </c>
      <c r="G3573" s="2">
        <f t="shared" ca="1" si="608"/>
        <v>1823403.0224338516</v>
      </c>
      <c r="H3573" s="2">
        <f t="shared" ca="1" si="609"/>
        <v>3646806.0448677032</v>
      </c>
      <c r="I3573" s="2">
        <f>SUM(D$7:D3573)</f>
        <v>94429642</v>
      </c>
      <c r="J3573" s="2">
        <f t="shared" ca="1" si="610"/>
        <v>1</v>
      </c>
      <c r="K3573">
        <f t="shared" ca="1" si="612"/>
        <v>0</v>
      </c>
      <c r="L3573">
        <f t="shared" ca="1" si="611"/>
        <v>1</v>
      </c>
      <c r="M3573">
        <f t="shared" ca="1" si="613"/>
        <v>0</v>
      </c>
      <c r="N3573">
        <f t="shared" ca="1" si="614"/>
        <v>1</v>
      </c>
      <c r="O3573">
        <f t="shared" ca="1" si="615"/>
        <v>0</v>
      </c>
    </row>
    <row r="3574" spans="1:15" x14ac:dyDescent="0.3">
      <c r="A3574">
        <v>3568</v>
      </c>
      <c r="B3574">
        <v>3</v>
      </c>
      <c r="D3574">
        <f t="shared" si="605"/>
        <v>10704</v>
      </c>
      <c r="E3574">
        <f t="shared" ca="1" si="606"/>
        <v>12288</v>
      </c>
      <c r="F3574" s="1">
        <f t="shared" ca="1" si="607"/>
        <v>2216.6655886655885</v>
      </c>
      <c r="G3574" s="2">
        <f t="shared" ca="1" si="608"/>
        <v>1826104.6912565203</v>
      </c>
      <c r="H3574" s="2">
        <f t="shared" ca="1" si="609"/>
        <v>5478314.073769561</v>
      </c>
      <c r="I3574" s="2">
        <f>SUM(D$7:D3574)</f>
        <v>94440346</v>
      </c>
      <c r="J3574" s="2">
        <f t="shared" ca="1" si="610"/>
        <v>1</v>
      </c>
      <c r="K3574">
        <f t="shared" ca="1" si="612"/>
        <v>0</v>
      </c>
      <c r="L3574">
        <f t="shared" ca="1" si="611"/>
        <v>1</v>
      </c>
      <c r="M3574">
        <f t="shared" ca="1" si="613"/>
        <v>0</v>
      </c>
      <c r="N3574">
        <f t="shared" ca="1" si="614"/>
        <v>1</v>
      </c>
      <c r="O3574">
        <f t="shared" ca="1" si="615"/>
        <v>0</v>
      </c>
    </row>
    <row r="3575" spans="1:15" x14ac:dyDescent="0.3">
      <c r="A3575">
        <v>3569</v>
      </c>
      <c r="B3575">
        <v>1</v>
      </c>
      <c r="D3575">
        <f t="shared" si="605"/>
        <v>3569</v>
      </c>
      <c r="E3575">
        <f t="shared" ca="1" si="606"/>
        <v>4096</v>
      </c>
      <c r="F3575" s="1">
        <f t="shared" ca="1" si="607"/>
        <v>2216.6655886655885</v>
      </c>
      <c r="G3575" s="2">
        <f t="shared" ca="1" si="608"/>
        <v>1828808.3600791893</v>
      </c>
      <c r="H3575" s="2">
        <f t="shared" ca="1" si="609"/>
        <v>1828808.3600791893</v>
      </c>
      <c r="I3575" s="2">
        <f>SUM(D$7:D3575)</f>
        <v>94443915</v>
      </c>
      <c r="J3575" s="2">
        <f t="shared" ca="1" si="610"/>
        <v>1</v>
      </c>
      <c r="K3575">
        <f t="shared" ca="1" si="612"/>
        <v>0</v>
      </c>
      <c r="L3575">
        <f t="shared" ca="1" si="611"/>
        <v>1</v>
      </c>
      <c r="M3575">
        <f t="shared" ca="1" si="613"/>
        <v>0</v>
      </c>
      <c r="N3575">
        <f t="shared" ca="1" si="614"/>
        <v>1</v>
      </c>
      <c r="O3575">
        <f t="shared" ca="1" si="615"/>
        <v>0</v>
      </c>
    </row>
    <row r="3576" spans="1:15" x14ac:dyDescent="0.3">
      <c r="A3576">
        <v>3570</v>
      </c>
      <c r="B3576">
        <v>2</v>
      </c>
      <c r="D3576">
        <f t="shared" si="605"/>
        <v>7140</v>
      </c>
      <c r="E3576">
        <f t="shared" ca="1" si="606"/>
        <v>8192</v>
      </c>
      <c r="F3576" s="1">
        <f t="shared" ca="1" si="607"/>
        <v>2216.6655886655885</v>
      </c>
      <c r="G3576" s="2">
        <f t="shared" ca="1" si="608"/>
        <v>1831514.028901858</v>
      </c>
      <c r="H3576" s="2">
        <f t="shared" ca="1" si="609"/>
        <v>3663028.057803716</v>
      </c>
      <c r="I3576" s="2">
        <f>SUM(D$7:D3576)</f>
        <v>94451055</v>
      </c>
      <c r="J3576" s="2">
        <f t="shared" ca="1" si="610"/>
        <v>1</v>
      </c>
      <c r="K3576">
        <f t="shared" ca="1" si="612"/>
        <v>0</v>
      </c>
      <c r="L3576">
        <f t="shared" ca="1" si="611"/>
        <v>1</v>
      </c>
      <c r="M3576">
        <f t="shared" ca="1" si="613"/>
        <v>0</v>
      </c>
      <c r="N3576">
        <f t="shared" ca="1" si="614"/>
        <v>1</v>
      </c>
      <c r="O3576">
        <f t="shared" ca="1" si="615"/>
        <v>0</v>
      </c>
    </row>
    <row r="3577" spans="1:15" x14ac:dyDescent="0.3">
      <c r="A3577">
        <v>3571</v>
      </c>
      <c r="B3577">
        <v>3</v>
      </c>
      <c r="D3577">
        <f t="shared" si="605"/>
        <v>10713</v>
      </c>
      <c r="E3577">
        <f t="shared" ca="1" si="606"/>
        <v>12288</v>
      </c>
      <c r="F3577" s="1">
        <f t="shared" ca="1" si="607"/>
        <v>2216.6655886655885</v>
      </c>
      <c r="G3577" s="2">
        <f t="shared" ca="1" si="608"/>
        <v>1834221.6977245267</v>
      </c>
      <c r="H3577" s="2">
        <f t="shared" ca="1" si="609"/>
        <v>5502665.0931735802</v>
      </c>
      <c r="I3577" s="2">
        <f>SUM(D$7:D3577)</f>
        <v>94461768</v>
      </c>
      <c r="J3577" s="2">
        <f t="shared" ca="1" si="610"/>
        <v>1</v>
      </c>
      <c r="K3577">
        <f t="shared" ca="1" si="612"/>
        <v>0</v>
      </c>
      <c r="L3577">
        <f t="shared" ca="1" si="611"/>
        <v>1</v>
      </c>
      <c r="M3577">
        <f t="shared" ca="1" si="613"/>
        <v>0</v>
      </c>
      <c r="N3577">
        <f t="shared" ca="1" si="614"/>
        <v>1</v>
      </c>
      <c r="O3577">
        <f t="shared" ca="1" si="615"/>
        <v>0</v>
      </c>
    </row>
    <row r="3578" spans="1:15" x14ac:dyDescent="0.3">
      <c r="A3578">
        <v>3572</v>
      </c>
      <c r="B3578">
        <v>0</v>
      </c>
      <c r="D3578">
        <f t="shared" si="605"/>
        <v>0</v>
      </c>
      <c r="E3578">
        <f t="shared" ca="1" si="606"/>
        <v>0</v>
      </c>
      <c r="F3578" s="1">
        <f t="shared" ca="1" si="607"/>
        <v>2216.6655886655885</v>
      </c>
      <c r="G3578" s="2">
        <f t="shared" ca="1" si="608"/>
        <v>1836931.3665471957</v>
      </c>
      <c r="H3578" s="2">
        <f t="shared" ca="1" si="609"/>
        <v>0</v>
      </c>
      <c r="I3578" s="2">
        <f>SUM(D$7:D3578)</f>
        <v>94461768</v>
      </c>
      <c r="J3578" s="2">
        <f t="shared" ca="1" si="610"/>
        <v>1</v>
      </c>
      <c r="K3578">
        <f t="shared" ca="1" si="612"/>
        <v>0</v>
      </c>
      <c r="L3578">
        <f t="shared" ca="1" si="611"/>
        <v>1</v>
      </c>
      <c r="M3578">
        <f t="shared" ca="1" si="613"/>
        <v>0</v>
      </c>
      <c r="N3578">
        <f t="shared" ca="1" si="614"/>
        <v>1</v>
      </c>
      <c r="O3578">
        <f t="shared" ca="1" si="615"/>
        <v>0</v>
      </c>
    </row>
    <row r="3579" spans="1:15" x14ac:dyDescent="0.3">
      <c r="A3579">
        <v>3573</v>
      </c>
      <c r="B3579">
        <v>1</v>
      </c>
      <c r="D3579">
        <f t="shared" si="605"/>
        <v>3573</v>
      </c>
      <c r="E3579">
        <f t="shared" ca="1" si="606"/>
        <v>4096</v>
      </c>
      <c r="F3579" s="1">
        <f t="shared" ca="1" si="607"/>
        <v>2216.6655886655885</v>
      </c>
      <c r="G3579" s="2">
        <f t="shared" ca="1" si="608"/>
        <v>1839643.0353698644</v>
      </c>
      <c r="H3579" s="2">
        <f t="shared" ca="1" si="609"/>
        <v>1839643.0353698644</v>
      </c>
      <c r="I3579" s="2">
        <f>SUM(D$7:D3579)</f>
        <v>94465341</v>
      </c>
      <c r="J3579" s="2">
        <f t="shared" ca="1" si="610"/>
        <v>1</v>
      </c>
      <c r="K3579">
        <f t="shared" ca="1" si="612"/>
        <v>0</v>
      </c>
      <c r="L3579">
        <f t="shared" ca="1" si="611"/>
        <v>1</v>
      </c>
      <c r="M3579">
        <f t="shared" ca="1" si="613"/>
        <v>0</v>
      </c>
      <c r="N3579">
        <f t="shared" ca="1" si="614"/>
        <v>1</v>
      </c>
      <c r="O3579">
        <f t="shared" ca="1" si="615"/>
        <v>0</v>
      </c>
    </row>
    <row r="3580" spans="1:15" x14ac:dyDescent="0.3">
      <c r="A3580">
        <v>3574</v>
      </c>
      <c r="B3580">
        <v>3</v>
      </c>
      <c r="D3580">
        <f t="shared" si="605"/>
        <v>10722</v>
      </c>
      <c r="E3580">
        <f t="shared" ca="1" si="606"/>
        <v>12288</v>
      </c>
      <c r="F3580" s="1">
        <f t="shared" ca="1" si="607"/>
        <v>2216.6655886655885</v>
      </c>
      <c r="G3580" s="2">
        <f t="shared" ca="1" si="608"/>
        <v>1842356.7041925334</v>
      </c>
      <c r="H3580" s="2">
        <f t="shared" ca="1" si="609"/>
        <v>5527070.1125776004</v>
      </c>
      <c r="I3580" s="2">
        <f>SUM(D$7:D3580)</f>
        <v>94476063</v>
      </c>
      <c r="J3580" s="2">
        <f t="shared" ca="1" si="610"/>
        <v>1</v>
      </c>
      <c r="K3580">
        <f t="shared" ca="1" si="612"/>
        <v>0</v>
      </c>
      <c r="L3580">
        <f t="shared" ca="1" si="611"/>
        <v>1</v>
      </c>
      <c r="M3580">
        <f t="shared" ca="1" si="613"/>
        <v>0</v>
      </c>
      <c r="N3580">
        <f t="shared" ca="1" si="614"/>
        <v>1</v>
      </c>
      <c r="O3580">
        <f t="shared" ca="1" si="615"/>
        <v>0</v>
      </c>
    </row>
    <row r="3581" spans="1:15" x14ac:dyDescent="0.3">
      <c r="A3581">
        <v>3575</v>
      </c>
      <c r="B3581">
        <v>2</v>
      </c>
      <c r="D3581">
        <f t="shared" si="605"/>
        <v>7150</v>
      </c>
      <c r="E3581">
        <f t="shared" ca="1" si="606"/>
        <v>8192</v>
      </c>
      <c r="F3581" s="1">
        <f t="shared" ca="1" si="607"/>
        <v>2216.6655886655885</v>
      </c>
      <c r="G3581" s="2">
        <f t="shared" ca="1" si="608"/>
        <v>1845072.3730152021</v>
      </c>
      <c r="H3581" s="2">
        <f t="shared" ca="1" si="609"/>
        <v>3690144.7460304042</v>
      </c>
      <c r="I3581" s="2">
        <f>SUM(D$7:D3581)</f>
        <v>94483213</v>
      </c>
      <c r="J3581" s="2">
        <f t="shared" ca="1" si="610"/>
        <v>1</v>
      </c>
      <c r="K3581">
        <f t="shared" ca="1" si="612"/>
        <v>0</v>
      </c>
      <c r="L3581">
        <f t="shared" ca="1" si="611"/>
        <v>1</v>
      </c>
      <c r="M3581">
        <f t="shared" ca="1" si="613"/>
        <v>0</v>
      </c>
      <c r="N3581">
        <f t="shared" ca="1" si="614"/>
        <v>1</v>
      </c>
      <c r="O3581">
        <f t="shared" ca="1" si="615"/>
        <v>0</v>
      </c>
    </row>
    <row r="3582" spans="1:15" x14ac:dyDescent="0.3">
      <c r="A3582">
        <v>3576</v>
      </c>
      <c r="B3582">
        <v>2</v>
      </c>
      <c r="D3582">
        <f t="shared" si="605"/>
        <v>7152</v>
      </c>
      <c r="E3582">
        <f t="shared" ca="1" si="606"/>
        <v>8192</v>
      </c>
      <c r="F3582" s="1">
        <f t="shared" ca="1" si="607"/>
        <v>2216.6655886655885</v>
      </c>
      <c r="G3582" s="2">
        <f t="shared" ca="1" si="608"/>
        <v>1847790.0418378711</v>
      </c>
      <c r="H3582" s="2">
        <f t="shared" ca="1" si="609"/>
        <v>3695580.0836757421</v>
      </c>
      <c r="I3582" s="2">
        <f>SUM(D$7:D3582)</f>
        <v>94490365</v>
      </c>
      <c r="J3582" s="2">
        <f t="shared" ca="1" si="610"/>
        <v>1</v>
      </c>
      <c r="K3582">
        <f t="shared" ca="1" si="612"/>
        <v>0</v>
      </c>
      <c r="L3582">
        <f t="shared" ca="1" si="611"/>
        <v>1</v>
      </c>
      <c r="M3582">
        <f t="shared" ca="1" si="613"/>
        <v>0</v>
      </c>
      <c r="N3582">
        <f t="shared" ca="1" si="614"/>
        <v>1</v>
      </c>
      <c r="O3582">
        <f t="shared" ca="1" si="615"/>
        <v>0</v>
      </c>
    </row>
    <row r="3583" spans="1:15" x14ac:dyDescent="0.3">
      <c r="A3583">
        <v>3577</v>
      </c>
      <c r="B3583">
        <v>1</v>
      </c>
      <c r="D3583">
        <f t="shared" si="605"/>
        <v>3577</v>
      </c>
      <c r="E3583">
        <f t="shared" ca="1" si="606"/>
        <v>4096</v>
      </c>
      <c r="F3583" s="1">
        <f t="shared" ca="1" si="607"/>
        <v>2216.6655886655885</v>
      </c>
      <c r="G3583" s="2">
        <f t="shared" ca="1" si="608"/>
        <v>1850509.7106605398</v>
      </c>
      <c r="H3583" s="2">
        <f t="shared" ca="1" si="609"/>
        <v>1850509.7106605398</v>
      </c>
      <c r="I3583" s="2">
        <f>SUM(D$7:D3583)</f>
        <v>94493942</v>
      </c>
      <c r="J3583" s="2">
        <f t="shared" ca="1" si="610"/>
        <v>1</v>
      </c>
      <c r="K3583">
        <f t="shared" ca="1" si="612"/>
        <v>0</v>
      </c>
      <c r="L3583">
        <f t="shared" ca="1" si="611"/>
        <v>1</v>
      </c>
      <c r="M3583">
        <f t="shared" ca="1" si="613"/>
        <v>0</v>
      </c>
      <c r="N3583">
        <f t="shared" ca="1" si="614"/>
        <v>1</v>
      </c>
      <c r="O3583">
        <f t="shared" ca="1" si="615"/>
        <v>0</v>
      </c>
    </row>
    <row r="3584" spans="1:15" x14ac:dyDescent="0.3">
      <c r="A3584">
        <v>3578</v>
      </c>
      <c r="B3584">
        <v>1</v>
      </c>
      <c r="D3584">
        <f t="shared" si="605"/>
        <v>3578</v>
      </c>
      <c r="E3584">
        <f t="shared" ca="1" si="606"/>
        <v>4096</v>
      </c>
      <c r="F3584" s="1">
        <f t="shared" ca="1" si="607"/>
        <v>2216.6655886655885</v>
      </c>
      <c r="G3584" s="2">
        <f t="shared" ca="1" si="608"/>
        <v>1853231.3794832085</v>
      </c>
      <c r="H3584" s="2">
        <f t="shared" ca="1" si="609"/>
        <v>1853231.3794832085</v>
      </c>
      <c r="I3584" s="2">
        <f>SUM(D$7:D3584)</f>
        <v>94497520</v>
      </c>
      <c r="J3584" s="2">
        <f t="shared" ca="1" si="610"/>
        <v>1</v>
      </c>
      <c r="K3584">
        <f t="shared" ca="1" si="612"/>
        <v>0</v>
      </c>
      <c r="L3584">
        <f t="shared" ca="1" si="611"/>
        <v>1</v>
      </c>
      <c r="M3584">
        <f t="shared" ca="1" si="613"/>
        <v>0</v>
      </c>
      <c r="N3584">
        <f t="shared" ca="1" si="614"/>
        <v>1</v>
      </c>
      <c r="O3584">
        <f t="shared" ca="1" si="615"/>
        <v>0</v>
      </c>
    </row>
    <row r="3585" spans="1:15" x14ac:dyDescent="0.3">
      <c r="A3585">
        <v>3579</v>
      </c>
      <c r="B3585">
        <v>1</v>
      </c>
      <c r="D3585">
        <f t="shared" si="605"/>
        <v>3579</v>
      </c>
      <c r="E3585">
        <f t="shared" ca="1" si="606"/>
        <v>4096</v>
      </c>
      <c r="F3585" s="1">
        <f t="shared" ca="1" si="607"/>
        <v>2216.6655886655885</v>
      </c>
      <c r="G3585" s="2">
        <f t="shared" ca="1" si="608"/>
        <v>1855955.0483058775</v>
      </c>
      <c r="H3585" s="2">
        <f t="shared" ca="1" si="609"/>
        <v>1855955.0483058775</v>
      </c>
      <c r="I3585" s="2">
        <f>SUM(D$7:D3585)</f>
        <v>94501099</v>
      </c>
      <c r="J3585" s="2">
        <f t="shared" ca="1" si="610"/>
        <v>1</v>
      </c>
      <c r="K3585">
        <f t="shared" ca="1" si="612"/>
        <v>0</v>
      </c>
      <c r="L3585">
        <f t="shared" ca="1" si="611"/>
        <v>1</v>
      </c>
      <c r="M3585">
        <f t="shared" ca="1" si="613"/>
        <v>0</v>
      </c>
      <c r="N3585">
        <f t="shared" ca="1" si="614"/>
        <v>1</v>
      </c>
      <c r="O3585">
        <f t="shared" ca="1" si="615"/>
        <v>0</v>
      </c>
    </row>
    <row r="3586" spans="1:15" x14ac:dyDescent="0.3">
      <c r="A3586">
        <v>3580</v>
      </c>
      <c r="B3586">
        <v>2</v>
      </c>
      <c r="D3586">
        <f t="shared" si="605"/>
        <v>7160</v>
      </c>
      <c r="E3586">
        <f t="shared" ca="1" si="606"/>
        <v>8192</v>
      </c>
      <c r="F3586" s="1">
        <f t="shared" ca="1" si="607"/>
        <v>2216.6655886655885</v>
      </c>
      <c r="G3586" s="2">
        <f t="shared" ca="1" si="608"/>
        <v>1858680.7171285462</v>
      </c>
      <c r="H3586" s="2">
        <f t="shared" ca="1" si="609"/>
        <v>3717361.4342570924</v>
      </c>
      <c r="I3586" s="2">
        <f>SUM(D$7:D3586)</f>
        <v>94508259</v>
      </c>
      <c r="J3586" s="2">
        <f t="shared" ca="1" si="610"/>
        <v>1</v>
      </c>
      <c r="K3586">
        <f t="shared" ca="1" si="612"/>
        <v>0</v>
      </c>
      <c r="L3586">
        <f t="shared" ca="1" si="611"/>
        <v>1</v>
      </c>
      <c r="M3586">
        <f t="shared" ca="1" si="613"/>
        <v>0</v>
      </c>
      <c r="N3586">
        <f t="shared" ca="1" si="614"/>
        <v>1</v>
      </c>
      <c r="O3586">
        <f t="shared" ca="1" si="615"/>
        <v>0</v>
      </c>
    </row>
    <row r="3587" spans="1:15" x14ac:dyDescent="0.3">
      <c r="A3587">
        <v>3581</v>
      </c>
      <c r="B3587">
        <v>2</v>
      </c>
      <c r="D3587">
        <f t="shared" si="605"/>
        <v>7162</v>
      </c>
      <c r="E3587">
        <f t="shared" ca="1" si="606"/>
        <v>8192</v>
      </c>
      <c r="F3587" s="1">
        <f t="shared" ca="1" si="607"/>
        <v>2216.6655886655885</v>
      </c>
      <c r="G3587" s="2">
        <f t="shared" ca="1" si="608"/>
        <v>1861408.3859512152</v>
      </c>
      <c r="H3587" s="2">
        <f t="shared" ca="1" si="609"/>
        <v>3722816.7719024303</v>
      </c>
      <c r="I3587" s="2">
        <f>SUM(D$7:D3587)</f>
        <v>94515421</v>
      </c>
      <c r="J3587" s="2">
        <f t="shared" ca="1" si="610"/>
        <v>1</v>
      </c>
      <c r="K3587">
        <f t="shared" ca="1" si="612"/>
        <v>0</v>
      </c>
      <c r="L3587">
        <f t="shared" ca="1" si="611"/>
        <v>1</v>
      </c>
      <c r="M3587">
        <f t="shared" ca="1" si="613"/>
        <v>0</v>
      </c>
      <c r="N3587">
        <f t="shared" ca="1" si="614"/>
        <v>1</v>
      </c>
      <c r="O3587">
        <f t="shared" ca="1" si="615"/>
        <v>0</v>
      </c>
    </row>
    <row r="3588" spans="1:15" x14ac:dyDescent="0.3">
      <c r="A3588">
        <v>3582</v>
      </c>
      <c r="B3588">
        <v>3</v>
      </c>
      <c r="D3588">
        <f t="shared" si="605"/>
        <v>10746</v>
      </c>
      <c r="E3588">
        <f t="shared" ca="1" si="606"/>
        <v>12288</v>
      </c>
      <c r="F3588" s="1">
        <f t="shared" ca="1" si="607"/>
        <v>2216.6655886655885</v>
      </c>
      <c r="G3588" s="2">
        <f t="shared" ca="1" si="608"/>
        <v>1864138.0547738839</v>
      </c>
      <c r="H3588" s="2">
        <f t="shared" ca="1" si="609"/>
        <v>5592414.1643216508</v>
      </c>
      <c r="I3588" s="2">
        <f>SUM(D$7:D3588)</f>
        <v>94526167</v>
      </c>
      <c r="J3588" s="2">
        <f t="shared" ca="1" si="610"/>
        <v>1</v>
      </c>
      <c r="K3588">
        <f t="shared" ca="1" si="612"/>
        <v>0</v>
      </c>
      <c r="L3588">
        <f t="shared" ca="1" si="611"/>
        <v>1</v>
      </c>
      <c r="M3588">
        <f t="shared" ca="1" si="613"/>
        <v>0</v>
      </c>
      <c r="N3588">
        <f t="shared" ca="1" si="614"/>
        <v>1</v>
      </c>
      <c r="O3588">
        <f t="shared" ca="1" si="615"/>
        <v>0</v>
      </c>
    </row>
    <row r="3589" spans="1:15" x14ac:dyDescent="0.3">
      <c r="A3589">
        <v>3583</v>
      </c>
      <c r="B3589">
        <v>3</v>
      </c>
      <c r="D3589">
        <f t="shared" si="605"/>
        <v>10749</v>
      </c>
      <c r="E3589">
        <f t="shared" ca="1" si="606"/>
        <v>12288</v>
      </c>
      <c r="F3589" s="1">
        <f t="shared" ca="1" si="607"/>
        <v>2216.6655886655885</v>
      </c>
      <c r="G3589" s="2">
        <f t="shared" ca="1" si="608"/>
        <v>1866869.7235965526</v>
      </c>
      <c r="H3589" s="2">
        <f t="shared" ca="1" si="609"/>
        <v>5600609.1707896572</v>
      </c>
      <c r="I3589" s="2">
        <f>SUM(D$7:D3589)</f>
        <v>94536916</v>
      </c>
      <c r="J3589" s="2">
        <f t="shared" ca="1" si="610"/>
        <v>1</v>
      </c>
      <c r="K3589">
        <f t="shared" ca="1" si="612"/>
        <v>0</v>
      </c>
      <c r="L3589">
        <f t="shared" ca="1" si="611"/>
        <v>1</v>
      </c>
      <c r="M3589">
        <f t="shared" ca="1" si="613"/>
        <v>0</v>
      </c>
      <c r="N3589">
        <f t="shared" ca="1" si="614"/>
        <v>1</v>
      </c>
      <c r="O3589">
        <f t="shared" ca="1" si="615"/>
        <v>0</v>
      </c>
    </row>
    <row r="3590" spans="1:15" x14ac:dyDescent="0.3">
      <c r="A3590">
        <v>3584</v>
      </c>
      <c r="B3590">
        <v>2</v>
      </c>
      <c r="D3590">
        <f t="shared" si="605"/>
        <v>7168</v>
      </c>
      <c r="E3590">
        <f t="shared" ca="1" si="606"/>
        <v>8192</v>
      </c>
      <c r="F3590" s="1">
        <f t="shared" ca="1" si="607"/>
        <v>2216.6655886655885</v>
      </c>
      <c r="G3590" s="2">
        <f t="shared" ca="1" si="608"/>
        <v>1869603.3924192216</v>
      </c>
      <c r="H3590" s="2">
        <f t="shared" ca="1" si="609"/>
        <v>3739206.7848384432</v>
      </c>
      <c r="I3590" s="2">
        <f>SUM(D$7:D3590)</f>
        <v>94544084</v>
      </c>
      <c r="J3590" s="2">
        <f t="shared" ca="1" si="610"/>
        <v>1</v>
      </c>
      <c r="K3590">
        <f t="shared" ca="1" si="612"/>
        <v>0</v>
      </c>
      <c r="L3590">
        <f t="shared" ca="1" si="611"/>
        <v>1</v>
      </c>
      <c r="M3590">
        <f t="shared" ca="1" si="613"/>
        <v>0</v>
      </c>
      <c r="N3590">
        <f t="shared" ca="1" si="614"/>
        <v>1</v>
      </c>
      <c r="O3590">
        <f t="shared" ca="1" si="615"/>
        <v>0</v>
      </c>
    </row>
    <row r="3591" spans="1:15" x14ac:dyDescent="0.3">
      <c r="A3591">
        <v>3585</v>
      </c>
      <c r="B3591">
        <v>2</v>
      </c>
      <c r="D3591">
        <f t="shared" si="605"/>
        <v>7170</v>
      </c>
      <c r="E3591">
        <f t="shared" ca="1" si="606"/>
        <v>8192</v>
      </c>
      <c r="F3591" s="1">
        <f t="shared" ca="1" si="607"/>
        <v>2216.6655886655885</v>
      </c>
      <c r="G3591" s="2">
        <f t="shared" ca="1" si="608"/>
        <v>1872339.0612418903</v>
      </c>
      <c r="H3591" s="2">
        <f t="shared" ca="1" si="609"/>
        <v>3744678.1224837806</v>
      </c>
      <c r="I3591" s="2">
        <f>SUM(D$7:D3591)</f>
        <v>94551254</v>
      </c>
      <c r="J3591" s="2">
        <f t="shared" ca="1" si="610"/>
        <v>1</v>
      </c>
      <c r="K3591">
        <f t="shared" ca="1" si="612"/>
        <v>0</v>
      </c>
      <c r="L3591">
        <f t="shared" ca="1" si="611"/>
        <v>1</v>
      </c>
      <c r="M3591">
        <f t="shared" ca="1" si="613"/>
        <v>0</v>
      </c>
      <c r="N3591">
        <f t="shared" ca="1" si="614"/>
        <v>1</v>
      </c>
      <c r="O3591">
        <f t="shared" ca="1" si="615"/>
        <v>0</v>
      </c>
    </row>
    <row r="3592" spans="1:15" x14ac:dyDescent="0.3">
      <c r="A3592">
        <v>3586</v>
      </c>
      <c r="B3592">
        <v>1</v>
      </c>
      <c r="D3592">
        <f t="shared" ref="D3592:D3655" si="616">A3592*B3592</f>
        <v>3586</v>
      </c>
      <c r="E3592">
        <f t="shared" ref="E3592:E3655" ca="1" si="617">F$3*B3592</f>
        <v>4096</v>
      </c>
      <c r="F3592" s="1">
        <f t="shared" ref="F3592:F3655" ca="1" si="618">$S$3</f>
        <v>2216.6655886655885</v>
      </c>
      <c r="G3592" s="2">
        <f t="shared" ref="G3592:G3655" ca="1" si="619">(A3592-F3592)*(A3592-F3592)</f>
        <v>1875076.7300645593</v>
      </c>
      <c r="H3592" s="2">
        <f t="shared" ref="H3592:H3655" ca="1" si="620">B3592*(A3592-F3592)*(A3592-F3592)</f>
        <v>1875076.7300645593</v>
      </c>
      <c r="I3592" s="2">
        <f>SUM(D$7:D3592)</f>
        <v>94554840</v>
      </c>
      <c r="J3592" s="2">
        <f t="shared" ref="J3592:J3655" ca="1" si="621">IF(I3592-S$11&lt;0,0,1)</f>
        <v>1</v>
      </c>
      <c r="K3592">
        <f t="shared" ca="1" si="612"/>
        <v>0</v>
      </c>
      <c r="L3592">
        <f t="shared" ref="L3592:L3655" ca="1" si="622">IF(I3592-S$19&lt;0,0,1)</f>
        <v>1</v>
      </c>
      <c r="M3592">
        <f t="shared" ca="1" si="613"/>
        <v>0</v>
      </c>
      <c r="N3592">
        <f t="shared" ca="1" si="614"/>
        <v>1</v>
      </c>
      <c r="O3592">
        <f t="shared" ca="1" si="615"/>
        <v>0</v>
      </c>
    </row>
    <row r="3593" spans="1:15" x14ac:dyDescent="0.3">
      <c r="A3593">
        <v>3587</v>
      </c>
      <c r="B3593">
        <v>2</v>
      </c>
      <c r="D3593">
        <f t="shared" si="616"/>
        <v>7174</v>
      </c>
      <c r="E3593">
        <f t="shared" ca="1" si="617"/>
        <v>8192</v>
      </c>
      <c r="F3593" s="1">
        <f t="shared" ca="1" si="618"/>
        <v>2216.6655886655885</v>
      </c>
      <c r="G3593" s="2">
        <f t="shared" ca="1" si="619"/>
        <v>1877816.398887228</v>
      </c>
      <c r="H3593" s="2">
        <f t="shared" ca="1" si="620"/>
        <v>3755632.797774456</v>
      </c>
      <c r="I3593" s="2">
        <f>SUM(D$7:D3593)</f>
        <v>94562014</v>
      </c>
      <c r="J3593" s="2">
        <f t="shared" ca="1" si="621"/>
        <v>1</v>
      </c>
      <c r="K3593">
        <f t="shared" ref="K3593:K3656" ca="1" si="623">(J3593-J3592)*A3593</f>
        <v>0</v>
      </c>
      <c r="L3593">
        <f t="shared" ca="1" si="622"/>
        <v>1</v>
      </c>
      <c r="M3593">
        <f t="shared" ref="M3593:M3656" ca="1" si="624">(L3593-L3592)*A3593</f>
        <v>0</v>
      </c>
      <c r="N3593">
        <f t="shared" ref="N3593:N3656" ca="1" si="625">IF(I3593-S$27&lt;0,0,1)</f>
        <v>1</v>
      </c>
      <c r="O3593">
        <f t="shared" ref="O3593:O3656" ca="1" si="626">(N3593-N3592)*A3593</f>
        <v>0</v>
      </c>
    </row>
    <row r="3594" spans="1:15" x14ac:dyDescent="0.3">
      <c r="A3594">
        <v>3588</v>
      </c>
      <c r="B3594">
        <v>1</v>
      </c>
      <c r="D3594">
        <f t="shared" si="616"/>
        <v>3588</v>
      </c>
      <c r="E3594">
        <f t="shared" ca="1" si="617"/>
        <v>4096</v>
      </c>
      <c r="F3594" s="1">
        <f t="shared" ca="1" si="618"/>
        <v>2216.6655886655885</v>
      </c>
      <c r="G3594" s="2">
        <f t="shared" ca="1" si="619"/>
        <v>1880558.0677098969</v>
      </c>
      <c r="H3594" s="2">
        <f t="shared" ca="1" si="620"/>
        <v>1880558.0677098969</v>
      </c>
      <c r="I3594" s="2">
        <f>SUM(D$7:D3594)</f>
        <v>94565602</v>
      </c>
      <c r="J3594" s="2">
        <f t="shared" ca="1" si="621"/>
        <v>1</v>
      </c>
      <c r="K3594">
        <f t="shared" ca="1" si="623"/>
        <v>0</v>
      </c>
      <c r="L3594">
        <f t="shared" ca="1" si="622"/>
        <v>1</v>
      </c>
      <c r="M3594">
        <f t="shared" ca="1" si="624"/>
        <v>0</v>
      </c>
      <c r="N3594">
        <f t="shared" ca="1" si="625"/>
        <v>1</v>
      </c>
      <c r="O3594">
        <f t="shared" ca="1" si="626"/>
        <v>0</v>
      </c>
    </row>
    <row r="3595" spans="1:15" x14ac:dyDescent="0.3">
      <c r="A3595">
        <v>3589</v>
      </c>
      <c r="B3595">
        <v>2</v>
      </c>
      <c r="D3595">
        <f t="shared" si="616"/>
        <v>7178</v>
      </c>
      <c r="E3595">
        <f t="shared" ca="1" si="617"/>
        <v>8192</v>
      </c>
      <c r="F3595" s="1">
        <f t="shared" ca="1" si="618"/>
        <v>2216.6655886655885</v>
      </c>
      <c r="G3595" s="2">
        <f t="shared" ca="1" si="619"/>
        <v>1883301.7365325657</v>
      </c>
      <c r="H3595" s="2">
        <f t="shared" ca="1" si="620"/>
        <v>3766603.4730651313</v>
      </c>
      <c r="I3595" s="2">
        <f>SUM(D$7:D3595)</f>
        <v>94572780</v>
      </c>
      <c r="J3595" s="2">
        <f t="shared" ca="1" si="621"/>
        <v>1</v>
      </c>
      <c r="K3595">
        <f t="shared" ca="1" si="623"/>
        <v>0</v>
      </c>
      <c r="L3595">
        <f t="shared" ca="1" si="622"/>
        <v>1</v>
      </c>
      <c r="M3595">
        <f t="shared" ca="1" si="624"/>
        <v>0</v>
      </c>
      <c r="N3595">
        <f t="shared" ca="1" si="625"/>
        <v>1</v>
      </c>
      <c r="O3595">
        <f t="shared" ca="1" si="626"/>
        <v>0</v>
      </c>
    </row>
    <row r="3596" spans="1:15" x14ac:dyDescent="0.3">
      <c r="A3596">
        <v>3590</v>
      </c>
      <c r="B3596">
        <v>0</v>
      </c>
      <c r="D3596">
        <f t="shared" si="616"/>
        <v>0</v>
      </c>
      <c r="E3596">
        <f t="shared" ca="1" si="617"/>
        <v>0</v>
      </c>
      <c r="F3596" s="1">
        <f t="shared" ca="1" si="618"/>
        <v>2216.6655886655885</v>
      </c>
      <c r="G3596" s="2">
        <f t="shared" ca="1" si="619"/>
        <v>1886047.4053552344</v>
      </c>
      <c r="H3596" s="2">
        <f t="shared" ca="1" si="620"/>
        <v>0</v>
      </c>
      <c r="I3596" s="2">
        <f>SUM(D$7:D3596)</f>
        <v>94572780</v>
      </c>
      <c r="J3596" s="2">
        <f t="shared" ca="1" si="621"/>
        <v>1</v>
      </c>
      <c r="K3596">
        <f t="shared" ca="1" si="623"/>
        <v>0</v>
      </c>
      <c r="L3596">
        <f t="shared" ca="1" si="622"/>
        <v>1</v>
      </c>
      <c r="M3596">
        <f t="shared" ca="1" si="624"/>
        <v>0</v>
      </c>
      <c r="N3596">
        <f t="shared" ca="1" si="625"/>
        <v>1</v>
      </c>
      <c r="O3596">
        <f t="shared" ca="1" si="626"/>
        <v>0</v>
      </c>
    </row>
    <row r="3597" spans="1:15" x14ac:dyDescent="0.3">
      <c r="A3597">
        <v>3591</v>
      </c>
      <c r="B3597">
        <v>1</v>
      </c>
      <c r="D3597">
        <f t="shared" si="616"/>
        <v>3591</v>
      </c>
      <c r="E3597">
        <f t="shared" ca="1" si="617"/>
        <v>4096</v>
      </c>
      <c r="F3597" s="1">
        <f t="shared" ca="1" si="618"/>
        <v>2216.6655886655885</v>
      </c>
      <c r="G3597" s="2">
        <f t="shared" ca="1" si="619"/>
        <v>1888795.0741779034</v>
      </c>
      <c r="H3597" s="2">
        <f t="shared" ca="1" si="620"/>
        <v>1888795.0741779034</v>
      </c>
      <c r="I3597" s="2">
        <f>SUM(D$7:D3597)</f>
        <v>94576371</v>
      </c>
      <c r="J3597" s="2">
        <f t="shared" ca="1" si="621"/>
        <v>1</v>
      </c>
      <c r="K3597">
        <f t="shared" ca="1" si="623"/>
        <v>0</v>
      </c>
      <c r="L3597">
        <f t="shared" ca="1" si="622"/>
        <v>1</v>
      </c>
      <c r="M3597">
        <f t="shared" ca="1" si="624"/>
        <v>0</v>
      </c>
      <c r="N3597">
        <f t="shared" ca="1" si="625"/>
        <v>1</v>
      </c>
      <c r="O3597">
        <f t="shared" ca="1" si="626"/>
        <v>0</v>
      </c>
    </row>
    <row r="3598" spans="1:15" x14ac:dyDescent="0.3">
      <c r="A3598">
        <v>3592</v>
      </c>
      <c r="B3598">
        <v>2</v>
      </c>
      <c r="D3598">
        <f t="shared" si="616"/>
        <v>7184</v>
      </c>
      <c r="E3598">
        <f t="shared" ca="1" si="617"/>
        <v>8192</v>
      </c>
      <c r="F3598" s="1">
        <f t="shared" ca="1" si="618"/>
        <v>2216.6655886655885</v>
      </c>
      <c r="G3598" s="2">
        <f t="shared" ca="1" si="619"/>
        <v>1891544.7430005721</v>
      </c>
      <c r="H3598" s="2">
        <f t="shared" ca="1" si="620"/>
        <v>3783089.4860011442</v>
      </c>
      <c r="I3598" s="2">
        <f>SUM(D$7:D3598)</f>
        <v>94583555</v>
      </c>
      <c r="J3598" s="2">
        <f t="shared" ca="1" si="621"/>
        <v>1</v>
      </c>
      <c r="K3598">
        <f t="shared" ca="1" si="623"/>
        <v>0</v>
      </c>
      <c r="L3598">
        <f t="shared" ca="1" si="622"/>
        <v>1</v>
      </c>
      <c r="M3598">
        <f t="shared" ca="1" si="624"/>
        <v>0</v>
      </c>
      <c r="N3598">
        <f t="shared" ca="1" si="625"/>
        <v>1</v>
      </c>
      <c r="O3598">
        <f t="shared" ca="1" si="626"/>
        <v>0</v>
      </c>
    </row>
    <row r="3599" spans="1:15" x14ac:dyDescent="0.3">
      <c r="A3599">
        <v>3593</v>
      </c>
      <c r="B3599">
        <v>1</v>
      </c>
      <c r="D3599">
        <f t="shared" si="616"/>
        <v>3593</v>
      </c>
      <c r="E3599">
        <f t="shared" ca="1" si="617"/>
        <v>4096</v>
      </c>
      <c r="F3599" s="1">
        <f t="shared" ca="1" si="618"/>
        <v>2216.6655886655885</v>
      </c>
      <c r="G3599" s="2">
        <f t="shared" ca="1" si="619"/>
        <v>1894296.411823241</v>
      </c>
      <c r="H3599" s="2">
        <f t="shared" ca="1" si="620"/>
        <v>1894296.411823241</v>
      </c>
      <c r="I3599" s="2">
        <f>SUM(D$7:D3599)</f>
        <v>94587148</v>
      </c>
      <c r="J3599" s="2">
        <f t="shared" ca="1" si="621"/>
        <v>1</v>
      </c>
      <c r="K3599">
        <f t="shared" ca="1" si="623"/>
        <v>0</v>
      </c>
      <c r="L3599">
        <f t="shared" ca="1" si="622"/>
        <v>1</v>
      </c>
      <c r="M3599">
        <f t="shared" ca="1" si="624"/>
        <v>0</v>
      </c>
      <c r="N3599">
        <f t="shared" ca="1" si="625"/>
        <v>1</v>
      </c>
      <c r="O3599">
        <f t="shared" ca="1" si="626"/>
        <v>0</v>
      </c>
    </row>
    <row r="3600" spans="1:15" x14ac:dyDescent="0.3">
      <c r="A3600">
        <v>3594</v>
      </c>
      <c r="B3600">
        <v>0</v>
      </c>
      <c r="D3600">
        <f t="shared" si="616"/>
        <v>0</v>
      </c>
      <c r="E3600">
        <f t="shared" ca="1" si="617"/>
        <v>0</v>
      </c>
      <c r="F3600" s="1">
        <f t="shared" ca="1" si="618"/>
        <v>2216.6655886655885</v>
      </c>
      <c r="G3600" s="2">
        <f t="shared" ca="1" si="619"/>
        <v>1897050.0806459098</v>
      </c>
      <c r="H3600" s="2">
        <f t="shared" ca="1" si="620"/>
        <v>0</v>
      </c>
      <c r="I3600" s="2">
        <f>SUM(D$7:D3600)</f>
        <v>94587148</v>
      </c>
      <c r="J3600" s="2">
        <f t="shared" ca="1" si="621"/>
        <v>1</v>
      </c>
      <c r="K3600">
        <f t="shared" ca="1" si="623"/>
        <v>0</v>
      </c>
      <c r="L3600">
        <f t="shared" ca="1" si="622"/>
        <v>1</v>
      </c>
      <c r="M3600">
        <f t="shared" ca="1" si="624"/>
        <v>0</v>
      </c>
      <c r="N3600">
        <f t="shared" ca="1" si="625"/>
        <v>1</v>
      </c>
      <c r="O3600">
        <f t="shared" ca="1" si="626"/>
        <v>0</v>
      </c>
    </row>
    <row r="3601" spans="1:15" x14ac:dyDescent="0.3">
      <c r="A3601">
        <v>3595</v>
      </c>
      <c r="B3601">
        <v>2</v>
      </c>
      <c r="D3601">
        <f t="shared" si="616"/>
        <v>7190</v>
      </c>
      <c r="E3601">
        <f t="shared" ca="1" si="617"/>
        <v>8192</v>
      </c>
      <c r="F3601" s="1">
        <f t="shared" ca="1" si="618"/>
        <v>2216.6655886655885</v>
      </c>
      <c r="G3601" s="2">
        <f t="shared" ca="1" si="619"/>
        <v>1899805.7494685785</v>
      </c>
      <c r="H3601" s="2">
        <f t="shared" ca="1" si="620"/>
        <v>3799611.498937157</v>
      </c>
      <c r="I3601" s="2">
        <f>SUM(D$7:D3601)</f>
        <v>94594338</v>
      </c>
      <c r="J3601" s="2">
        <f t="shared" ca="1" si="621"/>
        <v>1</v>
      </c>
      <c r="K3601">
        <f t="shared" ca="1" si="623"/>
        <v>0</v>
      </c>
      <c r="L3601">
        <f t="shared" ca="1" si="622"/>
        <v>1</v>
      </c>
      <c r="M3601">
        <f t="shared" ca="1" si="624"/>
        <v>0</v>
      </c>
      <c r="N3601">
        <f t="shared" ca="1" si="625"/>
        <v>1</v>
      </c>
      <c r="O3601">
        <f t="shared" ca="1" si="626"/>
        <v>0</v>
      </c>
    </row>
    <row r="3602" spans="1:15" x14ac:dyDescent="0.3">
      <c r="A3602">
        <v>3596</v>
      </c>
      <c r="B3602">
        <v>1</v>
      </c>
      <c r="D3602">
        <f t="shared" si="616"/>
        <v>3596</v>
      </c>
      <c r="E3602">
        <f t="shared" ca="1" si="617"/>
        <v>4096</v>
      </c>
      <c r="F3602" s="1">
        <f t="shared" ca="1" si="618"/>
        <v>2216.6655886655885</v>
      </c>
      <c r="G3602" s="2">
        <f t="shared" ca="1" si="619"/>
        <v>1902563.4182912474</v>
      </c>
      <c r="H3602" s="2">
        <f t="shared" ca="1" si="620"/>
        <v>1902563.4182912474</v>
      </c>
      <c r="I3602" s="2">
        <f>SUM(D$7:D3602)</f>
        <v>94597934</v>
      </c>
      <c r="J3602" s="2">
        <f t="shared" ca="1" si="621"/>
        <v>1</v>
      </c>
      <c r="K3602">
        <f t="shared" ca="1" si="623"/>
        <v>0</v>
      </c>
      <c r="L3602">
        <f t="shared" ca="1" si="622"/>
        <v>1</v>
      </c>
      <c r="M3602">
        <f t="shared" ca="1" si="624"/>
        <v>0</v>
      </c>
      <c r="N3602">
        <f t="shared" ca="1" si="625"/>
        <v>1</v>
      </c>
      <c r="O3602">
        <f t="shared" ca="1" si="626"/>
        <v>0</v>
      </c>
    </row>
    <row r="3603" spans="1:15" x14ac:dyDescent="0.3">
      <c r="A3603">
        <v>3597</v>
      </c>
      <c r="B3603">
        <v>0</v>
      </c>
      <c r="D3603">
        <f t="shared" si="616"/>
        <v>0</v>
      </c>
      <c r="E3603">
        <f t="shared" ca="1" si="617"/>
        <v>0</v>
      </c>
      <c r="F3603" s="1">
        <f t="shared" ca="1" si="618"/>
        <v>2216.6655886655885</v>
      </c>
      <c r="G3603" s="2">
        <f t="shared" ca="1" si="619"/>
        <v>1905323.0871139162</v>
      </c>
      <c r="H3603" s="2">
        <f t="shared" ca="1" si="620"/>
        <v>0</v>
      </c>
      <c r="I3603" s="2">
        <f>SUM(D$7:D3603)</f>
        <v>94597934</v>
      </c>
      <c r="J3603" s="2">
        <f t="shared" ca="1" si="621"/>
        <v>1</v>
      </c>
      <c r="K3603">
        <f t="shared" ca="1" si="623"/>
        <v>0</v>
      </c>
      <c r="L3603">
        <f t="shared" ca="1" si="622"/>
        <v>1</v>
      </c>
      <c r="M3603">
        <f t="shared" ca="1" si="624"/>
        <v>0</v>
      </c>
      <c r="N3603">
        <f t="shared" ca="1" si="625"/>
        <v>1</v>
      </c>
      <c r="O3603">
        <f t="shared" ca="1" si="626"/>
        <v>0</v>
      </c>
    </row>
    <row r="3604" spans="1:15" x14ac:dyDescent="0.3">
      <c r="A3604">
        <v>3598</v>
      </c>
      <c r="B3604">
        <v>1</v>
      </c>
      <c r="D3604">
        <f t="shared" si="616"/>
        <v>3598</v>
      </c>
      <c r="E3604">
        <f t="shared" ca="1" si="617"/>
        <v>4096</v>
      </c>
      <c r="F3604" s="1">
        <f t="shared" ca="1" si="618"/>
        <v>2216.6655886655885</v>
      </c>
      <c r="G3604" s="2">
        <f t="shared" ca="1" si="619"/>
        <v>1908084.7559365851</v>
      </c>
      <c r="H3604" s="2">
        <f t="shared" ca="1" si="620"/>
        <v>1908084.7559365851</v>
      </c>
      <c r="I3604" s="2">
        <f>SUM(D$7:D3604)</f>
        <v>94601532</v>
      </c>
      <c r="J3604" s="2">
        <f t="shared" ca="1" si="621"/>
        <v>1</v>
      </c>
      <c r="K3604">
        <f t="shared" ca="1" si="623"/>
        <v>0</v>
      </c>
      <c r="L3604">
        <f t="shared" ca="1" si="622"/>
        <v>1</v>
      </c>
      <c r="M3604">
        <f t="shared" ca="1" si="624"/>
        <v>0</v>
      </c>
      <c r="N3604">
        <f t="shared" ca="1" si="625"/>
        <v>1</v>
      </c>
      <c r="O3604">
        <f t="shared" ca="1" si="626"/>
        <v>0</v>
      </c>
    </row>
    <row r="3605" spans="1:15" x14ac:dyDescent="0.3">
      <c r="A3605">
        <v>3599</v>
      </c>
      <c r="B3605">
        <v>1</v>
      </c>
      <c r="D3605">
        <f t="shared" si="616"/>
        <v>3599</v>
      </c>
      <c r="E3605">
        <f t="shared" ca="1" si="617"/>
        <v>4096</v>
      </c>
      <c r="F3605" s="1">
        <f t="shared" ca="1" si="618"/>
        <v>2216.6655886655885</v>
      </c>
      <c r="G3605" s="2">
        <f t="shared" ca="1" si="619"/>
        <v>1910848.4247592539</v>
      </c>
      <c r="H3605" s="2">
        <f t="shared" ca="1" si="620"/>
        <v>1910848.4247592539</v>
      </c>
      <c r="I3605" s="2">
        <f>SUM(D$7:D3605)</f>
        <v>94605131</v>
      </c>
      <c r="J3605" s="2">
        <f t="shared" ca="1" si="621"/>
        <v>1</v>
      </c>
      <c r="K3605">
        <f t="shared" ca="1" si="623"/>
        <v>0</v>
      </c>
      <c r="L3605">
        <f t="shared" ca="1" si="622"/>
        <v>1</v>
      </c>
      <c r="M3605">
        <f t="shared" ca="1" si="624"/>
        <v>0</v>
      </c>
      <c r="N3605">
        <f t="shared" ca="1" si="625"/>
        <v>1</v>
      </c>
      <c r="O3605">
        <f t="shared" ca="1" si="626"/>
        <v>0</v>
      </c>
    </row>
    <row r="3606" spans="1:15" x14ac:dyDescent="0.3">
      <c r="A3606">
        <v>3600</v>
      </c>
      <c r="B3606">
        <v>0</v>
      </c>
      <c r="D3606">
        <f t="shared" si="616"/>
        <v>0</v>
      </c>
      <c r="E3606">
        <f t="shared" ca="1" si="617"/>
        <v>0</v>
      </c>
      <c r="F3606" s="1">
        <f t="shared" ca="1" si="618"/>
        <v>2216.6655886655885</v>
      </c>
      <c r="G3606" s="2">
        <f t="shared" ca="1" si="619"/>
        <v>1913614.0935819228</v>
      </c>
      <c r="H3606" s="2">
        <f t="shared" ca="1" si="620"/>
        <v>0</v>
      </c>
      <c r="I3606" s="2">
        <f>SUM(D$7:D3606)</f>
        <v>94605131</v>
      </c>
      <c r="J3606" s="2">
        <f t="shared" ca="1" si="621"/>
        <v>1</v>
      </c>
      <c r="K3606">
        <f t="shared" ca="1" si="623"/>
        <v>0</v>
      </c>
      <c r="L3606">
        <f t="shared" ca="1" si="622"/>
        <v>1</v>
      </c>
      <c r="M3606">
        <f t="shared" ca="1" si="624"/>
        <v>0</v>
      </c>
      <c r="N3606">
        <f t="shared" ca="1" si="625"/>
        <v>1</v>
      </c>
      <c r="O3606">
        <f t="shared" ca="1" si="626"/>
        <v>0</v>
      </c>
    </row>
    <row r="3607" spans="1:15" x14ac:dyDescent="0.3">
      <c r="A3607">
        <v>3601</v>
      </c>
      <c r="B3607">
        <v>0</v>
      </c>
      <c r="D3607">
        <f t="shared" si="616"/>
        <v>0</v>
      </c>
      <c r="E3607">
        <f t="shared" ca="1" si="617"/>
        <v>0</v>
      </c>
      <c r="F3607" s="1">
        <f t="shared" ca="1" si="618"/>
        <v>2216.6655886655885</v>
      </c>
      <c r="G3607" s="2">
        <f t="shared" ca="1" si="619"/>
        <v>1916381.7624045915</v>
      </c>
      <c r="H3607" s="2">
        <f t="shared" ca="1" si="620"/>
        <v>0</v>
      </c>
      <c r="I3607" s="2">
        <f>SUM(D$7:D3607)</f>
        <v>94605131</v>
      </c>
      <c r="J3607" s="2">
        <f t="shared" ca="1" si="621"/>
        <v>1</v>
      </c>
      <c r="K3607">
        <f t="shared" ca="1" si="623"/>
        <v>0</v>
      </c>
      <c r="L3607">
        <f t="shared" ca="1" si="622"/>
        <v>1</v>
      </c>
      <c r="M3607">
        <f t="shared" ca="1" si="624"/>
        <v>0</v>
      </c>
      <c r="N3607">
        <f t="shared" ca="1" si="625"/>
        <v>1</v>
      </c>
      <c r="O3607">
        <f t="shared" ca="1" si="626"/>
        <v>0</v>
      </c>
    </row>
    <row r="3608" spans="1:15" x14ac:dyDescent="0.3">
      <c r="A3608">
        <v>3602</v>
      </c>
      <c r="B3608">
        <v>2</v>
      </c>
      <c r="D3608">
        <f t="shared" si="616"/>
        <v>7204</v>
      </c>
      <c r="E3608">
        <f t="shared" ca="1" si="617"/>
        <v>8192</v>
      </c>
      <c r="F3608" s="1">
        <f t="shared" ca="1" si="618"/>
        <v>2216.6655886655885</v>
      </c>
      <c r="G3608" s="2">
        <f t="shared" ca="1" si="619"/>
        <v>1919151.4312272603</v>
      </c>
      <c r="H3608" s="2">
        <f t="shared" ca="1" si="620"/>
        <v>3838302.8624545205</v>
      </c>
      <c r="I3608" s="2">
        <f>SUM(D$7:D3608)</f>
        <v>94612335</v>
      </c>
      <c r="J3608" s="2">
        <f t="shared" ca="1" si="621"/>
        <v>1</v>
      </c>
      <c r="K3608">
        <f t="shared" ca="1" si="623"/>
        <v>0</v>
      </c>
      <c r="L3608">
        <f t="shared" ca="1" si="622"/>
        <v>1</v>
      </c>
      <c r="M3608">
        <f t="shared" ca="1" si="624"/>
        <v>0</v>
      </c>
      <c r="N3608">
        <f t="shared" ca="1" si="625"/>
        <v>1</v>
      </c>
      <c r="O3608">
        <f t="shared" ca="1" si="626"/>
        <v>0</v>
      </c>
    </row>
    <row r="3609" spans="1:15" x14ac:dyDescent="0.3">
      <c r="A3609">
        <v>3603</v>
      </c>
      <c r="B3609">
        <v>2</v>
      </c>
      <c r="D3609">
        <f t="shared" si="616"/>
        <v>7206</v>
      </c>
      <c r="E3609">
        <f t="shared" ca="1" si="617"/>
        <v>8192</v>
      </c>
      <c r="F3609" s="1">
        <f t="shared" ca="1" si="618"/>
        <v>2216.6655886655885</v>
      </c>
      <c r="G3609" s="2">
        <f t="shared" ca="1" si="619"/>
        <v>1921923.1000499292</v>
      </c>
      <c r="H3609" s="2">
        <f t="shared" ca="1" si="620"/>
        <v>3843846.2000998585</v>
      </c>
      <c r="I3609" s="2">
        <f>SUM(D$7:D3609)</f>
        <v>94619541</v>
      </c>
      <c r="J3609" s="2">
        <f t="shared" ca="1" si="621"/>
        <v>1</v>
      </c>
      <c r="K3609">
        <f t="shared" ca="1" si="623"/>
        <v>0</v>
      </c>
      <c r="L3609">
        <f t="shared" ca="1" si="622"/>
        <v>1</v>
      </c>
      <c r="M3609">
        <f t="shared" ca="1" si="624"/>
        <v>0</v>
      </c>
      <c r="N3609">
        <f t="shared" ca="1" si="625"/>
        <v>1</v>
      </c>
      <c r="O3609">
        <f t="shared" ca="1" si="626"/>
        <v>0</v>
      </c>
    </row>
    <row r="3610" spans="1:15" x14ac:dyDescent="0.3">
      <c r="A3610">
        <v>3604</v>
      </c>
      <c r="B3610">
        <v>2</v>
      </c>
      <c r="D3610">
        <f t="shared" si="616"/>
        <v>7208</v>
      </c>
      <c r="E3610">
        <f t="shared" ca="1" si="617"/>
        <v>8192</v>
      </c>
      <c r="F3610" s="1">
        <f t="shared" ca="1" si="618"/>
        <v>2216.6655886655885</v>
      </c>
      <c r="G3610" s="2">
        <f t="shared" ca="1" si="619"/>
        <v>1924696.768872598</v>
      </c>
      <c r="H3610" s="2">
        <f t="shared" ca="1" si="620"/>
        <v>3849393.5377451959</v>
      </c>
      <c r="I3610" s="2">
        <f>SUM(D$7:D3610)</f>
        <v>94626749</v>
      </c>
      <c r="J3610" s="2">
        <f t="shared" ca="1" si="621"/>
        <v>1</v>
      </c>
      <c r="K3610">
        <f t="shared" ca="1" si="623"/>
        <v>0</v>
      </c>
      <c r="L3610">
        <f t="shared" ca="1" si="622"/>
        <v>1</v>
      </c>
      <c r="M3610">
        <f t="shared" ca="1" si="624"/>
        <v>0</v>
      </c>
      <c r="N3610">
        <f t="shared" ca="1" si="625"/>
        <v>1</v>
      </c>
      <c r="O3610">
        <f t="shared" ca="1" si="626"/>
        <v>0</v>
      </c>
    </row>
    <row r="3611" spans="1:15" x14ac:dyDescent="0.3">
      <c r="A3611">
        <v>3605</v>
      </c>
      <c r="B3611">
        <v>0</v>
      </c>
      <c r="D3611">
        <f t="shared" si="616"/>
        <v>0</v>
      </c>
      <c r="E3611">
        <f t="shared" ca="1" si="617"/>
        <v>0</v>
      </c>
      <c r="F3611" s="1">
        <f t="shared" ca="1" si="618"/>
        <v>2216.6655886655885</v>
      </c>
      <c r="G3611" s="2">
        <f t="shared" ca="1" si="619"/>
        <v>1927472.4376952669</v>
      </c>
      <c r="H3611" s="2">
        <f t="shared" ca="1" si="620"/>
        <v>0</v>
      </c>
      <c r="I3611" s="2">
        <f>SUM(D$7:D3611)</f>
        <v>94626749</v>
      </c>
      <c r="J3611" s="2">
        <f t="shared" ca="1" si="621"/>
        <v>1</v>
      </c>
      <c r="K3611">
        <f t="shared" ca="1" si="623"/>
        <v>0</v>
      </c>
      <c r="L3611">
        <f t="shared" ca="1" si="622"/>
        <v>1</v>
      </c>
      <c r="M3611">
        <f t="shared" ca="1" si="624"/>
        <v>0</v>
      </c>
      <c r="N3611">
        <f t="shared" ca="1" si="625"/>
        <v>1</v>
      </c>
      <c r="O3611">
        <f t="shared" ca="1" si="626"/>
        <v>0</v>
      </c>
    </row>
    <row r="3612" spans="1:15" x14ac:dyDescent="0.3">
      <c r="A3612">
        <v>3606</v>
      </c>
      <c r="B3612">
        <v>2</v>
      </c>
      <c r="D3612">
        <f t="shared" si="616"/>
        <v>7212</v>
      </c>
      <c r="E3612">
        <f t="shared" ca="1" si="617"/>
        <v>8192</v>
      </c>
      <c r="F3612" s="1">
        <f t="shared" ca="1" si="618"/>
        <v>2216.6655886655885</v>
      </c>
      <c r="G3612" s="2">
        <f t="shared" ca="1" si="619"/>
        <v>1930250.1065179356</v>
      </c>
      <c r="H3612" s="2">
        <f t="shared" ca="1" si="620"/>
        <v>3860500.2130358713</v>
      </c>
      <c r="I3612" s="2">
        <f>SUM(D$7:D3612)</f>
        <v>94633961</v>
      </c>
      <c r="J3612" s="2">
        <f t="shared" ca="1" si="621"/>
        <v>1</v>
      </c>
      <c r="K3612">
        <f t="shared" ca="1" si="623"/>
        <v>0</v>
      </c>
      <c r="L3612">
        <f t="shared" ca="1" si="622"/>
        <v>1</v>
      </c>
      <c r="M3612">
        <f t="shared" ca="1" si="624"/>
        <v>0</v>
      </c>
      <c r="N3612">
        <f t="shared" ca="1" si="625"/>
        <v>1</v>
      </c>
      <c r="O3612">
        <f t="shared" ca="1" si="626"/>
        <v>0</v>
      </c>
    </row>
    <row r="3613" spans="1:15" x14ac:dyDescent="0.3">
      <c r="A3613">
        <v>3607</v>
      </c>
      <c r="B3613">
        <v>1</v>
      </c>
      <c r="D3613">
        <f t="shared" si="616"/>
        <v>3607</v>
      </c>
      <c r="E3613">
        <f t="shared" ca="1" si="617"/>
        <v>4096</v>
      </c>
      <c r="F3613" s="1">
        <f t="shared" ca="1" si="618"/>
        <v>2216.6655886655885</v>
      </c>
      <c r="G3613" s="2">
        <f t="shared" ca="1" si="619"/>
        <v>1933029.7753406044</v>
      </c>
      <c r="H3613" s="2">
        <f t="shared" ca="1" si="620"/>
        <v>1933029.7753406044</v>
      </c>
      <c r="I3613" s="2">
        <f>SUM(D$7:D3613)</f>
        <v>94637568</v>
      </c>
      <c r="J3613" s="2">
        <f t="shared" ca="1" si="621"/>
        <v>1</v>
      </c>
      <c r="K3613">
        <f t="shared" ca="1" si="623"/>
        <v>0</v>
      </c>
      <c r="L3613">
        <f t="shared" ca="1" si="622"/>
        <v>1</v>
      </c>
      <c r="M3613">
        <f t="shared" ca="1" si="624"/>
        <v>0</v>
      </c>
      <c r="N3613">
        <f t="shared" ca="1" si="625"/>
        <v>1</v>
      </c>
      <c r="O3613">
        <f t="shared" ca="1" si="626"/>
        <v>0</v>
      </c>
    </row>
    <row r="3614" spans="1:15" x14ac:dyDescent="0.3">
      <c r="A3614">
        <v>3608</v>
      </c>
      <c r="B3614">
        <v>0</v>
      </c>
      <c r="D3614">
        <f t="shared" si="616"/>
        <v>0</v>
      </c>
      <c r="E3614">
        <f t="shared" ca="1" si="617"/>
        <v>0</v>
      </c>
      <c r="F3614" s="1">
        <f t="shared" ca="1" si="618"/>
        <v>2216.6655886655885</v>
      </c>
      <c r="G3614" s="2">
        <f t="shared" ca="1" si="619"/>
        <v>1935811.4441632733</v>
      </c>
      <c r="H3614" s="2">
        <f t="shared" ca="1" si="620"/>
        <v>0</v>
      </c>
      <c r="I3614" s="2">
        <f>SUM(D$7:D3614)</f>
        <v>94637568</v>
      </c>
      <c r="J3614" s="2">
        <f t="shared" ca="1" si="621"/>
        <v>1</v>
      </c>
      <c r="K3614">
        <f t="shared" ca="1" si="623"/>
        <v>0</v>
      </c>
      <c r="L3614">
        <f t="shared" ca="1" si="622"/>
        <v>1</v>
      </c>
      <c r="M3614">
        <f t="shared" ca="1" si="624"/>
        <v>0</v>
      </c>
      <c r="N3614">
        <f t="shared" ca="1" si="625"/>
        <v>1</v>
      </c>
      <c r="O3614">
        <f t="shared" ca="1" si="626"/>
        <v>0</v>
      </c>
    </row>
    <row r="3615" spans="1:15" x14ac:dyDescent="0.3">
      <c r="A3615">
        <v>3609</v>
      </c>
      <c r="B3615">
        <v>1</v>
      </c>
      <c r="D3615">
        <f t="shared" si="616"/>
        <v>3609</v>
      </c>
      <c r="E3615">
        <f t="shared" ca="1" si="617"/>
        <v>4096</v>
      </c>
      <c r="F3615" s="1">
        <f t="shared" ca="1" si="618"/>
        <v>2216.6655886655885</v>
      </c>
      <c r="G3615" s="2">
        <f t="shared" ca="1" si="619"/>
        <v>1938595.112985942</v>
      </c>
      <c r="H3615" s="2">
        <f t="shared" ca="1" si="620"/>
        <v>1938595.112985942</v>
      </c>
      <c r="I3615" s="2">
        <f>SUM(D$7:D3615)</f>
        <v>94641177</v>
      </c>
      <c r="J3615" s="2">
        <f t="shared" ca="1" si="621"/>
        <v>1</v>
      </c>
      <c r="K3615">
        <f t="shared" ca="1" si="623"/>
        <v>0</v>
      </c>
      <c r="L3615">
        <f t="shared" ca="1" si="622"/>
        <v>1</v>
      </c>
      <c r="M3615">
        <f t="shared" ca="1" si="624"/>
        <v>0</v>
      </c>
      <c r="N3615">
        <f t="shared" ca="1" si="625"/>
        <v>1</v>
      </c>
      <c r="O3615">
        <f t="shared" ca="1" si="626"/>
        <v>0</v>
      </c>
    </row>
    <row r="3616" spans="1:15" x14ac:dyDescent="0.3">
      <c r="A3616">
        <v>3610</v>
      </c>
      <c r="B3616">
        <v>2</v>
      </c>
      <c r="D3616">
        <f t="shared" si="616"/>
        <v>7220</v>
      </c>
      <c r="E3616">
        <f t="shared" ca="1" si="617"/>
        <v>8192</v>
      </c>
      <c r="F3616" s="1">
        <f t="shared" ca="1" si="618"/>
        <v>2216.6655886655885</v>
      </c>
      <c r="G3616" s="2">
        <f t="shared" ca="1" si="619"/>
        <v>1941380.781808611</v>
      </c>
      <c r="H3616" s="2">
        <f t="shared" ca="1" si="620"/>
        <v>3882761.563617222</v>
      </c>
      <c r="I3616" s="2">
        <f>SUM(D$7:D3616)</f>
        <v>94648397</v>
      </c>
      <c r="J3616" s="2">
        <f t="shared" ca="1" si="621"/>
        <v>1</v>
      </c>
      <c r="K3616">
        <f t="shared" ca="1" si="623"/>
        <v>0</v>
      </c>
      <c r="L3616">
        <f t="shared" ca="1" si="622"/>
        <v>1</v>
      </c>
      <c r="M3616">
        <f t="shared" ca="1" si="624"/>
        <v>0</v>
      </c>
      <c r="N3616">
        <f t="shared" ca="1" si="625"/>
        <v>1</v>
      </c>
      <c r="O3616">
        <f t="shared" ca="1" si="626"/>
        <v>0</v>
      </c>
    </row>
    <row r="3617" spans="1:15" x14ac:dyDescent="0.3">
      <c r="A3617">
        <v>3611</v>
      </c>
      <c r="B3617">
        <v>0</v>
      </c>
      <c r="D3617">
        <f t="shared" si="616"/>
        <v>0</v>
      </c>
      <c r="E3617">
        <f t="shared" ca="1" si="617"/>
        <v>0</v>
      </c>
      <c r="F3617" s="1">
        <f t="shared" ca="1" si="618"/>
        <v>2216.6655886655885</v>
      </c>
      <c r="G3617" s="2">
        <f t="shared" ca="1" si="619"/>
        <v>1944168.4506312797</v>
      </c>
      <c r="H3617" s="2">
        <f t="shared" ca="1" si="620"/>
        <v>0</v>
      </c>
      <c r="I3617" s="2">
        <f>SUM(D$7:D3617)</f>
        <v>94648397</v>
      </c>
      <c r="J3617" s="2">
        <f t="shared" ca="1" si="621"/>
        <v>1</v>
      </c>
      <c r="K3617">
        <f t="shared" ca="1" si="623"/>
        <v>0</v>
      </c>
      <c r="L3617">
        <f t="shared" ca="1" si="622"/>
        <v>1</v>
      </c>
      <c r="M3617">
        <f t="shared" ca="1" si="624"/>
        <v>0</v>
      </c>
      <c r="N3617">
        <f t="shared" ca="1" si="625"/>
        <v>1</v>
      </c>
      <c r="O3617">
        <f t="shared" ca="1" si="626"/>
        <v>0</v>
      </c>
    </row>
    <row r="3618" spans="1:15" x14ac:dyDescent="0.3">
      <c r="A3618">
        <v>3612</v>
      </c>
      <c r="B3618">
        <v>0</v>
      </c>
      <c r="D3618">
        <f t="shared" si="616"/>
        <v>0</v>
      </c>
      <c r="E3618">
        <f t="shared" ca="1" si="617"/>
        <v>0</v>
      </c>
      <c r="F3618" s="1">
        <f t="shared" ca="1" si="618"/>
        <v>2216.6655886655885</v>
      </c>
      <c r="G3618" s="2">
        <f t="shared" ca="1" si="619"/>
        <v>1946958.1194539487</v>
      </c>
      <c r="H3618" s="2">
        <f t="shared" ca="1" si="620"/>
        <v>0</v>
      </c>
      <c r="I3618" s="2">
        <f>SUM(D$7:D3618)</f>
        <v>94648397</v>
      </c>
      <c r="J3618" s="2">
        <f t="shared" ca="1" si="621"/>
        <v>1</v>
      </c>
      <c r="K3618">
        <f t="shared" ca="1" si="623"/>
        <v>0</v>
      </c>
      <c r="L3618">
        <f t="shared" ca="1" si="622"/>
        <v>1</v>
      </c>
      <c r="M3618">
        <f t="shared" ca="1" si="624"/>
        <v>0</v>
      </c>
      <c r="N3618">
        <f t="shared" ca="1" si="625"/>
        <v>1</v>
      </c>
      <c r="O3618">
        <f t="shared" ca="1" si="626"/>
        <v>0</v>
      </c>
    </row>
    <row r="3619" spans="1:15" x14ac:dyDescent="0.3">
      <c r="A3619">
        <v>3613</v>
      </c>
      <c r="B3619">
        <v>2</v>
      </c>
      <c r="D3619">
        <f t="shared" si="616"/>
        <v>7226</v>
      </c>
      <c r="E3619">
        <f t="shared" ca="1" si="617"/>
        <v>8192</v>
      </c>
      <c r="F3619" s="1">
        <f t="shared" ca="1" si="618"/>
        <v>2216.6655886655885</v>
      </c>
      <c r="G3619" s="2">
        <f t="shared" ca="1" si="619"/>
        <v>1949749.7882766174</v>
      </c>
      <c r="H3619" s="2">
        <f t="shared" ca="1" si="620"/>
        <v>3899499.5765532348</v>
      </c>
      <c r="I3619" s="2">
        <f>SUM(D$7:D3619)</f>
        <v>94655623</v>
      </c>
      <c r="J3619" s="2">
        <f t="shared" ca="1" si="621"/>
        <v>1</v>
      </c>
      <c r="K3619">
        <f t="shared" ca="1" si="623"/>
        <v>0</v>
      </c>
      <c r="L3619">
        <f t="shared" ca="1" si="622"/>
        <v>1</v>
      </c>
      <c r="M3619">
        <f t="shared" ca="1" si="624"/>
        <v>0</v>
      </c>
      <c r="N3619">
        <f t="shared" ca="1" si="625"/>
        <v>1</v>
      </c>
      <c r="O3619">
        <f t="shared" ca="1" si="626"/>
        <v>0</v>
      </c>
    </row>
    <row r="3620" spans="1:15" x14ac:dyDescent="0.3">
      <c r="A3620">
        <v>3614</v>
      </c>
      <c r="B3620">
        <v>1</v>
      </c>
      <c r="D3620">
        <f t="shared" si="616"/>
        <v>3614</v>
      </c>
      <c r="E3620">
        <f t="shared" ca="1" si="617"/>
        <v>4096</v>
      </c>
      <c r="F3620" s="1">
        <f t="shared" ca="1" si="618"/>
        <v>2216.6655886655885</v>
      </c>
      <c r="G3620" s="2">
        <f t="shared" ca="1" si="619"/>
        <v>1952543.4570992861</v>
      </c>
      <c r="H3620" s="2">
        <f t="shared" ca="1" si="620"/>
        <v>1952543.4570992861</v>
      </c>
      <c r="I3620" s="2">
        <f>SUM(D$7:D3620)</f>
        <v>94659237</v>
      </c>
      <c r="J3620" s="2">
        <f t="shared" ca="1" si="621"/>
        <v>1</v>
      </c>
      <c r="K3620">
        <f t="shared" ca="1" si="623"/>
        <v>0</v>
      </c>
      <c r="L3620">
        <f t="shared" ca="1" si="622"/>
        <v>1</v>
      </c>
      <c r="M3620">
        <f t="shared" ca="1" si="624"/>
        <v>0</v>
      </c>
      <c r="N3620">
        <f t="shared" ca="1" si="625"/>
        <v>1</v>
      </c>
      <c r="O3620">
        <f t="shared" ca="1" si="626"/>
        <v>0</v>
      </c>
    </row>
    <row r="3621" spans="1:15" x14ac:dyDescent="0.3">
      <c r="A3621">
        <v>3615</v>
      </c>
      <c r="B3621">
        <v>2</v>
      </c>
      <c r="D3621">
        <f t="shared" si="616"/>
        <v>7230</v>
      </c>
      <c r="E3621">
        <f t="shared" ca="1" si="617"/>
        <v>8192</v>
      </c>
      <c r="F3621" s="1">
        <f t="shared" ca="1" si="618"/>
        <v>2216.6655886655885</v>
      </c>
      <c r="G3621" s="2">
        <f t="shared" ca="1" si="619"/>
        <v>1955339.1259219551</v>
      </c>
      <c r="H3621" s="2">
        <f t="shared" ca="1" si="620"/>
        <v>3910678.2518439102</v>
      </c>
      <c r="I3621" s="2">
        <f>SUM(D$7:D3621)</f>
        <v>94666467</v>
      </c>
      <c r="J3621" s="2">
        <f t="shared" ca="1" si="621"/>
        <v>1</v>
      </c>
      <c r="K3621">
        <f t="shared" ca="1" si="623"/>
        <v>0</v>
      </c>
      <c r="L3621">
        <f t="shared" ca="1" si="622"/>
        <v>1</v>
      </c>
      <c r="M3621">
        <f t="shared" ca="1" si="624"/>
        <v>0</v>
      </c>
      <c r="N3621">
        <f t="shared" ca="1" si="625"/>
        <v>1</v>
      </c>
      <c r="O3621">
        <f t="shared" ca="1" si="626"/>
        <v>0</v>
      </c>
    </row>
    <row r="3622" spans="1:15" x14ac:dyDescent="0.3">
      <c r="A3622">
        <v>3616</v>
      </c>
      <c r="B3622">
        <v>3</v>
      </c>
      <c r="D3622">
        <f t="shared" si="616"/>
        <v>10848</v>
      </c>
      <c r="E3622">
        <f t="shared" ca="1" si="617"/>
        <v>12288</v>
      </c>
      <c r="F3622" s="1">
        <f t="shared" ca="1" si="618"/>
        <v>2216.6655886655885</v>
      </c>
      <c r="G3622" s="2">
        <f t="shared" ca="1" si="619"/>
        <v>1958136.7947446238</v>
      </c>
      <c r="H3622" s="2">
        <f t="shared" ca="1" si="620"/>
        <v>5874410.3842338705</v>
      </c>
      <c r="I3622" s="2">
        <f>SUM(D$7:D3622)</f>
        <v>94677315</v>
      </c>
      <c r="J3622" s="2">
        <f t="shared" ca="1" si="621"/>
        <v>1</v>
      </c>
      <c r="K3622">
        <f t="shared" ca="1" si="623"/>
        <v>0</v>
      </c>
      <c r="L3622">
        <f t="shared" ca="1" si="622"/>
        <v>1</v>
      </c>
      <c r="M3622">
        <f t="shared" ca="1" si="624"/>
        <v>0</v>
      </c>
      <c r="N3622">
        <f t="shared" ca="1" si="625"/>
        <v>1</v>
      </c>
      <c r="O3622">
        <f t="shared" ca="1" si="626"/>
        <v>0</v>
      </c>
    </row>
    <row r="3623" spans="1:15" x14ac:dyDescent="0.3">
      <c r="A3623">
        <v>3617</v>
      </c>
      <c r="B3623">
        <v>0</v>
      </c>
      <c r="D3623">
        <f t="shared" si="616"/>
        <v>0</v>
      </c>
      <c r="E3623">
        <f t="shared" ca="1" si="617"/>
        <v>0</v>
      </c>
      <c r="F3623" s="1">
        <f t="shared" ca="1" si="618"/>
        <v>2216.6655886655885</v>
      </c>
      <c r="G3623" s="2">
        <f t="shared" ca="1" si="619"/>
        <v>1960936.4635672928</v>
      </c>
      <c r="H3623" s="2">
        <f t="shared" ca="1" si="620"/>
        <v>0</v>
      </c>
      <c r="I3623" s="2">
        <f>SUM(D$7:D3623)</f>
        <v>94677315</v>
      </c>
      <c r="J3623" s="2">
        <f t="shared" ca="1" si="621"/>
        <v>1</v>
      </c>
      <c r="K3623">
        <f t="shared" ca="1" si="623"/>
        <v>0</v>
      </c>
      <c r="L3623">
        <f t="shared" ca="1" si="622"/>
        <v>1</v>
      </c>
      <c r="M3623">
        <f t="shared" ca="1" si="624"/>
        <v>0</v>
      </c>
      <c r="N3623">
        <f t="shared" ca="1" si="625"/>
        <v>1</v>
      </c>
      <c r="O3623">
        <f t="shared" ca="1" si="626"/>
        <v>0</v>
      </c>
    </row>
    <row r="3624" spans="1:15" x14ac:dyDescent="0.3">
      <c r="A3624">
        <v>3618</v>
      </c>
      <c r="B3624">
        <v>2</v>
      </c>
      <c r="D3624">
        <f t="shared" si="616"/>
        <v>7236</v>
      </c>
      <c r="E3624">
        <f t="shared" ca="1" si="617"/>
        <v>8192</v>
      </c>
      <c r="F3624" s="1">
        <f t="shared" ca="1" si="618"/>
        <v>2216.6655886655885</v>
      </c>
      <c r="G3624" s="2">
        <f t="shared" ca="1" si="619"/>
        <v>1963738.1323899615</v>
      </c>
      <c r="H3624" s="2">
        <f t="shared" ca="1" si="620"/>
        <v>3927476.264779923</v>
      </c>
      <c r="I3624" s="2">
        <f>SUM(D$7:D3624)</f>
        <v>94684551</v>
      </c>
      <c r="J3624" s="2">
        <f t="shared" ca="1" si="621"/>
        <v>1</v>
      </c>
      <c r="K3624">
        <f t="shared" ca="1" si="623"/>
        <v>0</v>
      </c>
      <c r="L3624">
        <f t="shared" ca="1" si="622"/>
        <v>1</v>
      </c>
      <c r="M3624">
        <f t="shared" ca="1" si="624"/>
        <v>0</v>
      </c>
      <c r="N3624">
        <f t="shared" ca="1" si="625"/>
        <v>1</v>
      </c>
      <c r="O3624">
        <f t="shared" ca="1" si="626"/>
        <v>0</v>
      </c>
    </row>
    <row r="3625" spans="1:15" x14ac:dyDescent="0.3">
      <c r="A3625">
        <v>3619</v>
      </c>
      <c r="B3625">
        <v>2</v>
      </c>
      <c r="D3625">
        <f t="shared" si="616"/>
        <v>7238</v>
      </c>
      <c r="E3625">
        <f t="shared" ca="1" si="617"/>
        <v>8192</v>
      </c>
      <c r="F3625" s="1">
        <f t="shared" ca="1" si="618"/>
        <v>2216.6655886655885</v>
      </c>
      <c r="G3625" s="2">
        <f t="shared" ca="1" si="619"/>
        <v>1966541.8012126302</v>
      </c>
      <c r="H3625" s="2">
        <f t="shared" ca="1" si="620"/>
        <v>3933083.6024252605</v>
      </c>
      <c r="I3625" s="2">
        <f>SUM(D$7:D3625)</f>
        <v>94691789</v>
      </c>
      <c r="J3625" s="2">
        <f t="shared" ca="1" si="621"/>
        <v>1</v>
      </c>
      <c r="K3625">
        <f t="shared" ca="1" si="623"/>
        <v>0</v>
      </c>
      <c r="L3625">
        <f t="shared" ca="1" si="622"/>
        <v>1</v>
      </c>
      <c r="M3625">
        <f t="shared" ca="1" si="624"/>
        <v>0</v>
      </c>
      <c r="N3625">
        <f t="shared" ca="1" si="625"/>
        <v>1</v>
      </c>
      <c r="O3625">
        <f t="shared" ca="1" si="626"/>
        <v>0</v>
      </c>
    </row>
    <row r="3626" spans="1:15" x14ac:dyDescent="0.3">
      <c r="A3626">
        <v>3620</v>
      </c>
      <c r="B3626">
        <v>0</v>
      </c>
      <c r="D3626">
        <f t="shared" si="616"/>
        <v>0</v>
      </c>
      <c r="E3626">
        <f t="shared" ca="1" si="617"/>
        <v>0</v>
      </c>
      <c r="F3626" s="1">
        <f t="shared" ca="1" si="618"/>
        <v>2216.6655886655885</v>
      </c>
      <c r="G3626" s="2">
        <f t="shared" ca="1" si="619"/>
        <v>1969347.4700352992</v>
      </c>
      <c r="H3626" s="2">
        <f t="shared" ca="1" si="620"/>
        <v>0</v>
      </c>
      <c r="I3626" s="2">
        <f>SUM(D$7:D3626)</f>
        <v>94691789</v>
      </c>
      <c r="J3626" s="2">
        <f t="shared" ca="1" si="621"/>
        <v>1</v>
      </c>
      <c r="K3626">
        <f t="shared" ca="1" si="623"/>
        <v>0</v>
      </c>
      <c r="L3626">
        <f t="shared" ca="1" si="622"/>
        <v>1</v>
      </c>
      <c r="M3626">
        <f t="shared" ca="1" si="624"/>
        <v>0</v>
      </c>
      <c r="N3626">
        <f t="shared" ca="1" si="625"/>
        <v>1</v>
      </c>
      <c r="O3626">
        <f t="shared" ca="1" si="626"/>
        <v>0</v>
      </c>
    </row>
    <row r="3627" spans="1:15" x14ac:dyDescent="0.3">
      <c r="A3627">
        <v>3621</v>
      </c>
      <c r="B3627">
        <v>2</v>
      </c>
      <c r="D3627">
        <f t="shared" si="616"/>
        <v>7242</v>
      </c>
      <c r="E3627">
        <f t="shared" ca="1" si="617"/>
        <v>8192</v>
      </c>
      <c r="F3627" s="1">
        <f t="shared" ca="1" si="618"/>
        <v>2216.6655886655885</v>
      </c>
      <c r="G3627" s="2">
        <f t="shared" ca="1" si="619"/>
        <v>1972155.1388579679</v>
      </c>
      <c r="H3627" s="2">
        <f t="shared" ca="1" si="620"/>
        <v>3944310.2777159358</v>
      </c>
      <c r="I3627" s="2">
        <f>SUM(D$7:D3627)</f>
        <v>94699031</v>
      </c>
      <c r="J3627" s="2">
        <f t="shared" ca="1" si="621"/>
        <v>1</v>
      </c>
      <c r="K3627">
        <f t="shared" ca="1" si="623"/>
        <v>0</v>
      </c>
      <c r="L3627">
        <f t="shared" ca="1" si="622"/>
        <v>1</v>
      </c>
      <c r="M3627">
        <f t="shared" ca="1" si="624"/>
        <v>0</v>
      </c>
      <c r="N3627">
        <f t="shared" ca="1" si="625"/>
        <v>1</v>
      </c>
      <c r="O3627">
        <f t="shared" ca="1" si="626"/>
        <v>0</v>
      </c>
    </row>
    <row r="3628" spans="1:15" x14ac:dyDescent="0.3">
      <c r="A3628">
        <v>3622</v>
      </c>
      <c r="B3628">
        <v>0</v>
      </c>
      <c r="D3628">
        <f t="shared" si="616"/>
        <v>0</v>
      </c>
      <c r="E3628">
        <f t="shared" ca="1" si="617"/>
        <v>0</v>
      </c>
      <c r="F3628" s="1">
        <f t="shared" ca="1" si="618"/>
        <v>2216.6655886655885</v>
      </c>
      <c r="G3628" s="2">
        <f t="shared" ca="1" si="619"/>
        <v>1974964.8076806369</v>
      </c>
      <c r="H3628" s="2">
        <f t="shared" ca="1" si="620"/>
        <v>0</v>
      </c>
      <c r="I3628" s="2">
        <f>SUM(D$7:D3628)</f>
        <v>94699031</v>
      </c>
      <c r="J3628" s="2">
        <f t="shared" ca="1" si="621"/>
        <v>1</v>
      </c>
      <c r="K3628">
        <f t="shared" ca="1" si="623"/>
        <v>0</v>
      </c>
      <c r="L3628">
        <f t="shared" ca="1" si="622"/>
        <v>1</v>
      </c>
      <c r="M3628">
        <f t="shared" ca="1" si="624"/>
        <v>0</v>
      </c>
      <c r="N3628">
        <f t="shared" ca="1" si="625"/>
        <v>1</v>
      </c>
      <c r="O3628">
        <f t="shared" ca="1" si="626"/>
        <v>0</v>
      </c>
    </row>
    <row r="3629" spans="1:15" x14ac:dyDescent="0.3">
      <c r="A3629">
        <v>3623</v>
      </c>
      <c r="B3629">
        <v>1</v>
      </c>
      <c r="D3629">
        <f t="shared" si="616"/>
        <v>3623</v>
      </c>
      <c r="E3629">
        <f t="shared" ca="1" si="617"/>
        <v>4096</v>
      </c>
      <c r="F3629" s="1">
        <f t="shared" ca="1" si="618"/>
        <v>2216.6655886655885</v>
      </c>
      <c r="G3629" s="2">
        <f t="shared" ca="1" si="619"/>
        <v>1977776.4765033056</v>
      </c>
      <c r="H3629" s="2">
        <f t="shared" ca="1" si="620"/>
        <v>1977776.4765033056</v>
      </c>
      <c r="I3629" s="2">
        <f>SUM(D$7:D3629)</f>
        <v>94702654</v>
      </c>
      <c r="J3629" s="2">
        <f t="shared" ca="1" si="621"/>
        <v>1</v>
      </c>
      <c r="K3629">
        <f t="shared" ca="1" si="623"/>
        <v>0</v>
      </c>
      <c r="L3629">
        <f t="shared" ca="1" si="622"/>
        <v>1</v>
      </c>
      <c r="M3629">
        <f t="shared" ca="1" si="624"/>
        <v>0</v>
      </c>
      <c r="N3629">
        <f t="shared" ca="1" si="625"/>
        <v>1</v>
      </c>
      <c r="O3629">
        <f t="shared" ca="1" si="626"/>
        <v>0</v>
      </c>
    </row>
    <row r="3630" spans="1:15" x14ac:dyDescent="0.3">
      <c r="A3630">
        <v>3624</v>
      </c>
      <c r="B3630">
        <v>1</v>
      </c>
      <c r="D3630">
        <f t="shared" si="616"/>
        <v>3624</v>
      </c>
      <c r="E3630">
        <f t="shared" ca="1" si="617"/>
        <v>4096</v>
      </c>
      <c r="F3630" s="1">
        <f t="shared" ca="1" si="618"/>
        <v>2216.6655886655885</v>
      </c>
      <c r="G3630" s="2">
        <f t="shared" ca="1" si="619"/>
        <v>1980590.1453259746</v>
      </c>
      <c r="H3630" s="2">
        <f t="shared" ca="1" si="620"/>
        <v>1980590.1453259746</v>
      </c>
      <c r="I3630" s="2">
        <f>SUM(D$7:D3630)</f>
        <v>94706278</v>
      </c>
      <c r="J3630" s="2">
        <f t="shared" ca="1" si="621"/>
        <v>1</v>
      </c>
      <c r="K3630">
        <f t="shared" ca="1" si="623"/>
        <v>0</v>
      </c>
      <c r="L3630">
        <f t="shared" ca="1" si="622"/>
        <v>1</v>
      </c>
      <c r="M3630">
        <f t="shared" ca="1" si="624"/>
        <v>0</v>
      </c>
      <c r="N3630">
        <f t="shared" ca="1" si="625"/>
        <v>1</v>
      </c>
      <c r="O3630">
        <f t="shared" ca="1" si="626"/>
        <v>0</v>
      </c>
    </row>
    <row r="3631" spans="1:15" x14ac:dyDescent="0.3">
      <c r="A3631">
        <v>3625</v>
      </c>
      <c r="B3631">
        <v>0</v>
      </c>
      <c r="D3631">
        <f t="shared" si="616"/>
        <v>0</v>
      </c>
      <c r="E3631">
        <f t="shared" ca="1" si="617"/>
        <v>0</v>
      </c>
      <c r="F3631" s="1">
        <f t="shared" ca="1" si="618"/>
        <v>2216.6655886655885</v>
      </c>
      <c r="G3631" s="2">
        <f t="shared" ca="1" si="619"/>
        <v>1983405.8141486433</v>
      </c>
      <c r="H3631" s="2">
        <f t="shared" ca="1" si="620"/>
        <v>0</v>
      </c>
      <c r="I3631" s="2">
        <f>SUM(D$7:D3631)</f>
        <v>94706278</v>
      </c>
      <c r="J3631" s="2">
        <f t="shared" ca="1" si="621"/>
        <v>1</v>
      </c>
      <c r="K3631">
        <f t="shared" ca="1" si="623"/>
        <v>0</v>
      </c>
      <c r="L3631">
        <f t="shared" ca="1" si="622"/>
        <v>1</v>
      </c>
      <c r="M3631">
        <f t="shared" ca="1" si="624"/>
        <v>0</v>
      </c>
      <c r="N3631">
        <f t="shared" ca="1" si="625"/>
        <v>1</v>
      </c>
      <c r="O3631">
        <f t="shared" ca="1" si="626"/>
        <v>0</v>
      </c>
    </row>
    <row r="3632" spans="1:15" x14ac:dyDescent="0.3">
      <c r="A3632">
        <v>3626</v>
      </c>
      <c r="B3632">
        <v>1</v>
      </c>
      <c r="D3632">
        <f t="shared" si="616"/>
        <v>3626</v>
      </c>
      <c r="E3632">
        <f t="shared" ca="1" si="617"/>
        <v>4096</v>
      </c>
      <c r="F3632" s="1">
        <f t="shared" ca="1" si="618"/>
        <v>2216.6655886655885</v>
      </c>
      <c r="G3632" s="2">
        <f t="shared" ca="1" si="619"/>
        <v>1986223.482971312</v>
      </c>
      <c r="H3632" s="2">
        <f t="shared" ca="1" si="620"/>
        <v>1986223.482971312</v>
      </c>
      <c r="I3632" s="2">
        <f>SUM(D$7:D3632)</f>
        <v>94709904</v>
      </c>
      <c r="J3632" s="2">
        <f t="shared" ca="1" si="621"/>
        <v>1</v>
      </c>
      <c r="K3632">
        <f t="shared" ca="1" si="623"/>
        <v>0</v>
      </c>
      <c r="L3632">
        <f t="shared" ca="1" si="622"/>
        <v>1</v>
      </c>
      <c r="M3632">
        <f t="shared" ca="1" si="624"/>
        <v>0</v>
      </c>
      <c r="N3632">
        <f t="shared" ca="1" si="625"/>
        <v>1</v>
      </c>
      <c r="O3632">
        <f t="shared" ca="1" si="626"/>
        <v>0</v>
      </c>
    </row>
    <row r="3633" spans="1:15" x14ac:dyDescent="0.3">
      <c r="A3633">
        <v>3627</v>
      </c>
      <c r="B3633">
        <v>0</v>
      </c>
      <c r="D3633">
        <f t="shared" si="616"/>
        <v>0</v>
      </c>
      <c r="E3633">
        <f t="shared" ca="1" si="617"/>
        <v>0</v>
      </c>
      <c r="F3633" s="1">
        <f t="shared" ca="1" si="618"/>
        <v>2216.6655886655885</v>
      </c>
      <c r="G3633" s="2">
        <f t="shared" ca="1" si="619"/>
        <v>1989043.151793981</v>
      </c>
      <c r="H3633" s="2">
        <f t="shared" ca="1" si="620"/>
        <v>0</v>
      </c>
      <c r="I3633" s="2">
        <f>SUM(D$7:D3633)</f>
        <v>94709904</v>
      </c>
      <c r="J3633" s="2">
        <f t="shared" ca="1" si="621"/>
        <v>1</v>
      </c>
      <c r="K3633">
        <f t="shared" ca="1" si="623"/>
        <v>0</v>
      </c>
      <c r="L3633">
        <f t="shared" ca="1" si="622"/>
        <v>1</v>
      </c>
      <c r="M3633">
        <f t="shared" ca="1" si="624"/>
        <v>0</v>
      </c>
      <c r="N3633">
        <f t="shared" ca="1" si="625"/>
        <v>1</v>
      </c>
      <c r="O3633">
        <f t="shared" ca="1" si="626"/>
        <v>0</v>
      </c>
    </row>
    <row r="3634" spans="1:15" x14ac:dyDescent="0.3">
      <c r="A3634">
        <v>3628</v>
      </c>
      <c r="B3634">
        <v>1</v>
      </c>
      <c r="D3634">
        <f t="shared" si="616"/>
        <v>3628</v>
      </c>
      <c r="E3634">
        <f t="shared" ca="1" si="617"/>
        <v>4096</v>
      </c>
      <c r="F3634" s="1">
        <f t="shared" ca="1" si="618"/>
        <v>2216.6655886655885</v>
      </c>
      <c r="G3634" s="2">
        <f t="shared" ca="1" si="619"/>
        <v>1991864.8206166497</v>
      </c>
      <c r="H3634" s="2">
        <f t="shared" ca="1" si="620"/>
        <v>1991864.8206166497</v>
      </c>
      <c r="I3634" s="2">
        <f>SUM(D$7:D3634)</f>
        <v>94713532</v>
      </c>
      <c r="J3634" s="2">
        <f t="shared" ca="1" si="621"/>
        <v>1</v>
      </c>
      <c r="K3634">
        <f t="shared" ca="1" si="623"/>
        <v>0</v>
      </c>
      <c r="L3634">
        <f t="shared" ca="1" si="622"/>
        <v>1</v>
      </c>
      <c r="M3634">
        <f t="shared" ca="1" si="624"/>
        <v>0</v>
      </c>
      <c r="N3634">
        <f t="shared" ca="1" si="625"/>
        <v>1</v>
      </c>
      <c r="O3634">
        <f t="shared" ca="1" si="626"/>
        <v>0</v>
      </c>
    </row>
    <row r="3635" spans="1:15" x14ac:dyDescent="0.3">
      <c r="A3635">
        <v>3629</v>
      </c>
      <c r="B3635">
        <v>0</v>
      </c>
      <c r="D3635">
        <f t="shared" si="616"/>
        <v>0</v>
      </c>
      <c r="E3635">
        <f t="shared" ca="1" si="617"/>
        <v>0</v>
      </c>
      <c r="F3635" s="1">
        <f t="shared" ca="1" si="618"/>
        <v>2216.6655886655885</v>
      </c>
      <c r="G3635" s="2">
        <f t="shared" ca="1" si="619"/>
        <v>1994688.4894393187</v>
      </c>
      <c r="H3635" s="2">
        <f t="shared" ca="1" si="620"/>
        <v>0</v>
      </c>
      <c r="I3635" s="2">
        <f>SUM(D$7:D3635)</f>
        <v>94713532</v>
      </c>
      <c r="J3635" s="2">
        <f t="shared" ca="1" si="621"/>
        <v>1</v>
      </c>
      <c r="K3635">
        <f t="shared" ca="1" si="623"/>
        <v>0</v>
      </c>
      <c r="L3635">
        <f t="shared" ca="1" si="622"/>
        <v>1</v>
      </c>
      <c r="M3635">
        <f t="shared" ca="1" si="624"/>
        <v>0</v>
      </c>
      <c r="N3635">
        <f t="shared" ca="1" si="625"/>
        <v>1</v>
      </c>
      <c r="O3635">
        <f t="shared" ca="1" si="626"/>
        <v>0</v>
      </c>
    </row>
    <row r="3636" spans="1:15" x14ac:dyDescent="0.3">
      <c r="A3636">
        <v>3630</v>
      </c>
      <c r="B3636">
        <v>1</v>
      </c>
      <c r="D3636">
        <f t="shared" si="616"/>
        <v>3630</v>
      </c>
      <c r="E3636">
        <f t="shared" ca="1" si="617"/>
        <v>4096</v>
      </c>
      <c r="F3636" s="1">
        <f t="shared" ca="1" si="618"/>
        <v>2216.6655886655885</v>
      </c>
      <c r="G3636" s="2">
        <f t="shared" ca="1" si="619"/>
        <v>1997514.1582619874</v>
      </c>
      <c r="H3636" s="2">
        <f t="shared" ca="1" si="620"/>
        <v>1997514.1582619874</v>
      </c>
      <c r="I3636" s="2">
        <f>SUM(D$7:D3636)</f>
        <v>94717162</v>
      </c>
      <c r="J3636" s="2">
        <f t="shared" ca="1" si="621"/>
        <v>1</v>
      </c>
      <c r="K3636">
        <f t="shared" ca="1" si="623"/>
        <v>0</v>
      </c>
      <c r="L3636">
        <f t="shared" ca="1" si="622"/>
        <v>1</v>
      </c>
      <c r="M3636">
        <f t="shared" ca="1" si="624"/>
        <v>0</v>
      </c>
      <c r="N3636">
        <f t="shared" ca="1" si="625"/>
        <v>1</v>
      </c>
      <c r="O3636">
        <f t="shared" ca="1" si="626"/>
        <v>0</v>
      </c>
    </row>
    <row r="3637" spans="1:15" x14ac:dyDescent="0.3">
      <c r="A3637">
        <v>3631</v>
      </c>
      <c r="B3637">
        <v>1</v>
      </c>
      <c r="D3637">
        <f t="shared" si="616"/>
        <v>3631</v>
      </c>
      <c r="E3637">
        <f t="shared" ca="1" si="617"/>
        <v>4096</v>
      </c>
      <c r="F3637" s="1">
        <f t="shared" ca="1" si="618"/>
        <v>2216.6655886655885</v>
      </c>
      <c r="G3637" s="2">
        <f t="shared" ca="1" si="619"/>
        <v>2000341.8270846561</v>
      </c>
      <c r="H3637" s="2">
        <f t="shared" ca="1" si="620"/>
        <v>2000341.8270846561</v>
      </c>
      <c r="I3637" s="2">
        <f>SUM(D$7:D3637)</f>
        <v>94720793</v>
      </c>
      <c r="J3637" s="2">
        <f t="shared" ca="1" si="621"/>
        <v>1</v>
      </c>
      <c r="K3637">
        <f t="shared" ca="1" si="623"/>
        <v>0</v>
      </c>
      <c r="L3637">
        <f t="shared" ca="1" si="622"/>
        <v>1</v>
      </c>
      <c r="M3637">
        <f t="shared" ca="1" si="624"/>
        <v>0</v>
      </c>
      <c r="N3637">
        <f t="shared" ca="1" si="625"/>
        <v>1</v>
      </c>
      <c r="O3637">
        <f t="shared" ca="1" si="626"/>
        <v>0</v>
      </c>
    </row>
    <row r="3638" spans="1:15" x14ac:dyDescent="0.3">
      <c r="A3638">
        <v>3632</v>
      </c>
      <c r="B3638">
        <v>4</v>
      </c>
      <c r="D3638">
        <f t="shared" si="616"/>
        <v>14528</v>
      </c>
      <c r="E3638">
        <f t="shared" ca="1" si="617"/>
        <v>16384</v>
      </c>
      <c r="F3638" s="1">
        <f t="shared" ca="1" si="618"/>
        <v>2216.6655886655885</v>
      </c>
      <c r="G3638" s="2">
        <f t="shared" ca="1" si="619"/>
        <v>2003171.4959073251</v>
      </c>
      <c r="H3638" s="2">
        <f t="shared" ca="1" si="620"/>
        <v>8012685.9836293003</v>
      </c>
      <c r="I3638" s="2">
        <f>SUM(D$7:D3638)</f>
        <v>94735321</v>
      </c>
      <c r="J3638" s="2">
        <f t="shared" ca="1" si="621"/>
        <v>1</v>
      </c>
      <c r="K3638">
        <f t="shared" ca="1" si="623"/>
        <v>0</v>
      </c>
      <c r="L3638">
        <f t="shared" ca="1" si="622"/>
        <v>1</v>
      </c>
      <c r="M3638">
        <f t="shared" ca="1" si="624"/>
        <v>0</v>
      </c>
      <c r="N3638">
        <f t="shared" ca="1" si="625"/>
        <v>1</v>
      </c>
      <c r="O3638">
        <f t="shared" ca="1" si="626"/>
        <v>0</v>
      </c>
    </row>
    <row r="3639" spans="1:15" x14ac:dyDescent="0.3">
      <c r="A3639">
        <v>3633</v>
      </c>
      <c r="B3639">
        <v>2</v>
      </c>
      <c r="D3639">
        <f t="shared" si="616"/>
        <v>7266</v>
      </c>
      <c r="E3639">
        <f t="shared" ca="1" si="617"/>
        <v>8192</v>
      </c>
      <c r="F3639" s="1">
        <f t="shared" ca="1" si="618"/>
        <v>2216.6655886655885</v>
      </c>
      <c r="G3639" s="2">
        <f t="shared" ca="1" si="619"/>
        <v>2006003.1647299938</v>
      </c>
      <c r="H3639" s="2">
        <f t="shared" ca="1" si="620"/>
        <v>4012006.3294599876</v>
      </c>
      <c r="I3639" s="2">
        <f>SUM(D$7:D3639)</f>
        <v>94742587</v>
      </c>
      <c r="J3639" s="2">
        <f t="shared" ca="1" si="621"/>
        <v>1</v>
      </c>
      <c r="K3639">
        <f t="shared" ca="1" si="623"/>
        <v>0</v>
      </c>
      <c r="L3639">
        <f t="shared" ca="1" si="622"/>
        <v>1</v>
      </c>
      <c r="M3639">
        <f t="shared" ca="1" si="624"/>
        <v>0</v>
      </c>
      <c r="N3639">
        <f t="shared" ca="1" si="625"/>
        <v>1</v>
      </c>
      <c r="O3639">
        <f t="shared" ca="1" si="626"/>
        <v>0</v>
      </c>
    </row>
    <row r="3640" spans="1:15" x14ac:dyDescent="0.3">
      <c r="A3640">
        <v>3634</v>
      </c>
      <c r="B3640">
        <v>2</v>
      </c>
      <c r="D3640">
        <f t="shared" si="616"/>
        <v>7268</v>
      </c>
      <c r="E3640">
        <f t="shared" ca="1" si="617"/>
        <v>8192</v>
      </c>
      <c r="F3640" s="1">
        <f t="shared" ca="1" si="618"/>
        <v>2216.6655886655885</v>
      </c>
      <c r="G3640" s="2">
        <f t="shared" ca="1" si="619"/>
        <v>2008836.8335526627</v>
      </c>
      <c r="H3640" s="2">
        <f t="shared" ca="1" si="620"/>
        <v>4017673.6671053255</v>
      </c>
      <c r="I3640" s="2">
        <f>SUM(D$7:D3640)</f>
        <v>94749855</v>
      </c>
      <c r="J3640" s="2">
        <f t="shared" ca="1" si="621"/>
        <v>1</v>
      </c>
      <c r="K3640">
        <f t="shared" ca="1" si="623"/>
        <v>0</v>
      </c>
      <c r="L3640">
        <f t="shared" ca="1" si="622"/>
        <v>1</v>
      </c>
      <c r="M3640">
        <f t="shared" ca="1" si="624"/>
        <v>0</v>
      </c>
      <c r="N3640">
        <f t="shared" ca="1" si="625"/>
        <v>1</v>
      </c>
      <c r="O3640">
        <f t="shared" ca="1" si="626"/>
        <v>0</v>
      </c>
    </row>
    <row r="3641" spans="1:15" x14ac:dyDescent="0.3">
      <c r="A3641">
        <v>3635</v>
      </c>
      <c r="B3641">
        <v>2</v>
      </c>
      <c r="D3641">
        <f t="shared" si="616"/>
        <v>7270</v>
      </c>
      <c r="E3641">
        <f t="shared" ca="1" si="617"/>
        <v>8192</v>
      </c>
      <c r="F3641" s="1">
        <f t="shared" ca="1" si="618"/>
        <v>2216.6655886655885</v>
      </c>
      <c r="G3641" s="2">
        <f t="shared" ca="1" si="619"/>
        <v>2011672.5023753315</v>
      </c>
      <c r="H3641" s="2">
        <f t="shared" ca="1" si="620"/>
        <v>4023345.0047506629</v>
      </c>
      <c r="I3641" s="2">
        <f>SUM(D$7:D3641)</f>
        <v>94757125</v>
      </c>
      <c r="J3641" s="2">
        <f t="shared" ca="1" si="621"/>
        <v>1</v>
      </c>
      <c r="K3641">
        <f t="shared" ca="1" si="623"/>
        <v>0</v>
      </c>
      <c r="L3641">
        <f t="shared" ca="1" si="622"/>
        <v>1</v>
      </c>
      <c r="M3641">
        <f t="shared" ca="1" si="624"/>
        <v>0</v>
      </c>
      <c r="N3641">
        <f t="shared" ca="1" si="625"/>
        <v>1</v>
      </c>
      <c r="O3641">
        <f t="shared" ca="1" si="626"/>
        <v>0</v>
      </c>
    </row>
    <row r="3642" spans="1:15" x14ac:dyDescent="0.3">
      <c r="A3642">
        <v>3636</v>
      </c>
      <c r="B3642">
        <v>1</v>
      </c>
      <c r="D3642">
        <f t="shared" si="616"/>
        <v>3636</v>
      </c>
      <c r="E3642">
        <f t="shared" ca="1" si="617"/>
        <v>4096</v>
      </c>
      <c r="F3642" s="1">
        <f t="shared" ca="1" si="618"/>
        <v>2216.6655886655885</v>
      </c>
      <c r="G3642" s="2">
        <f t="shared" ca="1" si="619"/>
        <v>2014510.1711980004</v>
      </c>
      <c r="H3642" s="2">
        <f t="shared" ca="1" si="620"/>
        <v>2014510.1711980004</v>
      </c>
      <c r="I3642" s="2">
        <f>SUM(D$7:D3642)</f>
        <v>94760761</v>
      </c>
      <c r="J3642" s="2">
        <f t="shared" ca="1" si="621"/>
        <v>1</v>
      </c>
      <c r="K3642">
        <f t="shared" ca="1" si="623"/>
        <v>0</v>
      </c>
      <c r="L3642">
        <f t="shared" ca="1" si="622"/>
        <v>1</v>
      </c>
      <c r="M3642">
        <f t="shared" ca="1" si="624"/>
        <v>0</v>
      </c>
      <c r="N3642">
        <f t="shared" ca="1" si="625"/>
        <v>1</v>
      </c>
      <c r="O3642">
        <f t="shared" ca="1" si="626"/>
        <v>0</v>
      </c>
    </row>
    <row r="3643" spans="1:15" x14ac:dyDescent="0.3">
      <c r="A3643">
        <v>3637</v>
      </c>
      <c r="B3643">
        <v>1</v>
      </c>
      <c r="D3643">
        <f t="shared" si="616"/>
        <v>3637</v>
      </c>
      <c r="E3643">
        <f t="shared" ca="1" si="617"/>
        <v>4096</v>
      </c>
      <c r="F3643" s="1">
        <f t="shared" ca="1" si="618"/>
        <v>2216.6655886655885</v>
      </c>
      <c r="G3643" s="2">
        <f t="shared" ca="1" si="619"/>
        <v>2017349.8400206692</v>
      </c>
      <c r="H3643" s="2">
        <f t="shared" ca="1" si="620"/>
        <v>2017349.8400206692</v>
      </c>
      <c r="I3643" s="2">
        <f>SUM(D$7:D3643)</f>
        <v>94764398</v>
      </c>
      <c r="J3643" s="2">
        <f t="shared" ca="1" si="621"/>
        <v>1</v>
      </c>
      <c r="K3643">
        <f t="shared" ca="1" si="623"/>
        <v>0</v>
      </c>
      <c r="L3643">
        <f t="shared" ca="1" si="622"/>
        <v>1</v>
      </c>
      <c r="M3643">
        <f t="shared" ca="1" si="624"/>
        <v>0</v>
      </c>
      <c r="N3643">
        <f t="shared" ca="1" si="625"/>
        <v>1</v>
      </c>
      <c r="O3643">
        <f t="shared" ca="1" si="626"/>
        <v>0</v>
      </c>
    </row>
    <row r="3644" spans="1:15" x14ac:dyDescent="0.3">
      <c r="A3644">
        <v>3638</v>
      </c>
      <c r="B3644">
        <v>2</v>
      </c>
      <c r="D3644">
        <f t="shared" si="616"/>
        <v>7276</v>
      </c>
      <c r="E3644">
        <f t="shared" ca="1" si="617"/>
        <v>8192</v>
      </c>
      <c r="F3644" s="1">
        <f t="shared" ca="1" si="618"/>
        <v>2216.6655886655885</v>
      </c>
      <c r="G3644" s="2">
        <f t="shared" ca="1" si="619"/>
        <v>2020191.5088433379</v>
      </c>
      <c r="H3644" s="2">
        <f t="shared" ca="1" si="620"/>
        <v>4040383.0176866758</v>
      </c>
      <c r="I3644" s="2">
        <f>SUM(D$7:D3644)</f>
        <v>94771674</v>
      </c>
      <c r="J3644" s="2">
        <f t="shared" ca="1" si="621"/>
        <v>1</v>
      </c>
      <c r="K3644">
        <f t="shared" ca="1" si="623"/>
        <v>0</v>
      </c>
      <c r="L3644">
        <f t="shared" ca="1" si="622"/>
        <v>1</v>
      </c>
      <c r="M3644">
        <f t="shared" ca="1" si="624"/>
        <v>0</v>
      </c>
      <c r="N3644">
        <f t="shared" ca="1" si="625"/>
        <v>1</v>
      </c>
      <c r="O3644">
        <f t="shared" ca="1" si="626"/>
        <v>0</v>
      </c>
    </row>
    <row r="3645" spans="1:15" x14ac:dyDescent="0.3">
      <c r="A3645">
        <v>3639</v>
      </c>
      <c r="B3645">
        <v>1</v>
      </c>
      <c r="D3645">
        <f t="shared" si="616"/>
        <v>3639</v>
      </c>
      <c r="E3645">
        <f t="shared" ca="1" si="617"/>
        <v>4096</v>
      </c>
      <c r="F3645" s="1">
        <f t="shared" ca="1" si="618"/>
        <v>2216.6655886655885</v>
      </c>
      <c r="G3645" s="2">
        <f t="shared" ca="1" si="619"/>
        <v>2023035.1776660068</v>
      </c>
      <c r="H3645" s="2">
        <f t="shared" ca="1" si="620"/>
        <v>2023035.1776660068</v>
      </c>
      <c r="I3645" s="2">
        <f>SUM(D$7:D3645)</f>
        <v>94775313</v>
      </c>
      <c r="J3645" s="2">
        <f t="shared" ca="1" si="621"/>
        <v>1</v>
      </c>
      <c r="K3645">
        <f t="shared" ca="1" si="623"/>
        <v>0</v>
      </c>
      <c r="L3645">
        <f t="shared" ca="1" si="622"/>
        <v>1</v>
      </c>
      <c r="M3645">
        <f t="shared" ca="1" si="624"/>
        <v>0</v>
      </c>
      <c r="N3645">
        <f t="shared" ca="1" si="625"/>
        <v>1</v>
      </c>
      <c r="O3645">
        <f t="shared" ca="1" si="626"/>
        <v>0</v>
      </c>
    </row>
    <row r="3646" spans="1:15" x14ac:dyDescent="0.3">
      <c r="A3646">
        <v>3640</v>
      </c>
      <c r="B3646">
        <v>3</v>
      </c>
      <c r="D3646">
        <f t="shared" si="616"/>
        <v>10920</v>
      </c>
      <c r="E3646">
        <f t="shared" ca="1" si="617"/>
        <v>12288</v>
      </c>
      <c r="F3646" s="1">
        <f t="shared" ca="1" si="618"/>
        <v>2216.6655886655885</v>
      </c>
      <c r="G3646" s="2">
        <f t="shared" ca="1" si="619"/>
        <v>2025880.8464886756</v>
      </c>
      <c r="H3646" s="2">
        <f t="shared" ca="1" si="620"/>
        <v>6077642.5394660262</v>
      </c>
      <c r="I3646" s="2">
        <f>SUM(D$7:D3646)</f>
        <v>94786233</v>
      </c>
      <c r="J3646" s="2">
        <f t="shared" ca="1" si="621"/>
        <v>1</v>
      </c>
      <c r="K3646">
        <f t="shared" ca="1" si="623"/>
        <v>0</v>
      </c>
      <c r="L3646">
        <f t="shared" ca="1" si="622"/>
        <v>1</v>
      </c>
      <c r="M3646">
        <f t="shared" ca="1" si="624"/>
        <v>0</v>
      </c>
      <c r="N3646">
        <f t="shared" ca="1" si="625"/>
        <v>1</v>
      </c>
      <c r="O3646">
        <f t="shared" ca="1" si="626"/>
        <v>0</v>
      </c>
    </row>
    <row r="3647" spans="1:15" x14ac:dyDescent="0.3">
      <c r="A3647">
        <v>3641</v>
      </c>
      <c r="B3647">
        <v>0</v>
      </c>
      <c r="D3647">
        <f t="shared" si="616"/>
        <v>0</v>
      </c>
      <c r="E3647">
        <f t="shared" ca="1" si="617"/>
        <v>0</v>
      </c>
      <c r="F3647" s="1">
        <f t="shared" ca="1" si="618"/>
        <v>2216.6655886655885</v>
      </c>
      <c r="G3647" s="2">
        <f t="shared" ca="1" si="619"/>
        <v>2028728.5153113445</v>
      </c>
      <c r="H3647" s="2">
        <f t="shared" ca="1" si="620"/>
        <v>0</v>
      </c>
      <c r="I3647" s="2">
        <f>SUM(D$7:D3647)</f>
        <v>94786233</v>
      </c>
      <c r="J3647" s="2">
        <f t="shared" ca="1" si="621"/>
        <v>1</v>
      </c>
      <c r="K3647">
        <f t="shared" ca="1" si="623"/>
        <v>0</v>
      </c>
      <c r="L3647">
        <f t="shared" ca="1" si="622"/>
        <v>1</v>
      </c>
      <c r="M3647">
        <f t="shared" ca="1" si="624"/>
        <v>0</v>
      </c>
      <c r="N3647">
        <f t="shared" ca="1" si="625"/>
        <v>1</v>
      </c>
      <c r="O3647">
        <f t="shared" ca="1" si="626"/>
        <v>0</v>
      </c>
    </row>
    <row r="3648" spans="1:15" x14ac:dyDescent="0.3">
      <c r="A3648">
        <v>3642</v>
      </c>
      <c r="B3648">
        <v>3</v>
      </c>
      <c r="D3648">
        <f t="shared" si="616"/>
        <v>10926</v>
      </c>
      <c r="E3648">
        <f t="shared" ca="1" si="617"/>
        <v>12288</v>
      </c>
      <c r="F3648" s="1">
        <f t="shared" ca="1" si="618"/>
        <v>2216.6655886655885</v>
      </c>
      <c r="G3648" s="2">
        <f t="shared" ca="1" si="619"/>
        <v>2031578.1841340133</v>
      </c>
      <c r="H3648" s="2">
        <f t="shared" ca="1" si="620"/>
        <v>6094734.5524020391</v>
      </c>
      <c r="I3648" s="2">
        <f>SUM(D$7:D3648)</f>
        <v>94797159</v>
      </c>
      <c r="J3648" s="2">
        <f t="shared" ca="1" si="621"/>
        <v>1</v>
      </c>
      <c r="K3648">
        <f t="shared" ca="1" si="623"/>
        <v>0</v>
      </c>
      <c r="L3648">
        <f t="shared" ca="1" si="622"/>
        <v>1</v>
      </c>
      <c r="M3648">
        <f t="shared" ca="1" si="624"/>
        <v>0</v>
      </c>
      <c r="N3648">
        <f t="shared" ca="1" si="625"/>
        <v>1</v>
      </c>
      <c r="O3648">
        <f t="shared" ca="1" si="626"/>
        <v>0</v>
      </c>
    </row>
    <row r="3649" spans="1:15" x14ac:dyDescent="0.3">
      <c r="A3649">
        <v>3643</v>
      </c>
      <c r="B3649">
        <v>1</v>
      </c>
      <c r="D3649">
        <f t="shared" si="616"/>
        <v>3643</v>
      </c>
      <c r="E3649">
        <f t="shared" ca="1" si="617"/>
        <v>4096</v>
      </c>
      <c r="F3649" s="1">
        <f t="shared" ca="1" si="618"/>
        <v>2216.6655886655885</v>
      </c>
      <c r="G3649" s="2">
        <f t="shared" ca="1" si="619"/>
        <v>2034429.8529566822</v>
      </c>
      <c r="H3649" s="2">
        <f t="shared" ca="1" si="620"/>
        <v>2034429.8529566822</v>
      </c>
      <c r="I3649" s="2">
        <f>SUM(D$7:D3649)</f>
        <v>94800802</v>
      </c>
      <c r="J3649" s="2">
        <f t="shared" ca="1" si="621"/>
        <v>1</v>
      </c>
      <c r="K3649">
        <f t="shared" ca="1" si="623"/>
        <v>0</v>
      </c>
      <c r="L3649">
        <f t="shared" ca="1" si="622"/>
        <v>1</v>
      </c>
      <c r="M3649">
        <f t="shared" ca="1" si="624"/>
        <v>0</v>
      </c>
      <c r="N3649">
        <f t="shared" ca="1" si="625"/>
        <v>1</v>
      </c>
      <c r="O3649">
        <f t="shared" ca="1" si="626"/>
        <v>0</v>
      </c>
    </row>
    <row r="3650" spans="1:15" x14ac:dyDescent="0.3">
      <c r="A3650">
        <v>3644</v>
      </c>
      <c r="B3650">
        <v>2</v>
      </c>
      <c r="D3650">
        <f t="shared" si="616"/>
        <v>7288</v>
      </c>
      <c r="E3650">
        <f t="shared" ca="1" si="617"/>
        <v>8192</v>
      </c>
      <c r="F3650" s="1">
        <f t="shared" ca="1" si="618"/>
        <v>2216.6655886655885</v>
      </c>
      <c r="G3650" s="2">
        <f t="shared" ca="1" si="619"/>
        <v>2037283.5217793509</v>
      </c>
      <c r="H3650" s="2">
        <f t="shared" ca="1" si="620"/>
        <v>4074567.0435587019</v>
      </c>
      <c r="I3650" s="2">
        <f>SUM(D$7:D3650)</f>
        <v>94808090</v>
      </c>
      <c r="J3650" s="2">
        <f t="shared" ca="1" si="621"/>
        <v>1</v>
      </c>
      <c r="K3650">
        <f t="shared" ca="1" si="623"/>
        <v>0</v>
      </c>
      <c r="L3650">
        <f t="shared" ca="1" si="622"/>
        <v>1</v>
      </c>
      <c r="M3650">
        <f t="shared" ca="1" si="624"/>
        <v>0</v>
      </c>
      <c r="N3650">
        <f t="shared" ca="1" si="625"/>
        <v>1</v>
      </c>
      <c r="O3650">
        <f t="shared" ca="1" si="626"/>
        <v>0</v>
      </c>
    </row>
    <row r="3651" spans="1:15" x14ac:dyDescent="0.3">
      <c r="A3651">
        <v>3645</v>
      </c>
      <c r="B3651">
        <v>3</v>
      </c>
      <c r="D3651">
        <f t="shared" si="616"/>
        <v>10935</v>
      </c>
      <c r="E3651">
        <f t="shared" ca="1" si="617"/>
        <v>12288</v>
      </c>
      <c r="F3651" s="1">
        <f t="shared" ca="1" si="618"/>
        <v>2216.6655886655885</v>
      </c>
      <c r="G3651" s="2">
        <f t="shared" ca="1" si="619"/>
        <v>2040139.1906020197</v>
      </c>
      <c r="H3651" s="2">
        <f t="shared" ca="1" si="620"/>
        <v>6120417.5718060583</v>
      </c>
      <c r="I3651" s="2">
        <f>SUM(D$7:D3651)</f>
        <v>94819025</v>
      </c>
      <c r="J3651" s="2">
        <f t="shared" ca="1" si="621"/>
        <v>1</v>
      </c>
      <c r="K3651">
        <f t="shared" ca="1" si="623"/>
        <v>0</v>
      </c>
      <c r="L3651">
        <f t="shared" ca="1" si="622"/>
        <v>1</v>
      </c>
      <c r="M3651">
        <f t="shared" ca="1" si="624"/>
        <v>0</v>
      </c>
      <c r="N3651">
        <f t="shared" ca="1" si="625"/>
        <v>1</v>
      </c>
      <c r="O3651">
        <f t="shared" ca="1" si="626"/>
        <v>0</v>
      </c>
    </row>
    <row r="3652" spans="1:15" x14ac:dyDescent="0.3">
      <c r="A3652">
        <v>3646</v>
      </c>
      <c r="B3652">
        <v>1</v>
      </c>
      <c r="D3652">
        <f t="shared" si="616"/>
        <v>3646</v>
      </c>
      <c r="E3652">
        <f t="shared" ca="1" si="617"/>
        <v>4096</v>
      </c>
      <c r="F3652" s="1">
        <f t="shared" ca="1" si="618"/>
        <v>2216.6655886655885</v>
      </c>
      <c r="G3652" s="2">
        <f t="shared" ca="1" si="619"/>
        <v>2042996.8594246886</v>
      </c>
      <c r="H3652" s="2">
        <f t="shared" ca="1" si="620"/>
        <v>2042996.8594246886</v>
      </c>
      <c r="I3652" s="2">
        <f>SUM(D$7:D3652)</f>
        <v>94822671</v>
      </c>
      <c r="J3652" s="2">
        <f t="shared" ca="1" si="621"/>
        <v>1</v>
      </c>
      <c r="K3652">
        <f t="shared" ca="1" si="623"/>
        <v>0</v>
      </c>
      <c r="L3652">
        <f t="shared" ca="1" si="622"/>
        <v>1</v>
      </c>
      <c r="M3652">
        <f t="shared" ca="1" si="624"/>
        <v>0</v>
      </c>
      <c r="N3652">
        <f t="shared" ca="1" si="625"/>
        <v>1</v>
      </c>
      <c r="O3652">
        <f t="shared" ca="1" si="626"/>
        <v>0</v>
      </c>
    </row>
    <row r="3653" spans="1:15" x14ac:dyDescent="0.3">
      <c r="A3653">
        <v>3647</v>
      </c>
      <c r="B3653">
        <v>3</v>
      </c>
      <c r="D3653">
        <f t="shared" si="616"/>
        <v>10941</v>
      </c>
      <c r="E3653">
        <f t="shared" ca="1" si="617"/>
        <v>12288</v>
      </c>
      <c r="F3653" s="1">
        <f t="shared" ca="1" si="618"/>
        <v>2216.6655886655885</v>
      </c>
      <c r="G3653" s="2">
        <f t="shared" ca="1" si="619"/>
        <v>2045856.5282473573</v>
      </c>
      <c r="H3653" s="2">
        <f t="shared" ca="1" si="620"/>
        <v>6137569.5847420711</v>
      </c>
      <c r="I3653" s="2">
        <f>SUM(D$7:D3653)</f>
        <v>94833612</v>
      </c>
      <c r="J3653" s="2">
        <f t="shared" ca="1" si="621"/>
        <v>1</v>
      </c>
      <c r="K3653">
        <f t="shared" ca="1" si="623"/>
        <v>0</v>
      </c>
      <c r="L3653">
        <f t="shared" ca="1" si="622"/>
        <v>1</v>
      </c>
      <c r="M3653">
        <f t="shared" ca="1" si="624"/>
        <v>0</v>
      </c>
      <c r="N3653">
        <f t="shared" ca="1" si="625"/>
        <v>1</v>
      </c>
      <c r="O3653">
        <f t="shared" ca="1" si="626"/>
        <v>0</v>
      </c>
    </row>
    <row r="3654" spans="1:15" x14ac:dyDescent="0.3">
      <c r="A3654">
        <v>3648</v>
      </c>
      <c r="B3654">
        <v>1</v>
      </c>
      <c r="D3654">
        <f t="shared" si="616"/>
        <v>3648</v>
      </c>
      <c r="E3654">
        <f t="shared" ca="1" si="617"/>
        <v>4096</v>
      </c>
      <c r="F3654" s="1">
        <f t="shared" ca="1" si="618"/>
        <v>2216.6655886655885</v>
      </c>
      <c r="G3654" s="2">
        <f t="shared" ca="1" si="619"/>
        <v>2048718.1970700263</v>
      </c>
      <c r="H3654" s="2">
        <f t="shared" ca="1" si="620"/>
        <v>2048718.1970700263</v>
      </c>
      <c r="I3654" s="2">
        <f>SUM(D$7:D3654)</f>
        <v>94837260</v>
      </c>
      <c r="J3654" s="2">
        <f t="shared" ca="1" si="621"/>
        <v>1</v>
      </c>
      <c r="K3654">
        <f t="shared" ca="1" si="623"/>
        <v>0</v>
      </c>
      <c r="L3654">
        <f t="shared" ca="1" si="622"/>
        <v>1</v>
      </c>
      <c r="M3654">
        <f t="shared" ca="1" si="624"/>
        <v>0</v>
      </c>
      <c r="N3654">
        <f t="shared" ca="1" si="625"/>
        <v>1</v>
      </c>
      <c r="O3654">
        <f t="shared" ca="1" si="626"/>
        <v>0</v>
      </c>
    </row>
    <row r="3655" spans="1:15" x14ac:dyDescent="0.3">
      <c r="A3655">
        <v>3649</v>
      </c>
      <c r="B3655">
        <v>2</v>
      </c>
      <c r="D3655">
        <f t="shared" si="616"/>
        <v>7298</v>
      </c>
      <c r="E3655">
        <f t="shared" ca="1" si="617"/>
        <v>8192</v>
      </c>
      <c r="F3655" s="1">
        <f t="shared" ca="1" si="618"/>
        <v>2216.6655886655885</v>
      </c>
      <c r="G3655" s="2">
        <f t="shared" ca="1" si="619"/>
        <v>2051581.865892695</v>
      </c>
      <c r="H3655" s="2">
        <f t="shared" ca="1" si="620"/>
        <v>4103163.7317853901</v>
      </c>
      <c r="I3655" s="2">
        <f>SUM(D$7:D3655)</f>
        <v>94844558</v>
      </c>
      <c r="J3655" s="2">
        <f t="shared" ca="1" si="621"/>
        <v>1</v>
      </c>
      <c r="K3655">
        <f t="shared" ca="1" si="623"/>
        <v>0</v>
      </c>
      <c r="L3655">
        <f t="shared" ca="1" si="622"/>
        <v>1</v>
      </c>
      <c r="M3655">
        <f t="shared" ca="1" si="624"/>
        <v>0</v>
      </c>
      <c r="N3655">
        <f t="shared" ca="1" si="625"/>
        <v>1</v>
      </c>
      <c r="O3655">
        <f t="shared" ca="1" si="626"/>
        <v>0</v>
      </c>
    </row>
    <row r="3656" spans="1:15" x14ac:dyDescent="0.3">
      <c r="A3656">
        <v>3650</v>
      </c>
      <c r="B3656">
        <v>2</v>
      </c>
      <c r="D3656">
        <f t="shared" ref="D3656:D3719" si="627">A3656*B3656</f>
        <v>7300</v>
      </c>
      <c r="E3656">
        <f t="shared" ref="E3656:E3719" ca="1" si="628">F$3*B3656</f>
        <v>8192</v>
      </c>
      <c r="F3656" s="1">
        <f t="shared" ref="F3656:F3719" ca="1" si="629">$S$3</f>
        <v>2216.6655886655885</v>
      </c>
      <c r="G3656" s="2">
        <f t="shared" ref="G3656:G3719" ca="1" si="630">(A3656-F3656)*(A3656-F3656)</f>
        <v>2054447.5347153638</v>
      </c>
      <c r="H3656" s="2">
        <f t="shared" ref="H3656:H3719" ca="1" si="631">B3656*(A3656-F3656)*(A3656-F3656)</f>
        <v>4108895.0694307275</v>
      </c>
      <c r="I3656" s="2">
        <f>SUM(D$7:D3656)</f>
        <v>94851858</v>
      </c>
      <c r="J3656" s="2">
        <f t="shared" ref="J3656:J3719" ca="1" si="632">IF(I3656-S$11&lt;0,0,1)</f>
        <v>1</v>
      </c>
      <c r="K3656">
        <f t="shared" ca="1" si="623"/>
        <v>0</v>
      </c>
      <c r="L3656">
        <f t="shared" ref="L3656:L3719" ca="1" si="633">IF(I3656-S$19&lt;0,0,1)</f>
        <v>1</v>
      </c>
      <c r="M3656">
        <f t="shared" ca="1" si="624"/>
        <v>0</v>
      </c>
      <c r="N3656">
        <f t="shared" ca="1" si="625"/>
        <v>1</v>
      </c>
      <c r="O3656">
        <f t="shared" ca="1" si="626"/>
        <v>0</v>
      </c>
    </row>
    <row r="3657" spans="1:15" x14ac:dyDescent="0.3">
      <c r="A3657">
        <v>3651</v>
      </c>
      <c r="B3657">
        <v>3</v>
      </c>
      <c r="D3657">
        <f t="shared" si="627"/>
        <v>10953</v>
      </c>
      <c r="E3657">
        <f t="shared" ca="1" si="628"/>
        <v>12288</v>
      </c>
      <c r="F3657" s="1">
        <f t="shared" ca="1" si="629"/>
        <v>2216.6655886655885</v>
      </c>
      <c r="G3657" s="2">
        <f t="shared" ca="1" si="630"/>
        <v>2057315.2035380327</v>
      </c>
      <c r="H3657" s="2">
        <f t="shared" ca="1" si="631"/>
        <v>6171945.6106140977</v>
      </c>
      <c r="I3657" s="2">
        <f>SUM(D$7:D3657)</f>
        <v>94862811</v>
      </c>
      <c r="J3657" s="2">
        <f t="shared" ca="1" si="632"/>
        <v>1</v>
      </c>
      <c r="K3657">
        <f t="shared" ref="K3657:K3720" ca="1" si="634">(J3657-J3656)*A3657</f>
        <v>0</v>
      </c>
      <c r="L3657">
        <f t="shared" ca="1" si="633"/>
        <v>1</v>
      </c>
      <c r="M3657">
        <f t="shared" ref="M3657:M3720" ca="1" si="635">(L3657-L3656)*A3657</f>
        <v>0</v>
      </c>
      <c r="N3657">
        <f t="shared" ref="N3657:N3720" ca="1" si="636">IF(I3657-S$27&lt;0,0,1)</f>
        <v>1</v>
      </c>
      <c r="O3657">
        <f t="shared" ref="O3657:O3720" ca="1" si="637">(N3657-N3656)*A3657</f>
        <v>0</v>
      </c>
    </row>
    <row r="3658" spans="1:15" x14ac:dyDescent="0.3">
      <c r="A3658">
        <v>3652</v>
      </c>
      <c r="B3658">
        <v>1</v>
      </c>
      <c r="D3658">
        <f t="shared" si="627"/>
        <v>3652</v>
      </c>
      <c r="E3658">
        <f t="shared" ca="1" si="628"/>
        <v>4096</v>
      </c>
      <c r="F3658" s="1">
        <f t="shared" ca="1" si="629"/>
        <v>2216.6655886655885</v>
      </c>
      <c r="G3658" s="2">
        <f t="shared" ca="1" si="630"/>
        <v>2060184.8723607014</v>
      </c>
      <c r="H3658" s="2">
        <f t="shared" ca="1" si="631"/>
        <v>2060184.8723607014</v>
      </c>
      <c r="I3658" s="2">
        <f>SUM(D$7:D3658)</f>
        <v>94866463</v>
      </c>
      <c r="J3658" s="2">
        <f t="shared" ca="1" si="632"/>
        <v>1</v>
      </c>
      <c r="K3658">
        <f t="shared" ca="1" si="634"/>
        <v>0</v>
      </c>
      <c r="L3658">
        <f t="shared" ca="1" si="633"/>
        <v>1</v>
      </c>
      <c r="M3658">
        <f t="shared" ca="1" si="635"/>
        <v>0</v>
      </c>
      <c r="N3658">
        <f t="shared" ca="1" si="636"/>
        <v>1</v>
      </c>
      <c r="O3658">
        <f t="shared" ca="1" si="637"/>
        <v>0</v>
      </c>
    </row>
    <row r="3659" spans="1:15" x14ac:dyDescent="0.3">
      <c r="A3659">
        <v>3653</v>
      </c>
      <c r="B3659">
        <v>0</v>
      </c>
      <c r="D3659">
        <f t="shared" si="627"/>
        <v>0</v>
      </c>
      <c r="E3659">
        <f t="shared" ca="1" si="628"/>
        <v>0</v>
      </c>
      <c r="F3659" s="1">
        <f t="shared" ca="1" si="629"/>
        <v>2216.6655886655885</v>
      </c>
      <c r="G3659" s="2">
        <f t="shared" ca="1" si="630"/>
        <v>2063056.5411833704</v>
      </c>
      <c r="H3659" s="2">
        <f t="shared" ca="1" si="631"/>
        <v>0</v>
      </c>
      <c r="I3659" s="2">
        <f>SUM(D$7:D3659)</f>
        <v>94866463</v>
      </c>
      <c r="J3659" s="2">
        <f t="shared" ca="1" si="632"/>
        <v>1</v>
      </c>
      <c r="K3659">
        <f t="shared" ca="1" si="634"/>
        <v>0</v>
      </c>
      <c r="L3659">
        <f t="shared" ca="1" si="633"/>
        <v>1</v>
      </c>
      <c r="M3659">
        <f t="shared" ca="1" si="635"/>
        <v>0</v>
      </c>
      <c r="N3659">
        <f t="shared" ca="1" si="636"/>
        <v>1</v>
      </c>
      <c r="O3659">
        <f t="shared" ca="1" si="637"/>
        <v>0</v>
      </c>
    </row>
    <row r="3660" spans="1:15" x14ac:dyDescent="0.3">
      <c r="A3660">
        <v>3654</v>
      </c>
      <c r="B3660">
        <v>1</v>
      </c>
      <c r="D3660">
        <f t="shared" si="627"/>
        <v>3654</v>
      </c>
      <c r="E3660">
        <f t="shared" ca="1" si="628"/>
        <v>4096</v>
      </c>
      <c r="F3660" s="1">
        <f t="shared" ca="1" si="629"/>
        <v>2216.6655886655885</v>
      </c>
      <c r="G3660" s="2">
        <f t="shared" ca="1" si="630"/>
        <v>2065930.2100060391</v>
      </c>
      <c r="H3660" s="2">
        <f t="shared" ca="1" si="631"/>
        <v>2065930.2100060391</v>
      </c>
      <c r="I3660" s="2">
        <f>SUM(D$7:D3660)</f>
        <v>94870117</v>
      </c>
      <c r="J3660" s="2">
        <f t="shared" ca="1" si="632"/>
        <v>1</v>
      </c>
      <c r="K3660">
        <f t="shared" ca="1" si="634"/>
        <v>0</v>
      </c>
      <c r="L3660">
        <f t="shared" ca="1" si="633"/>
        <v>1</v>
      </c>
      <c r="M3660">
        <f t="shared" ca="1" si="635"/>
        <v>0</v>
      </c>
      <c r="N3660">
        <f t="shared" ca="1" si="636"/>
        <v>1</v>
      </c>
      <c r="O3660">
        <f t="shared" ca="1" si="637"/>
        <v>0</v>
      </c>
    </row>
    <row r="3661" spans="1:15" x14ac:dyDescent="0.3">
      <c r="A3661">
        <v>3655</v>
      </c>
      <c r="B3661">
        <v>2</v>
      </c>
      <c r="D3661">
        <f t="shared" si="627"/>
        <v>7310</v>
      </c>
      <c r="E3661">
        <f t="shared" ca="1" si="628"/>
        <v>8192</v>
      </c>
      <c r="F3661" s="1">
        <f t="shared" ca="1" si="629"/>
        <v>2216.6655886655885</v>
      </c>
      <c r="G3661" s="2">
        <f t="shared" ca="1" si="630"/>
        <v>2068805.8788287081</v>
      </c>
      <c r="H3661" s="2">
        <f t="shared" ca="1" si="631"/>
        <v>4137611.7576574162</v>
      </c>
      <c r="I3661" s="2">
        <f>SUM(D$7:D3661)</f>
        <v>94877427</v>
      </c>
      <c r="J3661" s="2">
        <f t="shared" ca="1" si="632"/>
        <v>1</v>
      </c>
      <c r="K3661">
        <f t="shared" ca="1" si="634"/>
        <v>0</v>
      </c>
      <c r="L3661">
        <f t="shared" ca="1" si="633"/>
        <v>1</v>
      </c>
      <c r="M3661">
        <f t="shared" ca="1" si="635"/>
        <v>0</v>
      </c>
      <c r="N3661">
        <f t="shared" ca="1" si="636"/>
        <v>1</v>
      </c>
      <c r="O3661">
        <f t="shared" ca="1" si="637"/>
        <v>0</v>
      </c>
    </row>
    <row r="3662" spans="1:15" x14ac:dyDescent="0.3">
      <c r="A3662">
        <v>3656</v>
      </c>
      <c r="B3662">
        <v>0</v>
      </c>
      <c r="D3662">
        <f t="shared" si="627"/>
        <v>0</v>
      </c>
      <c r="E3662">
        <f t="shared" ca="1" si="628"/>
        <v>0</v>
      </c>
      <c r="F3662" s="1">
        <f t="shared" ca="1" si="629"/>
        <v>2216.6655886655885</v>
      </c>
      <c r="G3662" s="2">
        <f t="shared" ca="1" si="630"/>
        <v>2071683.5476513768</v>
      </c>
      <c r="H3662" s="2">
        <f t="shared" ca="1" si="631"/>
        <v>0</v>
      </c>
      <c r="I3662" s="2">
        <f>SUM(D$7:D3662)</f>
        <v>94877427</v>
      </c>
      <c r="J3662" s="2">
        <f t="shared" ca="1" si="632"/>
        <v>1</v>
      </c>
      <c r="K3662">
        <f t="shared" ca="1" si="634"/>
        <v>0</v>
      </c>
      <c r="L3662">
        <f t="shared" ca="1" si="633"/>
        <v>1</v>
      </c>
      <c r="M3662">
        <f t="shared" ca="1" si="635"/>
        <v>0</v>
      </c>
      <c r="N3662">
        <f t="shared" ca="1" si="636"/>
        <v>1</v>
      </c>
      <c r="O3662">
        <f t="shared" ca="1" si="637"/>
        <v>0</v>
      </c>
    </row>
    <row r="3663" spans="1:15" x14ac:dyDescent="0.3">
      <c r="A3663">
        <v>3657</v>
      </c>
      <c r="B3663">
        <v>2</v>
      </c>
      <c r="D3663">
        <f t="shared" si="627"/>
        <v>7314</v>
      </c>
      <c r="E3663">
        <f t="shared" ca="1" si="628"/>
        <v>8192</v>
      </c>
      <c r="F3663" s="1">
        <f t="shared" ca="1" si="629"/>
        <v>2216.6655886655885</v>
      </c>
      <c r="G3663" s="2">
        <f t="shared" ca="1" si="630"/>
        <v>2074563.2164740455</v>
      </c>
      <c r="H3663" s="2">
        <f t="shared" ca="1" si="631"/>
        <v>4149126.4329480911</v>
      </c>
      <c r="I3663" s="2">
        <f>SUM(D$7:D3663)</f>
        <v>94884741</v>
      </c>
      <c r="J3663" s="2">
        <f t="shared" ca="1" si="632"/>
        <v>1</v>
      </c>
      <c r="K3663">
        <f t="shared" ca="1" si="634"/>
        <v>0</v>
      </c>
      <c r="L3663">
        <f t="shared" ca="1" si="633"/>
        <v>1</v>
      </c>
      <c r="M3663">
        <f t="shared" ca="1" si="635"/>
        <v>0</v>
      </c>
      <c r="N3663">
        <f t="shared" ca="1" si="636"/>
        <v>1</v>
      </c>
      <c r="O3663">
        <f t="shared" ca="1" si="637"/>
        <v>0</v>
      </c>
    </row>
    <row r="3664" spans="1:15" x14ac:dyDescent="0.3">
      <c r="A3664">
        <v>3658</v>
      </c>
      <c r="B3664">
        <v>0</v>
      </c>
      <c r="D3664">
        <f t="shared" si="627"/>
        <v>0</v>
      </c>
      <c r="E3664">
        <f t="shared" ca="1" si="628"/>
        <v>0</v>
      </c>
      <c r="F3664" s="1">
        <f t="shared" ca="1" si="629"/>
        <v>2216.6655886655885</v>
      </c>
      <c r="G3664" s="2">
        <f t="shared" ca="1" si="630"/>
        <v>2077444.8852967145</v>
      </c>
      <c r="H3664" s="2">
        <f t="shared" ca="1" si="631"/>
        <v>0</v>
      </c>
      <c r="I3664" s="2">
        <f>SUM(D$7:D3664)</f>
        <v>94884741</v>
      </c>
      <c r="J3664" s="2">
        <f t="shared" ca="1" si="632"/>
        <v>1</v>
      </c>
      <c r="K3664">
        <f t="shared" ca="1" si="634"/>
        <v>0</v>
      </c>
      <c r="L3664">
        <f t="shared" ca="1" si="633"/>
        <v>1</v>
      </c>
      <c r="M3664">
        <f t="shared" ca="1" si="635"/>
        <v>0</v>
      </c>
      <c r="N3664">
        <f t="shared" ca="1" si="636"/>
        <v>1</v>
      </c>
      <c r="O3664">
        <f t="shared" ca="1" si="637"/>
        <v>0</v>
      </c>
    </row>
    <row r="3665" spans="1:15" x14ac:dyDescent="0.3">
      <c r="A3665">
        <v>3659</v>
      </c>
      <c r="B3665">
        <v>4</v>
      </c>
      <c r="D3665">
        <f t="shared" si="627"/>
        <v>14636</v>
      </c>
      <c r="E3665">
        <f t="shared" ca="1" si="628"/>
        <v>16384</v>
      </c>
      <c r="F3665" s="1">
        <f t="shared" ca="1" si="629"/>
        <v>2216.6655886655885</v>
      </c>
      <c r="G3665" s="2">
        <f t="shared" ca="1" si="630"/>
        <v>2080328.5541193832</v>
      </c>
      <c r="H3665" s="2">
        <f t="shared" ca="1" si="631"/>
        <v>8321314.2164775329</v>
      </c>
      <c r="I3665" s="2">
        <f>SUM(D$7:D3665)</f>
        <v>94899377</v>
      </c>
      <c r="J3665" s="2">
        <f t="shared" ca="1" si="632"/>
        <v>1</v>
      </c>
      <c r="K3665">
        <f t="shared" ca="1" si="634"/>
        <v>0</v>
      </c>
      <c r="L3665">
        <f t="shared" ca="1" si="633"/>
        <v>1</v>
      </c>
      <c r="M3665">
        <f t="shared" ca="1" si="635"/>
        <v>0</v>
      </c>
      <c r="N3665">
        <f t="shared" ca="1" si="636"/>
        <v>1</v>
      </c>
      <c r="O3665">
        <f t="shared" ca="1" si="637"/>
        <v>0</v>
      </c>
    </row>
    <row r="3666" spans="1:15" x14ac:dyDescent="0.3">
      <c r="A3666">
        <v>3660</v>
      </c>
      <c r="B3666">
        <v>2</v>
      </c>
      <c r="D3666">
        <f t="shared" si="627"/>
        <v>7320</v>
      </c>
      <c r="E3666">
        <f t="shared" ca="1" si="628"/>
        <v>8192</v>
      </c>
      <c r="F3666" s="1">
        <f t="shared" ca="1" si="629"/>
        <v>2216.6655886655885</v>
      </c>
      <c r="G3666" s="2">
        <f t="shared" ca="1" si="630"/>
        <v>2083214.2229420522</v>
      </c>
      <c r="H3666" s="2">
        <f t="shared" ca="1" si="631"/>
        <v>4166428.4458841044</v>
      </c>
      <c r="I3666" s="2">
        <f>SUM(D$7:D3666)</f>
        <v>94906697</v>
      </c>
      <c r="J3666" s="2">
        <f t="shared" ca="1" si="632"/>
        <v>1</v>
      </c>
      <c r="K3666">
        <f t="shared" ca="1" si="634"/>
        <v>0</v>
      </c>
      <c r="L3666">
        <f t="shared" ca="1" si="633"/>
        <v>1</v>
      </c>
      <c r="M3666">
        <f t="shared" ca="1" si="635"/>
        <v>0</v>
      </c>
      <c r="N3666">
        <f t="shared" ca="1" si="636"/>
        <v>1</v>
      </c>
      <c r="O3666">
        <f t="shared" ca="1" si="637"/>
        <v>0</v>
      </c>
    </row>
    <row r="3667" spans="1:15" x14ac:dyDescent="0.3">
      <c r="A3667">
        <v>3661</v>
      </c>
      <c r="B3667">
        <v>1</v>
      </c>
      <c r="D3667">
        <f t="shared" si="627"/>
        <v>3661</v>
      </c>
      <c r="E3667">
        <f t="shared" ca="1" si="628"/>
        <v>4096</v>
      </c>
      <c r="F3667" s="1">
        <f t="shared" ca="1" si="629"/>
        <v>2216.6655886655885</v>
      </c>
      <c r="G3667" s="2">
        <f t="shared" ca="1" si="630"/>
        <v>2086101.8917647209</v>
      </c>
      <c r="H3667" s="2">
        <f t="shared" ca="1" si="631"/>
        <v>2086101.8917647209</v>
      </c>
      <c r="I3667" s="2">
        <f>SUM(D$7:D3667)</f>
        <v>94910358</v>
      </c>
      <c r="J3667" s="2">
        <f t="shared" ca="1" si="632"/>
        <v>1</v>
      </c>
      <c r="K3667">
        <f t="shared" ca="1" si="634"/>
        <v>0</v>
      </c>
      <c r="L3667">
        <f t="shared" ca="1" si="633"/>
        <v>1</v>
      </c>
      <c r="M3667">
        <f t="shared" ca="1" si="635"/>
        <v>0</v>
      </c>
      <c r="N3667">
        <f t="shared" ca="1" si="636"/>
        <v>1</v>
      </c>
      <c r="O3667">
        <f t="shared" ca="1" si="637"/>
        <v>0</v>
      </c>
    </row>
    <row r="3668" spans="1:15" x14ac:dyDescent="0.3">
      <c r="A3668">
        <v>3662</v>
      </c>
      <c r="B3668">
        <v>1</v>
      </c>
      <c r="D3668">
        <f t="shared" si="627"/>
        <v>3662</v>
      </c>
      <c r="E3668">
        <f t="shared" ca="1" si="628"/>
        <v>4096</v>
      </c>
      <c r="F3668" s="1">
        <f t="shared" ca="1" si="629"/>
        <v>2216.6655886655885</v>
      </c>
      <c r="G3668" s="2">
        <f t="shared" ca="1" si="630"/>
        <v>2088991.5605873896</v>
      </c>
      <c r="H3668" s="2">
        <f t="shared" ca="1" si="631"/>
        <v>2088991.5605873896</v>
      </c>
      <c r="I3668" s="2">
        <f>SUM(D$7:D3668)</f>
        <v>94914020</v>
      </c>
      <c r="J3668" s="2">
        <f t="shared" ca="1" si="632"/>
        <v>1</v>
      </c>
      <c r="K3668">
        <f t="shared" ca="1" si="634"/>
        <v>0</v>
      </c>
      <c r="L3668">
        <f t="shared" ca="1" si="633"/>
        <v>1</v>
      </c>
      <c r="M3668">
        <f t="shared" ca="1" si="635"/>
        <v>0</v>
      </c>
      <c r="N3668">
        <f t="shared" ca="1" si="636"/>
        <v>1</v>
      </c>
      <c r="O3668">
        <f t="shared" ca="1" si="637"/>
        <v>0</v>
      </c>
    </row>
    <row r="3669" spans="1:15" x14ac:dyDescent="0.3">
      <c r="A3669">
        <v>3663</v>
      </c>
      <c r="B3669">
        <v>3</v>
      </c>
      <c r="D3669">
        <f t="shared" si="627"/>
        <v>10989</v>
      </c>
      <c r="E3669">
        <f t="shared" ca="1" si="628"/>
        <v>12288</v>
      </c>
      <c r="F3669" s="1">
        <f t="shared" ca="1" si="629"/>
        <v>2216.6655886655885</v>
      </c>
      <c r="G3669" s="2">
        <f t="shared" ca="1" si="630"/>
        <v>2091883.2294100586</v>
      </c>
      <c r="H3669" s="2">
        <f t="shared" ca="1" si="631"/>
        <v>6275649.6882301746</v>
      </c>
      <c r="I3669" s="2">
        <f>SUM(D$7:D3669)</f>
        <v>94925009</v>
      </c>
      <c r="J3669" s="2">
        <f t="shared" ca="1" si="632"/>
        <v>1</v>
      </c>
      <c r="K3669">
        <f t="shared" ca="1" si="634"/>
        <v>0</v>
      </c>
      <c r="L3669">
        <f t="shared" ca="1" si="633"/>
        <v>1</v>
      </c>
      <c r="M3669">
        <f t="shared" ca="1" si="635"/>
        <v>0</v>
      </c>
      <c r="N3669">
        <f t="shared" ca="1" si="636"/>
        <v>1</v>
      </c>
      <c r="O3669">
        <f t="shared" ca="1" si="637"/>
        <v>0</v>
      </c>
    </row>
    <row r="3670" spans="1:15" x14ac:dyDescent="0.3">
      <c r="A3670">
        <v>3664</v>
      </c>
      <c r="B3670">
        <v>1</v>
      </c>
      <c r="D3670">
        <f t="shared" si="627"/>
        <v>3664</v>
      </c>
      <c r="E3670">
        <f t="shared" ca="1" si="628"/>
        <v>4096</v>
      </c>
      <c r="F3670" s="1">
        <f t="shared" ca="1" si="629"/>
        <v>2216.6655886655885</v>
      </c>
      <c r="G3670" s="2">
        <f t="shared" ca="1" si="630"/>
        <v>2094776.8982327273</v>
      </c>
      <c r="H3670" s="2">
        <f t="shared" ca="1" si="631"/>
        <v>2094776.8982327273</v>
      </c>
      <c r="I3670" s="2">
        <f>SUM(D$7:D3670)</f>
        <v>94928673</v>
      </c>
      <c r="J3670" s="2">
        <f t="shared" ca="1" si="632"/>
        <v>1</v>
      </c>
      <c r="K3670">
        <f t="shared" ca="1" si="634"/>
        <v>0</v>
      </c>
      <c r="L3670">
        <f t="shared" ca="1" si="633"/>
        <v>1</v>
      </c>
      <c r="M3670">
        <f t="shared" ca="1" si="635"/>
        <v>0</v>
      </c>
      <c r="N3670">
        <f t="shared" ca="1" si="636"/>
        <v>1</v>
      </c>
      <c r="O3670">
        <f t="shared" ca="1" si="637"/>
        <v>0</v>
      </c>
    </row>
    <row r="3671" spans="1:15" x14ac:dyDescent="0.3">
      <c r="A3671">
        <v>3665</v>
      </c>
      <c r="B3671">
        <v>1</v>
      </c>
      <c r="D3671">
        <f t="shared" si="627"/>
        <v>3665</v>
      </c>
      <c r="E3671">
        <f t="shared" ca="1" si="628"/>
        <v>4096</v>
      </c>
      <c r="F3671" s="1">
        <f t="shared" ca="1" si="629"/>
        <v>2216.6655886655885</v>
      </c>
      <c r="G3671" s="2">
        <f t="shared" ca="1" si="630"/>
        <v>2097672.5670553963</v>
      </c>
      <c r="H3671" s="2">
        <f t="shared" ca="1" si="631"/>
        <v>2097672.5670553963</v>
      </c>
      <c r="I3671" s="2">
        <f>SUM(D$7:D3671)</f>
        <v>94932338</v>
      </c>
      <c r="J3671" s="2">
        <f t="shared" ca="1" si="632"/>
        <v>1</v>
      </c>
      <c r="K3671">
        <f t="shared" ca="1" si="634"/>
        <v>0</v>
      </c>
      <c r="L3671">
        <f t="shared" ca="1" si="633"/>
        <v>1</v>
      </c>
      <c r="M3671">
        <f t="shared" ca="1" si="635"/>
        <v>0</v>
      </c>
      <c r="N3671">
        <f t="shared" ca="1" si="636"/>
        <v>1</v>
      </c>
      <c r="O3671">
        <f t="shared" ca="1" si="637"/>
        <v>0</v>
      </c>
    </row>
    <row r="3672" spans="1:15" x14ac:dyDescent="0.3">
      <c r="A3672">
        <v>3666</v>
      </c>
      <c r="B3672">
        <v>3</v>
      </c>
      <c r="D3672">
        <f t="shared" si="627"/>
        <v>10998</v>
      </c>
      <c r="E3672">
        <f t="shared" ca="1" si="628"/>
        <v>12288</v>
      </c>
      <c r="F3672" s="1">
        <f t="shared" ca="1" si="629"/>
        <v>2216.6655886655885</v>
      </c>
      <c r="G3672" s="2">
        <f t="shared" ca="1" si="630"/>
        <v>2100570.2358780652</v>
      </c>
      <c r="H3672" s="2">
        <f t="shared" ca="1" si="631"/>
        <v>6301710.7076341948</v>
      </c>
      <c r="I3672" s="2">
        <f>SUM(D$7:D3672)</f>
        <v>94943336</v>
      </c>
      <c r="J3672" s="2">
        <f t="shared" ca="1" si="632"/>
        <v>1</v>
      </c>
      <c r="K3672">
        <f t="shared" ca="1" si="634"/>
        <v>0</v>
      </c>
      <c r="L3672">
        <f t="shared" ca="1" si="633"/>
        <v>1</v>
      </c>
      <c r="M3672">
        <f t="shared" ca="1" si="635"/>
        <v>0</v>
      </c>
      <c r="N3672">
        <f t="shared" ca="1" si="636"/>
        <v>1</v>
      </c>
      <c r="O3672">
        <f t="shared" ca="1" si="637"/>
        <v>0</v>
      </c>
    </row>
    <row r="3673" spans="1:15" x14ac:dyDescent="0.3">
      <c r="A3673">
        <v>3667</v>
      </c>
      <c r="B3673">
        <v>0</v>
      </c>
      <c r="D3673">
        <f t="shared" si="627"/>
        <v>0</v>
      </c>
      <c r="E3673">
        <f t="shared" ca="1" si="628"/>
        <v>0</v>
      </c>
      <c r="F3673" s="1">
        <f t="shared" ca="1" si="629"/>
        <v>2216.6655886655885</v>
      </c>
      <c r="G3673" s="2">
        <f t="shared" ca="1" si="630"/>
        <v>2103469.9047007337</v>
      </c>
      <c r="H3673" s="2">
        <f t="shared" ca="1" si="631"/>
        <v>0</v>
      </c>
      <c r="I3673" s="2">
        <f>SUM(D$7:D3673)</f>
        <v>94943336</v>
      </c>
      <c r="J3673" s="2">
        <f t="shared" ca="1" si="632"/>
        <v>1</v>
      </c>
      <c r="K3673">
        <f t="shared" ca="1" si="634"/>
        <v>0</v>
      </c>
      <c r="L3673">
        <f t="shared" ca="1" si="633"/>
        <v>1</v>
      </c>
      <c r="M3673">
        <f t="shared" ca="1" si="635"/>
        <v>0</v>
      </c>
      <c r="N3673">
        <f t="shared" ca="1" si="636"/>
        <v>1</v>
      </c>
      <c r="O3673">
        <f t="shared" ca="1" si="637"/>
        <v>0</v>
      </c>
    </row>
    <row r="3674" spans="1:15" x14ac:dyDescent="0.3">
      <c r="A3674">
        <v>3668</v>
      </c>
      <c r="B3674">
        <v>5</v>
      </c>
      <c r="D3674">
        <f t="shared" si="627"/>
        <v>18340</v>
      </c>
      <c r="E3674">
        <f t="shared" ca="1" si="628"/>
        <v>20480</v>
      </c>
      <c r="F3674" s="1">
        <f t="shared" ca="1" si="629"/>
        <v>2216.6655886655885</v>
      </c>
      <c r="G3674" s="2">
        <f t="shared" ca="1" si="630"/>
        <v>2106371.5735234027</v>
      </c>
      <c r="H3674" s="2">
        <f t="shared" ca="1" si="631"/>
        <v>10531857.867617015</v>
      </c>
      <c r="I3674" s="2">
        <f>SUM(D$7:D3674)</f>
        <v>94961676</v>
      </c>
      <c r="J3674" s="2">
        <f t="shared" ca="1" si="632"/>
        <v>1</v>
      </c>
      <c r="K3674">
        <f t="shared" ca="1" si="634"/>
        <v>0</v>
      </c>
      <c r="L3674">
        <f t="shared" ca="1" si="633"/>
        <v>1</v>
      </c>
      <c r="M3674">
        <f t="shared" ca="1" si="635"/>
        <v>0</v>
      </c>
      <c r="N3674">
        <f t="shared" ca="1" si="636"/>
        <v>1</v>
      </c>
      <c r="O3674">
        <f t="shared" ca="1" si="637"/>
        <v>0</v>
      </c>
    </row>
    <row r="3675" spans="1:15" x14ac:dyDescent="0.3">
      <c r="A3675">
        <v>3669</v>
      </c>
      <c r="B3675">
        <v>1</v>
      </c>
      <c r="D3675">
        <f t="shared" si="627"/>
        <v>3669</v>
      </c>
      <c r="E3675">
        <f t="shared" ca="1" si="628"/>
        <v>4096</v>
      </c>
      <c r="F3675" s="1">
        <f t="shared" ca="1" si="629"/>
        <v>2216.6655886655885</v>
      </c>
      <c r="G3675" s="2">
        <f t="shared" ca="1" si="630"/>
        <v>2109275.2423460716</v>
      </c>
      <c r="H3675" s="2">
        <f t="shared" ca="1" si="631"/>
        <v>2109275.2423460716</v>
      </c>
      <c r="I3675" s="2">
        <f>SUM(D$7:D3675)</f>
        <v>94965345</v>
      </c>
      <c r="J3675" s="2">
        <f t="shared" ca="1" si="632"/>
        <v>1</v>
      </c>
      <c r="K3675">
        <f t="shared" ca="1" si="634"/>
        <v>0</v>
      </c>
      <c r="L3675">
        <f t="shared" ca="1" si="633"/>
        <v>1</v>
      </c>
      <c r="M3675">
        <f t="shared" ca="1" si="635"/>
        <v>0</v>
      </c>
      <c r="N3675">
        <f t="shared" ca="1" si="636"/>
        <v>1</v>
      </c>
      <c r="O3675">
        <f t="shared" ca="1" si="637"/>
        <v>0</v>
      </c>
    </row>
    <row r="3676" spans="1:15" x14ac:dyDescent="0.3">
      <c r="A3676">
        <v>3670</v>
      </c>
      <c r="B3676">
        <v>1</v>
      </c>
      <c r="D3676">
        <f t="shared" si="627"/>
        <v>3670</v>
      </c>
      <c r="E3676">
        <f t="shared" ca="1" si="628"/>
        <v>4096</v>
      </c>
      <c r="F3676" s="1">
        <f t="shared" ca="1" si="629"/>
        <v>2216.6655886655885</v>
      </c>
      <c r="G3676" s="2">
        <f t="shared" ca="1" si="630"/>
        <v>2112180.9111687401</v>
      </c>
      <c r="H3676" s="2">
        <f t="shared" ca="1" si="631"/>
        <v>2112180.9111687401</v>
      </c>
      <c r="I3676" s="2">
        <f>SUM(D$7:D3676)</f>
        <v>94969015</v>
      </c>
      <c r="J3676" s="2">
        <f t="shared" ca="1" si="632"/>
        <v>1</v>
      </c>
      <c r="K3676">
        <f t="shared" ca="1" si="634"/>
        <v>0</v>
      </c>
      <c r="L3676">
        <f t="shared" ca="1" si="633"/>
        <v>1</v>
      </c>
      <c r="M3676">
        <f t="shared" ca="1" si="635"/>
        <v>0</v>
      </c>
      <c r="N3676">
        <f t="shared" ca="1" si="636"/>
        <v>1</v>
      </c>
      <c r="O3676">
        <f t="shared" ca="1" si="637"/>
        <v>0</v>
      </c>
    </row>
    <row r="3677" spans="1:15" x14ac:dyDescent="0.3">
      <c r="A3677">
        <v>3671</v>
      </c>
      <c r="B3677">
        <v>2</v>
      </c>
      <c r="D3677">
        <f t="shared" si="627"/>
        <v>7342</v>
      </c>
      <c r="E3677">
        <f t="shared" ca="1" si="628"/>
        <v>8192</v>
      </c>
      <c r="F3677" s="1">
        <f t="shared" ca="1" si="629"/>
        <v>2216.6655886655885</v>
      </c>
      <c r="G3677" s="2">
        <f t="shared" ca="1" si="630"/>
        <v>2115088.5799914091</v>
      </c>
      <c r="H3677" s="2">
        <f t="shared" ca="1" si="631"/>
        <v>4230177.1599828182</v>
      </c>
      <c r="I3677" s="2">
        <f>SUM(D$7:D3677)</f>
        <v>94976357</v>
      </c>
      <c r="J3677" s="2">
        <f t="shared" ca="1" si="632"/>
        <v>1</v>
      </c>
      <c r="K3677">
        <f t="shared" ca="1" si="634"/>
        <v>0</v>
      </c>
      <c r="L3677">
        <f t="shared" ca="1" si="633"/>
        <v>1</v>
      </c>
      <c r="M3677">
        <f t="shared" ca="1" si="635"/>
        <v>0</v>
      </c>
      <c r="N3677">
        <f t="shared" ca="1" si="636"/>
        <v>1</v>
      </c>
      <c r="O3677">
        <f t="shared" ca="1" si="637"/>
        <v>0</v>
      </c>
    </row>
    <row r="3678" spans="1:15" x14ac:dyDescent="0.3">
      <c r="A3678">
        <v>3672</v>
      </c>
      <c r="B3678">
        <v>1</v>
      </c>
      <c r="D3678">
        <f t="shared" si="627"/>
        <v>3672</v>
      </c>
      <c r="E3678">
        <f t="shared" ca="1" si="628"/>
        <v>4096</v>
      </c>
      <c r="F3678" s="1">
        <f t="shared" ca="1" si="629"/>
        <v>2216.6655886655885</v>
      </c>
      <c r="G3678" s="2">
        <f t="shared" ca="1" si="630"/>
        <v>2117998.248814078</v>
      </c>
      <c r="H3678" s="2">
        <f t="shared" ca="1" si="631"/>
        <v>2117998.248814078</v>
      </c>
      <c r="I3678" s="2">
        <f>SUM(D$7:D3678)</f>
        <v>94980029</v>
      </c>
      <c r="J3678" s="2">
        <f t="shared" ca="1" si="632"/>
        <v>1</v>
      </c>
      <c r="K3678">
        <f t="shared" ca="1" si="634"/>
        <v>0</v>
      </c>
      <c r="L3678">
        <f t="shared" ca="1" si="633"/>
        <v>1</v>
      </c>
      <c r="M3678">
        <f t="shared" ca="1" si="635"/>
        <v>0</v>
      </c>
      <c r="N3678">
        <f t="shared" ca="1" si="636"/>
        <v>1</v>
      </c>
      <c r="O3678">
        <f t="shared" ca="1" si="637"/>
        <v>0</v>
      </c>
    </row>
    <row r="3679" spans="1:15" x14ac:dyDescent="0.3">
      <c r="A3679">
        <v>3673</v>
      </c>
      <c r="B3679">
        <v>5</v>
      </c>
      <c r="D3679">
        <f t="shared" si="627"/>
        <v>18365</v>
      </c>
      <c r="E3679">
        <f t="shared" ca="1" si="628"/>
        <v>20480</v>
      </c>
      <c r="F3679" s="1">
        <f t="shared" ca="1" si="629"/>
        <v>2216.6655886655885</v>
      </c>
      <c r="G3679" s="2">
        <f t="shared" ca="1" si="630"/>
        <v>2120909.917636747</v>
      </c>
      <c r="H3679" s="2">
        <f t="shared" ca="1" si="631"/>
        <v>10604549.588183735</v>
      </c>
      <c r="I3679" s="2">
        <f>SUM(D$7:D3679)</f>
        <v>94998394</v>
      </c>
      <c r="J3679" s="2">
        <f t="shared" ca="1" si="632"/>
        <v>1</v>
      </c>
      <c r="K3679">
        <f t="shared" ca="1" si="634"/>
        <v>0</v>
      </c>
      <c r="L3679">
        <f t="shared" ca="1" si="633"/>
        <v>1</v>
      </c>
      <c r="M3679">
        <f t="shared" ca="1" si="635"/>
        <v>0</v>
      </c>
      <c r="N3679">
        <f t="shared" ca="1" si="636"/>
        <v>1</v>
      </c>
      <c r="O3679">
        <f t="shared" ca="1" si="637"/>
        <v>0</v>
      </c>
    </row>
    <row r="3680" spans="1:15" x14ac:dyDescent="0.3">
      <c r="A3680">
        <v>3674</v>
      </c>
      <c r="B3680">
        <v>1</v>
      </c>
      <c r="D3680">
        <f t="shared" si="627"/>
        <v>3674</v>
      </c>
      <c r="E3680">
        <f t="shared" ca="1" si="628"/>
        <v>4096</v>
      </c>
      <c r="F3680" s="1">
        <f t="shared" ca="1" si="629"/>
        <v>2216.6655886655885</v>
      </c>
      <c r="G3680" s="2">
        <f t="shared" ca="1" si="630"/>
        <v>2123823.5864594155</v>
      </c>
      <c r="H3680" s="2">
        <f t="shared" ca="1" si="631"/>
        <v>2123823.5864594155</v>
      </c>
      <c r="I3680" s="2">
        <f>SUM(D$7:D3680)</f>
        <v>95002068</v>
      </c>
      <c r="J3680" s="2">
        <f t="shared" ca="1" si="632"/>
        <v>1</v>
      </c>
      <c r="K3680">
        <f t="shared" ca="1" si="634"/>
        <v>0</v>
      </c>
      <c r="L3680">
        <f t="shared" ca="1" si="633"/>
        <v>1</v>
      </c>
      <c r="M3680">
        <f t="shared" ca="1" si="635"/>
        <v>0</v>
      </c>
      <c r="N3680">
        <f t="shared" ca="1" si="636"/>
        <v>1</v>
      </c>
      <c r="O3680">
        <f t="shared" ca="1" si="637"/>
        <v>0</v>
      </c>
    </row>
    <row r="3681" spans="1:15" x14ac:dyDescent="0.3">
      <c r="A3681">
        <v>3675</v>
      </c>
      <c r="B3681">
        <v>0</v>
      </c>
      <c r="D3681">
        <f t="shared" si="627"/>
        <v>0</v>
      </c>
      <c r="E3681">
        <f t="shared" ca="1" si="628"/>
        <v>0</v>
      </c>
      <c r="F3681" s="1">
        <f t="shared" ca="1" si="629"/>
        <v>2216.6655886655885</v>
      </c>
      <c r="G3681" s="2">
        <f t="shared" ca="1" si="630"/>
        <v>2126739.2552820845</v>
      </c>
      <c r="H3681" s="2">
        <f t="shared" ca="1" si="631"/>
        <v>0</v>
      </c>
      <c r="I3681" s="2">
        <f>SUM(D$7:D3681)</f>
        <v>95002068</v>
      </c>
      <c r="J3681" s="2">
        <f t="shared" ca="1" si="632"/>
        <v>1</v>
      </c>
      <c r="K3681">
        <f t="shared" ca="1" si="634"/>
        <v>0</v>
      </c>
      <c r="L3681">
        <f t="shared" ca="1" si="633"/>
        <v>1</v>
      </c>
      <c r="M3681">
        <f t="shared" ca="1" si="635"/>
        <v>0</v>
      </c>
      <c r="N3681">
        <f t="shared" ca="1" si="636"/>
        <v>1</v>
      </c>
      <c r="O3681">
        <f t="shared" ca="1" si="637"/>
        <v>0</v>
      </c>
    </row>
    <row r="3682" spans="1:15" x14ac:dyDescent="0.3">
      <c r="A3682">
        <v>3676</v>
      </c>
      <c r="B3682">
        <v>1</v>
      </c>
      <c r="D3682">
        <f t="shared" si="627"/>
        <v>3676</v>
      </c>
      <c r="E3682">
        <f t="shared" ca="1" si="628"/>
        <v>4096</v>
      </c>
      <c r="F3682" s="1">
        <f t="shared" ca="1" si="629"/>
        <v>2216.6655886655885</v>
      </c>
      <c r="G3682" s="2">
        <f t="shared" ca="1" si="630"/>
        <v>2129656.9241047534</v>
      </c>
      <c r="H3682" s="2">
        <f t="shared" ca="1" si="631"/>
        <v>2129656.9241047534</v>
      </c>
      <c r="I3682" s="2">
        <f>SUM(D$7:D3682)</f>
        <v>95005744</v>
      </c>
      <c r="J3682" s="2">
        <f t="shared" ca="1" si="632"/>
        <v>1</v>
      </c>
      <c r="K3682">
        <f t="shared" ca="1" si="634"/>
        <v>0</v>
      </c>
      <c r="L3682">
        <f t="shared" ca="1" si="633"/>
        <v>1</v>
      </c>
      <c r="M3682">
        <f t="shared" ca="1" si="635"/>
        <v>0</v>
      </c>
      <c r="N3682">
        <f t="shared" ca="1" si="636"/>
        <v>1</v>
      </c>
      <c r="O3682">
        <f t="shared" ca="1" si="637"/>
        <v>0</v>
      </c>
    </row>
    <row r="3683" spans="1:15" x14ac:dyDescent="0.3">
      <c r="A3683">
        <v>3677</v>
      </c>
      <c r="B3683">
        <v>2</v>
      </c>
      <c r="D3683">
        <f t="shared" si="627"/>
        <v>7354</v>
      </c>
      <c r="E3683">
        <f t="shared" ca="1" si="628"/>
        <v>8192</v>
      </c>
      <c r="F3683" s="1">
        <f t="shared" ca="1" si="629"/>
        <v>2216.6655886655885</v>
      </c>
      <c r="G3683" s="2">
        <f t="shared" ca="1" si="630"/>
        <v>2132576.5929274219</v>
      </c>
      <c r="H3683" s="2">
        <f t="shared" ca="1" si="631"/>
        <v>4265153.1858548438</v>
      </c>
      <c r="I3683" s="2">
        <f>SUM(D$7:D3683)</f>
        <v>95013098</v>
      </c>
      <c r="J3683" s="2">
        <f t="shared" ca="1" si="632"/>
        <v>1</v>
      </c>
      <c r="K3683">
        <f t="shared" ca="1" si="634"/>
        <v>0</v>
      </c>
      <c r="L3683">
        <f t="shared" ca="1" si="633"/>
        <v>1</v>
      </c>
      <c r="M3683">
        <f t="shared" ca="1" si="635"/>
        <v>0</v>
      </c>
      <c r="N3683">
        <f t="shared" ca="1" si="636"/>
        <v>1</v>
      </c>
      <c r="O3683">
        <f t="shared" ca="1" si="637"/>
        <v>0</v>
      </c>
    </row>
    <row r="3684" spans="1:15" x14ac:dyDescent="0.3">
      <c r="A3684">
        <v>3678</v>
      </c>
      <c r="B3684">
        <v>2</v>
      </c>
      <c r="D3684">
        <f t="shared" si="627"/>
        <v>7356</v>
      </c>
      <c r="E3684">
        <f t="shared" ca="1" si="628"/>
        <v>8192</v>
      </c>
      <c r="F3684" s="1">
        <f t="shared" ca="1" si="629"/>
        <v>2216.6655886655885</v>
      </c>
      <c r="G3684" s="2">
        <f t="shared" ca="1" si="630"/>
        <v>2135498.2617500909</v>
      </c>
      <c r="H3684" s="2">
        <f t="shared" ca="1" si="631"/>
        <v>4270996.5235001817</v>
      </c>
      <c r="I3684" s="2">
        <f>SUM(D$7:D3684)</f>
        <v>95020454</v>
      </c>
      <c r="J3684" s="2">
        <f t="shared" ca="1" si="632"/>
        <v>1</v>
      </c>
      <c r="K3684">
        <f t="shared" ca="1" si="634"/>
        <v>0</v>
      </c>
      <c r="L3684">
        <f t="shared" ca="1" si="633"/>
        <v>1</v>
      </c>
      <c r="M3684">
        <f t="shared" ca="1" si="635"/>
        <v>0</v>
      </c>
      <c r="N3684">
        <f t="shared" ca="1" si="636"/>
        <v>1</v>
      </c>
      <c r="O3684">
        <f t="shared" ca="1" si="637"/>
        <v>0</v>
      </c>
    </row>
    <row r="3685" spans="1:15" x14ac:dyDescent="0.3">
      <c r="A3685">
        <v>3679</v>
      </c>
      <c r="B3685">
        <v>1</v>
      </c>
      <c r="D3685">
        <f t="shared" si="627"/>
        <v>3679</v>
      </c>
      <c r="E3685">
        <f t="shared" ca="1" si="628"/>
        <v>4096</v>
      </c>
      <c r="F3685" s="1">
        <f t="shared" ca="1" si="629"/>
        <v>2216.6655886655885</v>
      </c>
      <c r="G3685" s="2">
        <f t="shared" ca="1" si="630"/>
        <v>2138421.9305727598</v>
      </c>
      <c r="H3685" s="2">
        <f t="shared" ca="1" si="631"/>
        <v>2138421.9305727598</v>
      </c>
      <c r="I3685" s="2">
        <f>SUM(D$7:D3685)</f>
        <v>95024133</v>
      </c>
      <c r="J3685" s="2">
        <f t="shared" ca="1" si="632"/>
        <v>1</v>
      </c>
      <c r="K3685">
        <f t="shared" ca="1" si="634"/>
        <v>0</v>
      </c>
      <c r="L3685">
        <f t="shared" ca="1" si="633"/>
        <v>1</v>
      </c>
      <c r="M3685">
        <f t="shared" ca="1" si="635"/>
        <v>0</v>
      </c>
      <c r="N3685">
        <f t="shared" ca="1" si="636"/>
        <v>1</v>
      </c>
      <c r="O3685">
        <f t="shared" ca="1" si="637"/>
        <v>0</v>
      </c>
    </row>
    <row r="3686" spans="1:15" x14ac:dyDescent="0.3">
      <c r="A3686">
        <v>3680</v>
      </c>
      <c r="B3686">
        <v>1</v>
      </c>
      <c r="D3686">
        <f t="shared" si="627"/>
        <v>3680</v>
      </c>
      <c r="E3686">
        <f t="shared" ca="1" si="628"/>
        <v>4096</v>
      </c>
      <c r="F3686" s="1">
        <f t="shared" ca="1" si="629"/>
        <v>2216.6655886655885</v>
      </c>
      <c r="G3686" s="2">
        <f t="shared" ca="1" si="630"/>
        <v>2141347.5993954283</v>
      </c>
      <c r="H3686" s="2">
        <f t="shared" ca="1" si="631"/>
        <v>2141347.5993954283</v>
      </c>
      <c r="I3686" s="2">
        <f>SUM(D$7:D3686)</f>
        <v>95027813</v>
      </c>
      <c r="J3686" s="2">
        <f t="shared" ca="1" si="632"/>
        <v>1</v>
      </c>
      <c r="K3686">
        <f t="shared" ca="1" si="634"/>
        <v>0</v>
      </c>
      <c r="L3686">
        <f t="shared" ca="1" si="633"/>
        <v>1</v>
      </c>
      <c r="M3686">
        <f t="shared" ca="1" si="635"/>
        <v>0</v>
      </c>
      <c r="N3686">
        <f t="shared" ca="1" si="636"/>
        <v>1</v>
      </c>
      <c r="O3686">
        <f t="shared" ca="1" si="637"/>
        <v>0</v>
      </c>
    </row>
    <row r="3687" spans="1:15" x14ac:dyDescent="0.3">
      <c r="A3687">
        <v>3681</v>
      </c>
      <c r="B3687">
        <v>4</v>
      </c>
      <c r="D3687">
        <f t="shared" si="627"/>
        <v>14724</v>
      </c>
      <c r="E3687">
        <f t="shared" ca="1" si="628"/>
        <v>16384</v>
      </c>
      <c r="F3687" s="1">
        <f t="shared" ca="1" si="629"/>
        <v>2216.6655886655885</v>
      </c>
      <c r="G3687" s="2">
        <f t="shared" ca="1" si="630"/>
        <v>2144275.2682180973</v>
      </c>
      <c r="H3687" s="2">
        <f t="shared" ca="1" si="631"/>
        <v>8577101.0728723891</v>
      </c>
      <c r="I3687" s="2">
        <f>SUM(D$7:D3687)</f>
        <v>95042537</v>
      </c>
      <c r="J3687" s="2">
        <f t="shared" ca="1" si="632"/>
        <v>1</v>
      </c>
      <c r="K3687">
        <f t="shared" ca="1" si="634"/>
        <v>0</v>
      </c>
      <c r="L3687">
        <f t="shared" ca="1" si="633"/>
        <v>1</v>
      </c>
      <c r="M3687">
        <f t="shared" ca="1" si="635"/>
        <v>0</v>
      </c>
      <c r="N3687">
        <f t="shared" ca="1" si="636"/>
        <v>1</v>
      </c>
      <c r="O3687">
        <f t="shared" ca="1" si="637"/>
        <v>0</v>
      </c>
    </row>
    <row r="3688" spans="1:15" x14ac:dyDescent="0.3">
      <c r="A3688">
        <v>3682</v>
      </c>
      <c r="B3688">
        <v>2</v>
      </c>
      <c r="D3688">
        <f t="shared" si="627"/>
        <v>7364</v>
      </c>
      <c r="E3688">
        <f t="shared" ca="1" si="628"/>
        <v>8192</v>
      </c>
      <c r="F3688" s="1">
        <f t="shared" ca="1" si="629"/>
        <v>2216.6655886655885</v>
      </c>
      <c r="G3688" s="2">
        <f t="shared" ca="1" si="630"/>
        <v>2147204.9370407662</v>
      </c>
      <c r="H3688" s="2">
        <f t="shared" ca="1" si="631"/>
        <v>4294409.8740815325</v>
      </c>
      <c r="I3688" s="2">
        <f>SUM(D$7:D3688)</f>
        <v>95049901</v>
      </c>
      <c r="J3688" s="2">
        <f t="shared" ca="1" si="632"/>
        <v>1</v>
      </c>
      <c r="K3688">
        <f t="shared" ca="1" si="634"/>
        <v>0</v>
      </c>
      <c r="L3688">
        <f t="shared" ca="1" si="633"/>
        <v>1</v>
      </c>
      <c r="M3688">
        <f t="shared" ca="1" si="635"/>
        <v>0</v>
      </c>
      <c r="N3688">
        <f t="shared" ca="1" si="636"/>
        <v>1</v>
      </c>
      <c r="O3688">
        <f t="shared" ca="1" si="637"/>
        <v>0</v>
      </c>
    </row>
    <row r="3689" spans="1:15" x14ac:dyDescent="0.3">
      <c r="A3689">
        <v>3683</v>
      </c>
      <c r="B3689">
        <v>3</v>
      </c>
      <c r="D3689">
        <f t="shared" si="627"/>
        <v>11049</v>
      </c>
      <c r="E3689">
        <f t="shared" ca="1" si="628"/>
        <v>12288</v>
      </c>
      <c r="F3689" s="1">
        <f t="shared" ca="1" si="629"/>
        <v>2216.6655886655885</v>
      </c>
      <c r="G3689" s="2">
        <f t="shared" ca="1" si="630"/>
        <v>2150136.6058634352</v>
      </c>
      <c r="H3689" s="2">
        <f t="shared" ca="1" si="631"/>
        <v>6450409.8175903047</v>
      </c>
      <c r="I3689" s="2">
        <f>SUM(D$7:D3689)</f>
        <v>95060950</v>
      </c>
      <c r="J3689" s="2">
        <f t="shared" ca="1" si="632"/>
        <v>1</v>
      </c>
      <c r="K3689">
        <f t="shared" ca="1" si="634"/>
        <v>0</v>
      </c>
      <c r="L3689">
        <f t="shared" ca="1" si="633"/>
        <v>1</v>
      </c>
      <c r="M3689">
        <f t="shared" ca="1" si="635"/>
        <v>0</v>
      </c>
      <c r="N3689">
        <f t="shared" ca="1" si="636"/>
        <v>1</v>
      </c>
      <c r="O3689">
        <f t="shared" ca="1" si="637"/>
        <v>0</v>
      </c>
    </row>
    <row r="3690" spans="1:15" x14ac:dyDescent="0.3">
      <c r="A3690">
        <v>3684</v>
      </c>
      <c r="B3690">
        <v>2</v>
      </c>
      <c r="D3690">
        <f t="shared" si="627"/>
        <v>7368</v>
      </c>
      <c r="E3690">
        <f t="shared" ca="1" si="628"/>
        <v>8192</v>
      </c>
      <c r="F3690" s="1">
        <f t="shared" ca="1" si="629"/>
        <v>2216.6655886655885</v>
      </c>
      <c r="G3690" s="2">
        <f t="shared" ca="1" si="630"/>
        <v>2153070.2746861037</v>
      </c>
      <c r="H3690" s="2">
        <f t="shared" ca="1" si="631"/>
        <v>4306140.5493722074</v>
      </c>
      <c r="I3690" s="2">
        <f>SUM(D$7:D3690)</f>
        <v>95068318</v>
      </c>
      <c r="J3690" s="2">
        <f t="shared" ca="1" si="632"/>
        <v>1</v>
      </c>
      <c r="K3690">
        <f t="shared" ca="1" si="634"/>
        <v>0</v>
      </c>
      <c r="L3690">
        <f t="shared" ca="1" si="633"/>
        <v>1</v>
      </c>
      <c r="M3690">
        <f t="shared" ca="1" si="635"/>
        <v>0</v>
      </c>
      <c r="N3690">
        <f t="shared" ca="1" si="636"/>
        <v>1</v>
      </c>
      <c r="O3690">
        <f t="shared" ca="1" si="637"/>
        <v>0</v>
      </c>
    </row>
    <row r="3691" spans="1:15" x14ac:dyDescent="0.3">
      <c r="A3691">
        <v>3685</v>
      </c>
      <c r="B3691">
        <v>0</v>
      </c>
      <c r="D3691">
        <f t="shared" si="627"/>
        <v>0</v>
      </c>
      <c r="E3691">
        <f t="shared" ca="1" si="628"/>
        <v>0</v>
      </c>
      <c r="F3691" s="1">
        <f t="shared" ca="1" si="629"/>
        <v>2216.6655886655885</v>
      </c>
      <c r="G3691" s="2">
        <f t="shared" ca="1" si="630"/>
        <v>2156005.9435087726</v>
      </c>
      <c r="H3691" s="2">
        <f t="shared" ca="1" si="631"/>
        <v>0</v>
      </c>
      <c r="I3691" s="2">
        <f>SUM(D$7:D3691)</f>
        <v>95068318</v>
      </c>
      <c r="J3691" s="2">
        <f t="shared" ca="1" si="632"/>
        <v>1</v>
      </c>
      <c r="K3691">
        <f t="shared" ca="1" si="634"/>
        <v>0</v>
      </c>
      <c r="L3691">
        <f t="shared" ca="1" si="633"/>
        <v>1</v>
      </c>
      <c r="M3691">
        <f t="shared" ca="1" si="635"/>
        <v>0</v>
      </c>
      <c r="N3691">
        <f t="shared" ca="1" si="636"/>
        <v>1</v>
      </c>
      <c r="O3691">
        <f t="shared" ca="1" si="637"/>
        <v>0</v>
      </c>
    </row>
    <row r="3692" spans="1:15" x14ac:dyDescent="0.3">
      <c r="A3692">
        <v>3686</v>
      </c>
      <c r="B3692">
        <v>4</v>
      </c>
      <c r="D3692">
        <f t="shared" si="627"/>
        <v>14744</v>
      </c>
      <c r="E3692">
        <f t="shared" ca="1" si="628"/>
        <v>16384</v>
      </c>
      <c r="F3692" s="1">
        <f t="shared" ca="1" si="629"/>
        <v>2216.6655886655885</v>
      </c>
      <c r="G3692" s="2">
        <f t="shared" ca="1" si="630"/>
        <v>2158943.6123314416</v>
      </c>
      <c r="H3692" s="2">
        <f t="shared" ca="1" si="631"/>
        <v>8635774.4493257664</v>
      </c>
      <c r="I3692" s="2">
        <f>SUM(D$7:D3692)</f>
        <v>95083062</v>
      </c>
      <c r="J3692" s="2">
        <f t="shared" ca="1" si="632"/>
        <v>1</v>
      </c>
      <c r="K3692">
        <f t="shared" ca="1" si="634"/>
        <v>0</v>
      </c>
      <c r="L3692">
        <f t="shared" ca="1" si="633"/>
        <v>1</v>
      </c>
      <c r="M3692">
        <f t="shared" ca="1" si="635"/>
        <v>0</v>
      </c>
      <c r="N3692">
        <f t="shared" ca="1" si="636"/>
        <v>1</v>
      </c>
      <c r="O3692">
        <f t="shared" ca="1" si="637"/>
        <v>0</v>
      </c>
    </row>
    <row r="3693" spans="1:15" x14ac:dyDescent="0.3">
      <c r="A3693">
        <v>3687</v>
      </c>
      <c r="B3693">
        <v>2</v>
      </c>
      <c r="D3693">
        <f t="shared" si="627"/>
        <v>7374</v>
      </c>
      <c r="E3693">
        <f t="shared" ca="1" si="628"/>
        <v>8192</v>
      </c>
      <c r="F3693" s="1">
        <f t="shared" ca="1" si="629"/>
        <v>2216.6655886655885</v>
      </c>
      <c r="G3693" s="2">
        <f t="shared" ca="1" si="630"/>
        <v>2161883.2811541101</v>
      </c>
      <c r="H3693" s="2">
        <f t="shared" ca="1" si="631"/>
        <v>4323766.5623082202</v>
      </c>
      <c r="I3693" s="2">
        <f>SUM(D$7:D3693)</f>
        <v>95090436</v>
      </c>
      <c r="J3693" s="2">
        <f t="shared" ca="1" si="632"/>
        <v>1</v>
      </c>
      <c r="K3693">
        <f t="shared" ca="1" si="634"/>
        <v>0</v>
      </c>
      <c r="L3693">
        <f t="shared" ca="1" si="633"/>
        <v>1</v>
      </c>
      <c r="M3693">
        <f t="shared" ca="1" si="635"/>
        <v>0</v>
      </c>
      <c r="N3693">
        <f t="shared" ca="1" si="636"/>
        <v>1</v>
      </c>
      <c r="O3693">
        <f t="shared" ca="1" si="637"/>
        <v>0</v>
      </c>
    </row>
    <row r="3694" spans="1:15" x14ac:dyDescent="0.3">
      <c r="A3694">
        <v>3688</v>
      </c>
      <c r="B3694">
        <v>3</v>
      </c>
      <c r="D3694">
        <f t="shared" si="627"/>
        <v>11064</v>
      </c>
      <c r="E3694">
        <f t="shared" ca="1" si="628"/>
        <v>12288</v>
      </c>
      <c r="F3694" s="1">
        <f t="shared" ca="1" si="629"/>
        <v>2216.6655886655885</v>
      </c>
      <c r="G3694" s="2">
        <f t="shared" ca="1" si="630"/>
        <v>2164824.9499767791</v>
      </c>
      <c r="H3694" s="2">
        <f t="shared" ca="1" si="631"/>
        <v>6494474.8499303367</v>
      </c>
      <c r="I3694" s="2">
        <f>SUM(D$7:D3694)</f>
        <v>95101500</v>
      </c>
      <c r="J3694" s="2">
        <f t="shared" ca="1" si="632"/>
        <v>1</v>
      </c>
      <c r="K3694">
        <f t="shared" ca="1" si="634"/>
        <v>0</v>
      </c>
      <c r="L3694">
        <f t="shared" ca="1" si="633"/>
        <v>1</v>
      </c>
      <c r="M3694">
        <f t="shared" ca="1" si="635"/>
        <v>0</v>
      </c>
      <c r="N3694">
        <f t="shared" ca="1" si="636"/>
        <v>1</v>
      </c>
      <c r="O3694">
        <f t="shared" ca="1" si="637"/>
        <v>0</v>
      </c>
    </row>
    <row r="3695" spans="1:15" x14ac:dyDescent="0.3">
      <c r="A3695">
        <v>3689</v>
      </c>
      <c r="B3695">
        <v>2</v>
      </c>
      <c r="D3695">
        <f t="shared" si="627"/>
        <v>7378</v>
      </c>
      <c r="E3695">
        <f t="shared" ca="1" si="628"/>
        <v>8192</v>
      </c>
      <c r="F3695" s="1">
        <f t="shared" ca="1" si="629"/>
        <v>2216.6655886655885</v>
      </c>
      <c r="G3695" s="2">
        <f t="shared" ca="1" si="630"/>
        <v>2167768.618799448</v>
      </c>
      <c r="H3695" s="2">
        <f t="shared" ca="1" si="631"/>
        <v>4335537.237598896</v>
      </c>
      <c r="I3695" s="2">
        <f>SUM(D$7:D3695)</f>
        <v>95108878</v>
      </c>
      <c r="J3695" s="2">
        <f t="shared" ca="1" si="632"/>
        <v>1</v>
      </c>
      <c r="K3695">
        <f t="shared" ca="1" si="634"/>
        <v>0</v>
      </c>
      <c r="L3695">
        <f t="shared" ca="1" si="633"/>
        <v>1</v>
      </c>
      <c r="M3695">
        <f t="shared" ca="1" si="635"/>
        <v>0</v>
      </c>
      <c r="N3695">
        <f t="shared" ca="1" si="636"/>
        <v>1</v>
      </c>
      <c r="O3695">
        <f t="shared" ca="1" si="637"/>
        <v>0</v>
      </c>
    </row>
    <row r="3696" spans="1:15" x14ac:dyDescent="0.3">
      <c r="A3696">
        <v>3690</v>
      </c>
      <c r="B3696">
        <v>3</v>
      </c>
      <c r="D3696">
        <f t="shared" si="627"/>
        <v>11070</v>
      </c>
      <c r="E3696">
        <f t="shared" ca="1" si="628"/>
        <v>12288</v>
      </c>
      <c r="F3696" s="1">
        <f t="shared" ca="1" si="629"/>
        <v>2216.6655886655885</v>
      </c>
      <c r="G3696" s="2">
        <f t="shared" ca="1" si="630"/>
        <v>2170714.287622117</v>
      </c>
      <c r="H3696" s="2">
        <f t="shared" ca="1" si="631"/>
        <v>6512142.8628663495</v>
      </c>
      <c r="I3696" s="2">
        <f>SUM(D$7:D3696)</f>
        <v>95119948</v>
      </c>
      <c r="J3696" s="2">
        <f t="shared" ca="1" si="632"/>
        <v>1</v>
      </c>
      <c r="K3696">
        <f t="shared" ca="1" si="634"/>
        <v>0</v>
      </c>
      <c r="L3696">
        <f t="shared" ca="1" si="633"/>
        <v>1</v>
      </c>
      <c r="M3696">
        <f t="shared" ca="1" si="635"/>
        <v>0</v>
      </c>
      <c r="N3696">
        <f t="shared" ca="1" si="636"/>
        <v>1</v>
      </c>
      <c r="O3696">
        <f t="shared" ca="1" si="637"/>
        <v>0</v>
      </c>
    </row>
    <row r="3697" spans="1:15" x14ac:dyDescent="0.3">
      <c r="A3697">
        <v>3691</v>
      </c>
      <c r="B3697">
        <v>2</v>
      </c>
      <c r="D3697">
        <f t="shared" si="627"/>
        <v>7382</v>
      </c>
      <c r="E3697">
        <f t="shared" ca="1" si="628"/>
        <v>8192</v>
      </c>
      <c r="F3697" s="1">
        <f t="shared" ca="1" si="629"/>
        <v>2216.6655886655885</v>
      </c>
      <c r="G3697" s="2">
        <f t="shared" ca="1" si="630"/>
        <v>2173661.9564447855</v>
      </c>
      <c r="H3697" s="2">
        <f t="shared" ca="1" si="631"/>
        <v>4347323.9128895709</v>
      </c>
      <c r="I3697" s="2">
        <f>SUM(D$7:D3697)</f>
        <v>95127330</v>
      </c>
      <c r="J3697" s="2">
        <f t="shared" ca="1" si="632"/>
        <v>1</v>
      </c>
      <c r="K3697">
        <f t="shared" ca="1" si="634"/>
        <v>0</v>
      </c>
      <c r="L3697">
        <f t="shared" ca="1" si="633"/>
        <v>1</v>
      </c>
      <c r="M3697">
        <f t="shared" ca="1" si="635"/>
        <v>0</v>
      </c>
      <c r="N3697">
        <f t="shared" ca="1" si="636"/>
        <v>1</v>
      </c>
      <c r="O3697">
        <f t="shared" ca="1" si="637"/>
        <v>0</v>
      </c>
    </row>
    <row r="3698" spans="1:15" x14ac:dyDescent="0.3">
      <c r="A3698">
        <v>3692</v>
      </c>
      <c r="B3698">
        <v>6</v>
      </c>
      <c r="D3698">
        <f t="shared" si="627"/>
        <v>22152</v>
      </c>
      <c r="E3698">
        <f t="shared" ca="1" si="628"/>
        <v>24576</v>
      </c>
      <c r="F3698" s="1">
        <f t="shared" ca="1" si="629"/>
        <v>2216.6655886655885</v>
      </c>
      <c r="G3698" s="2">
        <f t="shared" ca="1" si="630"/>
        <v>2176611.6252674544</v>
      </c>
      <c r="H3698" s="2">
        <f t="shared" ca="1" si="631"/>
        <v>13059669.751604725</v>
      </c>
      <c r="I3698" s="2">
        <f>SUM(D$7:D3698)</f>
        <v>95149482</v>
      </c>
      <c r="J3698" s="2">
        <f t="shared" ca="1" si="632"/>
        <v>1</v>
      </c>
      <c r="K3698">
        <f t="shared" ca="1" si="634"/>
        <v>0</v>
      </c>
      <c r="L3698">
        <f t="shared" ca="1" si="633"/>
        <v>1</v>
      </c>
      <c r="M3698">
        <f t="shared" ca="1" si="635"/>
        <v>0</v>
      </c>
      <c r="N3698">
        <f t="shared" ca="1" si="636"/>
        <v>1</v>
      </c>
      <c r="O3698">
        <f t="shared" ca="1" si="637"/>
        <v>0</v>
      </c>
    </row>
    <row r="3699" spans="1:15" x14ac:dyDescent="0.3">
      <c r="A3699">
        <v>3693</v>
      </c>
      <c r="B3699">
        <v>4</v>
      </c>
      <c r="D3699">
        <f t="shared" si="627"/>
        <v>14772</v>
      </c>
      <c r="E3699">
        <f t="shared" ca="1" si="628"/>
        <v>16384</v>
      </c>
      <c r="F3699" s="1">
        <f t="shared" ca="1" si="629"/>
        <v>2216.6655886655885</v>
      </c>
      <c r="G3699" s="2">
        <f t="shared" ca="1" si="630"/>
        <v>2179563.2940901234</v>
      </c>
      <c r="H3699" s="2">
        <f t="shared" ca="1" si="631"/>
        <v>8718253.1763604935</v>
      </c>
      <c r="I3699" s="2">
        <f>SUM(D$7:D3699)</f>
        <v>95164254</v>
      </c>
      <c r="J3699" s="2">
        <f t="shared" ca="1" si="632"/>
        <v>1</v>
      </c>
      <c r="K3699">
        <f t="shared" ca="1" si="634"/>
        <v>0</v>
      </c>
      <c r="L3699">
        <f t="shared" ca="1" si="633"/>
        <v>1</v>
      </c>
      <c r="M3699">
        <f t="shared" ca="1" si="635"/>
        <v>0</v>
      </c>
      <c r="N3699">
        <f t="shared" ca="1" si="636"/>
        <v>1</v>
      </c>
      <c r="O3699">
        <f t="shared" ca="1" si="637"/>
        <v>0</v>
      </c>
    </row>
    <row r="3700" spans="1:15" x14ac:dyDescent="0.3">
      <c r="A3700">
        <v>3694</v>
      </c>
      <c r="B3700">
        <v>2</v>
      </c>
      <c r="D3700">
        <f t="shared" si="627"/>
        <v>7388</v>
      </c>
      <c r="E3700">
        <f t="shared" ca="1" si="628"/>
        <v>8192</v>
      </c>
      <c r="F3700" s="1">
        <f t="shared" ca="1" si="629"/>
        <v>2216.6655886655885</v>
      </c>
      <c r="G3700" s="2">
        <f t="shared" ca="1" si="630"/>
        <v>2182516.9629127919</v>
      </c>
      <c r="H3700" s="2">
        <f t="shared" ca="1" si="631"/>
        <v>4365033.9258255837</v>
      </c>
      <c r="I3700" s="2">
        <f>SUM(D$7:D3700)</f>
        <v>95171642</v>
      </c>
      <c r="J3700" s="2">
        <f t="shared" ca="1" si="632"/>
        <v>1</v>
      </c>
      <c r="K3700">
        <f t="shared" ca="1" si="634"/>
        <v>0</v>
      </c>
      <c r="L3700">
        <f t="shared" ca="1" si="633"/>
        <v>1</v>
      </c>
      <c r="M3700">
        <f t="shared" ca="1" si="635"/>
        <v>0</v>
      </c>
      <c r="N3700">
        <f t="shared" ca="1" si="636"/>
        <v>1</v>
      </c>
      <c r="O3700">
        <f t="shared" ca="1" si="637"/>
        <v>0</v>
      </c>
    </row>
    <row r="3701" spans="1:15" x14ac:dyDescent="0.3">
      <c r="A3701">
        <v>3695</v>
      </c>
      <c r="B3701">
        <v>1</v>
      </c>
      <c r="D3701">
        <f t="shared" si="627"/>
        <v>3695</v>
      </c>
      <c r="E3701">
        <f t="shared" ca="1" si="628"/>
        <v>4096</v>
      </c>
      <c r="F3701" s="1">
        <f t="shared" ca="1" si="629"/>
        <v>2216.6655886655885</v>
      </c>
      <c r="G3701" s="2">
        <f t="shared" ca="1" si="630"/>
        <v>2185472.6317354608</v>
      </c>
      <c r="H3701" s="2">
        <f t="shared" ca="1" si="631"/>
        <v>2185472.6317354608</v>
      </c>
      <c r="I3701" s="2">
        <f>SUM(D$7:D3701)</f>
        <v>95175337</v>
      </c>
      <c r="J3701" s="2">
        <f t="shared" ca="1" si="632"/>
        <v>1</v>
      </c>
      <c r="K3701">
        <f t="shared" ca="1" si="634"/>
        <v>0</v>
      </c>
      <c r="L3701">
        <f t="shared" ca="1" si="633"/>
        <v>1</v>
      </c>
      <c r="M3701">
        <f t="shared" ca="1" si="635"/>
        <v>0</v>
      </c>
      <c r="N3701">
        <f t="shared" ca="1" si="636"/>
        <v>1</v>
      </c>
      <c r="O3701">
        <f t="shared" ca="1" si="637"/>
        <v>0</v>
      </c>
    </row>
    <row r="3702" spans="1:15" x14ac:dyDescent="0.3">
      <c r="A3702">
        <v>3696</v>
      </c>
      <c r="B3702">
        <v>2</v>
      </c>
      <c r="D3702">
        <f t="shared" si="627"/>
        <v>7392</v>
      </c>
      <c r="E3702">
        <f t="shared" ca="1" si="628"/>
        <v>8192</v>
      </c>
      <c r="F3702" s="1">
        <f t="shared" ca="1" si="629"/>
        <v>2216.6655886655885</v>
      </c>
      <c r="G3702" s="2">
        <f t="shared" ca="1" si="630"/>
        <v>2188430.3005581298</v>
      </c>
      <c r="H3702" s="2">
        <f t="shared" ca="1" si="631"/>
        <v>4376860.6011162596</v>
      </c>
      <c r="I3702" s="2">
        <f>SUM(D$7:D3702)</f>
        <v>95182729</v>
      </c>
      <c r="J3702" s="2">
        <f t="shared" ca="1" si="632"/>
        <v>1</v>
      </c>
      <c r="K3702">
        <f t="shared" ca="1" si="634"/>
        <v>0</v>
      </c>
      <c r="L3702">
        <f t="shared" ca="1" si="633"/>
        <v>1</v>
      </c>
      <c r="M3702">
        <f t="shared" ca="1" si="635"/>
        <v>0</v>
      </c>
      <c r="N3702">
        <f t="shared" ca="1" si="636"/>
        <v>1</v>
      </c>
      <c r="O3702">
        <f t="shared" ca="1" si="637"/>
        <v>0</v>
      </c>
    </row>
    <row r="3703" spans="1:15" x14ac:dyDescent="0.3">
      <c r="A3703">
        <v>3697</v>
      </c>
      <c r="B3703">
        <v>2</v>
      </c>
      <c r="D3703">
        <f t="shared" si="627"/>
        <v>7394</v>
      </c>
      <c r="E3703">
        <f t="shared" ca="1" si="628"/>
        <v>8192</v>
      </c>
      <c r="F3703" s="1">
        <f t="shared" ca="1" si="629"/>
        <v>2216.6655886655885</v>
      </c>
      <c r="G3703" s="2">
        <f t="shared" ca="1" si="630"/>
        <v>2191389.9693807987</v>
      </c>
      <c r="H3703" s="2">
        <f t="shared" ca="1" si="631"/>
        <v>4382779.9387615975</v>
      </c>
      <c r="I3703" s="2">
        <f>SUM(D$7:D3703)</f>
        <v>95190123</v>
      </c>
      <c r="J3703" s="2">
        <f t="shared" ca="1" si="632"/>
        <v>1</v>
      </c>
      <c r="K3703">
        <f t="shared" ca="1" si="634"/>
        <v>0</v>
      </c>
      <c r="L3703">
        <f t="shared" ca="1" si="633"/>
        <v>1</v>
      </c>
      <c r="M3703">
        <f t="shared" ca="1" si="635"/>
        <v>0</v>
      </c>
      <c r="N3703">
        <f t="shared" ca="1" si="636"/>
        <v>1</v>
      </c>
      <c r="O3703">
        <f t="shared" ca="1" si="637"/>
        <v>0</v>
      </c>
    </row>
    <row r="3704" spans="1:15" x14ac:dyDescent="0.3">
      <c r="A3704">
        <v>3698</v>
      </c>
      <c r="B3704">
        <v>0</v>
      </c>
      <c r="D3704">
        <f t="shared" si="627"/>
        <v>0</v>
      </c>
      <c r="E3704">
        <f t="shared" ca="1" si="628"/>
        <v>0</v>
      </c>
      <c r="F3704" s="1">
        <f t="shared" ca="1" si="629"/>
        <v>2216.6655886655885</v>
      </c>
      <c r="G3704" s="2">
        <f t="shared" ca="1" si="630"/>
        <v>2194351.6382034672</v>
      </c>
      <c r="H3704" s="2">
        <f t="shared" ca="1" si="631"/>
        <v>0</v>
      </c>
      <c r="I3704" s="2">
        <f>SUM(D$7:D3704)</f>
        <v>95190123</v>
      </c>
      <c r="J3704" s="2">
        <f t="shared" ca="1" si="632"/>
        <v>1</v>
      </c>
      <c r="K3704">
        <f t="shared" ca="1" si="634"/>
        <v>0</v>
      </c>
      <c r="L3704">
        <f t="shared" ca="1" si="633"/>
        <v>1</v>
      </c>
      <c r="M3704">
        <f t="shared" ca="1" si="635"/>
        <v>0</v>
      </c>
      <c r="N3704">
        <f t="shared" ca="1" si="636"/>
        <v>1</v>
      </c>
      <c r="O3704">
        <f t="shared" ca="1" si="637"/>
        <v>0</v>
      </c>
    </row>
    <row r="3705" spans="1:15" x14ac:dyDescent="0.3">
      <c r="A3705">
        <v>3699</v>
      </c>
      <c r="B3705">
        <v>0</v>
      </c>
      <c r="D3705">
        <f t="shared" si="627"/>
        <v>0</v>
      </c>
      <c r="E3705">
        <f t="shared" ca="1" si="628"/>
        <v>0</v>
      </c>
      <c r="F3705" s="1">
        <f t="shared" ca="1" si="629"/>
        <v>2216.6655886655885</v>
      </c>
      <c r="G3705" s="2">
        <f t="shared" ca="1" si="630"/>
        <v>2197315.3070261362</v>
      </c>
      <c r="H3705" s="2">
        <f t="shared" ca="1" si="631"/>
        <v>0</v>
      </c>
      <c r="I3705" s="2">
        <f>SUM(D$7:D3705)</f>
        <v>95190123</v>
      </c>
      <c r="J3705" s="2">
        <f t="shared" ca="1" si="632"/>
        <v>1</v>
      </c>
      <c r="K3705">
        <f t="shared" ca="1" si="634"/>
        <v>0</v>
      </c>
      <c r="L3705">
        <f t="shared" ca="1" si="633"/>
        <v>1</v>
      </c>
      <c r="M3705">
        <f t="shared" ca="1" si="635"/>
        <v>0</v>
      </c>
      <c r="N3705">
        <f t="shared" ca="1" si="636"/>
        <v>1</v>
      </c>
      <c r="O3705">
        <f t="shared" ca="1" si="637"/>
        <v>0</v>
      </c>
    </row>
    <row r="3706" spans="1:15" x14ac:dyDescent="0.3">
      <c r="A3706">
        <v>3700</v>
      </c>
      <c r="B3706">
        <v>3</v>
      </c>
      <c r="D3706">
        <f t="shared" si="627"/>
        <v>11100</v>
      </c>
      <c r="E3706">
        <f t="shared" ca="1" si="628"/>
        <v>12288</v>
      </c>
      <c r="F3706" s="1">
        <f t="shared" ca="1" si="629"/>
        <v>2216.6655886655885</v>
      </c>
      <c r="G3706" s="2">
        <f t="shared" ca="1" si="630"/>
        <v>2200280.9758488052</v>
      </c>
      <c r="H3706" s="2">
        <f t="shared" ca="1" si="631"/>
        <v>6600842.9275464145</v>
      </c>
      <c r="I3706" s="2">
        <f>SUM(D$7:D3706)</f>
        <v>95201223</v>
      </c>
      <c r="J3706" s="2">
        <f t="shared" ca="1" si="632"/>
        <v>1</v>
      </c>
      <c r="K3706">
        <f t="shared" ca="1" si="634"/>
        <v>0</v>
      </c>
      <c r="L3706">
        <f t="shared" ca="1" si="633"/>
        <v>1</v>
      </c>
      <c r="M3706">
        <f t="shared" ca="1" si="635"/>
        <v>0</v>
      </c>
      <c r="N3706">
        <f t="shared" ca="1" si="636"/>
        <v>1</v>
      </c>
      <c r="O3706">
        <f t="shared" ca="1" si="637"/>
        <v>0</v>
      </c>
    </row>
    <row r="3707" spans="1:15" x14ac:dyDescent="0.3">
      <c r="A3707">
        <v>3701</v>
      </c>
      <c r="B3707">
        <v>6</v>
      </c>
      <c r="D3707">
        <f t="shared" si="627"/>
        <v>22206</v>
      </c>
      <c r="E3707">
        <f t="shared" ca="1" si="628"/>
        <v>24576</v>
      </c>
      <c r="F3707" s="1">
        <f t="shared" ca="1" si="629"/>
        <v>2216.6655886655885</v>
      </c>
      <c r="G3707" s="2">
        <f t="shared" ca="1" si="630"/>
        <v>2203248.6446714737</v>
      </c>
      <c r="H3707" s="2">
        <f t="shared" ca="1" si="631"/>
        <v>13219491.868028842</v>
      </c>
      <c r="I3707" s="2">
        <f>SUM(D$7:D3707)</f>
        <v>95223429</v>
      </c>
      <c r="J3707" s="2">
        <f t="shared" ca="1" si="632"/>
        <v>1</v>
      </c>
      <c r="K3707">
        <f t="shared" ca="1" si="634"/>
        <v>0</v>
      </c>
      <c r="L3707">
        <f t="shared" ca="1" si="633"/>
        <v>1</v>
      </c>
      <c r="M3707">
        <f t="shared" ca="1" si="635"/>
        <v>0</v>
      </c>
      <c r="N3707">
        <f t="shared" ca="1" si="636"/>
        <v>1</v>
      </c>
      <c r="O3707">
        <f t="shared" ca="1" si="637"/>
        <v>0</v>
      </c>
    </row>
    <row r="3708" spans="1:15" x14ac:dyDescent="0.3">
      <c r="A3708">
        <v>3702</v>
      </c>
      <c r="B3708">
        <v>3</v>
      </c>
      <c r="D3708">
        <f t="shared" si="627"/>
        <v>11106</v>
      </c>
      <c r="E3708">
        <f t="shared" ca="1" si="628"/>
        <v>12288</v>
      </c>
      <c r="F3708" s="1">
        <f t="shared" ca="1" si="629"/>
        <v>2216.6655886655885</v>
      </c>
      <c r="G3708" s="2">
        <f t="shared" ca="1" si="630"/>
        <v>2206218.3134941426</v>
      </c>
      <c r="H3708" s="2">
        <f t="shared" ca="1" si="631"/>
        <v>6618654.9404824274</v>
      </c>
      <c r="I3708" s="2">
        <f>SUM(D$7:D3708)</f>
        <v>95234535</v>
      </c>
      <c r="J3708" s="2">
        <f t="shared" ca="1" si="632"/>
        <v>1</v>
      </c>
      <c r="K3708">
        <f t="shared" ca="1" si="634"/>
        <v>0</v>
      </c>
      <c r="L3708">
        <f t="shared" ca="1" si="633"/>
        <v>1</v>
      </c>
      <c r="M3708">
        <f t="shared" ca="1" si="635"/>
        <v>0</v>
      </c>
      <c r="N3708">
        <f t="shared" ca="1" si="636"/>
        <v>1</v>
      </c>
      <c r="O3708">
        <f t="shared" ca="1" si="637"/>
        <v>0</v>
      </c>
    </row>
    <row r="3709" spans="1:15" x14ac:dyDescent="0.3">
      <c r="A3709">
        <v>3703</v>
      </c>
      <c r="B3709">
        <v>3</v>
      </c>
      <c r="D3709">
        <f t="shared" si="627"/>
        <v>11109</v>
      </c>
      <c r="E3709">
        <f t="shared" ca="1" si="628"/>
        <v>12288</v>
      </c>
      <c r="F3709" s="1">
        <f t="shared" ca="1" si="629"/>
        <v>2216.6655886655885</v>
      </c>
      <c r="G3709" s="2">
        <f t="shared" ca="1" si="630"/>
        <v>2209189.9823168116</v>
      </c>
      <c r="H3709" s="2">
        <f t="shared" ca="1" si="631"/>
        <v>6627569.9469504338</v>
      </c>
      <c r="I3709" s="2">
        <f>SUM(D$7:D3709)</f>
        <v>95245644</v>
      </c>
      <c r="J3709" s="2">
        <f t="shared" ca="1" si="632"/>
        <v>1</v>
      </c>
      <c r="K3709">
        <f t="shared" ca="1" si="634"/>
        <v>0</v>
      </c>
      <c r="L3709">
        <f t="shared" ca="1" si="633"/>
        <v>1</v>
      </c>
      <c r="M3709">
        <f t="shared" ca="1" si="635"/>
        <v>0</v>
      </c>
      <c r="N3709">
        <f t="shared" ca="1" si="636"/>
        <v>1</v>
      </c>
      <c r="O3709">
        <f t="shared" ca="1" si="637"/>
        <v>0</v>
      </c>
    </row>
    <row r="3710" spans="1:15" x14ac:dyDescent="0.3">
      <c r="A3710">
        <v>3704</v>
      </c>
      <c r="B3710">
        <v>2</v>
      </c>
      <c r="D3710">
        <f t="shared" si="627"/>
        <v>7408</v>
      </c>
      <c r="E3710">
        <f t="shared" ca="1" si="628"/>
        <v>8192</v>
      </c>
      <c r="F3710" s="1">
        <f t="shared" ca="1" si="629"/>
        <v>2216.6655886655885</v>
      </c>
      <c r="G3710" s="2">
        <f t="shared" ca="1" si="630"/>
        <v>2212163.6511394805</v>
      </c>
      <c r="H3710" s="2">
        <f t="shared" ca="1" si="631"/>
        <v>4424327.3022789611</v>
      </c>
      <c r="I3710" s="2">
        <f>SUM(D$7:D3710)</f>
        <v>95253052</v>
      </c>
      <c r="J3710" s="2">
        <f t="shared" ca="1" si="632"/>
        <v>1</v>
      </c>
      <c r="K3710">
        <f t="shared" ca="1" si="634"/>
        <v>0</v>
      </c>
      <c r="L3710">
        <f t="shared" ca="1" si="633"/>
        <v>1</v>
      </c>
      <c r="M3710">
        <f t="shared" ca="1" si="635"/>
        <v>0</v>
      </c>
      <c r="N3710">
        <f t="shared" ca="1" si="636"/>
        <v>1</v>
      </c>
      <c r="O3710">
        <f t="shared" ca="1" si="637"/>
        <v>0</v>
      </c>
    </row>
    <row r="3711" spans="1:15" x14ac:dyDescent="0.3">
      <c r="A3711">
        <v>3705</v>
      </c>
      <c r="B3711">
        <v>0</v>
      </c>
      <c r="D3711">
        <f t="shared" si="627"/>
        <v>0</v>
      </c>
      <c r="E3711">
        <f t="shared" ca="1" si="628"/>
        <v>0</v>
      </c>
      <c r="F3711" s="1">
        <f t="shared" ca="1" si="629"/>
        <v>2216.6655886655885</v>
      </c>
      <c r="G3711" s="2">
        <f t="shared" ca="1" si="630"/>
        <v>2215139.319962149</v>
      </c>
      <c r="H3711" s="2">
        <f t="shared" ca="1" si="631"/>
        <v>0</v>
      </c>
      <c r="I3711" s="2">
        <f>SUM(D$7:D3711)</f>
        <v>95253052</v>
      </c>
      <c r="J3711" s="2">
        <f t="shared" ca="1" si="632"/>
        <v>1</v>
      </c>
      <c r="K3711">
        <f t="shared" ca="1" si="634"/>
        <v>0</v>
      </c>
      <c r="L3711">
        <f t="shared" ca="1" si="633"/>
        <v>1</v>
      </c>
      <c r="M3711">
        <f t="shared" ca="1" si="635"/>
        <v>0</v>
      </c>
      <c r="N3711">
        <f t="shared" ca="1" si="636"/>
        <v>1</v>
      </c>
      <c r="O3711">
        <f t="shared" ca="1" si="637"/>
        <v>0</v>
      </c>
    </row>
    <row r="3712" spans="1:15" x14ac:dyDescent="0.3">
      <c r="A3712">
        <v>3706</v>
      </c>
      <c r="B3712">
        <v>3</v>
      </c>
      <c r="D3712">
        <f t="shared" si="627"/>
        <v>11118</v>
      </c>
      <c r="E3712">
        <f t="shared" ca="1" si="628"/>
        <v>12288</v>
      </c>
      <c r="F3712" s="1">
        <f t="shared" ca="1" si="629"/>
        <v>2216.6655886655885</v>
      </c>
      <c r="G3712" s="2">
        <f t="shared" ca="1" si="630"/>
        <v>2218116.988784818</v>
      </c>
      <c r="H3712" s="2">
        <f t="shared" ca="1" si="631"/>
        <v>6654350.966354453</v>
      </c>
      <c r="I3712" s="2">
        <f>SUM(D$7:D3712)</f>
        <v>95264170</v>
      </c>
      <c r="J3712" s="2">
        <f t="shared" ca="1" si="632"/>
        <v>1</v>
      </c>
      <c r="K3712">
        <f t="shared" ca="1" si="634"/>
        <v>0</v>
      </c>
      <c r="L3712">
        <f t="shared" ca="1" si="633"/>
        <v>1</v>
      </c>
      <c r="M3712">
        <f t="shared" ca="1" si="635"/>
        <v>0</v>
      </c>
      <c r="N3712">
        <f t="shared" ca="1" si="636"/>
        <v>1</v>
      </c>
      <c r="O3712">
        <f t="shared" ca="1" si="637"/>
        <v>0</v>
      </c>
    </row>
    <row r="3713" spans="1:15" x14ac:dyDescent="0.3">
      <c r="A3713">
        <v>3707</v>
      </c>
      <c r="B3713">
        <v>8</v>
      </c>
      <c r="D3713">
        <f t="shared" si="627"/>
        <v>29656</v>
      </c>
      <c r="E3713">
        <f t="shared" ca="1" si="628"/>
        <v>32768</v>
      </c>
      <c r="F3713" s="1">
        <f t="shared" ca="1" si="629"/>
        <v>2216.6655886655885</v>
      </c>
      <c r="G3713" s="2">
        <f t="shared" ca="1" si="630"/>
        <v>2221096.6576074869</v>
      </c>
      <c r="H3713" s="2">
        <f t="shared" ca="1" si="631"/>
        <v>17768773.260859895</v>
      </c>
      <c r="I3713" s="2">
        <f>SUM(D$7:D3713)</f>
        <v>95293826</v>
      </c>
      <c r="J3713" s="2">
        <f t="shared" ca="1" si="632"/>
        <v>1</v>
      </c>
      <c r="K3713">
        <f t="shared" ca="1" si="634"/>
        <v>0</v>
      </c>
      <c r="L3713">
        <f t="shared" ca="1" si="633"/>
        <v>1</v>
      </c>
      <c r="M3713">
        <f t="shared" ca="1" si="635"/>
        <v>0</v>
      </c>
      <c r="N3713">
        <f t="shared" ca="1" si="636"/>
        <v>1</v>
      </c>
      <c r="O3713">
        <f t="shared" ca="1" si="637"/>
        <v>0</v>
      </c>
    </row>
    <row r="3714" spans="1:15" x14ac:dyDescent="0.3">
      <c r="A3714">
        <v>3708</v>
      </c>
      <c r="B3714">
        <v>5</v>
      </c>
      <c r="D3714">
        <f t="shared" si="627"/>
        <v>18540</v>
      </c>
      <c r="E3714">
        <f t="shared" ca="1" si="628"/>
        <v>20480</v>
      </c>
      <c r="F3714" s="1">
        <f t="shared" ca="1" si="629"/>
        <v>2216.6655886655885</v>
      </c>
      <c r="G3714" s="2">
        <f t="shared" ca="1" si="630"/>
        <v>2224078.3264301554</v>
      </c>
      <c r="H3714" s="2">
        <f t="shared" ca="1" si="631"/>
        <v>11120391.632150779</v>
      </c>
      <c r="I3714" s="2">
        <f>SUM(D$7:D3714)</f>
        <v>95312366</v>
      </c>
      <c r="J3714" s="2">
        <f t="shared" ca="1" si="632"/>
        <v>1</v>
      </c>
      <c r="K3714">
        <f t="shared" ca="1" si="634"/>
        <v>0</v>
      </c>
      <c r="L3714">
        <f t="shared" ca="1" si="633"/>
        <v>1</v>
      </c>
      <c r="M3714">
        <f t="shared" ca="1" si="635"/>
        <v>0</v>
      </c>
      <c r="N3714">
        <f t="shared" ca="1" si="636"/>
        <v>1</v>
      </c>
      <c r="O3714">
        <f t="shared" ca="1" si="637"/>
        <v>0</v>
      </c>
    </row>
    <row r="3715" spans="1:15" x14ac:dyDescent="0.3">
      <c r="A3715">
        <v>3709</v>
      </c>
      <c r="B3715">
        <v>7</v>
      </c>
      <c r="D3715">
        <f t="shared" si="627"/>
        <v>25963</v>
      </c>
      <c r="E3715">
        <f t="shared" ca="1" si="628"/>
        <v>28672</v>
      </c>
      <c r="F3715" s="1">
        <f t="shared" ca="1" si="629"/>
        <v>2216.6655886655885</v>
      </c>
      <c r="G3715" s="2">
        <f t="shared" ca="1" si="630"/>
        <v>2227061.9952528244</v>
      </c>
      <c r="H3715" s="2">
        <f t="shared" ca="1" si="631"/>
        <v>15589433.96676977</v>
      </c>
      <c r="I3715" s="2">
        <f>SUM(D$7:D3715)</f>
        <v>95338329</v>
      </c>
      <c r="J3715" s="2">
        <f t="shared" ca="1" si="632"/>
        <v>1</v>
      </c>
      <c r="K3715">
        <f t="shared" ca="1" si="634"/>
        <v>0</v>
      </c>
      <c r="L3715">
        <f t="shared" ca="1" si="633"/>
        <v>1</v>
      </c>
      <c r="M3715">
        <f t="shared" ca="1" si="635"/>
        <v>0</v>
      </c>
      <c r="N3715">
        <f t="shared" ca="1" si="636"/>
        <v>1</v>
      </c>
      <c r="O3715">
        <f t="shared" ca="1" si="637"/>
        <v>0</v>
      </c>
    </row>
    <row r="3716" spans="1:15" x14ac:dyDescent="0.3">
      <c r="A3716">
        <v>3710</v>
      </c>
      <c r="B3716">
        <v>3</v>
      </c>
      <c r="D3716">
        <f t="shared" si="627"/>
        <v>11130</v>
      </c>
      <c r="E3716">
        <f t="shared" ca="1" si="628"/>
        <v>12288</v>
      </c>
      <c r="F3716" s="1">
        <f t="shared" ca="1" si="629"/>
        <v>2216.6655886655885</v>
      </c>
      <c r="G3716" s="2">
        <f t="shared" ca="1" si="630"/>
        <v>2230047.6640754933</v>
      </c>
      <c r="H3716" s="2">
        <f t="shared" ca="1" si="631"/>
        <v>6690142.9922264786</v>
      </c>
      <c r="I3716" s="2">
        <f>SUM(D$7:D3716)</f>
        <v>95349459</v>
      </c>
      <c r="J3716" s="2">
        <f t="shared" ca="1" si="632"/>
        <v>1</v>
      </c>
      <c r="K3716">
        <f t="shared" ca="1" si="634"/>
        <v>0</v>
      </c>
      <c r="L3716">
        <f t="shared" ca="1" si="633"/>
        <v>1</v>
      </c>
      <c r="M3716">
        <f t="shared" ca="1" si="635"/>
        <v>0</v>
      </c>
      <c r="N3716">
        <f t="shared" ca="1" si="636"/>
        <v>1</v>
      </c>
      <c r="O3716">
        <f t="shared" ca="1" si="637"/>
        <v>0</v>
      </c>
    </row>
    <row r="3717" spans="1:15" x14ac:dyDescent="0.3">
      <c r="A3717">
        <v>3711</v>
      </c>
      <c r="B3717">
        <v>7</v>
      </c>
      <c r="D3717">
        <f t="shared" si="627"/>
        <v>25977</v>
      </c>
      <c r="E3717">
        <f t="shared" ca="1" si="628"/>
        <v>28672</v>
      </c>
      <c r="F3717" s="1">
        <f t="shared" ca="1" si="629"/>
        <v>2216.6655886655885</v>
      </c>
      <c r="G3717" s="2">
        <f t="shared" ca="1" si="630"/>
        <v>2233035.3328981618</v>
      </c>
      <c r="H3717" s="2">
        <f t="shared" ca="1" si="631"/>
        <v>15631247.330287134</v>
      </c>
      <c r="I3717" s="2">
        <f>SUM(D$7:D3717)</f>
        <v>95375436</v>
      </c>
      <c r="J3717" s="2">
        <f t="shared" ca="1" si="632"/>
        <v>1</v>
      </c>
      <c r="K3717">
        <f t="shared" ca="1" si="634"/>
        <v>0</v>
      </c>
      <c r="L3717">
        <f t="shared" ca="1" si="633"/>
        <v>1</v>
      </c>
      <c r="M3717">
        <f t="shared" ca="1" si="635"/>
        <v>0</v>
      </c>
      <c r="N3717">
        <f t="shared" ca="1" si="636"/>
        <v>1</v>
      </c>
      <c r="O3717">
        <f t="shared" ca="1" si="637"/>
        <v>0</v>
      </c>
    </row>
    <row r="3718" spans="1:15" x14ac:dyDescent="0.3">
      <c r="A3718">
        <v>3712</v>
      </c>
      <c r="B3718">
        <v>5</v>
      </c>
      <c r="D3718">
        <f t="shared" si="627"/>
        <v>18560</v>
      </c>
      <c r="E3718">
        <f t="shared" ca="1" si="628"/>
        <v>20480</v>
      </c>
      <c r="F3718" s="1">
        <f t="shared" ca="1" si="629"/>
        <v>2216.6655886655885</v>
      </c>
      <c r="G3718" s="2">
        <f t="shared" ca="1" si="630"/>
        <v>2236025.0017208308</v>
      </c>
      <c r="H3718" s="2">
        <f t="shared" ca="1" si="631"/>
        <v>11180125.008604156</v>
      </c>
      <c r="I3718" s="2">
        <f>SUM(D$7:D3718)</f>
        <v>95393996</v>
      </c>
      <c r="J3718" s="2">
        <f t="shared" ca="1" si="632"/>
        <v>1</v>
      </c>
      <c r="K3718">
        <f t="shared" ca="1" si="634"/>
        <v>0</v>
      </c>
      <c r="L3718">
        <f t="shared" ca="1" si="633"/>
        <v>1</v>
      </c>
      <c r="M3718">
        <f t="shared" ca="1" si="635"/>
        <v>0</v>
      </c>
      <c r="N3718">
        <f t="shared" ca="1" si="636"/>
        <v>1</v>
      </c>
      <c r="O3718">
        <f t="shared" ca="1" si="637"/>
        <v>0</v>
      </c>
    </row>
    <row r="3719" spans="1:15" x14ac:dyDescent="0.3">
      <c r="A3719">
        <v>3713</v>
      </c>
      <c r="B3719">
        <v>4</v>
      </c>
      <c r="D3719">
        <f t="shared" si="627"/>
        <v>14852</v>
      </c>
      <c r="E3719">
        <f t="shared" ca="1" si="628"/>
        <v>16384</v>
      </c>
      <c r="F3719" s="1">
        <f t="shared" ca="1" si="629"/>
        <v>2216.6655886655885</v>
      </c>
      <c r="G3719" s="2">
        <f t="shared" ca="1" si="630"/>
        <v>2239016.6705434998</v>
      </c>
      <c r="H3719" s="2">
        <f t="shared" ca="1" si="631"/>
        <v>8956066.682173999</v>
      </c>
      <c r="I3719" s="2">
        <f>SUM(D$7:D3719)</f>
        <v>95408848</v>
      </c>
      <c r="J3719" s="2">
        <f t="shared" ca="1" si="632"/>
        <v>1</v>
      </c>
      <c r="K3719">
        <f t="shared" ca="1" si="634"/>
        <v>0</v>
      </c>
      <c r="L3719">
        <f t="shared" ca="1" si="633"/>
        <v>1</v>
      </c>
      <c r="M3719">
        <f t="shared" ca="1" si="635"/>
        <v>0</v>
      </c>
      <c r="N3719">
        <f t="shared" ca="1" si="636"/>
        <v>1</v>
      </c>
      <c r="O3719">
        <f t="shared" ca="1" si="637"/>
        <v>0</v>
      </c>
    </row>
    <row r="3720" spans="1:15" x14ac:dyDescent="0.3">
      <c r="A3720">
        <v>3714</v>
      </c>
      <c r="B3720">
        <v>2</v>
      </c>
      <c r="D3720">
        <f t="shared" ref="D3720:D3783" si="638">A3720*B3720</f>
        <v>7428</v>
      </c>
      <c r="E3720">
        <f t="shared" ref="E3720:E3783" ca="1" si="639">F$3*B3720</f>
        <v>8192</v>
      </c>
      <c r="F3720" s="1">
        <f t="shared" ref="F3720:F3783" ca="1" si="640">$S$3</f>
        <v>2216.6655886655885</v>
      </c>
      <c r="G3720" s="2">
        <f t="shared" ref="G3720:G3783" ca="1" si="641">(A3720-F3720)*(A3720-F3720)</f>
        <v>2242010.3393661687</v>
      </c>
      <c r="H3720" s="2">
        <f t="shared" ref="H3720:H3783" ca="1" si="642">B3720*(A3720-F3720)*(A3720-F3720)</f>
        <v>4484020.6787323374</v>
      </c>
      <c r="I3720" s="2">
        <f>SUM(D$7:D3720)</f>
        <v>95416276</v>
      </c>
      <c r="J3720" s="2">
        <f t="shared" ref="J3720:J3783" ca="1" si="643">IF(I3720-S$11&lt;0,0,1)</f>
        <v>1</v>
      </c>
      <c r="K3720">
        <f t="shared" ca="1" si="634"/>
        <v>0</v>
      </c>
      <c r="L3720">
        <f t="shared" ref="L3720:L3783" ca="1" si="644">IF(I3720-S$19&lt;0,0,1)</f>
        <v>1</v>
      </c>
      <c r="M3720">
        <f t="shared" ca="1" si="635"/>
        <v>0</v>
      </c>
      <c r="N3720">
        <f t="shared" ca="1" si="636"/>
        <v>1</v>
      </c>
      <c r="O3720">
        <f t="shared" ca="1" si="637"/>
        <v>0</v>
      </c>
    </row>
    <row r="3721" spans="1:15" x14ac:dyDescent="0.3">
      <c r="A3721">
        <v>3715</v>
      </c>
      <c r="B3721">
        <v>6</v>
      </c>
      <c r="D3721">
        <f t="shared" si="638"/>
        <v>22290</v>
      </c>
      <c r="E3721">
        <f t="shared" ca="1" si="639"/>
        <v>24576</v>
      </c>
      <c r="F3721" s="1">
        <f t="shared" ca="1" si="640"/>
        <v>2216.6655886655885</v>
      </c>
      <c r="G3721" s="2">
        <f t="shared" ca="1" si="641"/>
        <v>2245006.0081888372</v>
      </c>
      <c r="H3721" s="2">
        <f t="shared" ca="1" si="642"/>
        <v>13470036.049133023</v>
      </c>
      <c r="I3721" s="2">
        <f>SUM(D$7:D3721)</f>
        <v>95438566</v>
      </c>
      <c r="J3721" s="2">
        <f t="shared" ca="1" si="643"/>
        <v>1</v>
      </c>
      <c r="K3721">
        <f t="shared" ref="K3721:K3784" ca="1" si="645">(J3721-J3720)*A3721</f>
        <v>0</v>
      </c>
      <c r="L3721">
        <f t="shared" ca="1" si="644"/>
        <v>1</v>
      </c>
      <c r="M3721">
        <f t="shared" ref="M3721:M3784" ca="1" si="646">(L3721-L3720)*A3721</f>
        <v>0</v>
      </c>
      <c r="N3721">
        <f t="shared" ref="N3721:N3784" ca="1" si="647">IF(I3721-S$27&lt;0,0,1)</f>
        <v>1</v>
      </c>
      <c r="O3721">
        <f t="shared" ref="O3721:O3784" ca="1" si="648">(N3721-N3720)*A3721</f>
        <v>0</v>
      </c>
    </row>
    <row r="3722" spans="1:15" x14ac:dyDescent="0.3">
      <c r="A3722">
        <v>3716</v>
      </c>
      <c r="B3722">
        <v>3</v>
      </c>
      <c r="D3722">
        <f t="shared" si="638"/>
        <v>11148</v>
      </c>
      <c r="E3722">
        <f t="shared" ca="1" si="639"/>
        <v>12288</v>
      </c>
      <c r="F3722" s="1">
        <f t="shared" ca="1" si="640"/>
        <v>2216.6655886655885</v>
      </c>
      <c r="G3722" s="2">
        <f t="shared" ca="1" si="641"/>
        <v>2248003.6770115062</v>
      </c>
      <c r="H3722" s="2">
        <f t="shared" ca="1" si="642"/>
        <v>6744011.031034518</v>
      </c>
      <c r="I3722" s="2">
        <f>SUM(D$7:D3722)</f>
        <v>95449714</v>
      </c>
      <c r="J3722" s="2">
        <f t="shared" ca="1" si="643"/>
        <v>1</v>
      </c>
      <c r="K3722">
        <f t="shared" ca="1" si="645"/>
        <v>0</v>
      </c>
      <c r="L3722">
        <f t="shared" ca="1" si="644"/>
        <v>1</v>
      </c>
      <c r="M3722">
        <f t="shared" ca="1" si="646"/>
        <v>0</v>
      </c>
      <c r="N3722">
        <f t="shared" ca="1" si="647"/>
        <v>1</v>
      </c>
      <c r="O3722">
        <f t="shared" ca="1" si="648"/>
        <v>0</v>
      </c>
    </row>
    <row r="3723" spans="1:15" x14ac:dyDescent="0.3">
      <c r="A3723">
        <v>3717</v>
      </c>
      <c r="B3723">
        <v>4</v>
      </c>
      <c r="D3723">
        <f t="shared" si="638"/>
        <v>14868</v>
      </c>
      <c r="E3723">
        <f t="shared" ca="1" si="639"/>
        <v>16384</v>
      </c>
      <c r="F3723" s="1">
        <f t="shared" ca="1" si="640"/>
        <v>2216.6655886655885</v>
      </c>
      <c r="G3723" s="2">
        <f t="shared" ca="1" si="641"/>
        <v>2251003.3458341751</v>
      </c>
      <c r="H3723" s="2">
        <f t="shared" ca="1" si="642"/>
        <v>9004013.3833367005</v>
      </c>
      <c r="I3723" s="2">
        <f>SUM(D$7:D3723)</f>
        <v>95464582</v>
      </c>
      <c r="J3723" s="2">
        <f t="shared" ca="1" si="643"/>
        <v>1</v>
      </c>
      <c r="K3723">
        <f t="shared" ca="1" si="645"/>
        <v>0</v>
      </c>
      <c r="L3723">
        <f t="shared" ca="1" si="644"/>
        <v>1</v>
      </c>
      <c r="M3723">
        <f t="shared" ca="1" si="646"/>
        <v>0</v>
      </c>
      <c r="N3723">
        <f t="shared" ca="1" si="647"/>
        <v>1</v>
      </c>
      <c r="O3723">
        <f t="shared" ca="1" si="648"/>
        <v>0</v>
      </c>
    </row>
    <row r="3724" spans="1:15" x14ac:dyDescent="0.3">
      <c r="A3724">
        <v>3718</v>
      </c>
      <c r="B3724">
        <v>6</v>
      </c>
      <c r="D3724">
        <f t="shared" si="638"/>
        <v>22308</v>
      </c>
      <c r="E3724">
        <f t="shared" ca="1" si="639"/>
        <v>24576</v>
      </c>
      <c r="F3724" s="1">
        <f t="shared" ca="1" si="640"/>
        <v>2216.6655886655885</v>
      </c>
      <c r="G3724" s="2">
        <f t="shared" ca="1" si="641"/>
        <v>2254005.0146568436</v>
      </c>
      <c r="H3724" s="2">
        <f t="shared" ca="1" si="642"/>
        <v>13524030.087941062</v>
      </c>
      <c r="I3724" s="2">
        <f>SUM(D$7:D3724)</f>
        <v>95486890</v>
      </c>
      <c r="J3724" s="2">
        <f t="shared" ca="1" si="643"/>
        <v>1</v>
      </c>
      <c r="K3724">
        <f t="shared" ca="1" si="645"/>
        <v>0</v>
      </c>
      <c r="L3724">
        <f t="shared" ca="1" si="644"/>
        <v>1</v>
      </c>
      <c r="M3724">
        <f t="shared" ca="1" si="646"/>
        <v>0</v>
      </c>
      <c r="N3724">
        <f t="shared" ca="1" si="647"/>
        <v>1</v>
      </c>
      <c r="O3724">
        <f t="shared" ca="1" si="648"/>
        <v>0</v>
      </c>
    </row>
    <row r="3725" spans="1:15" x14ac:dyDescent="0.3">
      <c r="A3725">
        <v>3719</v>
      </c>
      <c r="B3725">
        <v>5</v>
      </c>
      <c r="D3725">
        <f t="shared" si="638"/>
        <v>18595</v>
      </c>
      <c r="E3725">
        <f t="shared" ca="1" si="639"/>
        <v>20480</v>
      </c>
      <c r="F3725" s="1">
        <f t="shared" ca="1" si="640"/>
        <v>2216.6655886655885</v>
      </c>
      <c r="G3725" s="2">
        <f t="shared" ca="1" si="641"/>
        <v>2257008.6834795126</v>
      </c>
      <c r="H3725" s="2">
        <f t="shared" ca="1" si="642"/>
        <v>11285043.417397564</v>
      </c>
      <c r="I3725" s="2">
        <f>SUM(D$7:D3725)</f>
        <v>95505485</v>
      </c>
      <c r="J3725" s="2">
        <f t="shared" ca="1" si="643"/>
        <v>1</v>
      </c>
      <c r="K3725">
        <f t="shared" ca="1" si="645"/>
        <v>0</v>
      </c>
      <c r="L3725">
        <f t="shared" ca="1" si="644"/>
        <v>1</v>
      </c>
      <c r="M3725">
        <f t="shared" ca="1" si="646"/>
        <v>0</v>
      </c>
      <c r="N3725">
        <f t="shared" ca="1" si="647"/>
        <v>1</v>
      </c>
      <c r="O3725">
        <f t="shared" ca="1" si="648"/>
        <v>0</v>
      </c>
    </row>
    <row r="3726" spans="1:15" x14ac:dyDescent="0.3">
      <c r="A3726">
        <v>3720</v>
      </c>
      <c r="B3726">
        <v>3</v>
      </c>
      <c r="D3726">
        <f t="shared" si="638"/>
        <v>11160</v>
      </c>
      <c r="E3726">
        <f t="shared" ca="1" si="639"/>
        <v>12288</v>
      </c>
      <c r="F3726" s="1">
        <f t="shared" ca="1" si="640"/>
        <v>2216.6655886655885</v>
      </c>
      <c r="G3726" s="2">
        <f t="shared" ca="1" si="641"/>
        <v>2260014.3523021815</v>
      </c>
      <c r="H3726" s="2">
        <f t="shared" ca="1" si="642"/>
        <v>6780043.0569065437</v>
      </c>
      <c r="I3726" s="2">
        <f>SUM(D$7:D3726)</f>
        <v>95516645</v>
      </c>
      <c r="J3726" s="2">
        <f t="shared" ca="1" si="643"/>
        <v>1</v>
      </c>
      <c r="K3726">
        <f t="shared" ca="1" si="645"/>
        <v>0</v>
      </c>
      <c r="L3726">
        <f t="shared" ca="1" si="644"/>
        <v>1</v>
      </c>
      <c r="M3726">
        <f t="shared" ca="1" si="646"/>
        <v>0</v>
      </c>
      <c r="N3726">
        <f t="shared" ca="1" si="647"/>
        <v>1</v>
      </c>
      <c r="O3726">
        <f t="shared" ca="1" si="648"/>
        <v>0</v>
      </c>
    </row>
    <row r="3727" spans="1:15" x14ac:dyDescent="0.3">
      <c r="A3727">
        <v>3721</v>
      </c>
      <c r="B3727">
        <v>12</v>
      </c>
      <c r="D3727">
        <f t="shared" si="638"/>
        <v>44652</v>
      </c>
      <c r="E3727">
        <f t="shared" ca="1" si="639"/>
        <v>49152</v>
      </c>
      <c r="F3727" s="1">
        <f t="shared" ca="1" si="640"/>
        <v>2216.6655886655885</v>
      </c>
      <c r="G3727" s="2">
        <f t="shared" ca="1" si="641"/>
        <v>2263022.0211248505</v>
      </c>
      <c r="H3727" s="2">
        <f t="shared" ca="1" si="642"/>
        <v>27156264.2534982</v>
      </c>
      <c r="I3727" s="2">
        <f>SUM(D$7:D3727)</f>
        <v>95561297</v>
      </c>
      <c r="J3727" s="2">
        <f t="shared" ca="1" si="643"/>
        <v>1</v>
      </c>
      <c r="K3727">
        <f t="shared" ca="1" si="645"/>
        <v>0</v>
      </c>
      <c r="L3727">
        <f t="shared" ca="1" si="644"/>
        <v>1</v>
      </c>
      <c r="M3727">
        <f t="shared" ca="1" si="646"/>
        <v>0</v>
      </c>
      <c r="N3727">
        <f t="shared" ca="1" si="647"/>
        <v>1</v>
      </c>
      <c r="O3727">
        <f t="shared" ca="1" si="648"/>
        <v>0</v>
      </c>
    </row>
    <row r="3728" spans="1:15" x14ac:dyDescent="0.3">
      <c r="A3728">
        <v>3722</v>
      </c>
      <c r="B3728">
        <v>4</v>
      </c>
      <c r="D3728">
        <f t="shared" si="638"/>
        <v>14888</v>
      </c>
      <c r="E3728">
        <f t="shared" ca="1" si="639"/>
        <v>16384</v>
      </c>
      <c r="F3728" s="1">
        <f t="shared" ca="1" si="640"/>
        <v>2216.6655886655885</v>
      </c>
      <c r="G3728" s="2">
        <f t="shared" ca="1" si="641"/>
        <v>2266031.689947519</v>
      </c>
      <c r="H3728" s="2">
        <f t="shared" ca="1" si="642"/>
        <v>9064126.7597900759</v>
      </c>
      <c r="I3728" s="2">
        <f>SUM(D$7:D3728)</f>
        <v>95576185</v>
      </c>
      <c r="J3728" s="2">
        <f t="shared" ca="1" si="643"/>
        <v>1</v>
      </c>
      <c r="K3728">
        <f t="shared" ca="1" si="645"/>
        <v>0</v>
      </c>
      <c r="L3728">
        <f t="shared" ca="1" si="644"/>
        <v>1</v>
      </c>
      <c r="M3728">
        <f t="shared" ca="1" si="646"/>
        <v>0</v>
      </c>
      <c r="N3728">
        <f t="shared" ca="1" si="647"/>
        <v>1</v>
      </c>
      <c r="O3728">
        <f t="shared" ca="1" si="648"/>
        <v>0</v>
      </c>
    </row>
    <row r="3729" spans="1:15" x14ac:dyDescent="0.3">
      <c r="A3729">
        <v>3723</v>
      </c>
      <c r="B3729">
        <v>3</v>
      </c>
      <c r="D3729">
        <f t="shared" si="638"/>
        <v>11169</v>
      </c>
      <c r="E3729">
        <f t="shared" ca="1" si="639"/>
        <v>12288</v>
      </c>
      <c r="F3729" s="1">
        <f t="shared" ca="1" si="640"/>
        <v>2216.6655886655885</v>
      </c>
      <c r="G3729" s="2">
        <f t="shared" ca="1" si="641"/>
        <v>2269043.3587701879</v>
      </c>
      <c r="H3729" s="2">
        <f t="shared" ca="1" si="642"/>
        <v>6807130.0763105629</v>
      </c>
      <c r="I3729" s="2">
        <f>SUM(D$7:D3729)</f>
        <v>95587354</v>
      </c>
      <c r="J3729" s="2">
        <f t="shared" ca="1" si="643"/>
        <v>1</v>
      </c>
      <c r="K3729">
        <f t="shared" ca="1" si="645"/>
        <v>0</v>
      </c>
      <c r="L3729">
        <f t="shared" ca="1" si="644"/>
        <v>1</v>
      </c>
      <c r="M3729">
        <f t="shared" ca="1" si="646"/>
        <v>0</v>
      </c>
      <c r="N3729">
        <f t="shared" ca="1" si="647"/>
        <v>1</v>
      </c>
      <c r="O3729">
        <f t="shared" ca="1" si="648"/>
        <v>0</v>
      </c>
    </row>
    <row r="3730" spans="1:15" x14ac:dyDescent="0.3">
      <c r="A3730">
        <v>3724</v>
      </c>
      <c r="B3730">
        <v>6</v>
      </c>
      <c r="D3730">
        <f t="shared" si="638"/>
        <v>22344</v>
      </c>
      <c r="E3730">
        <f t="shared" ca="1" si="639"/>
        <v>24576</v>
      </c>
      <c r="F3730" s="1">
        <f t="shared" ca="1" si="640"/>
        <v>2216.6655886655885</v>
      </c>
      <c r="G3730" s="2">
        <f t="shared" ca="1" si="641"/>
        <v>2272057.0275928569</v>
      </c>
      <c r="H3730" s="2">
        <f t="shared" ca="1" si="642"/>
        <v>13632342.165557139</v>
      </c>
      <c r="I3730" s="2">
        <f>SUM(D$7:D3730)</f>
        <v>95609698</v>
      </c>
      <c r="J3730" s="2">
        <f t="shared" ca="1" si="643"/>
        <v>1</v>
      </c>
      <c r="K3730">
        <f t="shared" ca="1" si="645"/>
        <v>0</v>
      </c>
      <c r="L3730">
        <f t="shared" ca="1" si="644"/>
        <v>1</v>
      </c>
      <c r="M3730">
        <f t="shared" ca="1" si="646"/>
        <v>0</v>
      </c>
      <c r="N3730">
        <f t="shared" ca="1" si="647"/>
        <v>1</v>
      </c>
      <c r="O3730">
        <f t="shared" ca="1" si="648"/>
        <v>0</v>
      </c>
    </row>
    <row r="3731" spans="1:15" x14ac:dyDescent="0.3">
      <c r="A3731">
        <v>3725</v>
      </c>
      <c r="B3731">
        <v>3</v>
      </c>
      <c r="D3731">
        <f t="shared" si="638"/>
        <v>11175</v>
      </c>
      <c r="E3731">
        <f t="shared" ca="1" si="639"/>
        <v>12288</v>
      </c>
      <c r="F3731" s="1">
        <f t="shared" ca="1" si="640"/>
        <v>2216.6655886655885</v>
      </c>
      <c r="G3731" s="2">
        <f t="shared" ca="1" si="641"/>
        <v>2275072.6964155254</v>
      </c>
      <c r="H3731" s="2">
        <f t="shared" ca="1" si="642"/>
        <v>6825218.0892465757</v>
      </c>
      <c r="I3731" s="2">
        <f>SUM(D$7:D3731)</f>
        <v>95620873</v>
      </c>
      <c r="J3731" s="2">
        <f t="shared" ca="1" si="643"/>
        <v>1</v>
      </c>
      <c r="K3731">
        <f t="shared" ca="1" si="645"/>
        <v>0</v>
      </c>
      <c r="L3731">
        <f t="shared" ca="1" si="644"/>
        <v>1</v>
      </c>
      <c r="M3731">
        <f t="shared" ca="1" si="646"/>
        <v>0</v>
      </c>
      <c r="N3731">
        <f t="shared" ca="1" si="647"/>
        <v>1</v>
      </c>
      <c r="O3731">
        <f t="shared" ca="1" si="648"/>
        <v>0</v>
      </c>
    </row>
    <row r="3732" spans="1:15" x14ac:dyDescent="0.3">
      <c r="A3732">
        <v>3726</v>
      </c>
      <c r="B3732">
        <v>7</v>
      </c>
      <c r="D3732">
        <f t="shared" si="638"/>
        <v>26082</v>
      </c>
      <c r="E3732">
        <f t="shared" ca="1" si="639"/>
        <v>28672</v>
      </c>
      <c r="F3732" s="1">
        <f t="shared" ca="1" si="640"/>
        <v>2216.6655886655885</v>
      </c>
      <c r="G3732" s="2">
        <f t="shared" ca="1" si="641"/>
        <v>2278090.3652381944</v>
      </c>
      <c r="H3732" s="2">
        <f t="shared" ca="1" si="642"/>
        <v>15946632.55666736</v>
      </c>
      <c r="I3732" s="2">
        <f>SUM(D$7:D3732)</f>
        <v>95646955</v>
      </c>
      <c r="J3732" s="2">
        <f t="shared" ca="1" si="643"/>
        <v>1</v>
      </c>
      <c r="K3732">
        <f t="shared" ca="1" si="645"/>
        <v>0</v>
      </c>
      <c r="L3732">
        <f t="shared" ca="1" si="644"/>
        <v>1</v>
      </c>
      <c r="M3732">
        <f t="shared" ca="1" si="646"/>
        <v>0</v>
      </c>
      <c r="N3732">
        <f t="shared" ca="1" si="647"/>
        <v>1</v>
      </c>
      <c r="O3732">
        <f t="shared" ca="1" si="648"/>
        <v>0</v>
      </c>
    </row>
    <row r="3733" spans="1:15" x14ac:dyDescent="0.3">
      <c r="A3733">
        <v>3727</v>
      </c>
      <c r="B3733">
        <v>7</v>
      </c>
      <c r="D3733">
        <f t="shared" si="638"/>
        <v>26089</v>
      </c>
      <c r="E3733">
        <f t="shared" ca="1" si="639"/>
        <v>28672</v>
      </c>
      <c r="F3733" s="1">
        <f t="shared" ca="1" si="640"/>
        <v>2216.6655886655885</v>
      </c>
      <c r="G3733" s="2">
        <f t="shared" ca="1" si="641"/>
        <v>2281110.0340608633</v>
      </c>
      <c r="H3733" s="2">
        <f t="shared" ca="1" si="642"/>
        <v>15967770.238426043</v>
      </c>
      <c r="I3733" s="2">
        <f>SUM(D$7:D3733)</f>
        <v>95673044</v>
      </c>
      <c r="J3733" s="2">
        <f t="shared" ca="1" si="643"/>
        <v>1</v>
      </c>
      <c r="K3733">
        <f t="shared" ca="1" si="645"/>
        <v>0</v>
      </c>
      <c r="L3733">
        <f t="shared" ca="1" si="644"/>
        <v>1</v>
      </c>
      <c r="M3733">
        <f t="shared" ca="1" si="646"/>
        <v>0</v>
      </c>
      <c r="N3733">
        <f t="shared" ca="1" si="647"/>
        <v>1</v>
      </c>
      <c r="O3733">
        <f t="shared" ca="1" si="648"/>
        <v>0</v>
      </c>
    </row>
    <row r="3734" spans="1:15" x14ac:dyDescent="0.3">
      <c r="A3734">
        <v>3728</v>
      </c>
      <c r="B3734">
        <v>8</v>
      </c>
      <c r="D3734">
        <f t="shared" si="638"/>
        <v>29824</v>
      </c>
      <c r="E3734">
        <f t="shared" ca="1" si="639"/>
        <v>32768</v>
      </c>
      <c r="F3734" s="1">
        <f t="shared" ca="1" si="640"/>
        <v>2216.6655886655885</v>
      </c>
      <c r="G3734" s="2">
        <f t="shared" ca="1" si="641"/>
        <v>2284131.7028835323</v>
      </c>
      <c r="H3734" s="2">
        <f t="shared" ca="1" si="642"/>
        <v>18273053.623068258</v>
      </c>
      <c r="I3734" s="2">
        <f>SUM(D$7:D3734)</f>
        <v>95702868</v>
      </c>
      <c r="J3734" s="2">
        <f t="shared" ca="1" si="643"/>
        <v>1</v>
      </c>
      <c r="K3734">
        <f t="shared" ca="1" si="645"/>
        <v>0</v>
      </c>
      <c r="L3734">
        <f t="shared" ca="1" si="644"/>
        <v>1</v>
      </c>
      <c r="M3734">
        <f t="shared" ca="1" si="646"/>
        <v>0</v>
      </c>
      <c r="N3734">
        <f t="shared" ca="1" si="647"/>
        <v>1</v>
      </c>
      <c r="O3734">
        <f t="shared" ca="1" si="648"/>
        <v>0</v>
      </c>
    </row>
    <row r="3735" spans="1:15" x14ac:dyDescent="0.3">
      <c r="A3735">
        <v>3729</v>
      </c>
      <c r="B3735">
        <v>5</v>
      </c>
      <c r="D3735">
        <f t="shared" si="638"/>
        <v>18645</v>
      </c>
      <c r="E3735">
        <f t="shared" ca="1" si="639"/>
        <v>20480</v>
      </c>
      <c r="F3735" s="1">
        <f t="shared" ca="1" si="640"/>
        <v>2216.6655886655885</v>
      </c>
      <c r="G3735" s="2">
        <f t="shared" ca="1" si="641"/>
        <v>2287155.3717062008</v>
      </c>
      <c r="H3735" s="2">
        <f t="shared" ca="1" si="642"/>
        <v>11435776.858531006</v>
      </c>
      <c r="I3735" s="2">
        <f>SUM(D$7:D3735)</f>
        <v>95721513</v>
      </c>
      <c r="J3735" s="2">
        <f t="shared" ca="1" si="643"/>
        <v>1</v>
      </c>
      <c r="K3735">
        <f t="shared" ca="1" si="645"/>
        <v>0</v>
      </c>
      <c r="L3735">
        <f t="shared" ca="1" si="644"/>
        <v>1</v>
      </c>
      <c r="M3735">
        <f t="shared" ca="1" si="646"/>
        <v>0</v>
      </c>
      <c r="N3735">
        <f t="shared" ca="1" si="647"/>
        <v>1</v>
      </c>
      <c r="O3735">
        <f t="shared" ca="1" si="648"/>
        <v>0</v>
      </c>
    </row>
    <row r="3736" spans="1:15" x14ac:dyDescent="0.3">
      <c r="A3736">
        <v>3730</v>
      </c>
      <c r="B3736">
        <v>3</v>
      </c>
      <c r="D3736">
        <f t="shared" si="638"/>
        <v>11190</v>
      </c>
      <c r="E3736">
        <f t="shared" ca="1" si="639"/>
        <v>12288</v>
      </c>
      <c r="F3736" s="1">
        <f t="shared" ca="1" si="640"/>
        <v>2216.6655886655885</v>
      </c>
      <c r="G3736" s="2">
        <f t="shared" ca="1" si="641"/>
        <v>2290181.0405288697</v>
      </c>
      <c r="H3736" s="2">
        <f t="shared" ca="1" si="642"/>
        <v>6870543.1215866087</v>
      </c>
      <c r="I3736" s="2">
        <f>SUM(D$7:D3736)</f>
        <v>95732703</v>
      </c>
      <c r="J3736" s="2">
        <f t="shared" ca="1" si="643"/>
        <v>1</v>
      </c>
      <c r="K3736">
        <f t="shared" ca="1" si="645"/>
        <v>0</v>
      </c>
      <c r="L3736">
        <f t="shared" ca="1" si="644"/>
        <v>1</v>
      </c>
      <c r="M3736">
        <f t="shared" ca="1" si="646"/>
        <v>0</v>
      </c>
      <c r="N3736">
        <f t="shared" ca="1" si="647"/>
        <v>1</v>
      </c>
      <c r="O3736">
        <f t="shared" ca="1" si="648"/>
        <v>0</v>
      </c>
    </row>
    <row r="3737" spans="1:15" x14ac:dyDescent="0.3">
      <c r="A3737">
        <v>3731</v>
      </c>
      <c r="B3737">
        <v>10</v>
      </c>
      <c r="D3737">
        <f t="shared" si="638"/>
        <v>37310</v>
      </c>
      <c r="E3737">
        <f t="shared" ca="1" si="639"/>
        <v>40960</v>
      </c>
      <c r="F3737" s="1">
        <f t="shared" ca="1" si="640"/>
        <v>2216.6655886655885</v>
      </c>
      <c r="G3737" s="2">
        <f t="shared" ca="1" si="641"/>
        <v>2293208.7093515387</v>
      </c>
      <c r="H3737" s="2">
        <f t="shared" ca="1" si="642"/>
        <v>22932087.093515385</v>
      </c>
      <c r="I3737" s="2">
        <f>SUM(D$7:D3737)</f>
        <v>95770013</v>
      </c>
      <c r="J3737" s="2">
        <f t="shared" ca="1" si="643"/>
        <v>1</v>
      </c>
      <c r="K3737">
        <f t="shared" ca="1" si="645"/>
        <v>0</v>
      </c>
      <c r="L3737">
        <f t="shared" ca="1" si="644"/>
        <v>1</v>
      </c>
      <c r="M3737">
        <f t="shared" ca="1" si="646"/>
        <v>0</v>
      </c>
      <c r="N3737">
        <f t="shared" ca="1" si="647"/>
        <v>1</v>
      </c>
      <c r="O3737">
        <f t="shared" ca="1" si="648"/>
        <v>0</v>
      </c>
    </row>
    <row r="3738" spans="1:15" x14ac:dyDescent="0.3">
      <c r="A3738">
        <v>3732</v>
      </c>
      <c r="B3738">
        <v>6</v>
      </c>
      <c r="D3738">
        <f t="shared" si="638"/>
        <v>22392</v>
      </c>
      <c r="E3738">
        <f t="shared" ca="1" si="639"/>
        <v>24576</v>
      </c>
      <c r="F3738" s="1">
        <f t="shared" ca="1" si="640"/>
        <v>2216.6655886655885</v>
      </c>
      <c r="G3738" s="2">
        <f t="shared" ca="1" si="641"/>
        <v>2296238.3781742072</v>
      </c>
      <c r="H3738" s="2">
        <f t="shared" ca="1" si="642"/>
        <v>13777430.269045243</v>
      </c>
      <c r="I3738" s="2">
        <f>SUM(D$7:D3738)</f>
        <v>95792405</v>
      </c>
      <c r="J3738" s="2">
        <f t="shared" ca="1" si="643"/>
        <v>1</v>
      </c>
      <c r="K3738">
        <f t="shared" ca="1" si="645"/>
        <v>0</v>
      </c>
      <c r="L3738">
        <f t="shared" ca="1" si="644"/>
        <v>1</v>
      </c>
      <c r="M3738">
        <f t="shared" ca="1" si="646"/>
        <v>0</v>
      </c>
      <c r="N3738">
        <f t="shared" ca="1" si="647"/>
        <v>1</v>
      </c>
      <c r="O3738">
        <f t="shared" ca="1" si="648"/>
        <v>0</v>
      </c>
    </row>
    <row r="3739" spans="1:15" x14ac:dyDescent="0.3">
      <c r="A3739">
        <v>3733</v>
      </c>
      <c r="B3739">
        <v>8</v>
      </c>
      <c r="D3739">
        <f t="shared" si="638"/>
        <v>29864</v>
      </c>
      <c r="E3739">
        <f t="shared" ca="1" si="639"/>
        <v>32768</v>
      </c>
      <c r="F3739" s="1">
        <f t="shared" ca="1" si="640"/>
        <v>2216.6655886655885</v>
      </c>
      <c r="G3739" s="2">
        <f t="shared" ca="1" si="641"/>
        <v>2299270.0469968761</v>
      </c>
      <c r="H3739" s="2">
        <f t="shared" ca="1" si="642"/>
        <v>18394160.375975009</v>
      </c>
      <c r="I3739" s="2">
        <f>SUM(D$7:D3739)</f>
        <v>95822269</v>
      </c>
      <c r="J3739" s="2">
        <f t="shared" ca="1" si="643"/>
        <v>1</v>
      </c>
      <c r="K3739">
        <f t="shared" ca="1" si="645"/>
        <v>0</v>
      </c>
      <c r="L3739">
        <f t="shared" ca="1" si="644"/>
        <v>1</v>
      </c>
      <c r="M3739">
        <f t="shared" ca="1" si="646"/>
        <v>0</v>
      </c>
      <c r="N3739">
        <f t="shared" ca="1" si="647"/>
        <v>1</v>
      </c>
      <c r="O3739">
        <f t="shared" ca="1" si="648"/>
        <v>0</v>
      </c>
    </row>
    <row r="3740" spans="1:15" x14ac:dyDescent="0.3">
      <c r="A3740">
        <v>3734</v>
      </c>
      <c r="B3740">
        <v>6</v>
      </c>
      <c r="D3740">
        <f t="shared" si="638"/>
        <v>22404</v>
      </c>
      <c r="E3740">
        <f t="shared" ca="1" si="639"/>
        <v>24576</v>
      </c>
      <c r="F3740" s="1">
        <f t="shared" ca="1" si="640"/>
        <v>2216.6655886655885</v>
      </c>
      <c r="G3740" s="2">
        <f t="shared" ca="1" si="641"/>
        <v>2302303.7158195451</v>
      </c>
      <c r="H3740" s="2">
        <f t="shared" ca="1" si="642"/>
        <v>13813822.294917269</v>
      </c>
      <c r="I3740" s="2">
        <f>SUM(D$7:D3740)</f>
        <v>95844673</v>
      </c>
      <c r="J3740" s="2">
        <f t="shared" ca="1" si="643"/>
        <v>1</v>
      </c>
      <c r="K3740">
        <f t="shared" ca="1" si="645"/>
        <v>0</v>
      </c>
      <c r="L3740">
        <f t="shared" ca="1" si="644"/>
        <v>1</v>
      </c>
      <c r="M3740">
        <f t="shared" ca="1" si="646"/>
        <v>0</v>
      </c>
      <c r="N3740">
        <f t="shared" ca="1" si="647"/>
        <v>1</v>
      </c>
      <c r="O3740">
        <f t="shared" ca="1" si="648"/>
        <v>0</v>
      </c>
    </row>
    <row r="3741" spans="1:15" x14ac:dyDescent="0.3">
      <c r="A3741">
        <v>3735</v>
      </c>
      <c r="B3741">
        <v>6</v>
      </c>
      <c r="D3741">
        <f t="shared" si="638"/>
        <v>22410</v>
      </c>
      <c r="E3741">
        <f t="shared" ca="1" si="639"/>
        <v>24576</v>
      </c>
      <c r="F3741" s="1">
        <f t="shared" ca="1" si="640"/>
        <v>2216.6655886655885</v>
      </c>
      <c r="G3741" s="2">
        <f t="shared" ca="1" si="641"/>
        <v>2305339.3846422136</v>
      </c>
      <c r="H3741" s="2">
        <f t="shared" ca="1" si="642"/>
        <v>13832036.307853281</v>
      </c>
      <c r="I3741" s="2">
        <f>SUM(D$7:D3741)</f>
        <v>95867083</v>
      </c>
      <c r="J3741" s="2">
        <f t="shared" ca="1" si="643"/>
        <v>1</v>
      </c>
      <c r="K3741">
        <f t="shared" ca="1" si="645"/>
        <v>0</v>
      </c>
      <c r="L3741">
        <f t="shared" ca="1" si="644"/>
        <v>1</v>
      </c>
      <c r="M3741">
        <f t="shared" ca="1" si="646"/>
        <v>0</v>
      </c>
      <c r="N3741">
        <f t="shared" ca="1" si="647"/>
        <v>1</v>
      </c>
      <c r="O3741">
        <f t="shared" ca="1" si="648"/>
        <v>0</v>
      </c>
    </row>
    <row r="3742" spans="1:15" x14ac:dyDescent="0.3">
      <c r="A3742">
        <v>3736</v>
      </c>
      <c r="B3742">
        <v>3</v>
      </c>
      <c r="D3742">
        <f t="shared" si="638"/>
        <v>11208</v>
      </c>
      <c r="E3742">
        <f t="shared" ca="1" si="639"/>
        <v>12288</v>
      </c>
      <c r="F3742" s="1">
        <f t="shared" ca="1" si="640"/>
        <v>2216.6655886655885</v>
      </c>
      <c r="G3742" s="2">
        <f t="shared" ca="1" si="641"/>
        <v>2308377.0534648825</v>
      </c>
      <c r="H3742" s="2">
        <f t="shared" ca="1" si="642"/>
        <v>6925131.1603946472</v>
      </c>
      <c r="I3742" s="2">
        <f>SUM(D$7:D3742)</f>
        <v>95878291</v>
      </c>
      <c r="J3742" s="2">
        <f t="shared" ca="1" si="643"/>
        <v>1</v>
      </c>
      <c r="K3742">
        <f t="shared" ca="1" si="645"/>
        <v>0</v>
      </c>
      <c r="L3742">
        <f t="shared" ca="1" si="644"/>
        <v>1</v>
      </c>
      <c r="M3742">
        <f t="shared" ca="1" si="646"/>
        <v>0</v>
      </c>
      <c r="N3742">
        <f t="shared" ca="1" si="647"/>
        <v>1</v>
      </c>
      <c r="O3742">
        <f t="shared" ca="1" si="648"/>
        <v>0</v>
      </c>
    </row>
    <row r="3743" spans="1:15" x14ac:dyDescent="0.3">
      <c r="A3743">
        <v>3737</v>
      </c>
      <c r="B3743">
        <v>8</v>
      </c>
      <c r="D3743">
        <f t="shared" si="638"/>
        <v>29896</v>
      </c>
      <c r="E3743">
        <f t="shared" ca="1" si="639"/>
        <v>32768</v>
      </c>
      <c r="F3743" s="1">
        <f t="shared" ca="1" si="640"/>
        <v>2216.6655886655885</v>
      </c>
      <c r="G3743" s="2">
        <f t="shared" ca="1" si="641"/>
        <v>2311416.7222875515</v>
      </c>
      <c r="H3743" s="2">
        <f t="shared" ca="1" si="642"/>
        <v>18491333.778300412</v>
      </c>
      <c r="I3743" s="2">
        <f>SUM(D$7:D3743)</f>
        <v>95908187</v>
      </c>
      <c r="J3743" s="2">
        <f t="shared" ca="1" si="643"/>
        <v>1</v>
      </c>
      <c r="K3743">
        <f t="shared" ca="1" si="645"/>
        <v>0</v>
      </c>
      <c r="L3743">
        <f t="shared" ca="1" si="644"/>
        <v>1</v>
      </c>
      <c r="M3743">
        <f t="shared" ca="1" si="646"/>
        <v>0</v>
      </c>
      <c r="N3743">
        <f t="shared" ca="1" si="647"/>
        <v>1</v>
      </c>
      <c r="O3743">
        <f t="shared" ca="1" si="648"/>
        <v>0</v>
      </c>
    </row>
    <row r="3744" spans="1:15" x14ac:dyDescent="0.3">
      <c r="A3744">
        <v>3738</v>
      </c>
      <c r="B3744">
        <v>13</v>
      </c>
      <c r="D3744">
        <f t="shared" si="638"/>
        <v>48594</v>
      </c>
      <c r="E3744">
        <f t="shared" ca="1" si="639"/>
        <v>53248</v>
      </c>
      <c r="F3744" s="1">
        <f t="shared" ca="1" si="640"/>
        <v>2216.6655886655885</v>
      </c>
      <c r="G3744" s="2">
        <f t="shared" ca="1" si="641"/>
        <v>2314458.3911102205</v>
      </c>
      <c r="H3744" s="2">
        <f t="shared" ca="1" si="642"/>
        <v>30087959.084432863</v>
      </c>
      <c r="I3744" s="2">
        <f>SUM(D$7:D3744)</f>
        <v>95956781</v>
      </c>
      <c r="J3744" s="2">
        <f t="shared" ca="1" si="643"/>
        <v>1</v>
      </c>
      <c r="K3744">
        <f t="shared" ca="1" si="645"/>
        <v>0</v>
      </c>
      <c r="L3744">
        <f t="shared" ca="1" si="644"/>
        <v>1</v>
      </c>
      <c r="M3744">
        <f t="shared" ca="1" si="646"/>
        <v>0</v>
      </c>
      <c r="N3744">
        <f t="shared" ca="1" si="647"/>
        <v>1</v>
      </c>
      <c r="O3744">
        <f t="shared" ca="1" si="648"/>
        <v>0</v>
      </c>
    </row>
    <row r="3745" spans="1:15" x14ac:dyDescent="0.3">
      <c r="A3745">
        <v>3739</v>
      </c>
      <c r="B3745">
        <v>7</v>
      </c>
      <c r="D3745">
        <f t="shared" si="638"/>
        <v>26173</v>
      </c>
      <c r="E3745">
        <f t="shared" ca="1" si="639"/>
        <v>28672</v>
      </c>
      <c r="F3745" s="1">
        <f t="shared" ca="1" si="640"/>
        <v>2216.6655886655885</v>
      </c>
      <c r="G3745" s="2">
        <f t="shared" ca="1" si="641"/>
        <v>2317502.059932889</v>
      </c>
      <c r="H3745" s="2">
        <f t="shared" ca="1" si="642"/>
        <v>16222514.419530222</v>
      </c>
      <c r="I3745" s="2">
        <f>SUM(D$7:D3745)</f>
        <v>95982954</v>
      </c>
      <c r="J3745" s="2">
        <f t="shared" ca="1" si="643"/>
        <v>1</v>
      </c>
      <c r="K3745">
        <f t="shared" ca="1" si="645"/>
        <v>0</v>
      </c>
      <c r="L3745">
        <f t="shared" ca="1" si="644"/>
        <v>1</v>
      </c>
      <c r="M3745">
        <f t="shared" ca="1" si="646"/>
        <v>0</v>
      </c>
      <c r="N3745">
        <f t="shared" ca="1" si="647"/>
        <v>1</v>
      </c>
      <c r="O3745">
        <f t="shared" ca="1" si="648"/>
        <v>0</v>
      </c>
    </row>
    <row r="3746" spans="1:15" x14ac:dyDescent="0.3">
      <c r="A3746">
        <v>3740</v>
      </c>
      <c r="B3746">
        <v>14</v>
      </c>
      <c r="D3746">
        <f t="shared" si="638"/>
        <v>52360</v>
      </c>
      <c r="E3746">
        <f t="shared" ca="1" si="639"/>
        <v>57344</v>
      </c>
      <c r="F3746" s="1">
        <f t="shared" ca="1" si="640"/>
        <v>2216.6655886655885</v>
      </c>
      <c r="G3746" s="2">
        <f t="shared" ca="1" si="641"/>
        <v>2320547.7287555579</v>
      </c>
      <c r="H3746" s="2">
        <f t="shared" ca="1" si="642"/>
        <v>32487668.202577811</v>
      </c>
      <c r="I3746" s="2">
        <f>SUM(D$7:D3746)</f>
        <v>96035314</v>
      </c>
      <c r="J3746" s="2">
        <f t="shared" ca="1" si="643"/>
        <v>1</v>
      </c>
      <c r="K3746">
        <f t="shared" ca="1" si="645"/>
        <v>0</v>
      </c>
      <c r="L3746">
        <f t="shared" ca="1" si="644"/>
        <v>1</v>
      </c>
      <c r="M3746">
        <f t="shared" ca="1" si="646"/>
        <v>0</v>
      </c>
      <c r="N3746">
        <f t="shared" ca="1" si="647"/>
        <v>1</v>
      </c>
      <c r="O3746">
        <f t="shared" ca="1" si="648"/>
        <v>0</v>
      </c>
    </row>
    <row r="3747" spans="1:15" x14ac:dyDescent="0.3">
      <c r="A3747">
        <v>3741</v>
      </c>
      <c r="B3747">
        <v>9</v>
      </c>
      <c r="D3747">
        <f t="shared" si="638"/>
        <v>33669</v>
      </c>
      <c r="E3747">
        <f t="shared" ca="1" si="639"/>
        <v>36864</v>
      </c>
      <c r="F3747" s="1">
        <f t="shared" ca="1" si="640"/>
        <v>2216.6655886655885</v>
      </c>
      <c r="G3747" s="2">
        <f t="shared" ca="1" si="641"/>
        <v>2323595.3975782269</v>
      </c>
      <c r="H3747" s="2">
        <f t="shared" ca="1" si="642"/>
        <v>20912358.578204043</v>
      </c>
      <c r="I3747" s="2">
        <f>SUM(D$7:D3747)</f>
        <v>96068983</v>
      </c>
      <c r="J3747" s="2">
        <f t="shared" ca="1" si="643"/>
        <v>1</v>
      </c>
      <c r="K3747">
        <f t="shared" ca="1" si="645"/>
        <v>0</v>
      </c>
      <c r="L3747">
        <f t="shared" ca="1" si="644"/>
        <v>1</v>
      </c>
      <c r="M3747">
        <f t="shared" ca="1" si="646"/>
        <v>0</v>
      </c>
      <c r="N3747">
        <f t="shared" ca="1" si="647"/>
        <v>1</v>
      </c>
      <c r="O3747">
        <f t="shared" ca="1" si="648"/>
        <v>0</v>
      </c>
    </row>
    <row r="3748" spans="1:15" x14ac:dyDescent="0.3">
      <c r="A3748">
        <v>3742</v>
      </c>
      <c r="B3748">
        <v>9</v>
      </c>
      <c r="D3748">
        <f t="shared" si="638"/>
        <v>33678</v>
      </c>
      <c r="E3748">
        <f t="shared" ca="1" si="639"/>
        <v>36864</v>
      </c>
      <c r="F3748" s="1">
        <f t="shared" ca="1" si="640"/>
        <v>2216.6655886655885</v>
      </c>
      <c r="G3748" s="2">
        <f t="shared" ca="1" si="641"/>
        <v>2326645.0664008954</v>
      </c>
      <c r="H3748" s="2">
        <f t="shared" ca="1" si="642"/>
        <v>20939805.59760806</v>
      </c>
      <c r="I3748" s="2">
        <f>SUM(D$7:D3748)</f>
        <v>96102661</v>
      </c>
      <c r="J3748" s="2">
        <f t="shared" ca="1" si="643"/>
        <v>1</v>
      </c>
      <c r="K3748">
        <f t="shared" ca="1" si="645"/>
        <v>0</v>
      </c>
      <c r="L3748">
        <f t="shared" ca="1" si="644"/>
        <v>1</v>
      </c>
      <c r="M3748">
        <f t="shared" ca="1" si="646"/>
        <v>0</v>
      </c>
      <c r="N3748">
        <f t="shared" ca="1" si="647"/>
        <v>1</v>
      </c>
      <c r="O3748">
        <f t="shared" ca="1" si="648"/>
        <v>0</v>
      </c>
    </row>
    <row r="3749" spans="1:15" x14ac:dyDescent="0.3">
      <c r="A3749">
        <v>3743</v>
      </c>
      <c r="B3749">
        <v>6</v>
      </c>
      <c r="D3749">
        <f t="shared" si="638"/>
        <v>22458</v>
      </c>
      <c r="E3749">
        <f t="shared" ca="1" si="639"/>
        <v>24576</v>
      </c>
      <c r="F3749" s="1">
        <f t="shared" ca="1" si="640"/>
        <v>2216.6655886655885</v>
      </c>
      <c r="G3749" s="2">
        <f t="shared" ca="1" si="641"/>
        <v>2329696.7352235643</v>
      </c>
      <c r="H3749" s="2">
        <f t="shared" ca="1" si="642"/>
        <v>13978180.411341384</v>
      </c>
      <c r="I3749" s="2">
        <f>SUM(D$7:D3749)</f>
        <v>96125119</v>
      </c>
      <c r="J3749" s="2">
        <f t="shared" ca="1" si="643"/>
        <v>1</v>
      </c>
      <c r="K3749">
        <f t="shared" ca="1" si="645"/>
        <v>0</v>
      </c>
      <c r="L3749">
        <f t="shared" ca="1" si="644"/>
        <v>1</v>
      </c>
      <c r="M3749">
        <f t="shared" ca="1" si="646"/>
        <v>0</v>
      </c>
      <c r="N3749">
        <f t="shared" ca="1" si="647"/>
        <v>1</v>
      </c>
      <c r="O3749">
        <f t="shared" ca="1" si="648"/>
        <v>0</v>
      </c>
    </row>
    <row r="3750" spans="1:15" x14ac:dyDescent="0.3">
      <c r="A3750">
        <v>3744</v>
      </c>
      <c r="B3750">
        <v>5</v>
      </c>
      <c r="D3750">
        <f t="shared" si="638"/>
        <v>18720</v>
      </c>
      <c r="E3750">
        <f t="shared" ca="1" si="639"/>
        <v>20480</v>
      </c>
      <c r="F3750" s="1">
        <f t="shared" ca="1" si="640"/>
        <v>2216.6655886655885</v>
      </c>
      <c r="G3750" s="2">
        <f t="shared" ca="1" si="641"/>
        <v>2332750.4040462333</v>
      </c>
      <c r="H3750" s="2">
        <f t="shared" ca="1" si="642"/>
        <v>11663752.020231167</v>
      </c>
      <c r="I3750" s="2">
        <f>SUM(D$7:D3750)</f>
        <v>96143839</v>
      </c>
      <c r="J3750" s="2">
        <f t="shared" ca="1" si="643"/>
        <v>1</v>
      </c>
      <c r="K3750">
        <f t="shared" ca="1" si="645"/>
        <v>0</v>
      </c>
      <c r="L3750">
        <f t="shared" ca="1" si="644"/>
        <v>1</v>
      </c>
      <c r="M3750">
        <f t="shared" ca="1" si="646"/>
        <v>0</v>
      </c>
      <c r="N3750">
        <f t="shared" ca="1" si="647"/>
        <v>1</v>
      </c>
      <c r="O3750">
        <f t="shared" ca="1" si="648"/>
        <v>0</v>
      </c>
    </row>
    <row r="3751" spans="1:15" x14ac:dyDescent="0.3">
      <c r="A3751">
        <v>3745</v>
      </c>
      <c r="B3751">
        <v>11</v>
      </c>
      <c r="D3751">
        <f t="shared" si="638"/>
        <v>41195</v>
      </c>
      <c r="E3751">
        <f t="shared" ca="1" si="639"/>
        <v>45056</v>
      </c>
      <c r="F3751" s="1">
        <f t="shared" ca="1" si="640"/>
        <v>2216.6655886655885</v>
      </c>
      <c r="G3751" s="2">
        <f t="shared" ca="1" si="641"/>
        <v>2335806.0728689022</v>
      </c>
      <c r="H3751" s="2">
        <f t="shared" ca="1" si="642"/>
        <v>25693866.801557921</v>
      </c>
      <c r="I3751" s="2">
        <f>SUM(D$7:D3751)</f>
        <v>96185034</v>
      </c>
      <c r="J3751" s="2">
        <f t="shared" ca="1" si="643"/>
        <v>1</v>
      </c>
      <c r="K3751">
        <f t="shared" ca="1" si="645"/>
        <v>0</v>
      </c>
      <c r="L3751">
        <f t="shared" ca="1" si="644"/>
        <v>1</v>
      </c>
      <c r="M3751">
        <f t="shared" ca="1" si="646"/>
        <v>0</v>
      </c>
      <c r="N3751">
        <f t="shared" ca="1" si="647"/>
        <v>1</v>
      </c>
      <c r="O3751">
        <f t="shared" ca="1" si="648"/>
        <v>0</v>
      </c>
    </row>
    <row r="3752" spans="1:15" x14ac:dyDescent="0.3">
      <c r="A3752">
        <v>3746</v>
      </c>
      <c r="B3752">
        <v>8</v>
      </c>
      <c r="D3752">
        <f t="shared" si="638"/>
        <v>29968</v>
      </c>
      <c r="E3752">
        <f t="shared" ca="1" si="639"/>
        <v>32768</v>
      </c>
      <c r="F3752" s="1">
        <f t="shared" ca="1" si="640"/>
        <v>2216.6655886655885</v>
      </c>
      <c r="G3752" s="2">
        <f t="shared" ca="1" si="641"/>
        <v>2338863.7416915707</v>
      </c>
      <c r="H3752" s="2">
        <f t="shared" ca="1" si="642"/>
        <v>18710909.933532566</v>
      </c>
      <c r="I3752" s="2">
        <f>SUM(D$7:D3752)</f>
        <v>96215002</v>
      </c>
      <c r="J3752" s="2">
        <f t="shared" ca="1" si="643"/>
        <v>1</v>
      </c>
      <c r="K3752">
        <f t="shared" ca="1" si="645"/>
        <v>0</v>
      </c>
      <c r="L3752">
        <f t="shared" ca="1" si="644"/>
        <v>1</v>
      </c>
      <c r="M3752">
        <f t="shared" ca="1" si="646"/>
        <v>0</v>
      </c>
      <c r="N3752">
        <f t="shared" ca="1" si="647"/>
        <v>1</v>
      </c>
      <c r="O3752">
        <f t="shared" ca="1" si="648"/>
        <v>0</v>
      </c>
    </row>
    <row r="3753" spans="1:15" x14ac:dyDescent="0.3">
      <c r="A3753">
        <v>3747</v>
      </c>
      <c r="B3753">
        <v>8</v>
      </c>
      <c r="D3753">
        <f t="shared" si="638"/>
        <v>29976</v>
      </c>
      <c r="E3753">
        <f t="shared" ca="1" si="639"/>
        <v>32768</v>
      </c>
      <c r="F3753" s="1">
        <f t="shared" ca="1" si="640"/>
        <v>2216.6655886655885</v>
      </c>
      <c r="G3753" s="2">
        <f t="shared" ca="1" si="641"/>
        <v>2341923.4105142397</v>
      </c>
      <c r="H3753" s="2">
        <f t="shared" ca="1" si="642"/>
        <v>18735387.284113917</v>
      </c>
      <c r="I3753" s="2">
        <f>SUM(D$7:D3753)</f>
        <v>96244978</v>
      </c>
      <c r="J3753" s="2">
        <f t="shared" ca="1" si="643"/>
        <v>1</v>
      </c>
      <c r="K3753">
        <f t="shared" ca="1" si="645"/>
        <v>0</v>
      </c>
      <c r="L3753">
        <f t="shared" ca="1" si="644"/>
        <v>1</v>
      </c>
      <c r="M3753">
        <f t="shared" ca="1" si="646"/>
        <v>0</v>
      </c>
      <c r="N3753">
        <f t="shared" ca="1" si="647"/>
        <v>1</v>
      </c>
      <c r="O3753">
        <f t="shared" ca="1" si="648"/>
        <v>0</v>
      </c>
    </row>
    <row r="3754" spans="1:15" x14ac:dyDescent="0.3">
      <c r="A3754">
        <v>3748</v>
      </c>
      <c r="B3754">
        <v>18</v>
      </c>
      <c r="D3754">
        <f t="shared" si="638"/>
        <v>67464</v>
      </c>
      <c r="E3754">
        <f t="shared" ca="1" si="639"/>
        <v>73728</v>
      </c>
      <c r="F3754" s="1">
        <f t="shared" ca="1" si="640"/>
        <v>2216.6655886655885</v>
      </c>
      <c r="G3754" s="2">
        <f t="shared" ca="1" si="641"/>
        <v>2344985.0793369086</v>
      </c>
      <c r="H3754" s="2">
        <f t="shared" ca="1" si="642"/>
        <v>42209731.428064354</v>
      </c>
      <c r="I3754" s="2">
        <f>SUM(D$7:D3754)</f>
        <v>96312442</v>
      </c>
      <c r="J3754" s="2">
        <f t="shared" ca="1" si="643"/>
        <v>1</v>
      </c>
      <c r="K3754">
        <f t="shared" ca="1" si="645"/>
        <v>0</v>
      </c>
      <c r="L3754">
        <f t="shared" ca="1" si="644"/>
        <v>1</v>
      </c>
      <c r="M3754">
        <f t="shared" ca="1" si="646"/>
        <v>0</v>
      </c>
      <c r="N3754">
        <f t="shared" ca="1" si="647"/>
        <v>1</v>
      </c>
      <c r="O3754">
        <f t="shared" ca="1" si="648"/>
        <v>0</v>
      </c>
    </row>
    <row r="3755" spans="1:15" x14ac:dyDescent="0.3">
      <c r="A3755">
        <v>3749</v>
      </c>
      <c r="B3755">
        <v>11</v>
      </c>
      <c r="D3755">
        <f t="shared" si="638"/>
        <v>41239</v>
      </c>
      <c r="E3755">
        <f t="shared" ca="1" si="639"/>
        <v>45056</v>
      </c>
      <c r="F3755" s="1">
        <f t="shared" ca="1" si="640"/>
        <v>2216.6655886655885</v>
      </c>
      <c r="G3755" s="2">
        <f t="shared" ca="1" si="641"/>
        <v>2348048.7481595771</v>
      </c>
      <c r="H3755" s="2">
        <f t="shared" ca="1" si="642"/>
        <v>25828536.229755349</v>
      </c>
      <c r="I3755" s="2">
        <f>SUM(D$7:D3755)</f>
        <v>96353681</v>
      </c>
      <c r="J3755" s="2">
        <f t="shared" ca="1" si="643"/>
        <v>1</v>
      </c>
      <c r="K3755">
        <f t="shared" ca="1" si="645"/>
        <v>0</v>
      </c>
      <c r="L3755">
        <f t="shared" ca="1" si="644"/>
        <v>1</v>
      </c>
      <c r="M3755">
        <f t="shared" ca="1" si="646"/>
        <v>0</v>
      </c>
      <c r="N3755">
        <f t="shared" ca="1" si="647"/>
        <v>1</v>
      </c>
      <c r="O3755">
        <f t="shared" ca="1" si="648"/>
        <v>0</v>
      </c>
    </row>
    <row r="3756" spans="1:15" x14ac:dyDescent="0.3">
      <c r="A3756">
        <v>3750</v>
      </c>
      <c r="B3756">
        <v>14</v>
      </c>
      <c r="D3756">
        <f t="shared" si="638"/>
        <v>52500</v>
      </c>
      <c r="E3756">
        <f t="shared" ca="1" si="639"/>
        <v>57344</v>
      </c>
      <c r="F3756" s="1">
        <f t="shared" ca="1" si="640"/>
        <v>2216.6655886655885</v>
      </c>
      <c r="G3756" s="2">
        <f t="shared" ca="1" si="641"/>
        <v>2351114.4169822461</v>
      </c>
      <c r="H3756" s="2">
        <f t="shared" ca="1" si="642"/>
        <v>32915601.837751444</v>
      </c>
      <c r="I3756" s="2">
        <f>SUM(D$7:D3756)</f>
        <v>96406181</v>
      </c>
      <c r="J3756" s="2">
        <f t="shared" ca="1" si="643"/>
        <v>1</v>
      </c>
      <c r="K3756">
        <f t="shared" ca="1" si="645"/>
        <v>0</v>
      </c>
      <c r="L3756">
        <f t="shared" ca="1" si="644"/>
        <v>1</v>
      </c>
      <c r="M3756">
        <f t="shared" ca="1" si="646"/>
        <v>0</v>
      </c>
      <c r="N3756">
        <f t="shared" ca="1" si="647"/>
        <v>1</v>
      </c>
      <c r="O3756">
        <f t="shared" ca="1" si="648"/>
        <v>0</v>
      </c>
    </row>
    <row r="3757" spans="1:15" x14ac:dyDescent="0.3">
      <c r="A3757">
        <v>3751</v>
      </c>
      <c r="B3757">
        <v>8</v>
      </c>
      <c r="D3757">
        <f t="shared" si="638"/>
        <v>30008</v>
      </c>
      <c r="E3757">
        <f t="shared" ca="1" si="639"/>
        <v>32768</v>
      </c>
      <c r="F3757" s="1">
        <f t="shared" ca="1" si="640"/>
        <v>2216.6655886655885</v>
      </c>
      <c r="G3757" s="2">
        <f t="shared" ca="1" si="641"/>
        <v>2354182.0858049151</v>
      </c>
      <c r="H3757" s="2">
        <f t="shared" ca="1" si="642"/>
        <v>18833456.68643932</v>
      </c>
      <c r="I3757" s="2">
        <f>SUM(D$7:D3757)</f>
        <v>96436189</v>
      </c>
      <c r="J3757" s="2">
        <f t="shared" ca="1" si="643"/>
        <v>1</v>
      </c>
      <c r="K3757">
        <f t="shared" ca="1" si="645"/>
        <v>0</v>
      </c>
      <c r="L3757">
        <f t="shared" ca="1" si="644"/>
        <v>1</v>
      </c>
      <c r="M3757">
        <f t="shared" ca="1" si="646"/>
        <v>0</v>
      </c>
      <c r="N3757">
        <f t="shared" ca="1" si="647"/>
        <v>1</v>
      </c>
      <c r="O3757">
        <f t="shared" ca="1" si="648"/>
        <v>0</v>
      </c>
    </row>
    <row r="3758" spans="1:15" x14ac:dyDescent="0.3">
      <c r="A3758">
        <v>3752</v>
      </c>
      <c r="B3758">
        <v>7</v>
      </c>
      <c r="D3758">
        <f t="shared" si="638"/>
        <v>26264</v>
      </c>
      <c r="E3758">
        <f t="shared" ca="1" si="639"/>
        <v>28672</v>
      </c>
      <c r="F3758" s="1">
        <f t="shared" ca="1" si="640"/>
        <v>2216.6655886655885</v>
      </c>
      <c r="G3758" s="2">
        <f t="shared" ca="1" si="641"/>
        <v>2357251.754627584</v>
      </c>
      <c r="H3758" s="2">
        <f t="shared" ca="1" si="642"/>
        <v>16500762.282393087</v>
      </c>
      <c r="I3758" s="2">
        <f>SUM(D$7:D3758)</f>
        <v>96462453</v>
      </c>
      <c r="J3758" s="2">
        <f t="shared" ca="1" si="643"/>
        <v>1</v>
      </c>
      <c r="K3758">
        <f t="shared" ca="1" si="645"/>
        <v>0</v>
      </c>
      <c r="L3758">
        <f t="shared" ca="1" si="644"/>
        <v>1</v>
      </c>
      <c r="M3758">
        <f t="shared" ca="1" si="646"/>
        <v>0</v>
      </c>
      <c r="N3758">
        <f t="shared" ca="1" si="647"/>
        <v>1</v>
      </c>
      <c r="O3758">
        <f t="shared" ca="1" si="648"/>
        <v>0</v>
      </c>
    </row>
    <row r="3759" spans="1:15" x14ac:dyDescent="0.3">
      <c r="A3759">
        <v>3753</v>
      </c>
      <c r="B3759">
        <v>14</v>
      </c>
      <c r="D3759">
        <f t="shared" si="638"/>
        <v>52542</v>
      </c>
      <c r="E3759">
        <f t="shared" ca="1" si="639"/>
        <v>57344</v>
      </c>
      <c r="F3759" s="1">
        <f t="shared" ca="1" si="640"/>
        <v>2216.6655886655885</v>
      </c>
      <c r="G3759" s="2">
        <f t="shared" ca="1" si="641"/>
        <v>2360323.4234502525</v>
      </c>
      <c r="H3759" s="2">
        <f t="shared" ca="1" si="642"/>
        <v>33044527.928303536</v>
      </c>
      <c r="I3759" s="2">
        <f>SUM(D$7:D3759)</f>
        <v>96514995</v>
      </c>
      <c r="J3759" s="2">
        <f t="shared" ca="1" si="643"/>
        <v>1</v>
      </c>
      <c r="K3759">
        <f t="shared" ca="1" si="645"/>
        <v>0</v>
      </c>
      <c r="L3759">
        <f t="shared" ca="1" si="644"/>
        <v>1</v>
      </c>
      <c r="M3759">
        <f t="shared" ca="1" si="646"/>
        <v>0</v>
      </c>
      <c r="N3759">
        <f t="shared" ca="1" si="647"/>
        <v>1</v>
      </c>
      <c r="O3759">
        <f t="shared" ca="1" si="648"/>
        <v>0</v>
      </c>
    </row>
    <row r="3760" spans="1:15" x14ac:dyDescent="0.3">
      <c r="A3760">
        <v>3754</v>
      </c>
      <c r="B3760">
        <v>14</v>
      </c>
      <c r="D3760">
        <f t="shared" si="638"/>
        <v>52556</v>
      </c>
      <c r="E3760">
        <f t="shared" ca="1" si="639"/>
        <v>57344</v>
      </c>
      <c r="F3760" s="1">
        <f t="shared" ca="1" si="640"/>
        <v>2216.6655886655885</v>
      </c>
      <c r="G3760" s="2">
        <f t="shared" ca="1" si="641"/>
        <v>2363397.0922729215</v>
      </c>
      <c r="H3760" s="2">
        <f t="shared" ca="1" si="642"/>
        <v>33087559.291820899</v>
      </c>
      <c r="I3760" s="2">
        <f>SUM(D$7:D3760)</f>
        <v>96567551</v>
      </c>
      <c r="J3760" s="2">
        <f t="shared" ca="1" si="643"/>
        <v>1</v>
      </c>
      <c r="K3760">
        <f t="shared" ca="1" si="645"/>
        <v>0</v>
      </c>
      <c r="L3760">
        <f t="shared" ca="1" si="644"/>
        <v>1</v>
      </c>
      <c r="M3760">
        <f t="shared" ca="1" si="646"/>
        <v>0</v>
      </c>
      <c r="N3760">
        <f t="shared" ca="1" si="647"/>
        <v>1</v>
      </c>
      <c r="O3760">
        <f t="shared" ca="1" si="648"/>
        <v>0</v>
      </c>
    </row>
    <row r="3761" spans="1:15" x14ac:dyDescent="0.3">
      <c r="A3761">
        <v>3755</v>
      </c>
      <c r="B3761">
        <v>10</v>
      </c>
      <c r="D3761">
        <f t="shared" si="638"/>
        <v>37550</v>
      </c>
      <c r="E3761">
        <f t="shared" ca="1" si="639"/>
        <v>40960</v>
      </c>
      <c r="F3761" s="1">
        <f t="shared" ca="1" si="640"/>
        <v>2216.6655886655885</v>
      </c>
      <c r="G3761" s="2">
        <f t="shared" ca="1" si="641"/>
        <v>2366472.7610955904</v>
      </c>
      <c r="H3761" s="2">
        <f t="shared" ca="1" si="642"/>
        <v>23664727.610955905</v>
      </c>
      <c r="I3761" s="2">
        <f>SUM(D$7:D3761)</f>
        <v>96605101</v>
      </c>
      <c r="J3761" s="2">
        <f t="shared" ca="1" si="643"/>
        <v>1</v>
      </c>
      <c r="K3761">
        <f t="shared" ca="1" si="645"/>
        <v>0</v>
      </c>
      <c r="L3761">
        <f t="shared" ca="1" si="644"/>
        <v>1</v>
      </c>
      <c r="M3761">
        <f t="shared" ca="1" si="646"/>
        <v>0</v>
      </c>
      <c r="N3761">
        <f t="shared" ca="1" si="647"/>
        <v>1</v>
      </c>
      <c r="O3761">
        <f t="shared" ca="1" si="648"/>
        <v>0</v>
      </c>
    </row>
    <row r="3762" spans="1:15" x14ac:dyDescent="0.3">
      <c r="A3762">
        <v>3756</v>
      </c>
      <c r="B3762">
        <v>13</v>
      </c>
      <c r="D3762">
        <f t="shared" si="638"/>
        <v>48828</v>
      </c>
      <c r="E3762">
        <f t="shared" ca="1" si="639"/>
        <v>53248</v>
      </c>
      <c r="F3762" s="1">
        <f t="shared" ca="1" si="640"/>
        <v>2216.6655886655885</v>
      </c>
      <c r="G3762" s="2">
        <f t="shared" ca="1" si="641"/>
        <v>2369550.4299182589</v>
      </c>
      <c r="H3762" s="2">
        <f t="shared" ca="1" si="642"/>
        <v>30804155.588937368</v>
      </c>
      <c r="I3762" s="2">
        <f>SUM(D$7:D3762)</f>
        <v>96653929</v>
      </c>
      <c r="J3762" s="2">
        <f t="shared" ca="1" si="643"/>
        <v>1</v>
      </c>
      <c r="K3762">
        <f t="shared" ca="1" si="645"/>
        <v>0</v>
      </c>
      <c r="L3762">
        <f t="shared" ca="1" si="644"/>
        <v>1</v>
      </c>
      <c r="M3762">
        <f t="shared" ca="1" si="646"/>
        <v>0</v>
      </c>
      <c r="N3762">
        <f t="shared" ca="1" si="647"/>
        <v>1</v>
      </c>
      <c r="O3762">
        <f t="shared" ca="1" si="648"/>
        <v>0</v>
      </c>
    </row>
    <row r="3763" spans="1:15" x14ac:dyDescent="0.3">
      <c r="A3763">
        <v>3757</v>
      </c>
      <c r="B3763">
        <v>5</v>
      </c>
      <c r="D3763">
        <f t="shared" si="638"/>
        <v>18785</v>
      </c>
      <c r="E3763">
        <f t="shared" ca="1" si="639"/>
        <v>20480</v>
      </c>
      <c r="F3763" s="1">
        <f t="shared" ca="1" si="640"/>
        <v>2216.6655886655885</v>
      </c>
      <c r="G3763" s="2">
        <f t="shared" ca="1" si="641"/>
        <v>2372630.0987409279</v>
      </c>
      <c r="H3763" s="2">
        <f t="shared" ca="1" si="642"/>
        <v>11863150.493704639</v>
      </c>
      <c r="I3763" s="2">
        <f>SUM(D$7:D3763)</f>
        <v>96672714</v>
      </c>
      <c r="J3763" s="2">
        <f t="shared" ca="1" si="643"/>
        <v>1</v>
      </c>
      <c r="K3763">
        <f t="shared" ca="1" si="645"/>
        <v>0</v>
      </c>
      <c r="L3763">
        <f t="shared" ca="1" si="644"/>
        <v>1</v>
      </c>
      <c r="M3763">
        <f t="shared" ca="1" si="646"/>
        <v>0</v>
      </c>
      <c r="N3763">
        <f t="shared" ca="1" si="647"/>
        <v>1</v>
      </c>
      <c r="O3763">
        <f t="shared" ca="1" si="648"/>
        <v>0</v>
      </c>
    </row>
    <row r="3764" spans="1:15" x14ac:dyDescent="0.3">
      <c r="A3764">
        <v>3758</v>
      </c>
      <c r="B3764">
        <v>16</v>
      </c>
      <c r="D3764">
        <f t="shared" si="638"/>
        <v>60128</v>
      </c>
      <c r="E3764">
        <f t="shared" ca="1" si="639"/>
        <v>65536</v>
      </c>
      <c r="F3764" s="1">
        <f t="shared" ca="1" si="640"/>
        <v>2216.6655886655885</v>
      </c>
      <c r="G3764" s="2">
        <f t="shared" ca="1" si="641"/>
        <v>2375711.7675635968</v>
      </c>
      <c r="H3764" s="2">
        <f t="shared" ca="1" si="642"/>
        <v>38011388.281017549</v>
      </c>
      <c r="I3764" s="2">
        <f>SUM(D$7:D3764)</f>
        <v>96732842</v>
      </c>
      <c r="J3764" s="2">
        <f t="shared" ca="1" si="643"/>
        <v>1</v>
      </c>
      <c r="K3764">
        <f t="shared" ca="1" si="645"/>
        <v>0</v>
      </c>
      <c r="L3764">
        <f t="shared" ca="1" si="644"/>
        <v>1</v>
      </c>
      <c r="M3764">
        <f t="shared" ca="1" si="646"/>
        <v>0</v>
      </c>
      <c r="N3764">
        <f t="shared" ca="1" si="647"/>
        <v>1</v>
      </c>
      <c r="O3764">
        <f t="shared" ca="1" si="648"/>
        <v>0</v>
      </c>
    </row>
    <row r="3765" spans="1:15" x14ac:dyDescent="0.3">
      <c r="A3765">
        <v>3759</v>
      </c>
      <c r="B3765">
        <v>10</v>
      </c>
      <c r="D3765">
        <f t="shared" si="638"/>
        <v>37590</v>
      </c>
      <c r="E3765">
        <f t="shared" ca="1" si="639"/>
        <v>40960</v>
      </c>
      <c r="F3765" s="1">
        <f t="shared" ca="1" si="640"/>
        <v>2216.6655886655885</v>
      </c>
      <c r="G3765" s="2">
        <f t="shared" ca="1" si="641"/>
        <v>2378795.4363862653</v>
      </c>
      <c r="H3765" s="2">
        <f t="shared" ca="1" si="642"/>
        <v>23787954.363862656</v>
      </c>
      <c r="I3765" s="2">
        <f>SUM(D$7:D3765)</f>
        <v>96770432</v>
      </c>
      <c r="J3765" s="2">
        <f t="shared" ca="1" si="643"/>
        <v>1</v>
      </c>
      <c r="K3765">
        <f t="shared" ca="1" si="645"/>
        <v>0</v>
      </c>
      <c r="L3765">
        <f t="shared" ca="1" si="644"/>
        <v>1</v>
      </c>
      <c r="M3765">
        <f t="shared" ca="1" si="646"/>
        <v>0</v>
      </c>
      <c r="N3765">
        <f t="shared" ca="1" si="647"/>
        <v>1</v>
      </c>
      <c r="O3765">
        <f t="shared" ca="1" si="648"/>
        <v>0</v>
      </c>
    </row>
    <row r="3766" spans="1:15" x14ac:dyDescent="0.3">
      <c r="A3766">
        <v>3760</v>
      </c>
      <c r="B3766">
        <v>10</v>
      </c>
      <c r="D3766">
        <f t="shared" si="638"/>
        <v>37600</v>
      </c>
      <c r="E3766">
        <f t="shared" ca="1" si="639"/>
        <v>40960</v>
      </c>
      <c r="F3766" s="1">
        <f t="shared" ca="1" si="640"/>
        <v>2216.6655886655885</v>
      </c>
      <c r="G3766" s="2">
        <f t="shared" ca="1" si="641"/>
        <v>2381881.1052089343</v>
      </c>
      <c r="H3766" s="2">
        <f t="shared" ca="1" si="642"/>
        <v>23818811.052089345</v>
      </c>
      <c r="I3766" s="2">
        <f>SUM(D$7:D3766)</f>
        <v>96808032</v>
      </c>
      <c r="J3766" s="2">
        <f t="shared" ca="1" si="643"/>
        <v>1</v>
      </c>
      <c r="K3766">
        <f t="shared" ca="1" si="645"/>
        <v>0</v>
      </c>
      <c r="L3766">
        <f t="shared" ca="1" si="644"/>
        <v>1</v>
      </c>
      <c r="M3766">
        <f t="shared" ca="1" si="646"/>
        <v>0</v>
      </c>
      <c r="N3766">
        <f t="shared" ca="1" si="647"/>
        <v>1</v>
      </c>
      <c r="O3766">
        <f t="shared" ca="1" si="648"/>
        <v>0</v>
      </c>
    </row>
    <row r="3767" spans="1:15" x14ac:dyDescent="0.3">
      <c r="A3767">
        <v>3761</v>
      </c>
      <c r="B3767">
        <v>7</v>
      </c>
      <c r="D3767">
        <f t="shared" si="638"/>
        <v>26327</v>
      </c>
      <c r="E3767">
        <f t="shared" ca="1" si="639"/>
        <v>28672</v>
      </c>
      <c r="F3767" s="1">
        <f t="shared" ca="1" si="640"/>
        <v>2216.6655886655885</v>
      </c>
      <c r="G3767" s="2">
        <f t="shared" ca="1" si="641"/>
        <v>2384968.7740316032</v>
      </c>
      <c r="H3767" s="2">
        <f t="shared" ca="1" si="642"/>
        <v>16694781.418221222</v>
      </c>
      <c r="I3767" s="2">
        <f>SUM(D$7:D3767)</f>
        <v>96834359</v>
      </c>
      <c r="J3767" s="2">
        <f t="shared" ca="1" si="643"/>
        <v>1</v>
      </c>
      <c r="K3767">
        <f t="shared" ca="1" si="645"/>
        <v>0</v>
      </c>
      <c r="L3767">
        <f t="shared" ca="1" si="644"/>
        <v>1</v>
      </c>
      <c r="M3767">
        <f t="shared" ca="1" si="646"/>
        <v>0</v>
      </c>
      <c r="N3767">
        <f t="shared" ca="1" si="647"/>
        <v>1</v>
      </c>
      <c r="O3767">
        <f t="shared" ca="1" si="648"/>
        <v>0</v>
      </c>
    </row>
    <row r="3768" spans="1:15" x14ac:dyDescent="0.3">
      <c r="A3768">
        <v>3762</v>
      </c>
      <c r="B3768">
        <v>11</v>
      </c>
      <c r="D3768">
        <f t="shared" si="638"/>
        <v>41382</v>
      </c>
      <c r="E3768">
        <f t="shared" ca="1" si="639"/>
        <v>45056</v>
      </c>
      <c r="F3768" s="1">
        <f t="shared" ca="1" si="640"/>
        <v>2216.6655886655885</v>
      </c>
      <c r="G3768" s="2">
        <f t="shared" ca="1" si="641"/>
        <v>2388058.4428542722</v>
      </c>
      <c r="H3768" s="2">
        <f t="shared" ca="1" si="642"/>
        <v>26268642.871396992</v>
      </c>
      <c r="I3768" s="2">
        <f>SUM(D$7:D3768)</f>
        <v>96875741</v>
      </c>
      <c r="J3768" s="2">
        <f t="shared" ca="1" si="643"/>
        <v>1</v>
      </c>
      <c r="K3768">
        <f t="shared" ca="1" si="645"/>
        <v>0</v>
      </c>
      <c r="L3768">
        <f t="shared" ca="1" si="644"/>
        <v>1</v>
      </c>
      <c r="M3768">
        <f t="shared" ca="1" si="646"/>
        <v>0</v>
      </c>
      <c r="N3768">
        <f t="shared" ca="1" si="647"/>
        <v>1</v>
      </c>
      <c r="O3768">
        <f t="shared" ca="1" si="648"/>
        <v>0</v>
      </c>
    </row>
    <row r="3769" spans="1:15" x14ac:dyDescent="0.3">
      <c r="A3769">
        <v>3763</v>
      </c>
      <c r="B3769">
        <v>16</v>
      </c>
      <c r="D3769">
        <f t="shared" si="638"/>
        <v>60208</v>
      </c>
      <c r="E3769">
        <f t="shared" ca="1" si="639"/>
        <v>65536</v>
      </c>
      <c r="F3769" s="1">
        <f t="shared" ca="1" si="640"/>
        <v>2216.6655886655885</v>
      </c>
      <c r="G3769" s="2">
        <f t="shared" ca="1" si="641"/>
        <v>2391150.1116769407</v>
      </c>
      <c r="H3769" s="2">
        <f t="shared" ca="1" si="642"/>
        <v>38258401.786831051</v>
      </c>
      <c r="I3769" s="2">
        <f>SUM(D$7:D3769)</f>
        <v>96935949</v>
      </c>
      <c r="J3769" s="2">
        <f t="shared" ca="1" si="643"/>
        <v>1</v>
      </c>
      <c r="K3769">
        <f t="shared" ca="1" si="645"/>
        <v>0</v>
      </c>
      <c r="L3769">
        <f t="shared" ca="1" si="644"/>
        <v>1</v>
      </c>
      <c r="M3769">
        <f t="shared" ca="1" si="646"/>
        <v>0</v>
      </c>
      <c r="N3769">
        <f t="shared" ca="1" si="647"/>
        <v>1</v>
      </c>
      <c r="O3769">
        <f t="shared" ca="1" si="648"/>
        <v>0</v>
      </c>
    </row>
    <row r="3770" spans="1:15" x14ac:dyDescent="0.3">
      <c r="A3770">
        <v>3764</v>
      </c>
      <c r="B3770">
        <v>10</v>
      </c>
      <c r="D3770">
        <f t="shared" si="638"/>
        <v>37640</v>
      </c>
      <c r="E3770">
        <f t="shared" ca="1" si="639"/>
        <v>40960</v>
      </c>
      <c r="F3770" s="1">
        <f t="shared" ca="1" si="640"/>
        <v>2216.6655886655885</v>
      </c>
      <c r="G3770" s="2">
        <f t="shared" ca="1" si="641"/>
        <v>2394243.7804996097</v>
      </c>
      <c r="H3770" s="2">
        <f t="shared" ca="1" si="642"/>
        <v>23942437.804996099</v>
      </c>
      <c r="I3770" s="2">
        <f>SUM(D$7:D3770)</f>
        <v>96973589</v>
      </c>
      <c r="J3770" s="2">
        <f t="shared" ca="1" si="643"/>
        <v>1</v>
      </c>
      <c r="K3770">
        <f t="shared" ca="1" si="645"/>
        <v>0</v>
      </c>
      <c r="L3770">
        <f t="shared" ca="1" si="644"/>
        <v>1</v>
      </c>
      <c r="M3770">
        <f t="shared" ca="1" si="646"/>
        <v>0</v>
      </c>
      <c r="N3770">
        <f t="shared" ca="1" si="647"/>
        <v>1</v>
      </c>
      <c r="O3770">
        <f t="shared" ca="1" si="648"/>
        <v>0</v>
      </c>
    </row>
    <row r="3771" spans="1:15" x14ac:dyDescent="0.3">
      <c r="A3771">
        <v>3765</v>
      </c>
      <c r="B3771">
        <v>9</v>
      </c>
      <c r="D3771">
        <f t="shared" si="638"/>
        <v>33885</v>
      </c>
      <c r="E3771">
        <f t="shared" ca="1" si="639"/>
        <v>36864</v>
      </c>
      <c r="F3771" s="1">
        <f t="shared" ca="1" si="640"/>
        <v>2216.6655886655885</v>
      </c>
      <c r="G3771" s="2">
        <f t="shared" ca="1" si="641"/>
        <v>2397339.4493222786</v>
      </c>
      <c r="H3771" s="2">
        <f t="shared" ca="1" si="642"/>
        <v>21576055.043900508</v>
      </c>
      <c r="I3771" s="2">
        <f>SUM(D$7:D3771)</f>
        <v>97007474</v>
      </c>
      <c r="J3771" s="2">
        <f t="shared" ca="1" si="643"/>
        <v>1</v>
      </c>
      <c r="K3771">
        <f t="shared" ca="1" si="645"/>
        <v>0</v>
      </c>
      <c r="L3771">
        <f t="shared" ca="1" si="644"/>
        <v>1</v>
      </c>
      <c r="M3771">
        <f t="shared" ca="1" si="646"/>
        <v>0</v>
      </c>
      <c r="N3771">
        <f t="shared" ca="1" si="647"/>
        <v>1</v>
      </c>
      <c r="O3771">
        <f t="shared" ca="1" si="648"/>
        <v>0</v>
      </c>
    </row>
    <row r="3772" spans="1:15" x14ac:dyDescent="0.3">
      <c r="A3772">
        <v>3766</v>
      </c>
      <c r="B3772">
        <v>11</v>
      </c>
      <c r="D3772">
        <f t="shared" si="638"/>
        <v>41426</v>
      </c>
      <c r="E3772">
        <f t="shared" ca="1" si="639"/>
        <v>45056</v>
      </c>
      <c r="F3772" s="1">
        <f t="shared" ca="1" si="640"/>
        <v>2216.6655886655885</v>
      </c>
      <c r="G3772" s="2">
        <f t="shared" ca="1" si="641"/>
        <v>2400437.1181449471</v>
      </c>
      <c r="H3772" s="2">
        <f t="shared" ca="1" si="642"/>
        <v>26404808.299594421</v>
      </c>
      <c r="I3772" s="2">
        <f>SUM(D$7:D3772)</f>
        <v>97048900</v>
      </c>
      <c r="J3772" s="2">
        <f t="shared" ca="1" si="643"/>
        <v>1</v>
      </c>
      <c r="K3772">
        <f t="shared" ca="1" si="645"/>
        <v>0</v>
      </c>
      <c r="L3772">
        <f t="shared" ca="1" si="644"/>
        <v>1</v>
      </c>
      <c r="M3772">
        <f t="shared" ca="1" si="646"/>
        <v>0</v>
      </c>
      <c r="N3772">
        <f t="shared" ca="1" si="647"/>
        <v>1</v>
      </c>
      <c r="O3772">
        <f t="shared" ca="1" si="648"/>
        <v>0</v>
      </c>
    </row>
    <row r="3773" spans="1:15" x14ac:dyDescent="0.3">
      <c r="A3773">
        <v>3767</v>
      </c>
      <c r="B3773">
        <v>13</v>
      </c>
      <c r="D3773">
        <f t="shared" si="638"/>
        <v>48971</v>
      </c>
      <c r="E3773">
        <f t="shared" ca="1" si="639"/>
        <v>53248</v>
      </c>
      <c r="F3773" s="1">
        <f t="shared" ca="1" si="640"/>
        <v>2216.6655886655885</v>
      </c>
      <c r="G3773" s="2">
        <f t="shared" ca="1" si="641"/>
        <v>2403536.7869676161</v>
      </c>
      <c r="H3773" s="2">
        <f t="shared" ca="1" si="642"/>
        <v>31245978.230579011</v>
      </c>
      <c r="I3773" s="2">
        <f>SUM(D$7:D3773)</f>
        <v>97097871</v>
      </c>
      <c r="J3773" s="2">
        <f t="shared" ca="1" si="643"/>
        <v>1</v>
      </c>
      <c r="K3773">
        <f t="shared" ca="1" si="645"/>
        <v>0</v>
      </c>
      <c r="L3773">
        <f t="shared" ca="1" si="644"/>
        <v>1</v>
      </c>
      <c r="M3773">
        <f t="shared" ca="1" si="646"/>
        <v>0</v>
      </c>
      <c r="N3773">
        <f t="shared" ca="1" si="647"/>
        <v>1</v>
      </c>
      <c r="O3773">
        <f t="shared" ca="1" si="648"/>
        <v>0</v>
      </c>
    </row>
    <row r="3774" spans="1:15" x14ac:dyDescent="0.3">
      <c r="A3774">
        <v>3768</v>
      </c>
      <c r="B3774">
        <v>13</v>
      </c>
      <c r="D3774">
        <f t="shared" si="638"/>
        <v>48984</v>
      </c>
      <c r="E3774">
        <f t="shared" ca="1" si="639"/>
        <v>53248</v>
      </c>
      <c r="F3774" s="1">
        <f t="shared" ca="1" si="640"/>
        <v>2216.6655886655885</v>
      </c>
      <c r="G3774" s="2">
        <f t="shared" ca="1" si="641"/>
        <v>2406638.455790285</v>
      </c>
      <c r="H3774" s="2">
        <f t="shared" ca="1" si="642"/>
        <v>31286299.925273705</v>
      </c>
      <c r="I3774" s="2">
        <f>SUM(D$7:D3774)</f>
        <v>97146855</v>
      </c>
      <c r="J3774" s="2">
        <f t="shared" ca="1" si="643"/>
        <v>1</v>
      </c>
      <c r="K3774">
        <f t="shared" ca="1" si="645"/>
        <v>0</v>
      </c>
      <c r="L3774">
        <f t="shared" ca="1" si="644"/>
        <v>1</v>
      </c>
      <c r="M3774">
        <f t="shared" ca="1" si="646"/>
        <v>0</v>
      </c>
      <c r="N3774">
        <f t="shared" ca="1" si="647"/>
        <v>1</v>
      </c>
      <c r="O3774">
        <f t="shared" ca="1" si="648"/>
        <v>0</v>
      </c>
    </row>
    <row r="3775" spans="1:15" x14ac:dyDescent="0.3">
      <c r="A3775">
        <v>3769</v>
      </c>
      <c r="B3775">
        <v>8</v>
      </c>
      <c r="D3775">
        <f t="shared" si="638"/>
        <v>30152</v>
      </c>
      <c r="E3775">
        <f t="shared" ca="1" si="639"/>
        <v>32768</v>
      </c>
      <c r="F3775" s="1">
        <f t="shared" ca="1" si="640"/>
        <v>2216.6655886655885</v>
      </c>
      <c r="G3775" s="2">
        <f t="shared" ca="1" si="641"/>
        <v>2409742.124612954</v>
      </c>
      <c r="H3775" s="2">
        <f t="shared" ca="1" si="642"/>
        <v>19277936.996903632</v>
      </c>
      <c r="I3775" s="2">
        <f>SUM(D$7:D3775)</f>
        <v>97177007</v>
      </c>
      <c r="J3775" s="2">
        <f t="shared" ca="1" si="643"/>
        <v>1</v>
      </c>
      <c r="K3775">
        <f t="shared" ca="1" si="645"/>
        <v>0</v>
      </c>
      <c r="L3775">
        <f t="shared" ca="1" si="644"/>
        <v>1</v>
      </c>
      <c r="M3775">
        <f t="shared" ca="1" si="646"/>
        <v>0</v>
      </c>
      <c r="N3775">
        <f t="shared" ca="1" si="647"/>
        <v>1</v>
      </c>
      <c r="O3775">
        <f t="shared" ca="1" si="648"/>
        <v>0</v>
      </c>
    </row>
    <row r="3776" spans="1:15" x14ac:dyDescent="0.3">
      <c r="A3776">
        <v>3770</v>
      </c>
      <c r="B3776">
        <v>13</v>
      </c>
      <c r="D3776">
        <f t="shared" si="638"/>
        <v>49010</v>
      </c>
      <c r="E3776">
        <f t="shared" ca="1" si="639"/>
        <v>53248</v>
      </c>
      <c r="F3776" s="1">
        <f t="shared" ca="1" si="640"/>
        <v>2216.6655886655885</v>
      </c>
      <c r="G3776" s="2">
        <f t="shared" ca="1" si="641"/>
        <v>2412847.7934356225</v>
      </c>
      <c r="H3776" s="2">
        <f t="shared" ca="1" si="642"/>
        <v>31367021.314663094</v>
      </c>
      <c r="I3776" s="2">
        <f>SUM(D$7:D3776)</f>
        <v>97226017</v>
      </c>
      <c r="J3776" s="2">
        <f t="shared" ca="1" si="643"/>
        <v>1</v>
      </c>
      <c r="K3776">
        <f t="shared" ca="1" si="645"/>
        <v>0</v>
      </c>
      <c r="L3776">
        <f t="shared" ca="1" si="644"/>
        <v>1</v>
      </c>
      <c r="M3776">
        <f t="shared" ca="1" si="646"/>
        <v>0</v>
      </c>
      <c r="N3776">
        <f t="shared" ca="1" si="647"/>
        <v>1</v>
      </c>
      <c r="O3776">
        <f t="shared" ca="1" si="648"/>
        <v>0</v>
      </c>
    </row>
    <row r="3777" spans="1:15" x14ac:dyDescent="0.3">
      <c r="A3777">
        <v>3771</v>
      </c>
      <c r="B3777">
        <v>15</v>
      </c>
      <c r="D3777">
        <f t="shared" si="638"/>
        <v>56565</v>
      </c>
      <c r="E3777">
        <f t="shared" ca="1" si="639"/>
        <v>61440</v>
      </c>
      <c r="F3777" s="1">
        <f t="shared" ca="1" si="640"/>
        <v>2216.6655886655885</v>
      </c>
      <c r="G3777" s="2">
        <f t="shared" ca="1" si="641"/>
        <v>2415955.4622582914</v>
      </c>
      <c r="H3777" s="2">
        <f t="shared" ca="1" si="642"/>
        <v>36239331.933874376</v>
      </c>
      <c r="I3777" s="2">
        <f>SUM(D$7:D3777)</f>
        <v>97282582</v>
      </c>
      <c r="J3777" s="2">
        <f t="shared" ca="1" si="643"/>
        <v>1</v>
      </c>
      <c r="K3777">
        <f t="shared" ca="1" si="645"/>
        <v>0</v>
      </c>
      <c r="L3777">
        <f t="shared" ca="1" si="644"/>
        <v>1</v>
      </c>
      <c r="M3777">
        <f t="shared" ca="1" si="646"/>
        <v>0</v>
      </c>
      <c r="N3777">
        <f t="shared" ca="1" si="647"/>
        <v>1</v>
      </c>
      <c r="O3777">
        <f t="shared" ca="1" si="648"/>
        <v>0</v>
      </c>
    </row>
    <row r="3778" spans="1:15" x14ac:dyDescent="0.3">
      <c r="A3778">
        <v>3772</v>
      </c>
      <c r="B3778">
        <v>11</v>
      </c>
      <c r="D3778">
        <f t="shared" si="638"/>
        <v>41492</v>
      </c>
      <c r="E3778">
        <f t="shared" ca="1" si="639"/>
        <v>45056</v>
      </c>
      <c r="F3778" s="1">
        <f t="shared" ca="1" si="640"/>
        <v>2216.6655886655885</v>
      </c>
      <c r="G3778" s="2">
        <f t="shared" ca="1" si="641"/>
        <v>2419065.1310809604</v>
      </c>
      <c r="H3778" s="2">
        <f t="shared" ca="1" si="642"/>
        <v>26609716.441890564</v>
      </c>
      <c r="I3778" s="2">
        <f>SUM(D$7:D3778)</f>
        <v>97324074</v>
      </c>
      <c r="J3778" s="2">
        <f t="shared" ca="1" si="643"/>
        <v>1</v>
      </c>
      <c r="K3778">
        <f t="shared" ca="1" si="645"/>
        <v>0</v>
      </c>
      <c r="L3778">
        <f t="shared" ca="1" si="644"/>
        <v>1</v>
      </c>
      <c r="M3778">
        <f t="shared" ca="1" si="646"/>
        <v>0</v>
      </c>
      <c r="N3778">
        <f t="shared" ca="1" si="647"/>
        <v>1</v>
      </c>
      <c r="O3778">
        <f t="shared" ca="1" si="648"/>
        <v>0</v>
      </c>
    </row>
    <row r="3779" spans="1:15" x14ac:dyDescent="0.3">
      <c r="A3779">
        <v>3773</v>
      </c>
      <c r="B3779">
        <v>14</v>
      </c>
      <c r="D3779">
        <f t="shared" si="638"/>
        <v>52822</v>
      </c>
      <c r="E3779">
        <f t="shared" ca="1" si="639"/>
        <v>57344</v>
      </c>
      <c r="F3779" s="1">
        <f t="shared" ca="1" si="640"/>
        <v>2216.6655886655885</v>
      </c>
      <c r="G3779" s="2">
        <f t="shared" ca="1" si="641"/>
        <v>2422176.7999036289</v>
      </c>
      <c r="H3779" s="2">
        <f t="shared" ca="1" si="642"/>
        <v>33910475.198650807</v>
      </c>
      <c r="I3779" s="2">
        <f>SUM(D$7:D3779)</f>
        <v>97376896</v>
      </c>
      <c r="J3779" s="2">
        <f t="shared" ca="1" si="643"/>
        <v>1</v>
      </c>
      <c r="K3779">
        <f t="shared" ca="1" si="645"/>
        <v>0</v>
      </c>
      <c r="L3779">
        <f t="shared" ca="1" si="644"/>
        <v>1</v>
      </c>
      <c r="M3779">
        <f t="shared" ca="1" si="646"/>
        <v>0</v>
      </c>
      <c r="N3779">
        <f t="shared" ca="1" si="647"/>
        <v>1</v>
      </c>
      <c r="O3779">
        <f t="shared" ca="1" si="648"/>
        <v>0</v>
      </c>
    </row>
    <row r="3780" spans="1:15" x14ac:dyDescent="0.3">
      <c r="A3780">
        <v>3774</v>
      </c>
      <c r="B3780">
        <v>7</v>
      </c>
      <c r="D3780">
        <f t="shared" si="638"/>
        <v>26418</v>
      </c>
      <c r="E3780">
        <f t="shared" ca="1" si="639"/>
        <v>28672</v>
      </c>
      <c r="F3780" s="1">
        <f t="shared" ca="1" si="640"/>
        <v>2216.6655886655885</v>
      </c>
      <c r="G3780" s="2">
        <f t="shared" ca="1" si="641"/>
        <v>2425290.4687262978</v>
      </c>
      <c r="H3780" s="2">
        <f t="shared" ca="1" si="642"/>
        <v>16977033.281084083</v>
      </c>
      <c r="I3780" s="2">
        <f>SUM(D$7:D3780)</f>
        <v>97403314</v>
      </c>
      <c r="J3780" s="2">
        <f t="shared" ca="1" si="643"/>
        <v>1</v>
      </c>
      <c r="K3780">
        <f t="shared" ca="1" si="645"/>
        <v>0</v>
      </c>
      <c r="L3780">
        <f t="shared" ca="1" si="644"/>
        <v>1</v>
      </c>
      <c r="M3780">
        <f t="shared" ca="1" si="646"/>
        <v>0</v>
      </c>
      <c r="N3780">
        <f t="shared" ca="1" si="647"/>
        <v>1</v>
      </c>
      <c r="O3780">
        <f t="shared" ca="1" si="648"/>
        <v>0</v>
      </c>
    </row>
    <row r="3781" spans="1:15" x14ac:dyDescent="0.3">
      <c r="A3781">
        <v>3775</v>
      </c>
      <c r="B3781">
        <v>9</v>
      </c>
      <c r="D3781">
        <f t="shared" si="638"/>
        <v>33975</v>
      </c>
      <c r="E3781">
        <f t="shared" ca="1" si="639"/>
        <v>36864</v>
      </c>
      <c r="F3781" s="1">
        <f t="shared" ca="1" si="640"/>
        <v>2216.6655886655885</v>
      </c>
      <c r="G3781" s="2">
        <f t="shared" ca="1" si="641"/>
        <v>2428406.1375489668</v>
      </c>
      <c r="H3781" s="2">
        <f t="shared" ca="1" si="642"/>
        <v>21855655.237940703</v>
      </c>
      <c r="I3781" s="2">
        <f>SUM(D$7:D3781)</f>
        <v>97437289</v>
      </c>
      <c r="J3781" s="2">
        <f t="shared" ca="1" si="643"/>
        <v>1</v>
      </c>
      <c r="K3781">
        <f t="shared" ca="1" si="645"/>
        <v>0</v>
      </c>
      <c r="L3781">
        <f t="shared" ca="1" si="644"/>
        <v>1</v>
      </c>
      <c r="M3781">
        <f t="shared" ca="1" si="646"/>
        <v>0</v>
      </c>
      <c r="N3781">
        <f t="shared" ca="1" si="647"/>
        <v>1</v>
      </c>
      <c r="O3781">
        <f t="shared" ca="1" si="648"/>
        <v>0</v>
      </c>
    </row>
    <row r="3782" spans="1:15" x14ac:dyDescent="0.3">
      <c r="A3782">
        <v>3776</v>
      </c>
      <c r="B3782">
        <v>14</v>
      </c>
      <c r="D3782">
        <f t="shared" si="638"/>
        <v>52864</v>
      </c>
      <c r="E3782">
        <f t="shared" ca="1" si="639"/>
        <v>57344</v>
      </c>
      <c r="F3782" s="1">
        <f t="shared" ca="1" si="640"/>
        <v>2216.6655886655885</v>
      </c>
      <c r="G3782" s="2">
        <f t="shared" ca="1" si="641"/>
        <v>2431523.8063716358</v>
      </c>
      <c r="H3782" s="2">
        <f t="shared" ca="1" si="642"/>
        <v>34041333.289202899</v>
      </c>
      <c r="I3782" s="2">
        <f>SUM(D$7:D3782)</f>
        <v>97490153</v>
      </c>
      <c r="J3782" s="2">
        <f t="shared" ca="1" si="643"/>
        <v>1</v>
      </c>
      <c r="K3782">
        <f t="shared" ca="1" si="645"/>
        <v>0</v>
      </c>
      <c r="L3782">
        <f t="shared" ca="1" si="644"/>
        <v>1</v>
      </c>
      <c r="M3782">
        <f t="shared" ca="1" si="646"/>
        <v>0</v>
      </c>
      <c r="N3782">
        <f t="shared" ca="1" si="647"/>
        <v>1</v>
      </c>
      <c r="O3782">
        <f t="shared" ca="1" si="648"/>
        <v>0</v>
      </c>
    </row>
    <row r="3783" spans="1:15" x14ac:dyDescent="0.3">
      <c r="A3783">
        <v>3777</v>
      </c>
      <c r="B3783">
        <v>10</v>
      </c>
      <c r="D3783">
        <f t="shared" si="638"/>
        <v>37770</v>
      </c>
      <c r="E3783">
        <f t="shared" ca="1" si="639"/>
        <v>40960</v>
      </c>
      <c r="F3783" s="1">
        <f t="shared" ca="1" si="640"/>
        <v>2216.6655886655885</v>
      </c>
      <c r="G3783" s="2">
        <f t="shared" ca="1" si="641"/>
        <v>2434643.4751943043</v>
      </c>
      <c r="H3783" s="2">
        <f t="shared" ca="1" si="642"/>
        <v>24346434.751943044</v>
      </c>
      <c r="I3783" s="2">
        <f>SUM(D$7:D3783)</f>
        <v>97527923</v>
      </c>
      <c r="J3783" s="2">
        <f t="shared" ca="1" si="643"/>
        <v>1</v>
      </c>
      <c r="K3783">
        <f t="shared" ca="1" si="645"/>
        <v>0</v>
      </c>
      <c r="L3783">
        <f t="shared" ca="1" si="644"/>
        <v>1</v>
      </c>
      <c r="M3783">
        <f t="shared" ca="1" si="646"/>
        <v>0</v>
      </c>
      <c r="N3783">
        <f t="shared" ca="1" si="647"/>
        <v>1</v>
      </c>
      <c r="O3783">
        <f t="shared" ca="1" si="648"/>
        <v>0</v>
      </c>
    </row>
    <row r="3784" spans="1:15" x14ac:dyDescent="0.3">
      <c r="A3784">
        <v>3778</v>
      </c>
      <c r="B3784">
        <v>15</v>
      </c>
      <c r="D3784">
        <f t="shared" ref="D3784:D3847" si="649">A3784*B3784</f>
        <v>56670</v>
      </c>
      <c r="E3784">
        <f t="shared" ref="E3784:E3847" ca="1" si="650">F$3*B3784</f>
        <v>61440</v>
      </c>
      <c r="F3784" s="1">
        <f t="shared" ref="F3784:F3847" ca="1" si="651">$S$3</f>
        <v>2216.6655886655885</v>
      </c>
      <c r="G3784" s="2">
        <f t="shared" ref="G3784:G3847" ca="1" si="652">(A3784-F3784)*(A3784-F3784)</f>
        <v>2437765.1440169732</v>
      </c>
      <c r="H3784" s="2">
        <f t="shared" ref="H3784:H3847" ca="1" si="653">B3784*(A3784-F3784)*(A3784-F3784)</f>
        <v>36566477.160254598</v>
      </c>
      <c r="I3784" s="2">
        <f>SUM(D$7:D3784)</f>
        <v>97584593</v>
      </c>
      <c r="J3784" s="2">
        <f t="shared" ref="J3784:J3847" ca="1" si="654">IF(I3784-S$11&lt;0,0,1)</f>
        <v>1</v>
      </c>
      <c r="K3784">
        <f t="shared" ca="1" si="645"/>
        <v>0</v>
      </c>
      <c r="L3784">
        <f t="shared" ref="L3784:L3847" ca="1" si="655">IF(I3784-S$19&lt;0,0,1)</f>
        <v>1</v>
      </c>
      <c r="M3784">
        <f t="shared" ca="1" si="646"/>
        <v>0</v>
      </c>
      <c r="N3784">
        <f t="shared" ca="1" si="647"/>
        <v>1</v>
      </c>
      <c r="O3784">
        <f t="shared" ca="1" si="648"/>
        <v>0</v>
      </c>
    </row>
    <row r="3785" spans="1:15" x14ac:dyDescent="0.3">
      <c r="A3785">
        <v>3779</v>
      </c>
      <c r="B3785">
        <v>10</v>
      </c>
      <c r="D3785">
        <f t="shared" si="649"/>
        <v>37790</v>
      </c>
      <c r="E3785">
        <f t="shared" ca="1" si="650"/>
        <v>40960</v>
      </c>
      <c r="F3785" s="1">
        <f t="shared" ca="1" si="651"/>
        <v>2216.6655886655885</v>
      </c>
      <c r="G3785" s="2">
        <f t="shared" ca="1" si="652"/>
        <v>2440888.8128396422</v>
      </c>
      <c r="H3785" s="2">
        <f t="shared" ca="1" si="653"/>
        <v>24408888.128396422</v>
      </c>
      <c r="I3785" s="2">
        <f>SUM(D$7:D3785)</f>
        <v>97622383</v>
      </c>
      <c r="J3785" s="2">
        <f t="shared" ca="1" si="654"/>
        <v>1</v>
      </c>
      <c r="K3785">
        <f t="shared" ref="K3785:K3848" ca="1" si="656">(J3785-J3784)*A3785</f>
        <v>0</v>
      </c>
      <c r="L3785">
        <f t="shared" ca="1" si="655"/>
        <v>1</v>
      </c>
      <c r="M3785">
        <f t="shared" ref="M3785:M3848" ca="1" si="657">(L3785-L3784)*A3785</f>
        <v>0</v>
      </c>
      <c r="N3785">
        <f t="shared" ref="N3785:N3848" ca="1" si="658">IF(I3785-S$27&lt;0,0,1)</f>
        <v>1</v>
      </c>
      <c r="O3785">
        <f t="shared" ref="O3785:O3848" ca="1" si="659">(N3785-N3784)*A3785</f>
        <v>0</v>
      </c>
    </row>
    <row r="3786" spans="1:15" x14ac:dyDescent="0.3">
      <c r="A3786">
        <v>3780</v>
      </c>
      <c r="B3786">
        <v>13</v>
      </c>
      <c r="D3786">
        <f t="shared" si="649"/>
        <v>49140</v>
      </c>
      <c r="E3786">
        <f t="shared" ca="1" si="650"/>
        <v>53248</v>
      </c>
      <c r="F3786" s="1">
        <f t="shared" ca="1" si="651"/>
        <v>2216.6655886655885</v>
      </c>
      <c r="G3786" s="2">
        <f t="shared" ca="1" si="652"/>
        <v>2444014.4816623107</v>
      </c>
      <c r="H3786" s="2">
        <f t="shared" ca="1" si="653"/>
        <v>31772188.261610042</v>
      </c>
      <c r="I3786" s="2">
        <f>SUM(D$7:D3786)</f>
        <v>97671523</v>
      </c>
      <c r="J3786" s="2">
        <f t="shared" ca="1" si="654"/>
        <v>1</v>
      </c>
      <c r="K3786">
        <f t="shared" ca="1" si="656"/>
        <v>0</v>
      </c>
      <c r="L3786">
        <f t="shared" ca="1" si="655"/>
        <v>1</v>
      </c>
      <c r="M3786">
        <f t="shared" ca="1" si="657"/>
        <v>0</v>
      </c>
      <c r="N3786">
        <f t="shared" ca="1" si="658"/>
        <v>1</v>
      </c>
      <c r="O3786">
        <f t="shared" ca="1" si="659"/>
        <v>0</v>
      </c>
    </row>
    <row r="3787" spans="1:15" x14ac:dyDescent="0.3">
      <c r="A3787">
        <v>3781</v>
      </c>
      <c r="B3787">
        <v>11</v>
      </c>
      <c r="D3787">
        <f t="shared" si="649"/>
        <v>41591</v>
      </c>
      <c r="E3787">
        <f t="shared" ca="1" si="650"/>
        <v>45056</v>
      </c>
      <c r="F3787" s="1">
        <f t="shared" ca="1" si="651"/>
        <v>2216.6655886655885</v>
      </c>
      <c r="G3787" s="2">
        <f t="shared" ca="1" si="652"/>
        <v>2447142.1504849796</v>
      </c>
      <c r="H3787" s="2">
        <f t="shared" ca="1" si="653"/>
        <v>26918563.655334774</v>
      </c>
      <c r="I3787" s="2">
        <f>SUM(D$7:D3787)</f>
        <v>97713114</v>
      </c>
      <c r="J3787" s="2">
        <f t="shared" ca="1" si="654"/>
        <v>1</v>
      </c>
      <c r="K3787">
        <f t="shared" ca="1" si="656"/>
        <v>0</v>
      </c>
      <c r="L3787">
        <f t="shared" ca="1" si="655"/>
        <v>1</v>
      </c>
      <c r="M3787">
        <f t="shared" ca="1" si="657"/>
        <v>0</v>
      </c>
      <c r="N3787">
        <f t="shared" ca="1" si="658"/>
        <v>1</v>
      </c>
      <c r="O3787">
        <f t="shared" ca="1" si="659"/>
        <v>0</v>
      </c>
    </row>
    <row r="3788" spans="1:15" x14ac:dyDescent="0.3">
      <c r="A3788">
        <v>3782</v>
      </c>
      <c r="B3788">
        <v>14</v>
      </c>
      <c r="D3788">
        <f t="shared" si="649"/>
        <v>52948</v>
      </c>
      <c r="E3788">
        <f t="shared" ca="1" si="650"/>
        <v>57344</v>
      </c>
      <c r="F3788" s="1">
        <f t="shared" ca="1" si="651"/>
        <v>2216.6655886655885</v>
      </c>
      <c r="G3788" s="2">
        <f t="shared" ca="1" si="652"/>
        <v>2450271.8193076486</v>
      </c>
      <c r="H3788" s="2">
        <f t="shared" ca="1" si="653"/>
        <v>34303805.470307074</v>
      </c>
      <c r="I3788" s="2">
        <f>SUM(D$7:D3788)</f>
        <v>97766062</v>
      </c>
      <c r="J3788" s="2">
        <f t="shared" ca="1" si="654"/>
        <v>1</v>
      </c>
      <c r="K3788">
        <f t="shared" ca="1" si="656"/>
        <v>0</v>
      </c>
      <c r="L3788">
        <f t="shared" ca="1" si="655"/>
        <v>1</v>
      </c>
      <c r="M3788">
        <f t="shared" ca="1" si="657"/>
        <v>0</v>
      </c>
      <c r="N3788">
        <f t="shared" ca="1" si="658"/>
        <v>1</v>
      </c>
      <c r="O3788">
        <f t="shared" ca="1" si="659"/>
        <v>0</v>
      </c>
    </row>
    <row r="3789" spans="1:15" x14ac:dyDescent="0.3">
      <c r="A3789">
        <v>3783</v>
      </c>
      <c r="B3789">
        <v>14</v>
      </c>
      <c r="D3789">
        <f t="shared" si="649"/>
        <v>52962</v>
      </c>
      <c r="E3789">
        <f t="shared" ca="1" si="650"/>
        <v>57344</v>
      </c>
      <c r="F3789" s="1">
        <f t="shared" ca="1" si="651"/>
        <v>2216.6655886655885</v>
      </c>
      <c r="G3789" s="2">
        <f t="shared" ca="1" si="652"/>
        <v>2453403.4881303175</v>
      </c>
      <c r="H3789" s="2">
        <f t="shared" ca="1" si="653"/>
        <v>34347648.833824441</v>
      </c>
      <c r="I3789" s="2">
        <f>SUM(D$7:D3789)</f>
        <v>97819024</v>
      </c>
      <c r="J3789" s="2">
        <f t="shared" ca="1" si="654"/>
        <v>1</v>
      </c>
      <c r="K3789">
        <f t="shared" ca="1" si="656"/>
        <v>0</v>
      </c>
      <c r="L3789">
        <f t="shared" ca="1" si="655"/>
        <v>1</v>
      </c>
      <c r="M3789">
        <f t="shared" ca="1" si="657"/>
        <v>0</v>
      </c>
      <c r="N3789">
        <f t="shared" ca="1" si="658"/>
        <v>1</v>
      </c>
      <c r="O3789">
        <f t="shared" ca="1" si="659"/>
        <v>0</v>
      </c>
    </row>
    <row r="3790" spans="1:15" x14ac:dyDescent="0.3">
      <c r="A3790">
        <v>3784</v>
      </c>
      <c r="B3790">
        <v>14</v>
      </c>
      <c r="D3790">
        <f t="shared" si="649"/>
        <v>52976</v>
      </c>
      <c r="E3790">
        <f t="shared" ca="1" si="650"/>
        <v>57344</v>
      </c>
      <c r="F3790" s="1">
        <f t="shared" ca="1" si="651"/>
        <v>2216.6655886655885</v>
      </c>
      <c r="G3790" s="2">
        <f t="shared" ca="1" si="652"/>
        <v>2456537.156952986</v>
      </c>
      <c r="H3790" s="2">
        <f t="shared" ca="1" si="653"/>
        <v>34391520.197341807</v>
      </c>
      <c r="I3790" s="2">
        <f>SUM(D$7:D3790)</f>
        <v>97872000</v>
      </c>
      <c r="J3790" s="2">
        <f t="shared" ca="1" si="654"/>
        <v>1</v>
      </c>
      <c r="K3790">
        <f t="shared" ca="1" si="656"/>
        <v>0</v>
      </c>
      <c r="L3790">
        <f t="shared" ca="1" si="655"/>
        <v>1</v>
      </c>
      <c r="M3790">
        <f t="shared" ca="1" si="657"/>
        <v>0</v>
      </c>
      <c r="N3790">
        <f t="shared" ca="1" si="658"/>
        <v>1</v>
      </c>
      <c r="O3790">
        <f t="shared" ca="1" si="659"/>
        <v>0</v>
      </c>
    </row>
    <row r="3791" spans="1:15" x14ac:dyDescent="0.3">
      <c r="A3791">
        <v>3785</v>
      </c>
      <c r="B3791">
        <v>9</v>
      </c>
      <c r="D3791">
        <f t="shared" si="649"/>
        <v>34065</v>
      </c>
      <c r="E3791">
        <f t="shared" ca="1" si="650"/>
        <v>36864</v>
      </c>
      <c r="F3791" s="1">
        <f t="shared" ca="1" si="651"/>
        <v>2216.6655886655885</v>
      </c>
      <c r="G3791" s="2">
        <f t="shared" ca="1" si="652"/>
        <v>2459672.825775655</v>
      </c>
      <c r="H3791" s="2">
        <f t="shared" ca="1" si="653"/>
        <v>22137055.431980897</v>
      </c>
      <c r="I3791" s="2">
        <f>SUM(D$7:D3791)</f>
        <v>97906065</v>
      </c>
      <c r="J3791" s="2">
        <f t="shared" ca="1" si="654"/>
        <v>1</v>
      </c>
      <c r="K3791">
        <f t="shared" ca="1" si="656"/>
        <v>0</v>
      </c>
      <c r="L3791">
        <f t="shared" ca="1" si="655"/>
        <v>1</v>
      </c>
      <c r="M3791">
        <f t="shared" ca="1" si="657"/>
        <v>0</v>
      </c>
      <c r="N3791">
        <f t="shared" ca="1" si="658"/>
        <v>1</v>
      </c>
      <c r="O3791">
        <f t="shared" ca="1" si="659"/>
        <v>0</v>
      </c>
    </row>
    <row r="3792" spans="1:15" x14ac:dyDescent="0.3">
      <c r="A3792">
        <v>3786</v>
      </c>
      <c r="B3792">
        <v>18</v>
      </c>
      <c r="D3792">
        <f t="shared" si="649"/>
        <v>68148</v>
      </c>
      <c r="E3792">
        <f t="shared" ca="1" si="650"/>
        <v>73728</v>
      </c>
      <c r="F3792" s="1">
        <f t="shared" ca="1" si="651"/>
        <v>2216.6655886655885</v>
      </c>
      <c r="G3792" s="2">
        <f t="shared" ca="1" si="652"/>
        <v>2462810.4945983239</v>
      </c>
      <c r="H3792" s="2">
        <f t="shared" ca="1" si="653"/>
        <v>44330588.902769826</v>
      </c>
      <c r="I3792" s="2">
        <f>SUM(D$7:D3792)</f>
        <v>97974213</v>
      </c>
      <c r="J3792" s="2">
        <f t="shared" ca="1" si="654"/>
        <v>1</v>
      </c>
      <c r="K3792">
        <f t="shared" ca="1" si="656"/>
        <v>0</v>
      </c>
      <c r="L3792">
        <f t="shared" ca="1" si="655"/>
        <v>1</v>
      </c>
      <c r="M3792">
        <f t="shared" ca="1" si="657"/>
        <v>0</v>
      </c>
      <c r="N3792">
        <f t="shared" ca="1" si="658"/>
        <v>1</v>
      </c>
      <c r="O3792">
        <f t="shared" ca="1" si="659"/>
        <v>0</v>
      </c>
    </row>
    <row r="3793" spans="1:15" x14ac:dyDescent="0.3">
      <c r="A3793">
        <v>3787</v>
      </c>
      <c r="B3793">
        <v>12</v>
      </c>
      <c r="D3793">
        <f t="shared" si="649"/>
        <v>45444</v>
      </c>
      <c r="E3793">
        <f t="shared" ca="1" si="650"/>
        <v>49152</v>
      </c>
      <c r="F3793" s="1">
        <f t="shared" ca="1" si="651"/>
        <v>2216.6655886655885</v>
      </c>
      <c r="G3793" s="2">
        <f t="shared" ca="1" si="652"/>
        <v>2465950.1634209924</v>
      </c>
      <c r="H3793" s="2">
        <f t="shared" ca="1" si="653"/>
        <v>29591401.961051907</v>
      </c>
      <c r="I3793" s="2">
        <f>SUM(D$7:D3793)</f>
        <v>98019657</v>
      </c>
      <c r="J3793" s="2">
        <f t="shared" ca="1" si="654"/>
        <v>1</v>
      </c>
      <c r="K3793">
        <f t="shared" ca="1" si="656"/>
        <v>0</v>
      </c>
      <c r="L3793">
        <f t="shared" ca="1" si="655"/>
        <v>1</v>
      </c>
      <c r="M3793">
        <f t="shared" ca="1" si="657"/>
        <v>0</v>
      </c>
      <c r="N3793">
        <f t="shared" ca="1" si="658"/>
        <v>1</v>
      </c>
      <c r="O3793">
        <f t="shared" ca="1" si="659"/>
        <v>0</v>
      </c>
    </row>
    <row r="3794" spans="1:15" x14ac:dyDescent="0.3">
      <c r="A3794">
        <v>3788</v>
      </c>
      <c r="B3794">
        <v>16</v>
      </c>
      <c r="D3794">
        <f t="shared" si="649"/>
        <v>60608</v>
      </c>
      <c r="E3794">
        <f t="shared" ca="1" si="650"/>
        <v>65536</v>
      </c>
      <c r="F3794" s="1">
        <f t="shared" ca="1" si="651"/>
        <v>2216.6655886655885</v>
      </c>
      <c r="G3794" s="2">
        <f t="shared" ca="1" si="652"/>
        <v>2469091.8322436614</v>
      </c>
      <c r="H3794" s="2">
        <f t="shared" ca="1" si="653"/>
        <v>39505469.315898582</v>
      </c>
      <c r="I3794" s="2">
        <f>SUM(D$7:D3794)</f>
        <v>98080265</v>
      </c>
      <c r="J3794" s="2">
        <f t="shared" ca="1" si="654"/>
        <v>1</v>
      </c>
      <c r="K3794">
        <f t="shared" ca="1" si="656"/>
        <v>0</v>
      </c>
      <c r="L3794">
        <f t="shared" ca="1" si="655"/>
        <v>1</v>
      </c>
      <c r="M3794">
        <f t="shared" ca="1" si="657"/>
        <v>0</v>
      </c>
      <c r="N3794">
        <f t="shared" ca="1" si="658"/>
        <v>1</v>
      </c>
      <c r="O3794">
        <f t="shared" ca="1" si="659"/>
        <v>0</v>
      </c>
    </row>
    <row r="3795" spans="1:15" x14ac:dyDescent="0.3">
      <c r="A3795">
        <v>3789</v>
      </c>
      <c r="B3795">
        <v>15</v>
      </c>
      <c r="D3795">
        <f t="shared" si="649"/>
        <v>56835</v>
      </c>
      <c r="E3795">
        <f t="shared" ca="1" si="650"/>
        <v>61440</v>
      </c>
      <c r="F3795" s="1">
        <f t="shared" ca="1" si="651"/>
        <v>2216.6655886655885</v>
      </c>
      <c r="G3795" s="2">
        <f t="shared" ca="1" si="652"/>
        <v>2472235.5010663304</v>
      </c>
      <c r="H3795" s="2">
        <f t="shared" ca="1" si="653"/>
        <v>37083532.515994959</v>
      </c>
      <c r="I3795" s="2">
        <f>SUM(D$7:D3795)</f>
        <v>98137100</v>
      </c>
      <c r="J3795" s="2">
        <f t="shared" ca="1" si="654"/>
        <v>1</v>
      </c>
      <c r="K3795">
        <f t="shared" ca="1" si="656"/>
        <v>0</v>
      </c>
      <c r="L3795">
        <f t="shared" ca="1" si="655"/>
        <v>1</v>
      </c>
      <c r="M3795">
        <f t="shared" ca="1" si="657"/>
        <v>0</v>
      </c>
      <c r="N3795">
        <f t="shared" ca="1" si="658"/>
        <v>1</v>
      </c>
      <c r="O3795">
        <f t="shared" ca="1" si="659"/>
        <v>0</v>
      </c>
    </row>
    <row r="3796" spans="1:15" x14ac:dyDescent="0.3">
      <c r="A3796">
        <v>3790</v>
      </c>
      <c r="B3796">
        <v>13</v>
      </c>
      <c r="D3796">
        <f t="shared" si="649"/>
        <v>49270</v>
      </c>
      <c r="E3796">
        <f t="shared" ca="1" si="650"/>
        <v>53248</v>
      </c>
      <c r="F3796" s="1">
        <f t="shared" ca="1" si="651"/>
        <v>2216.6655886655885</v>
      </c>
      <c r="G3796" s="2">
        <f t="shared" ca="1" si="652"/>
        <v>2475381.1698889988</v>
      </c>
      <c r="H3796" s="2">
        <f t="shared" ca="1" si="653"/>
        <v>32179955.208556987</v>
      </c>
      <c r="I3796" s="2">
        <f>SUM(D$7:D3796)</f>
        <v>98186370</v>
      </c>
      <c r="J3796" s="2">
        <f t="shared" ca="1" si="654"/>
        <v>1</v>
      </c>
      <c r="K3796">
        <f t="shared" ca="1" si="656"/>
        <v>0</v>
      </c>
      <c r="L3796">
        <f t="shared" ca="1" si="655"/>
        <v>1</v>
      </c>
      <c r="M3796">
        <f t="shared" ca="1" si="657"/>
        <v>0</v>
      </c>
      <c r="N3796">
        <f t="shared" ca="1" si="658"/>
        <v>1</v>
      </c>
      <c r="O3796">
        <f t="shared" ca="1" si="659"/>
        <v>0</v>
      </c>
    </row>
    <row r="3797" spans="1:15" x14ac:dyDescent="0.3">
      <c r="A3797">
        <v>3791</v>
      </c>
      <c r="B3797">
        <v>8</v>
      </c>
      <c r="D3797">
        <f t="shared" si="649"/>
        <v>30328</v>
      </c>
      <c r="E3797">
        <f t="shared" ca="1" si="650"/>
        <v>32768</v>
      </c>
      <c r="F3797" s="1">
        <f t="shared" ca="1" si="651"/>
        <v>2216.6655886655885</v>
      </c>
      <c r="G3797" s="2">
        <f t="shared" ca="1" si="652"/>
        <v>2478528.8387116678</v>
      </c>
      <c r="H3797" s="2">
        <f t="shared" ca="1" si="653"/>
        <v>19828230.709693342</v>
      </c>
      <c r="I3797" s="2">
        <f>SUM(D$7:D3797)</f>
        <v>98216698</v>
      </c>
      <c r="J3797" s="2">
        <f t="shared" ca="1" si="654"/>
        <v>1</v>
      </c>
      <c r="K3797">
        <f t="shared" ca="1" si="656"/>
        <v>0</v>
      </c>
      <c r="L3797">
        <f t="shared" ca="1" si="655"/>
        <v>1</v>
      </c>
      <c r="M3797">
        <f t="shared" ca="1" si="657"/>
        <v>0</v>
      </c>
      <c r="N3797">
        <f t="shared" ca="1" si="658"/>
        <v>1</v>
      </c>
      <c r="O3797">
        <f t="shared" ca="1" si="659"/>
        <v>0</v>
      </c>
    </row>
    <row r="3798" spans="1:15" x14ac:dyDescent="0.3">
      <c r="A3798">
        <v>3792</v>
      </c>
      <c r="B3798">
        <v>14</v>
      </c>
      <c r="D3798">
        <f t="shared" si="649"/>
        <v>53088</v>
      </c>
      <c r="E3798">
        <f t="shared" ca="1" si="650"/>
        <v>57344</v>
      </c>
      <c r="F3798" s="1">
        <f t="shared" ca="1" si="651"/>
        <v>2216.6655886655885</v>
      </c>
      <c r="G3798" s="2">
        <f t="shared" ca="1" si="652"/>
        <v>2481678.5075343368</v>
      </c>
      <c r="H3798" s="2">
        <f t="shared" ca="1" si="653"/>
        <v>34743499.105480716</v>
      </c>
      <c r="I3798" s="2">
        <f>SUM(D$7:D3798)</f>
        <v>98269786</v>
      </c>
      <c r="J3798" s="2">
        <f t="shared" ca="1" si="654"/>
        <v>1</v>
      </c>
      <c r="K3798">
        <f t="shared" ca="1" si="656"/>
        <v>0</v>
      </c>
      <c r="L3798">
        <f t="shared" ca="1" si="655"/>
        <v>1</v>
      </c>
      <c r="M3798">
        <f t="shared" ca="1" si="657"/>
        <v>0</v>
      </c>
      <c r="N3798">
        <f t="shared" ca="1" si="658"/>
        <v>1</v>
      </c>
      <c r="O3798">
        <f t="shared" ca="1" si="659"/>
        <v>0</v>
      </c>
    </row>
    <row r="3799" spans="1:15" x14ac:dyDescent="0.3">
      <c r="A3799">
        <v>3793</v>
      </c>
      <c r="B3799">
        <v>9</v>
      </c>
      <c r="D3799">
        <f t="shared" si="649"/>
        <v>34137</v>
      </c>
      <c r="E3799">
        <f t="shared" ca="1" si="650"/>
        <v>36864</v>
      </c>
      <c r="F3799" s="1">
        <f t="shared" ca="1" si="651"/>
        <v>2216.6655886655885</v>
      </c>
      <c r="G3799" s="2">
        <f t="shared" ca="1" si="652"/>
        <v>2484830.1763570057</v>
      </c>
      <c r="H3799" s="2">
        <f t="shared" ca="1" si="653"/>
        <v>22363471.587213051</v>
      </c>
      <c r="I3799" s="2">
        <f>SUM(D$7:D3799)</f>
        <v>98303923</v>
      </c>
      <c r="J3799" s="2">
        <f t="shared" ca="1" si="654"/>
        <v>1</v>
      </c>
      <c r="K3799">
        <f t="shared" ca="1" si="656"/>
        <v>0</v>
      </c>
      <c r="L3799">
        <f t="shared" ca="1" si="655"/>
        <v>1</v>
      </c>
      <c r="M3799">
        <f t="shared" ca="1" si="657"/>
        <v>0</v>
      </c>
      <c r="N3799">
        <f t="shared" ca="1" si="658"/>
        <v>1</v>
      </c>
      <c r="O3799">
        <f t="shared" ca="1" si="659"/>
        <v>0</v>
      </c>
    </row>
    <row r="3800" spans="1:15" x14ac:dyDescent="0.3">
      <c r="A3800">
        <v>3794</v>
      </c>
      <c r="B3800">
        <v>12</v>
      </c>
      <c r="D3800">
        <f t="shared" si="649"/>
        <v>45528</v>
      </c>
      <c r="E3800">
        <f t="shared" ca="1" si="650"/>
        <v>49152</v>
      </c>
      <c r="F3800" s="1">
        <f t="shared" ca="1" si="651"/>
        <v>2216.6655886655885</v>
      </c>
      <c r="G3800" s="2">
        <f t="shared" ca="1" si="652"/>
        <v>2487983.8451796742</v>
      </c>
      <c r="H3800" s="2">
        <f t="shared" ca="1" si="653"/>
        <v>29855806.142156091</v>
      </c>
      <c r="I3800" s="2">
        <f>SUM(D$7:D3800)</f>
        <v>98349451</v>
      </c>
      <c r="J3800" s="2">
        <f t="shared" ca="1" si="654"/>
        <v>1</v>
      </c>
      <c r="K3800">
        <f t="shared" ca="1" si="656"/>
        <v>0</v>
      </c>
      <c r="L3800">
        <f t="shared" ca="1" si="655"/>
        <v>1</v>
      </c>
      <c r="M3800">
        <f t="shared" ca="1" si="657"/>
        <v>0</v>
      </c>
      <c r="N3800">
        <f t="shared" ca="1" si="658"/>
        <v>1</v>
      </c>
      <c r="O3800">
        <f t="shared" ca="1" si="659"/>
        <v>0</v>
      </c>
    </row>
    <row r="3801" spans="1:15" x14ac:dyDescent="0.3">
      <c r="A3801">
        <v>3795</v>
      </c>
      <c r="B3801">
        <v>10</v>
      </c>
      <c r="D3801">
        <f t="shared" si="649"/>
        <v>37950</v>
      </c>
      <c r="E3801">
        <f t="shared" ca="1" si="650"/>
        <v>40960</v>
      </c>
      <c r="F3801" s="1">
        <f t="shared" ca="1" si="651"/>
        <v>2216.6655886655885</v>
      </c>
      <c r="G3801" s="2">
        <f t="shared" ca="1" si="652"/>
        <v>2491139.5140023432</v>
      </c>
      <c r="H3801" s="2">
        <f t="shared" ca="1" si="653"/>
        <v>24911395.140023433</v>
      </c>
      <c r="I3801" s="2">
        <f>SUM(D$7:D3801)</f>
        <v>98387401</v>
      </c>
      <c r="J3801" s="2">
        <f t="shared" ca="1" si="654"/>
        <v>1</v>
      </c>
      <c r="K3801">
        <f t="shared" ca="1" si="656"/>
        <v>0</v>
      </c>
      <c r="L3801">
        <f t="shared" ca="1" si="655"/>
        <v>1</v>
      </c>
      <c r="M3801">
        <f t="shared" ca="1" si="657"/>
        <v>0</v>
      </c>
      <c r="N3801">
        <f t="shared" ca="1" si="658"/>
        <v>1</v>
      </c>
      <c r="O3801">
        <f t="shared" ca="1" si="659"/>
        <v>0</v>
      </c>
    </row>
    <row r="3802" spans="1:15" x14ac:dyDescent="0.3">
      <c r="A3802">
        <v>3796</v>
      </c>
      <c r="B3802">
        <v>15</v>
      </c>
      <c r="D3802">
        <f t="shared" si="649"/>
        <v>56940</v>
      </c>
      <c r="E3802">
        <f t="shared" ca="1" si="650"/>
        <v>61440</v>
      </c>
      <c r="F3802" s="1">
        <f t="shared" ca="1" si="651"/>
        <v>2216.6655886655885</v>
      </c>
      <c r="G3802" s="2">
        <f t="shared" ca="1" si="652"/>
        <v>2494297.1828250121</v>
      </c>
      <c r="H3802" s="2">
        <f t="shared" ca="1" si="653"/>
        <v>37414457.74237518</v>
      </c>
      <c r="I3802" s="2">
        <f>SUM(D$7:D3802)</f>
        <v>98444341</v>
      </c>
      <c r="J3802" s="2">
        <f t="shared" ca="1" si="654"/>
        <v>1</v>
      </c>
      <c r="K3802">
        <f t="shared" ca="1" si="656"/>
        <v>0</v>
      </c>
      <c r="L3802">
        <f t="shared" ca="1" si="655"/>
        <v>1</v>
      </c>
      <c r="M3802">
        <f t="shared" ca="1" si="657"/>
        <v>0</v>
      </c>
      <c r="N3802">
        <f t="shared" ca="1" si="658"/>
        <v>1</v>
      </c>
      <c r="O3802">
        <f t="shared" ca="1" si="659"/>
        <v>0</v>
      </c>
    </row>
    <row r="3803" spans="1:15" x14ac:dyDescent="0.3">
      <c r="A3803">
        <v>3797</v>
      </c>
      <c r="B3803">
        <v>15</v>
      </c>
      <c r="D3803">
        <f t="shared" si="649"/>
        <v>56955</v>
      </c>
      <c r="E3803">
        <f t="shared" ca="1" si="650"/>
        <v>61440</v>
      </c>
      <c r="F3803" s="1">
        <f t="shared" ca="1" si="651"/>
        <v>2216.6655886655885</v>
      </c>
      <c r="G3803" s="2">
        <f t="shared" ca="1" si="652"/>
        <v>2497456.8516476806</v>
      </c>
      <c r="H3803" s="2">
        <f t="shared" ca="1" si="653"/>
        <v>37461852.774715215</v>
      </c>
      <c r="I3803" s="2">
        <f>SUM(D$7:D3803)</f>
        <v>98501296</v>
      </c>
      <c r="J3803" s="2">
        <f t="shared" ca="1" si="654"/>
        <v>1</v>
      </c>
      <c r="K3803">
        <f t="shared" ca="1" si="656"/>
        <v>0</v>
      </c>
      <c r="L3803">
        <f t="shared" ca="1" si="655"/>
        <v>1</v>
      </c>
      <c r="M3803">
        <f t="shared" ca="1" si="657"/>
        <v>0</v>
      </c>
      <c r="N3803">
        <f t="shared" ca="1" si="658"/>
        <v>1</v>
      </c>
      <c r="O3803">
        <f t="shared" ca="1" si="659"/>
        <v>0</v>
      </c>
    </row>
    <row r="3804" spans="1:15" x14ac:dyDescent="0.3">
      <c r="A3804">
        <v>3798</v>
      </c>
      <c r="B3804">
        <v>17</v>
      </c>
      <c r="D3804">
        <f t="shared" si="649"/>
        <v>64566</v>
      </c>
      <c r="E3804">
        <f t="shared" ca="1" si="650"/>
        <v>69632</v>
      </c>
      <c r="F3804" s="1">
        <f t="shared" ca="1" si="651"/>
        <v>2216.6655886655885</v>
      </c>
      <c r="G3804" s="2">
        <f t="shared" ca="1" si="652"/>
        <v>2500618.5204703496</v>
      </c>
      <c r="H3804" s="2">
        <f t="shared" ca="1" si="653"/>
        <v>42510514.847995944</v>
      </c>
      <c r="I3804" s="2">
        <f>SUM(D$7:D3804)</f>
        <v>98565862</v>
      </c>
      <c r="J3804" s="2">
        <f t="shared" ca="1" si="654"/>
        <v>1</v>
      </c>
      <c r="K3804">
        <f t="shared" ca="1" si="656"/>
        <v>0</v>
      </c>
      <c r="L3804">
        <f t="shared" ca="1" si="655"/>
        <v>1</v>
      </c>
      <c r="M3804">
        <f t="shared" ca="1" si="657"/>
        <v>0</v>
      </c>
      <c r="N3804">
        <f t="shared" ca="1" si="658"/>
        <v>1</v>
      </c>
      <c r="O3804">
        <f t="shared" ca="1" si="659"/>
        <v>0</v>
      </c>
    </row>
    <row r="3805" spans="1:15" x14ac:dyDescent="0.3">
      <c r="A3805">
        <v>3799</v>
      </c>
      <c r="B3805">
        <v>9</v>
      </c>
      <c r="D3805">
        <f t="shared" si="649"/>
        <v>34191</v>
      </c>
      <c r="E3805">
        <f t="shared" ca="1" si="650"/>
        <v>36864</v>
      </c>
      <c r="F3805" s="1">
        <f t="shared" ca="1" si="651"/>
        <v>2216.6655886655885</v>
      </c>
      <c r="G3805" s="2">
        <f t="shared" ca="1" si="652"/>
        <v>2503782.1892930185</v>
      </c>
      <c r="H3805" s="2">
        <f t="shared" ca="1" si="653"/>
        <v>22534039.703637168</v>
      </c>
      <c r="I3805" s="2">
        <f>SUM(D$7:D3805)</f>
        <v>98600053</v>
      </c>
      <c r="J3805" s="2">
        <f t="shared" ca="1" si="654"/>
        <v>1</v>
      </c>
      <c r="K3805">
        <f t="shared" ca="1" si="656"/>
        <v>0</v>
      </c>
      <c r="L3805">
        <f t="shared" ca="1" si="655"/>
        <v>1</v>
      </c>
      <c r="M3805">
        <f t="shared" ca="1" si="657"/>
        <v>0</v>
      </c>
      <c r="N3805">
        <f t="shared" ca="1" si="658"/>
        <v>1</v>
      </c>
      <c r="O3805">
        <f t="shared" ca="1" si="659"/>
        <v>0</v>
      </c>
    </row>
    <row r="3806" spans="1:15" x14ac:dyDescent="0.3">
      <c r="A3806">
        <v>3800</v>
      </c>
      <c r="B3806">
        <v>13</v>
      </c>
      <c r="D3806">
        <f t="shared" si="649"/>
        <v>49400</v>
      </c>
      <c r="E3806">
        <f t="shared" ca="1" si="650"/>
        <v>53248</v>
      </c>
      <c r="F3806" s="1">
        <f t="shared" ca="1" si="651"/>
        <v>2216.6655886655885</v>
      </c>
      <c r="G3806" s="2">
        <f t="shared" ca="1" si="652"/>
        <v>2506947.8581156875</v>
      </c>
      <c r="H3806" s="2">
        <f t="shared" ca="1" si="653"/>
        <v>32590322.155503936</v>
      </c>
      <c r="I3806" s="2">
        <f>SUM(D$7:D3806)</f>
        <v>98649453</v>
      </c>
      <c r="J3806" s="2">
        <f t="shared" ca="1" si="654"/>
        <v>1</v>
      </c>
      <c r="K3806">
        <f t="shared" ca="1" si="656"/>
        <v>0</v>
      </c>
      <c r="L3806">
        <f t="shared" ca="1" si="655"/>
        <v>1</v>
      </c>
      <c r="M3806">
        <f t="shared" ca="1" si="657"/>
        <v>0</v>
      </c>
      <c r="N3806">
        <f t="shared" ca="1" si="658"/>
        <v>1</v>
      </c>
      <c r="O3806">
        <f t="shared" ca="1" si="659"/>
        <v>0</v>
      </c>
    </row>
    <row r="3807" spans="1:15" x14ac:dyDescent="0.3">
      <c r="A3807">
        <v>3801</v>
      </c>
      <c r="B3807">
        <v>8</v>
      </c>
      <c r="D3807">
        <f t="shared" si="649"/>
        <v>30408</v>
      </c>
      <c r="E3807">
        <f t="shared" ca="1" si="650"/>
        <v>32768</v>
      </c>
      <c r="F3807" s="1">
        <f t="shared" ca="1" si="651"/>
        <v>2216.6655886655885</v>
      </c>
      <c r="G3807" s="2">
        <f t="shared" ca="1" si="652"/>
        <v>2510115.526938356</v>
      </c>
      <c r="H3807" s="2">
        <f t="shared" ca="1" si="653"/>
        <v>20080924.215506848</v>
      </c>
      <c r="I3807" s="2">
        <f>SUM(D$7:D3807)</f>
        <v>98679861</v>
      </c>
      <c r="J3807" s="2">
        <f t="shared" ca="1" si="654"/>
        <v>1</v>
      </c>
      <c r="K3807">
        <f t="shared" ca="1" si="656"/>
        <v>0</v>
      </c>
      <c r="L3807">
        <f t="shared" ca="1" si="655"/>
        <v>1</v>
      </c>
      <c r="M3807">
        <f t="shared" ca="1" si="657"/>
        <v>0</v>
      </c>
      <c r="N3807">
        <f t="shared" ca="1" si="658"/>
        <v>1</v>
      </c>
      <c r="O3807">
        <f t="shared" ca="1" si="659"/>
        <v>0</v>
      </c>
    </row>
    <row r="3808" spans="1:15" x14ac:dyDescent="0.3">
      <c r="A3808">
        <v>3802</v>
      </c>
      <c r="B3808">
        <v>11</v>
      </c>
      <c r="D3808">
        <f t="shared" si="649"/>
        <v>41822</v>
      </c>
      <c r="E3808">
        <f t="shared" ca="1" si="650"/>
        <v>45056</v>
      </c>
      <c r="F3808" s="1">
        <f t="shared" ca="1" si="651"/>
        <v>2216.6655886655885</v>
      </c>
      <c r="G3808" s="2">
        <f t="shared" ca="1" si="652"/>
        <v>2513285.195761025</v>
      </c>
      <c r="H3808" s="2">
        <f t="shared" ca="1" si="653"/>
        <v>27646137.153371274</v>
      </c>
      <c r="I3808" s="2">
        <f>SUM(D$7:D3808)</f>
        <v>98721683</v>
      </c>
      <c r="J3808" s="2">
        <f t="shared" ca="1" si="654"/>
        <v>1</v>
      </c>
      <c r="K3808">
        <f t="shared" ca="1" si="656"/>
        <v>0</v>
      </c>
      <c r="L3808">
        <f t="shared" ca="1" si="655"/>
        <v>1</v>
      </c>
      <c r="M3808">
        <f t="shared" ca="1" si="657"/>
        <v>0</v>
      </c>
      <c r="N3808">
        <f t="shared" ca="1" si="658"/>
        <v>1</v>
      </c>
      <c r="O3808">
        <f t="shared" ca="1" si="659"/>
        <v>0</v>
      </c>
    </row>
    <row r="3809" spans="1:15" x14ac:dyDescent="0.3">
      <c r="A3809">
        <v>3803</v>
      </c>
      <c r="B3809">
        <v>10</v>
      </c>
      <c r="D3809">
        <f t="shared" si="649"/>
        <v>38030</v>
      </c>
      <c r="E3809">
        <f t="shared" ca="1" si="650"/>
        <v>40960</v>
      </c>
      <c r="F3809" s="1">
        <f t="shared" ca="1" si="651"/>
        <v>2216.6655886655885</v>
      </c>
      <c r="G3809" s="2">
        <f t="shared" ca="1" si="652"/>
        <v>2516456.8645836939</v>
      </c>
      <c r="H3809" s="2">
        <f t="shared" ca="1" si="653"/>
        <v>25164568.645836938</v>
      </c>
      <c r="I3809" s="2">
        <f>SUM(D$7:D3809)</f>
        <v>98759713</v>
      </c>
      <c r="J3809" s="2">
        <f t="shared" ca="1" si="654"/>
        <v>1</v>
      </c>
      <c r="K3809">
        <f t="shared" ca="1" si="656"/>
        <v>0</v>
      </c>
      <c r="L3809">
        <f t="shared" ca="1" si="655"/>
        <v>1</v>
      </c>
      <c r="M3809">
        <f t="shared" ca="1" si="657"/>
        <v>0</v>
      </c>
      <c r="N3809">
        <f t="shared" ca="1" si="658"/>
        <v>1</v>
      </c>
      <c r="O3809">
        <f t="shared" ca="1" si="659"/>
        <v>0</v>
      </c>
    </row>
    <row r="3810" spans="1:15" x14ac:dyDescent="0.3">
      <c r="A3810">
        <v>3804</v>
      </c>
      <c r="B3810">
        <v>23</v>
      </c>
      <c r="D3810">
        <f t="shared" si="649"/>
        <v>87492</v>
      </c>
      <c r="E3810">
        <f t="shared" ca="1" si="650"/>
        <v>94208</v>
      </c>
      <c r="F3810" s="1">
        <f t="shared" ca="1" si="651"/>
        <v>2216.6655886655885</v>
      </c>
      <c r="G3810" s="2">
        <f t="shared" ca="1" si="652"/>
        <v>2519630.5334063624</v>
      </c>
      <c r="H3810" s="2">
        <f t="shared" ca="1" si="653"/>
        <v>57951502.268346339</v>
      </c>
      <c r="I3810" s="2">
        <f>SUM(D$7:D3810)</f>
        <v>98847205</v>
      </c>
      <c r="J3810" s="2">
        <f t="shared" ca="1" si="654"/>
        <v>1</v>
      </c>
      <c r="K3810">
        <f t="shared" ca="1" si="656"/>
        <v>0</v>
      </c>
      <c r="L3810">
        <f t="shared" ca="1" si="655"/>
        <v>1</v>
      </c>
      <c r="M3810">
        <f t="shared" ca="1" si="657"/>
        <v>0</v>
      </c>
      <c r="N3810">
        <f t="shared" ca="1" si="658"/>
        <v>1</v>
      </c>
      <c r="O3810">
        <f t="shared" ca="1" si="659"/>
        <v>0</v>
      </c>
    </row>
    <row r="3811" spans="1:15" x14ac:dyDescent="0.3">
      <c r="A3811">
        <v>3805</v>
      </c>
      <c r="B3811">
        <v>11</v>
      </c>
      <c r="D3811">
        <f t="shared" si="649"/>
        <v>41855</v>
      </c>
      <c r="E3811">
        <f t="shared" ca="1" si="650"/>
        <v>45056</v>
      </c>
      <c r="F3811" s="1">
        <f t="shared" ca="1" si="651"/>
        <v>2216.6655886655885</v>
      </c>
      <c r="G3811" s="2">
        <f t="shared" ca="1" si="652"/>
        <v>2522806.2022290314</v>
      </c>
      <c r="H3811" s="2">
        <f t="shared" ca="1" si="653"/>
        <v>27750868.224519346</v>
      </c>
      <c r="I3811" s="2">
        <f>SUM(D$7:D3811)</f>
        <v>98889060</v>
      </c>
      <c r="J3811" s="2">
        <f t="shared" ca="1" si="654"/>
        <v>1</v>
      </c>
      <c r="K3811">
        <f t="shared" ca="1" si="656"/>
        <v>0</v>
      </c>
      <c r="L3811">
        <f t="shared" ca="1" si="655"/>
        <v>1</v>
      </c>
      <c r="M3811">
        <f t="shared" ca="1" si="657"/>
        <v>0</v>
      </c>
      <c r="N3811">
        <f t="shared" ca="1" si="658"/>
        <v>1</v>
      </c>
      <c r="O3811">
        <f t="shared" ca="1" si="659"/>
        <v>0</v>
      </c>
    </row>
    <row r="3812" spans="1:15" x14ac:dyDescent="0.3">
      <c r="A3812">
        <v>3806</v>
      </c>
      <c r="B3812">
        <v>11</v>
      </c>
      <c r="D3812">
        <f t="shared" si="649"/>
        <v>41866</v>
      </c>
      <c r="E3812">
        <f t="shared" ca="1" si="650"/>
        <v>45056</v>
      </c>
      <c r="F3812" s="1">
        <f t="shared" ca="1" si="651"/>
        <v>2216.6655886655885</v>
      </c>
      <c r="G3812" s="2">
        <f t="shared" ca="1" si="652"/>
        <v>2525983.8710517003</v>
      </c>
      <c r="H3812" s="2">
        <f t="shared" ca="1" si="653"/>
        <v>27785822.581568703</v>
      </c>
      <c r="I3812" s="2">
        <f>SUM(D$7:D3812)</f>
        <v>98930926</v>
      </c>
      <c r="J3812" s="2">
        <f t="shared" ca="1" si="654"/>
        <v>1</v>
      </c>
      <c r="K3812">
        <f t="shared" ca="1" si="656"/>
        <v>0</v>
      </c>
      <c r="L3812">
        <f t="shared" ca="1" si="655"/>
        <v>1</v>
      </c>
      <c r="M3812">
        <f t="shared" ca="1" si="657"/>
        <v>0</v>
      </c>
      <c r="N3812">
        <f t="shared" ca="1" si="658"/>
        <v>1</v>
      </c>
      <c r="O3812">
        <f t="shared" ca="1" si="659"/>
        <v>0</v>
      </c>
    </row>
    <row r="3813" spans="1:15" x14ac:dyDescent="0.3">
      <c r="A3813">
        <v>3807</v>
      </c>
      <c r="B3813">
        <v>14</v>
      </c>
      <c r="D3813">
        <f t="shared" si="649"/>
        <v>53298</v>
      </c>
      <c r="E3813">
        <f t="shared" ca="1" si="650"/>
        <v>57344</v>
      </c>
      <c r="F3813" s="1">
        <f t="shared" ca="1" si="651"/>
        <v>2216.6655886655885</v>
      </c>
      <c r="G3813" s="2">
        <f t="shared" ca="1" si="652"/>
        <v>2529163.5398743693</v>
      </c>
      <c r="H3813" s="2">
        <f t="shared" ca="1" si="653"/>
        <v>35408289.558241166</v>
      </c>
      <c r="I3813" s="2">
        <f>SUM(D$7:D3813)</f>
        <v>98984224</v>
      </c>
      <c r="J3813" s="2">
        <f t="shared" ca="1" si="654"/>
        <v>1</v>
      </c>
      <c r="K3813">
        <f t="shared" ca="1" si="656"/>
        <v>0</v>
      </c>
      <c r="L3813">
        <f t="shared" ca="1" si="655"/>
        <v>1</v>
      </c>
      <c r="M3813">
        <f t="shared" ca="1" si="657"/>
        <v>0</v>
      </c>
      <c r="N3813">
        <f t="shared" ca="1" si="658"/>
        <v>1</v>
      </c>
      <c r="O3813">
        <f t="shared" ca="1" si="659"/>
        <v>0</v>
      </c>
    </row>
    <row r="3814" spans="1:15" x14ac:dyDescent="0.3">
      <c r="A3814">
        <v>3808</v>
      </c>
      <c r="B3814">
        <v>12</v>
      </c>
      <c r="D3814">
        <f t="shared" si="649"/>
        <v>45696</v>
      </c>
      <c r="E3814">
        <f t="shared" ca="1" si="650"/>
        <v>49152</v>
      </c>
      <c r="F3814" s="1">
        <f t="shared" ca="1" si="651"/>
        <v>2216.6655886655885</v>
      </c>
      <c r="G3814" s="2">
        <f t="shared" ca="1" si="652"/>
        <v>2532345.2086970378</v>
      </c>
      <c r="H3814" s="2">
        <f t="shared" ca="1" si="653"/>
        <v>30388142.504364453</v>
      </c>
      <c r="I3814" s="2">
        <f>SUM(D$7:D3814)</f>
        <v>99029920</v>
      </c>
      <c r="J3814" s="2">
        <f t="shared" ca="1" si="654"/>
        <v>1</v>
      </c>
      <c r="K3814">
        <f t="shared" ca="1" si="656"/>
        <v>0</v>
      </c>
      <c r="L3814">
        <f t="shared" ca="1" si="655"/>
        <v>1</v>
      </c>
      <c r="M3814">
        <f t="shared" ca="1" si="657"/>
        <v>0</v>
      </c>
      <c r="N3814">
        <f t="shared" ca="1" si="658"/>
        <v>1</v>
      </c>
      <c r="O3814">
        <f t="shared" ca="1" si="659"/>
        <v>0</v>
      </c>
    </row>
    <row r="3815" spans="1:15" x14ac:dyDescent="0.3">
      <c r="A3815">
        <v>3809</v>
      </c>
      <c r="B3815">
        <v>14</v>
      </c>
      <c r="D3815">
        <f t="shared" si="649"/>
        <v>53326</v>
      </c>
      <c r="E3815">
        <f t="shared" ca="1" si="650"/>
        <v>57344</v>
      </c>
      <c r="F3815" s="1">
        <f t="shared" ca="1" si="651"/>
        <v>2216.6655886655885</v>
      </c>
      <c r="G3815" s="2">
        <f t="shared" ca="1" si="652"/>
        <v>2535528.8775197067</v>
      </c>
      <c r="H3815" s="2">
        <f t="shared" ca="1" si="653"/>
        <v>35497404.285275891</v>
      </c>
      <c r="I3815" s="2">
        <f>SUM(D$7:D3815)</f>
        <v>99083246</v>
      </c>
      <c r="J3815" s="2">
        <f t="shared" ca="1" si="654"/>
        <v>1</v>
      </c>
      <c r="K3815">
        <f t="shared" ca="1" si="656"/>
        <v>0</v>
      </c>
      <c r="L3815">
        <f t="shared" ca="1" si="655"/>
        <v>1</v>
      </c>
      <c r="M3815">
        <f t="shared" ca="1" si="657"/>
        <v>0</v>
      </c>
      <c r="N3815">
        <f t="shared" ca="1" si="658"/>
        <v>1</v>
      </c>
      <c r="O3815">
        <f t="shared" ca="1" si="659"/>
        <v>0</v>
      </c>
    </row>
    <row r="3816" spans="1:15" x14ac:dyDescent="0.3">
      <c r="A3816">
        <v>3810</v>
      </c>
      <c r="B3816">
        <v>10</v>
      </c>
      <c r="D3816">
        <f t="shared" si="649"/>
        <v>38100</v>
      </c>
      <c r="E3816">
        <f t="shared" ca="1" si="650"/>
        <v>40960</v>
      </c>
      <c r="F3816" s="1">
        <f t="shared" ca="1" si="651"/>
        <v>2216.6655886655885</v>
      </c>
      <c r="G3816" s="2">
        <f t="shared" ca="1" si="652"/>
        <v>2538714.5463423757</v>
      </c>
      <c r="H3816" s="2">
        <f t="shared" ca="1" si="653"/>
        <v>25387145.463423755</v>
      </c>
      <c r="I3816" s="2">
        <f>SUM(D$7:D3816)</f>
        <v>99121346</v>
      </c>
      <c r="J3816" s="2">
        <f t="shared" ca="1" si="654"/>
        <v>1</v>
      </c>
      <c r="K3816">
        <f t="shared" ca="1" si="656"/>
        <v>0</v>
      </c>
      <c r="L3816">
        <f t="shared" ca="1" si="655"/>
        <v>1</v>
      </c>
      <c r="M3816">
        <f t="shared" ca="1" si="657"/>
        <v>0</v>
      </c>
      <c r="N3816">
        <f t="shared" ca="1" si="658"/>
        <v>1</v>
      </c>
      <c r="O3816">
        <f t="shared" ca="1" si="659"/>
        <v>0</v>
      </c>
    </row>
    <row r="3817" spans="1:15" x14ac:dyDescent="0.3">
      <c r="A3817">
        <v>3811</v>
      </c>
      <c r="B3817">
        <v>14</v>
      </c>
      <c r="D3817">
        <f t="shared" si="649"/>
        <v>53354</v>
      </c>
      <c r="E3817">
        <f t="shared" ca="1" si="650"/>
        <v>57344</v>
      </c>
      <c r="F3817" s="1">
        <f t="shared" ca="1" si="651"/>
        <v>2216.6655886655885</v>
      </c>
      <c r="G3817" s="2">
        <f t="shared" ca="1" si="652"/>
        <v>2541902.2151650442</v>
      </c>
      <c r="H3817" s="2">
        <f t="shared" ca="1" si="653"/>
        <v>35586631.012310617</v>
      </c>
      <c r="I3817" s="2">
        <f>SUM(D$7:D3817)</f>
        <v>99174700</v>
      </c>
      <c r="J3817" s="2">
        <f t="shared" ca="1" si="654"/>
        <v>1</v>
      </c>
      <c r="K3817">
        <f t="shared" ca="1" si="656"/>
        <v>0</v>
      </c>
      <c r="L3817">
        <f t="shared" ca="1" si="655"/>
        <v>1</v>
      </c>
      <c r="M3817">
        <f t="shared" ca="1" si="657"/>
        <v>0</v>
      </c>
      <c r="N3817">
        <f t="shared" ca="1" si="658"/>
        <v>1</v>
      </c>
      <c r="O3817">
        <f t="shared" ca="1" si="659"/>
        <v>0</v>
      </c>
    </row>
    <row r="3818" spans="1:15" x14ac:dyDescent="0.3">
      <c r="A3818">
        <v>3812</v>
      </c>
      <c r="B3818">
        <v>15</v>
      </c>
      <c r="D3818">
        <f t="shared" si="649"/>
        <v>57180</v>
      </c>
      <c r="E3818">
        <f t="shared" ca="1" si="650"/>
        <v>61440</v>
      </c>
      <c r="F3818" s="1">
        <f t="shared" ca="1" si="651"/>
        <v>2216.6655886655885</v>
      </c>
      <c r="G3818" s="2">
        <f t="shared" ca="1" si="652"/>
        <v>2545091.8839877131</v>
      </c>
      <c r="H3818" s="2">
        <f t="shared" ca="1" si="653"/>
        <v>38176378.2598157</v>
      </c>
      <c r="I3818" s="2">
        <f>SUM(D$7:D3818)</f>
        <v>99231880</v>
      </c>
      <c r="J3818" s="2">
        <f t="shared" ca="1" si="654"/>
        <v>1</v>
      </c>
      <c r="K3818">
        <f t="shared" ca="1" si="656"/>
        <v>0</v>
      </c>
      <c r="L3818">
        <f t="shared" ca="1" si="655"/>
        <v>1</v>
      </c>
      <c r="M3818">
        <f t="shared" ca="1" si="657"/>
        <v>0</v>
      </c>
      <c r="N3818">
        <f t="shared" ca="1" si="658"/>
        <v>1</v>
      </c>
      <c r="O3818">
        <f t="shared" ca="1" si="659"/>
        <v>0</v>
      </c>
    </row>
    <row r="3819" spans="1:15" x14ac:dyDescent="0.3">
      <c r="A3819">
        <v>3813</v>
      </c>
      <c r="B3819">
        <v>13</v>
      </c>
      <c r="D3819">
        <f t="shared" si="649"/>
        <v>49569</v>
      </c>
      <c r="E3819">
        <f t="shared" ca="1" si="650"/>
        <v>53248</v>
      </c>
      <c r="F3819" s="1">
        <f t="shared" ca="1" si="651"/>
        <v>2216.6655886655885</v>
      </c>
      <c r="G3819" s="2">
        <f t="shared" ca="1" si="652"/>
        <v>2548283.5528103821</v>
      </c>
      <c r="H3819" s="2">
        <f t="shared" ca="1" si="653"/>
        <v>33127686.186534967</v>
      </c>
      <c r="I3819" s="2">
        <f>SUM(D$7:D3819)</f>
        <v>99281449</v>
      </c>
      <c r="J3819" s="2">
        <f t="shared" ca="1" si="654"/>
        <v>1</v>
      </c>
      <c r="K3819">
        <f t="shared" ca="1" si="656"/>
        <v>0</v>
      </c>
      <c r="L3819">
        <f t="shared" ca="1" si="655"/>
        <v>1</v>
      </c>
      <c r="M3819">
        <f t="shared" ca="1" si="657"/>
        <v>0</v>
      </c>
      <c r="N3819">
        <f t="shared" ca="1" si="658"/>
        <v>1</v>
      </c>
      <c r="O3819">
        <f t="shared" ca="1" si="659"/>
        <v>0</v>
      </c>
    </row>
    <row r="3820" spans="1:15" x14ac:dyDescent="0.3">
      <c r="A3820">
        <v>3814</v>
      </c>
      <c r="B3820">
        <v>20</v>
      </c>
      <c r="D3820">
        <f t="shared" si="649"/>
        <v>76280</v>
      </c>
      <c r="E3820">
        <f t="shared" ca="1" si="650"/>
        <v>81920</v>
      </c>
      <c r="F3820" s="1">
        <f t="shared" ca="1" si="651"/>
        <v>2216.6655886655885</v>
      </c>
      <c r="G3820" s="2">
        <f t="shared" ca="1" si="652"/>
        <v>2551477.2216330506</v>
      </c>
      <c r="H3820" s="2">
        <f t="shared" ca="1" si="653"/>
        <v>51029544.432661019</v>
      </c>
      <c r="I3820" s="2">
        <f>SUM(D$7:D3820)</f>
        <v>99357729</v>
      </c>
      <c r="J3820" s="2">
        <f t="shared" ca="1" si="654"/>
        <v>1</v>
      </c>
      <c r="K3820">
        <f t="shared" ca="1" si="656"/>
        <v>0</v>
      </c>
      <c r="L3820">
        <f t="shared" ca="1" si="655"/>
        <v>1</v>
      </c>
      <c r="M3820">
        <f t="shared" ca="1" si="657"/>
        <v>0</v>
      </c>
      <c r="N3820">
        <f t="shared" ca="1" si="658"/>
        <v>1</v>
      </c>
      <c r="O3820">
        <f t="shared" ca="1" si="659"/>
        <v>0</v>
      </c>
    </row>
    <row r="3821" spans="1:15" x14ac:dyDescent="0.3">
      <c r="A3821">
        <v>3815</v>
      </c>
      <c r="B3821">
        <v>10</v>
      </c>
      <c r="D3821">
        <f t="shared" si="649"/>
        <v>38150</v>
      </c>
      <c r="E3821">
        <f t="shared" ca="1" si="650"/>
        <v>40960</v>
      </c>
      <c r="F3821" s="1">
        <f t="shared" ca="1" si="651"/>
        <v>2216.6655886655885</v>
      </c>
      <c r="G3821" s="2">
        <f t="shared" ca="1" si="652"/>
        <v>2554672.8904557195</v>
      </c>
      <c r="H3821" s="2">
        <f t="shared" ca="1" si="653"/>
        <v>25546728.904557198</v>
      </c>
      <c r="I3821" s="2">
        <f>SUM(D$7:D3821)</f>
        <v>99395879</v>
      </c>
      <c r="J3821" s="2">
        <f t="shared" ca="1" si="654"/>
        <v>1</v>
      </c>
      <c r="K3821">
        <f t="shared" ca="1" si="656"/>
        <v>0</v>
      </c>
      <c r="L3821">
        <f t="shared" ca="1" si="655"/>
        <v>1</v>
      </c>
      <c r="M3821">
        <f t="shared" ca="1" si="657"/>
        <v>0</v>
      </c>
      <c r="N3821">
        <f t="shared" ca="1" si="658"/>
        <v>1</v>
      </c>
      <c r="O3821">
        <f t="shared" ca="1" si="659"/>
        <v>0</v>
      </c>
    </row>
    <row r="3822" spans="1:15" x14ac:dyDescent="0.3">
      <c r="A3822">
        <v>3816</v>
      </c>
      <c r="B3822">
        <v>14</v>
      </c>
      <c r="D3822">
        <f t="shared" si="649"/>
        <v>53424</v>
      </c>
      <c r="E3822">
        <f t="shared" ca="1" si="650"/>
        <v>57344</v>
      </c>
      <c r="F3822" s="1">
        <f t="shared" ca="1" si="651"/>
        <v>2216.6655886655885</v>
      </c>
      <c r="G3822" s="2">
        <f t="shared" ca="1" si="652"/>
        <v>2557870.5592783885</v>
      </c>
      <c r="H3822" s="2">
        <f t="shared" ca="1" si="653"/>
        <v>35810187.829897434</v>
      </c>
      <c r="I3822" s="2">
        <f>SUM(D$7:D3822)</f>
        <v>99449303</v>
      </c>
      <c r="J3822" s="2">
        <f t="shared" ca="1" si="654"/>
        <v>1</v>
      </c>
      <c r="K3822">
        <f t="shared" ca="1" si="656"/>
        <v>0</v>
      </c>
      <c r="L3822">
        <f t="shared" ca="1" si="655"/>
        <v>1</v>
      </c>
      <c r="M3822">
        <f t="shared" ca="1" si="657"/>
        <v>0</v>
      </c>
      <c r="N3822">
        <f t="shared" ca="1" si="658"/>
        <v>1</v>
      </c>
      <c r="O3822">
        <f t="shared" ca="1" si="659"/>
        <v>0</v>
      </c>
    </row>
    <row r="3823" spans="1:15" x14ac:dyDescent="0.3">
      <c r="A3823">
        <v>3817</v>
      </c>
      <c r="B3823">
        <v>15</v>
      </c>
      <c r="D3823">
        <f t="shared" si="649"/>
        <v>57255</v>
      </c>
      <c r="E3823">
        <f t="shared" ca="1" si="650"/>
        <v>61440</v>
      </c>
      <c r="F3823" s="1">
        <f t="shared" ca="1" si="651"/>
        <v>2216.6655886655885</v>
      </c>
      <c r="G3823" s="2">
        <f t="shared" ca="1" si="652"/>
        <v>2561070.2281010575</v>
      </c>
      <c r="H3823" s="2">
        <f t="shared" ca="1" si="653"/>
        <v>38416053.42151586</v>
      </c>
      <c r="I3823" s="2">
        <f>SUM(D$7:D3823)</f>
        <v>99506558</v>
      </c>
      <c r="J3823" s="2">
        <f t="shared" ca="1" si="654"/>
        <v>1</v>
      </c>
      <c r="K3823">
        <f t="shared" ca="1" si="656"/>
        <v>0</v>
      </c>
      <c r="L3823">
        <f t="shared" ca="1" si="655"/>
        <v>1</v>
      </c>
      <c r="M3823">
        <f t="shared" ca="1" si="657"/>
        <v>0</v>
      </c>
      <c r="N3823">
        <f t="shared" ca="1" si="658"/>
        <v>1</v>
      </c>
      <c r="O3823">
        <f t="shared" ca="1" si="659"/>
        <v>0</v>
      </c>
    </row>
    <row r="3824" spans="1:15" x14ac:dyDescent="0.3">
      <c r="A3824">
        <v>3818</v>
      </c>
      <c r="B3824">
        <v>18</v>
      </c>
      <c r="D3824">
        <f t="shared" si="649"/>
        <v>68724</v>
      </c>
      <c r="E3824">
        <f t="shared" ca="1" si="650"/>
        <v>73728</v>
      </c>
      <c r="F3824" s="1">
        <f t="shared" ca="1" si="651"/>
        <v>2216.6655886655885</v>
      </c>
      <c r="G3824" s="2">
        <f t="shared" ca="1" si="652"/>
        <v>2564271.896923726</v>
      </c>
      <c r="H3824" s="2">
        <f t="shared" ca="1" si="653"/>
        <v>46156894.144627072</v>
      </c>
      <c r="I3824" s="2">
        <f>SUM(D$7:D3824)</f>
        <v>99575282</v>
      </c>
      <c r="J3824" s="2">
        <f t="shared" ca="1" si="654"/>
        <v>1</v>
      </c>
      <c r="K3824">
        <f t="shared" ca="1" si="656"/>
        <v>0</v>
      </c>
      <c r="L3824">
        <f t="shared" ca="1" si="655"/>
        <v>1</v>
      </c>
      <c r="M3824">
        <f t="shared" ca="1" si="657"/>
        <v>0</v>
      </c>
      <c r="N3824">
        <f t="shared" ca="1" si="658"/>
        <v>1</v>
      </c>
      <c r="O3824">
        <f t="shared" ca="1" si="659"/>
        <v>0</v>
      </c>
    </row>
    <row r="3825" spans="1:15" x14ac:dyDescent="0.3">
      <c r="A3825">
        <v>3819</v>
      </c>
      <c r="B3825">
        <v>14</v>
      </c>
      <c r="D3825">
        <f t="shared" si="649"/>
        <v>53466</v>
      </c>
      <c r="E3825">
        <f t="shared" ca="1" si="650"/>
        <v>57344</v>
      </c>
      <c r="F3825" s="1">
        <f t="shared" ca="1" si="651"/>
        <v>2216.6655886655885</v>
      </c>
      <c r="G3825" s="2">
        <f t="shared" ca="1" si="652"/>
        <v>2567475.5657463949</v>
      </c>
      <c r="H3825" s="2">
        <f t="shared" ca="1" si="653"/>
        <v>35944657.920449525</v>
      </c>
      <c r="I3825" s="2">
        <f>SUM(D$7:D3825)</f>
        <v>99628748</v>
      </c>
      <c r="J3825" s="2">
        <f t="shared" ca="1" si="654"/>
        <v>1</v>
      </c>
      <c r="K3825">
        <f t="shared" ca="1" si="656"/>
        <v>0</v>
      </c>
      <c r="L3825">
        <f t="shared" ca="1" si="655"/>
        <v>1</v>
      </c>
      <c r="M3825">
        <f t="shared" ca="1" si="657"/>
        <v>0</v>
      </c>
      <c r="N3825">
        <f t="shared" ca="1" si="658"/>
        <v>1</v>
      </c>
      <c r="O3825">
        <f t="shared" ca="1" si="659"/>
        <v>0</v>
      </c>
    </row>
    <row r="3826" spans="1:15" x14ac:dyDescent="0.3">
      <c r="A3826">
        <v>3820</v>
      </c>
      <c r="B3826">
        <v>11</v>
      </c>
      <c r="D3826">
        <f t="shared" si="649"/>
        <v>42020</v>
      </c>
      <c r="E3826">
        <f t="shared" ca="1" si="650"/>
        <v>45056</v>
      </c>
      <c r="F3826" s="1">
        <f t="shared" ca="1" si="651"/>
        <v>2216.6655886655885</v>
      </c>
      <c r="G3826" s="2">
        <f t="shared" ca="1" si="652"/>
        <v>2570681.2345690639</v>
      </c>
      <c r="H3826" s="2">
        <f t="shared" ca="1" si="653"/>
        <v>28277493.580259699</v>
      </c>
      <c r="I3826" s="2">
        <f>SUM(D$7:D3826)</f>
        <v>99670768</v>
      </c>
      <c r="J3826" s="2">
        <f t="shared" ca="1" si="654"/>
        <v>1</v>
      </c>
      <c r="K3826">
        <f t="shared" ca="1" si="656"/>
        <v>0</v>
      </c>
      <c r="L3826">
        <f t="shared" ca="1" si="655"/>
        <v>1</v>
      </c>
      <c r="M3826">
        <f t="shared" ca="1" si="657"/>
        <v>0</v>
      </c>
      <c r="N3826">
        <f t="shared" ca="1" si="658"/>
        <v>1</v>
      </c>
      <c r="O3826">
        <f t="shared" ca="1" si="659"/>
        <v>0</v>
      </c>
    </row>
    <row r="3827" spans="1:15" x14ac:dyDescent="0.3">
      <c r="A3827">
        <v>3821</v>
      </c>
      <c r="B3827">
        <v>18</v>
      </c>
      <c r="D3827">
        <f t="shared" si="649"/>
        <v>68778</v>
      </c>
      <c r="E3827">
        <f t="shared" ca="1" si="650"/>
        <v>73728</v>
      </c>
      <c r="F3827" s="1">
        <f t="shared" ca="1" si="651"/>
        <v>2216.6655886655885</v>
      </c>
      <c r="G3827" s="2">
        <f t="shared" ca="1" si="652"/>
        <v>2573888.9033917324</v>
      </c>
      <c r="H3827" s="2">
        <f t="shared" ca="1" si="653"/>
        <v>46330000.261051185</v>
      </c>
      <c r="I3827" s="2">
        <f>SUM(D$7:D3827)</f>
        <v>99739546</v>
      </c>
      <c r="J3827" s="2">
        <f t="shared" ca="1" si="654"/>
        <v>1</v>
      </c>
      <c r="K3827">
        <f t="shared" ca="1" si="656"/>
        <v>0</v>
      </c>
      <c r="L3827">
        <f t="shared" ca="1" si="655"/>
        <v>1</v>
      </c>
      <c r="M3827">
        <f t="shared" ca="1" si="657"/>
        <v>0</v>
      </c>
      <c r="N3827">
        <f t="shared" ca="1" si="658"/>
        <v>1</v>
      </c>
      <c r="O3827">
        <f t="shared" ca="1" si="659"/>
        <v>0</v>
      </c>
    </row>
    <row r="3828" spans="1:15" x14ac:dyDescent="0.3">
      <c r="A3828">
        <v>3822</v>
      </c>
      <c r="B3828">
        <v>14</v>
      </c>
      <c r="D3828">
        <f t="shared" si="649"/>
        <v>53508</v>
      </c>
      <c r="E3828">
        <f t="shared" ca="1" si="650"/>
        <v>57344</v>
      </c>
      <c r="F3828" s="1">
        <f t="shared" ca="1" si="651"/>
        <v>2216.6655886655885</v>
      </c>
      <c r="G3828" s="2">
        <f t="shared" ca="1" si="652"/>
        <v>2577098.5722144013</v>
      </c>
      <c r="H3828" s="2">
        <f t="shared" ca="1" si="653"/>
        <v>36079380.011001617</v>
      </c>
      <c r="I3828" s="2">
        <f>SUM(D$7:D3828)</f>
        <v>99793054</v>
      </c>
      <c r="J3828" s="2">
        <f t="shared" ca="1" si="654"/>
        <v>1</v>
      </c>
      <c r="K3828">
        <f t="shared" ca="1" si="656"/>
        <v>0</v>
      </c>
      <c r="L3828">
        <f t="shared" ca="1" si="655"/>
        <v>1</v>
      </c>
      <c r="M3828">
        <f t="shared" ca="1" si="657"/>
        <v>0</v>
      </c>
      <c r="N3828">
        <f t="shared" ca="1" si="658"/>
        <v>1</v>
      </c>
      <c r="O3828">
        <f t="shared" ca="1" si="659"/>
        <v>0</v>
      </c>
    </row>
    <row r="3829" spans="1:15" x14ac:dyDescent="0.3">
      <c r="A3829">
        <v>3823</v>
      </c>
      <c r="B3829">
        <v>17</v>
      </c>
      <c r="D3829">
        <f t="shared" si="649"/>
        <v>64991</v>
      </c>
      <c r="E3829">
        <f t="shared" ca="1" si="650"/>
        <v>69632</v>
      </c>
      <c r="F3829" s="1">
        <f t="shared" ca="1" si="651"/>
        <v>2216.6655886655885</v>
      </c>
      <c r="G3829" s="2">
        <f t="shared" ca="1" si="652"/>
        <v>2580310.2410370703</v>
      </c>
      <c r="H3829" s="2">
        <f t="shared" ca="1" si="653"/>
        <v>43865274.097630195</v>
      </c>
      <c r="I3829" s="2">
        <f>SUM(D$7:D3829)</f>
        <v>99858045</v>
      </c>
      <c r="J3829" s="2">
        <f t="shared" ca="1" si="654"/>
        <v>1</v>
      </c>
      <c r="K3829">
        <f t="shared" ca="1" si="656"/>
        <v>0</v>
      </c>
      <c r="L3829">
        <f t="shared" ca="1" si="655"/>
        <v>1</v>
      </c>
      <c r="M3829">
        <f t="shared" ca="1" si="657"/>
        <v>0</v>
      </c>
      <c r="N3829">
        <f t="shared" ca="1" si="658"/>
        <v>1</v>
      </c>
      <c r="O3829">
        <f t="shared" ca="1" si="659"/>
        <v>0</v>
      </c>
    </row>
    <row r="3830" spans="1:15" x14ac:dyDescent="0.3">
      <c r="A3830">
        <v>3824</v>
      </c>
      <c r="B3830">
        <v>13</v>
      </c>
      <c r="D3830">
        <f t="shared" si="649"/>
        <v>49712</v>
      </c>
      <c r="E3830">
        <f t="shared" ca="1" si="650"/>
        <v>53248</v>
      </c>
      <c r="F3830" s="1">
        <f t="shared" ca="1" si="651"/>
        <v>2216.6655886655885</v>
      </c>
      <c r="G3830" s="2">
        <f t="shared" ca="1" si="652"/>
        <v>2583523.9098597392</v>
      </c>
      <c r="H3830" s="2">
        <f t="shared" ca="1" si="653"/>
        <v>33585810.82817661</v>
      </c>
      <c r="I3830" s="2">
        <f>SUM(D$7:D3830)</f>
        <v>99907757</v>
      </c>
      <c r="J3830" s="2">
        <f t="shared" ca="1" si="654"/>
        <v>1</v>
      </c>
      <c r="K3830">
        <f t="shared" ca="1" si="656"/>
        <v>0</v>
      </c>
      <c r="L3830">
        <f t="shared" ca="1" si="655"/>
        <v>1</v>
      </c>
      <c r="M3830">
        <f t="shared" ca="1" si="657"/>
        <v>0</v>
      </c>
      <c r="N3830">
        <f t="shared" ca="1" si="658"/>
        <v>1</v>
      </c>
      <c r="O3830">
        <f t="shared" ca="1" si="659"/>
        <v>0</v>
      </c>
    </row>
    <row r="3831" spans="1:15" x14ac:dyDescent="0.3">
      <c r="A3831">
        <v>3825</v>
      </c>
      <c r="B3831">
        <v>13</v>
      </c>
      <c r="D3831">
        <f t="shared" si="649"/>
        <v>49725</v>
      </c>
      <c r="E3831">
        <f t="shared" ca="1" si="650"/>
        <v>53248</v>
      </c>
      <c r="F3831" s="1">
        <f t="shared" ca="1" si="651"/>
        <v>2216.6655886655885</v>
      </c>
      <c r="G3831" s="2">
        <f t="shared" ca="1" si="652"/>
        <v>2586739.5786824077</v>
      </c>
      <c r="H3831" s="2">
        <f t="shared" ca="1" si="653"/>
        <v>33627614.522871301</v>
      </c>
      <c r="I3831" s="2">
        <f>SUM(D$7:D3831)</f>
        <v>99957482</v>
      </c>
      <c r="J3831" s="2">
        <f t="shared" ca="1" si="654"/>
        <v>1</v>
      </c>
      <c r="K3831">
        <f t="shared" ca="1" si="656"/>
        <v>0</v>
      </c>
      <c r="L3831">
        <f t="shared" ca="1" si="655"/>
        <v>1</v>
      </c>
      <c r="M3831">
        <f t="shared" ca="1" si="657"/>
        <v>0</v>
      </c>
      <c r="N3831">
        <f t="shared" ca="1" si="658"/>
        <v>1</v>
      </c>
      <c r="O3831">
        <f t="shared" ca="1" si="659"/>
        <v>0</v>
      </c>
    </row>
    <row r="3832" spans="1:15" x14ac:dyDescent="0.3">
      <c r="A3832">
        <v>3826</v>
      </c>
      <c r="B3832">
        <v>9</v>
      </c>
      <c r="D3832">
        <f t="shared" si="649"/>
        <v>34434</v>
      </c>
      <c r="E3832">
        <f t="shared" ca="1" si="650"/>
        <v>36864</v>
      </c>
      <c r="F3832" s="1">
        <f t="shared" ca="1" si="651"/>
        <v>2216.6655886655885</v>
      </c>
      <c r="G3832" s="2">
        <f t="shared" ca="1" si="652"/>
        <v>2589957.2475050767</v>
      </c>
      <c r="H3832" s="2">
        <f t="shared" ca="1" si="653"/>
        <v>23309615.22754569</v>
      </c>
      <c r="I3832" s="2">
        <f>SUM(D$7:D3832)</f>
        <v>99991916</v>
      </c>
      <c r="J3832" s="2">
        <f t="shared" ca="1" si="654"/>
        <v>1</v>
      </c>
      <c r="K3832">
        <f t="shared" ca="1" si="656"/>
        <v>0</v>
      </c>
      <c r="L3832">
        <f t="shared" ca="1" si="655"/>
        <v>1</v>
      </c>
      <c r="M3832">
        <f t="shared" ca="1" si="657"/>
        <v>0</v>
      </c>
      <c r="N3832">
        <f t="shared" ca="1" si="658"/>
        <v>1</v>
      </c>
      <c r="O3832">
        <f t="shared" ca="1" si="659"/>
        <v>0</v>
      </c>
    </row>
    <row r="3833" spans="1:15" x14ac:dyDescent="0.3">
      <c r="A3833">
        <v>3827</v>
      </c>
      <c r="B3833">
        <v>18</v>
      </c>
      <c r="D3833">
        <f t="shared" si="649"/>
        <v>68886</v>
      </c>
      <c r="E3833">
        <f t="shared" ca="1" si="650"/>
        <v>73728</v>
      </c>
      <c r="F3833" s="1">
        <f t="shared" ca="1" si="651"/>
        <v>2216.6655886655885</v>
      </c>
      <c r="G3833" s="2">
        <f t="shared" ca="1" si="652"/>
        <v>2593176.9163277457</v>
      </c>
      <c r="H3833" s="2">
        <f t="shared" ca="1" si="653"/>
        <v>46677184.49389942</v>
      </c>
      <c r="I3833" s="2">
        <f>SUM(D$7:D3833)</f>
        <v>100060802</v>
      </c>
      <c r="J3833" s="2">
        <f t="shared" ca="1" si="654"/>
        <v>1</v>
      </c>
      <c r="K3833">
        <f t="shared" ca="1" si="656"/>
        <v>0</v>
      </c>
      <c r="L3833">
        <f t="shared" ca="1" si="655"/>
        <v>1</v>
      </c>
      <c r="M3833">
        <f t="shared" ca="1" si="657"/>
        <v>0</v>
      </c>
      <c r="N3833">
        <f t="shared" ca="1" si="658"/>
        <v>1</v>
      </c>
      <c r="O3833">
        <f t="shared" ca="1" si="659"/>
        <v>0</v>
      </c>
    </row>
    <row r="3834" spans="1:15" x14ac:dyDescent="0.3">
      <c r="A3834">
        <v>3828</v>
      </c>
      <c r="B3834">
        <v>15</v>
      </c>
      <c r="D3834">
        <f t="shared" si="649"/>
        <v>57420</v>
      </c>
      <c r="E3834">
        <f t="shared" ca="1" si="650"/>
        <v>61440</v>
      </c>
      <c r="F3834" s="1">
        <f t="shared" ca="1" si="651"/>
        <v>2216.6655886655885</v>
      </c>
      <c r="G3834" s="2">
        <f t="shared" ca="1" si="652"/>
        <v>2596398.5851504141</v>
      </c>
      <c r="H3834" s="2">
        <f t="shared" ca="1" si="653"/>
        <v>38945978.777256221</v>
      </c>
      <c r="I3834" s="2">
        <f>SUM(D$7:D3834)</f>
        <v>100118222</v>
      </c>
      <c r="J3834" s="2">
        <f t="shared" ca="1" si="654"/>
        <v>1</v>
      </c>
      <c r="K3834">
        <f t="shared" ca="1" si="656"/>
        <v>0</v>
      </c>
      <c r="L3834">
        <f t="shared" ca="1" si="655"/>
        <v>1</v>
      </c>
      <c r="M3834">
        <f t="shared" ca="1" si="657"/>
        <v>0</v>
      </c>
      <c r="N3834">
        <f t="shared" ca="1" si="658"/>
        <v>1</v>
      </c>
      <c r="O3834">
        <f t="shared" ca="1" si="659"/>
        <v>0</v>
      </c>
    </row>
    <row r="3835" spans="1:15" x14ac:dyDescent="0.3">
      <c r="A3835">
        <v>3829</v>
      </c>
      <c r="B3835">
        <v>12</v>
      </c>
      <c r="D3835">
        <f t="shared" si="649"/>
        <v>45948</v>
      </c>
      <c r="E3835">
        <f t="shared" ca="1" si="650"/>
        <v>49152</v>
      </c>
      <c r="F3835" s="1">
        <f t="shared" ca="1" si="651"/>
        <v>2216.6655886655885</v>
      </c>
      <c r="G3835" s="2">
        <f t="shared" ca="1" si="652"/>
        <v>2599622.2539730831</v>
      </c>
      <c r="H3835" s="2">
        <f t="shared" ca="1" si="653"/>
        <v>31195467.047676995</v>
      </c>
      <c r="I3835" s="2">
        <f>SUM(D$7:D3835)</f>
        <v>100164170</v>
      </c>
      <c r="J3835" s="2">
        <f t="shared" ca="1" si="654"/>
        <v>1</v>
      </c>
      <c r="K3835">
        <f t="shared" ca="1" si="656"/>
        <v>0</v>
      </c>
      <c r="L3835">
        <f t="shared" ca="1" si="655"/>
        <v>1</v>
      </c>
      <c r="M3835">
        <f t="shared" ca="1" si="657"/>
        <v>0</v>
      </c>
      <c r="N3835">
        <f t="shared" ca="1" si="658"/>
        <v>1</v>
      </c>
      <c r="O3835">
        <f t="shared" ca="1" si="659"/>
        <v>0</v>
      </c>
    </row>
    <row r="3836" spans="1:15" x14ac:dyDescent="0.3">
      <c r="A3836">
        <v>3830</v>
      </c>
      <c r="B3836">
        <v>13</v>
      </c>
      <c r="D3836">
        <f t="shared" si="649"/>
        <v>49790</v>
      </c>
      <c r="E3836">
        <f t="shared" ca="1" si="650"/>
        <v>53248</v>
      </c>
      <c r="F3836" s="1">
        <f t="shared" ca="1" si="651"/>
        <v>2216.6655886655885</v>
      </c>
      <c r="G3836" s="2">
        <f t="shared" ca="1" si="652"/>
        <v>2602847.9227957521</v>
      </c>
      <c r="H3836" s="2">
        <f t="shared" ca="1" si="653"/>
        <v>33837022.996344775</v>
      </c>
      <c r="I3836" s="2">
        <f>SUM(D$7:D3836)</f>
        <v>100213960</v>
      </c>
      <c r="J3836" s="2">
        <f t="shared" ca="1" si="654"/>
        <v>1</v>
      </c>
      <c r="K3836">
        <f t="shared" ca="1" si="656"/>
        <v>0</v>
      </c>
      <c r="L3836">
        <f t="shared" ca="1" si="655"/>
        <v>1</v>
      </c>
      <c r="M3836">
        <f t="shared" ca="1" si="657"/>
        <v>0</v>
      </c>
      <c r="N3836">
        <f t="shared" ca="1" si="658"/>
        <v>1</v>
      </c>
      <c r="O3836">
        <f t="shared" ca="1" si="659"/>
        <v>0</v>
      </c>
    </row>
    <row r="3837" spans="1:15" x14ac:dyDescent="0.3">
      <c r="A3837">
        <v>3831</v>
      </c>
      <c r="B3837">
        <v>11</v>
      </c>
      <c r="D3837">
        <f t="shared" si="649"/>
        <v>42141</v>
      </c>
      <c r="E3837">
        <f t="shared" ca="1" si="650"/>
        <v>45056</v>
      </c>
      <c r="F3837" s="1">
        <f t="shared" ca="1" si="651"/>
        <v>2216.6655886655885</v>
      </c>
      <c r="G3837" s="2">
        <f t="shared" ca="1" si="652"/>
        <v>2606075.591618421</v>
      </c>
      <c r="H3837" s="2">
        <f t="shared" ca="1" si="653"/>
        <v>28666831.507802628</v>
      </c>
      <c r="I3837" s="2">
        <f>SUM(D$7:D3837)</f>
        <v>100256101</v>
      </c>
      <c r="J3837" s="2">
        <f t="shared" ca="1" si="654"/>
        <v>1</v>
      </c>
      <c r="K3837">
        <f t="shared" ca="1" si="656"/>
        <v>0</v>
      </c>
      <c r="L3837">
        <f t="shared" ca="1" si="655"/>
        <v>1</v>
      </c>
      <c r="M3837">
        <f t="shared" ca="1" si="657"/>
        <v>0</v>
      </c>
      <c r="N3837">
        <f t="shared" ca="1" si="658"/>
        <v>1</v>
      </c>
      <c r="O3837">
        <f t="shared" ca="1" si="659"/>
        <v>0</v>
      </c>
    </row>
    <row r="3838" spans="1:15" x14ac:dyDescent="0.3">
      <c r="A3838">
        <v>3832</v>
      </c>
      <c r="B3838">
        <v>13</v>
      </c>
      <c r="D3838">
        <f t="shared" si="649"/>
        <v>49816</v>
      </c>
      <c r="E3838">
        <f t="shared" ca="1" si="650"/>
        <v>53248</v>
      </c>
      <c r="F3838" s="1">
        <f t="shared" ca="1" si="651"/>
        <v>2216.6655886655885</v>
      </c>
      <c r="G3838" s="2">
        <f t="shared" ca="1" si="652"/>
        <v>2609305.2604410895</v>
      </c>
      <c r="H3838" s="2">
        <f t="shared" ca="1" si="653"/>
        <v>33920968.385734163</v>
      </c>
      <c r="I3838" s="2">
        <f>SUM(D$7:D3838)</f>
        <v>100305917</v>
      </c>
      <c r="J3838" s="2">
        <f t="shared" ca="1" si="654"/>
        <v>1</v>
      </c>
      <c r="K3838">
        <f t="shared" ca="1" si="656"/>
        <v>0</v>
      </c>
      <c r="L3838">
        <f t="shared" ca="1" si="655"/>
        <v>1</v>
      </c>
      <c r="M3838">
        <f t="shared" ca="1" si="657"/>
        <v>0</v>
      </c>
      <c r="N3838">
        <f t="shared" ca="1" si="658"/>
        <v>1</v>
      </c>
      <c r="O3838">
        <f t="shared" ca="1" si="659"/>
        <v>0</v>
      </c>
    </row>
    <row r="3839" spans="1:15" x14ac:dyDescent="0.3">
      <c r="A3839">
        <v>3833</v>
      </c>
      <c r="B3839">
        <v>13</v>
      </c>
      <c r="D3839">
        <f t="shared" si="649"/>
        <v>49829</v>
      </c>
      <c r="E3839">
        <f t="shared" ca="1" si="650"/>
        <v>53248</v>
      </c>
      <c r="F3839" s="1">
        <f t="shared" ca="1" si="651"/>
        <v>2216.6655886655885</v>
      </c>
      <c r="G3839" s="2">
        <f t="shared" ca="1" si="652"/>
        <v>2612536.9292637585</v>
      </c>
      <c r="H3839" s="2">
        <f t="shared" ca="1" si="653"/>
        <v>33962980.080428861</v>
      </c>
      <c r="I3839" s="2">
        <f>SUM(D$7:D3839)</f>
        <v>100355746</v>
      </c>
      <c r="J3839" s="2">
        <f t="shared" ca="1" si="654"/>
        <v>1</v>
      </c>
      <c r="K3839">
        <f t="shared" ca="1" si="656"/>
        <v>0</v>
      </c>
      <c r="L3839">
        <f t="shared" ca="1" si="655"/>
        <v>1</v>
      </c>
      <c r="M3839">
        <f t="shared" ca="1" si="657"/>
        <v>0</v>
      </c>
      <c r="N3839">
        <f t="shared" ca="1" si="658"/>
        <v>1</v>
      </c>
      <c r="O3839">
        <f t="shared" ca="1" si="659"/>
        <v>0</v>
      </c>
    </row>
    <row r="3840" spans="1:15" x14ac:dyDescent="0.3">
      <c r="A3840">
        <v>3834</v>
      </c>
      <c r="B3840">
        <v>12</v>
      </c>
      <c r="D3840">
        <f t="shared" si="649"/>
        <v>46008</v>
      </c>
      <c r="E3840">
        <f t="shared" ca="1" si="650"/>
        <v>49152</v>
      </c>
      <c r="F3840" s="1">
        <f t="shared" ca="1" si="651"/>
        <v>2216.6655886655885</v>
      </c>
      <c r="G3840" s="2">
        <f t="shared" ca="1" si="652"/>
        <v>2615770.5980864274</v>
      </c>
      <c r="H3840" s="2">
        <f t="shared" ca="1" si="653"/>
        <v>31389247.177037124</v>
      </c>
      <c r="I3840" s="2">
        <f>SUM(D$7:D3840)</f>
        <v>100401754</v>
      </c>
      <c r="J3840" s="2">
        <f t="shared" ca="1" si="654"/>
        <v>1</v>
      </c>
      <c r="K3840">
        <f t="shared" ca="1" si="656"/>
        <v>0</v>
      </c>
      <c r="L3840">
        <f t="shared" ca="1" si="655"/>
        <v>1</v>
      </c>
      <c r="M3840">
        <f t="shared" ca="1" si="657"/>
        <v>0</v>
      </c>
      <c r="N3840">
        <f t="shared" ca="1" si="658"/>
        <v>1</v>
      </c>
      <c r="O3840">
        <f t="shared" ca="1" si="659"/>
        <v>0</v>
      </c>
    </row>
    <row r="3841" spans="1:15" x14ac:dyDescent="0.3">
      <c r="A3841">
        <v>3835</v>
      </c>
      <c r="B3841">
        <v>17</v>
      </c>
      <c r="D3841">
        <f t="shared" si="649"/>
        <v>65195</v>
      </c>
      <c r="E3841">
        <f t="shared" ca="1" si="650"/>
        <v>69632</v>
      </c>
      <c r="F3841" s="1">
        <f t="shared" ca="1" si="651"/>
        <v>2216.6655886655885</v>
      </c>
      <c r="G3841" s="2">
        <f t="shared" ca="1" si="652"/>
        <v>2619006.2669090959</v>
      </c>
      <c r="H3841" s="2">
        <f t="shared" ca="1" si="653"/>
        <v>44523106.537454635</v>
      </c>
      <c r="I3841" s="2">
        <f>SUM(D$7:D3841)</f>
        <v>100466949</v>
      </c>
      <c r="J3841" s="2">
        <f t="shared" ca="1" si="654"/>
        <v>1</v>
      </c>
      <c r="K3841">
        <f t="shared" ca="1" si="656"/>
        <v>0</v>
      </c>
      <c r="L3841">
        <f t="shared" ca="1" si="655"/>
        <v>1</v>
      </c>
      <c r="M3841">
        <f t="shared" ca="1" si="657"/>
        <v>0</v>
      </c>
      <c r="N3841">
        <f t="shared" ca="1" si="658"/>
        <v>1</v>
      </c>
      <c r="O3841">
        <f t="shared" ca="1" si="659"/>
        <v>0</v>
      </c>
    </row>
    <row r="3842" spans="1:15" x14ac:dyDescent="0.3">
      <c r="A3842">
        <v>3836</v>
      </c>
      <c r="B3842">
        <v>12</v>
      </c>
      <c r="D3842">
        <f t="shared" si="649"/>
        <v>46032</v>
      </c>
      <c r="E3842">
        <f t="shared" ca="1" si="650"/>
        <v>49152</v>
      </c>
      <c r="F3842" s="1">
        <f t="shared" ca="1" si="651"/>
        <v>2216.6655886655885</v>
      </c>
      <c r="G3842" s="2">
        <f t="shared" ca="1" si="652"/>
        <v>2622243.9357317649</v>
      </c>
      <c r="H3842" s="2">
        <f t="shared" ca="1" si="653"/>
        <v>31466927.228781175</v>
      </c>
      <c r="I3842" s="2">
        <f>SUM(D$7:D3842)</f>
        <v>100512981</v>
      </c>
      <c r="J3842" s="2">
        <f t="shared" ca="1" si="654"/>
        <v>1</v>
      </c>
      <c r="K3842">
        <f t="shared" ca="1" si="656"/>
        <v>0</v>
      </c>
      <c r="L3842">
        <f t="shared" ca="1" si="655"/>
        <v>1</v>
      </c>
      <c r="M3842">
        <f t="shared" ca="1" si="657"/>
        <v>0</v>
      </c>
      <c r="N3842">
        <f t="shared" ca="1" si="658"/>
        <v>1</v>
      </c>
      <c r="O3842">
        <f t="shared" ca="1" si="659"/>
        <v>0</v>
      </c>
    </row>
    <row r="3843" spans="1:15" x14ac:dyDescent="0.3">
      <c r="A3843">
        <v>3837</v>
      </c>
      <c r="B3843">
        <v>16</v>
      </c>
      <c r="D3843">
        <f t="shared" si="649"/>
        <v>61392</v>
      </c>
      <c r="E3843">
        <f t="shared" ca="1" si="650"/>
        <v>65536</v>
      </c>
      <c r="F3843" s="1">
        <f t="shared" ca="1" si="651"/>
        <v>2216.6655886655885</v>
      </c>
      <c r="G3843" s="2">
        <f t="shared" ca="1" si="652"/>
        <v>2625483.6045544338</v>
      </c>
      <c r="H3843" s="2">
        <f t="shared" ca="1" si="653"/>
        <v>42007737.672870941</v>
      </c>
      <c r="I3843" s="2">
        <f>SUM(D$7:D3843)</f>
        <v>100574373</v>
      </c>
      <c r="J3843" s="2">
        <f t="shared" ca="1" si="654"/>
        <v>1</v>
      </c>
      <c r="K3843">
        <f t="shared" ca="1" si="656"/>
        <v>0</v>
      </c>
      <c r="L3843">
        <f t="shared" ca="1" si="655"/>
        <v>1</v>
      </c>
      <c r="M3843">
        <f t="shared" ca="1" si="657"/>
        <v>0</v>
      </c>
      <c r="N3843">
        <f t="shared" ca="1" si="658"/>
        <v>1</v>
      </c>
      <c r="O3843">
        <f t="shared" ca="1" si="659"/>
        <v>0</v>
      </c>
    </row>
    <row r="3844" spans="1:15" x14ac:dyDescent="0.3">
      <c r="A3844">
        <v>3838</v>
      </c>
      <c r="B3844">
        <v>12</v>
      </c>
      <c r="D3844">
        <f t="shared" si="649"/>
        <v>46056</v>
      </c>
      <c r="E3844">
        <f t="shared" ca="1" si="650"/>
        <v>49152</v>
      </c>
      <c r="F3844" s="1">
        <f t="shared" ca="1" si="651"/>
        <v>2216.6655886655885</v>
      </c>
      <c r="G3844" s="2">
        <f t="shared" ca="1" si="652"/>
        <v>2628725.2733771028</v>
      </c>
      <c r="H3844" s="2">
        <f t="shared" ca="1" si="653"/>
        <v>31544703.280525226</v>
      </c>
      <c r="I3844" s="2">
        <f>SUM(D$7:D3844)</f>
        <v>100620429</v>
      </c>
      <c r="J3844" s="2">
        <f t="shared" ca="1" si="654"/>
        <v>1</v>
      </c>
      <c r="K3844">
        <f t="shared" ca="1" si="656"/>
        <v>0</v>
      </c>
      <c r="L3844">
        <f t="shared" ca="1" si="655"/>
        <v>1</v>
      </c>
      <c r="M3844">
        <f t="shared" ca="1" si="657"/>
        <v>0</v>
      </c>
      <c r="N3844">
        <f t="shared" ca="1" si="658"/>
        <v>1</v>
      </c>
      <c r="O3844">
        <f t="shared" ca="1" si="659"/>
        <v>0</v>
      </c>
    </row>
    <row r="3845" spans="1:15" x14ac:dyDescent="0.3">
      <c r="A3845">
        <v>3839</v>
      </c>
      <c r="B3845">
        <v>13</v>
      </c>
      <c r="D3845">
        <f t="shared" si="649"/>
        <v>49907</v>
      </c>
      <c r="E3845">
        <f t="shared" ca="1" si="650"/>
        <v>53248</v>
      </c>
      <c r="F3845" s="1">
        <f t="shared" ca="1" si="651"/>
        <v>2216.6655886655885</v>
      </c>
      <c r="G3845" s="2">
        <f t="shared" ca="1" si="652"/>
        <v>2631968.9421997713</v>
      </c>
      <c r="H3845" s="2">
        <f t="shared" ca="1" si="653"/>
        <v>34215596.248597026</v>
      </c>
      <c r="I3845" s="2">
        <f>SUM(D$7:D3845)</f>
        <v>100670336</v>
      </c>
      <c r="J3845" s="2">
        <f t="shared" ca="1" si="654"/>
        <v>1</v>
      </c>
      <c r="K3845">
        <f t="shared" ca="1" si="656"/>
        <v>0</v>
      </c>
      <c r="L3845">
        <f t="shared" ca="1" si="655"/>
        <v>1</v>
      </c>
      <c r="M3845">
        <f t="shared" ca="1" si="657"/>
        <v>0</v>
      </c>
      <c r="N3845">
        <f t="shared" ca="1" si="658"/>
        <v>1</v>
      </c>
      <c r="O3845">
        <f t="shared" ca="1" si="659"/>
        <v>0</v>
      </c>
    </row>
    <row r="3846" spans="1:15" x14ac:dyDescent="0.3">
      <c r="A3846">
        <v>3840</v>
      </c>
      <c r="B3846">
        <v>19</v>
      </c>
      <c r="D3846">
        <f t="shared" si="649"/>
        <v>72960</v>
      </c>
      <c r="E3846">
        <f t="shared" ca="1" si="650"/>
        <v>77824</v>
      </c>
      <c r="F3846" s="1">
        <f t="shared" ca="1" si="651"/>
        <v>2216.6655886655885</v>
      </c>
      <c r="G3846" s="2">
        <f t="shared" ca="1" si="652"/>
        <v>2635214.6110224403</v>
      </c>
      <c r="H3846" s="2">
        <f t="shared" ca="1" si="653"/>
        <v>50069077.609426364</v>
      </c>
      <c r="I3846" s="2">
        <f>SUM(D$7:D3846)</f>
        <v>100743296</v>
      </c>
      <c r="J3846" s="2">
        <f t="shared" ca="1" si="654"/>
        <v>1</v>
      </c>
      <c r="K3846">
        <f t="shared" ca="1" si="656"/>
        <v>0</v>
      </c>
      <c r="L3846">
        <f t="shared" ca="1" si="655"/>
        <v>1</v>
      </c>
      <c r="M3846">
        <f t="shared" ca="1" si="657"/>
        <v>0</v>
      </c>
      <c r="N3846">
        <f t="shared" ca="1" si="658"/>
        <v>1</v>
      </c>
      <c r="O3846">
        <f t="shared" ca="1" si="659"/>
        <v>0</v>
      </c>
    </row>
    <row r="3847" spans="1:15" x14ac:dyDescent="0.3">
      <c r="A3847">
        <v>3841</v>
      </c>
      <c r="B3847">
        <v>11</v>
      </c>
      <c r="D3847">
        <f t="shared" si="649"/>
        <v>42251</v>
      </c>
      <c r="E3847">
        <f t="shared" ca="1" si="650"/>
        <v>45056</v>
      </c>
      <c r="F3847" s="1">
        <f t="shared" ca="1" si="651"/>
        <v>2216.6655886655885</v>
      </c>
      <c r="G3847" s="2">
        <f t="shared" ca="1" si="652"/>
        <v>2638462.2798451092</v>
      </c>
      <c r="H3847" s="2">
        <f t="shared" ca="1" si="653"/>
        <v>29023085.078296199</v>
      </c>
      <c r="I3847" s="2">
        <f>SUM(D$7:D3847)</f>
        <v>100785547</v>
      </c>
      <c r="J3847" s="2">
        <f t="shared" ca="1" si="654"/>
        <v>1</v>
      </c>
      <c r="K3847">
        <f t="shared" ca="1" si="656"/>
        <v>0</v>
      </c>
      <c r="L3847">
        <f t="shared" ca="1" si="655"/>
        <v>1</v>
      </c>
      <c r="M3847">
        <f t="shared" ca="1" si="657"/>
        <v>0</v>
      </c>
      <c r="N3847">
        <f t="shared" ca="1" si="658"/>
        <v>1</v>
      </c>
      <c r="O3847">
        <f t="shared" ca="1" si="659"/>
        <v>0</v>
      </c>
    </row>
    <row r="3848" spans="1:15" x14ac:dyDescent="0.3">
      <c r="A3848">
        <v>3842</v>
      </c>
      <c r="B3848">
        <v>17</v>
      </c>
      <c r="D3848">
        <f t="shared" ref="D3848:D3911" si="660">A3848*B3848</f>
        <v>65314</v>
      </c>
      <c r="E3848">
        <f t="shared" ref="E3848:E3911" ca="1" si="661">F$3*B3848</f>
        <v>69632</v>
      </c>
      <c r="F3848" s="1">
        <f t="shared" ref="F3848:F3911" ca="1" si="662">$S$3</f>
        <v>2216.6655886655885</v>
      </c>
      <c r="G3848" s="2">
        <f t="shared" ref="G3848:G3911" ca="1" si="663">(A3848-F3848)*(A3848-F3848)</f>
        <v>2641711.9486677777</v>
      </c>
      <c r="H3848" s="2">
        <f t="shared" ref="H3848:H3911" ca="1" si="664">B3848*(A3848-F3848)*(A3848-F3848)</f>
        <v>44909103.127352223</v>
      </c>
      <c r="I3848" s="2">
        <f>SUM(D$7:D3848)</f>
        <v>100850861</v>
      </c>
      <c r="J3848" s="2">
        <f t="shared" ref="J3848:J3911" ca="1" si="665">IF(I3848-S$11&lt;0,0,1)</f>
        <v>1</v>
      </c>
      <c r="K3848">
        <f t="shared" ca="1" si="656"/>
        <v>0</v>
      </c>
      <c r="L3848">
        <f t="shared" ref="L3848:L3911" ca="1" si="666">IF(I3848-S$19&lt;0,0,1)</f>
        <v>1</v>
      </c>
      <c r="M3848">
        <f t="shared" ca="1" si="657"/>
        <v>0</v>
      </c>
      <c r="N3848">
        <f t="shared" ca="1" si="658"/>
        <v>1</v>
      </c>
      <c r="O3848">
        <f t="shared" ca="1" si="659"/>
        <v>0</v>
      </c>
    </row>
    <row r="3849" spans="1:15" x14ac:dyDescent="0.3">
      <c r="A3849">
        <v>3843</v>
      </c>
      <c r="B3849">
        <v>12</v>
      </c>
      <c r="D3849">
        <f t="shared" si="660"/>
        <v>46116</v>
      </c>
      <c r="E3849">
        <f t="shared" ca="1" si="661"/>
        <v>49152</v>
      </c>
      <c r="F3849" s="1">
        <f t="shared" ca="1" si="662"/>
        <v>2216.6655886655885</v>
      </c>
      <c r="G3849" s="2">
        <f t="shared" ca="1" si="663"/>
        <v>2644963.6174904467</v>
      </c>
      <c r="H3849" s="2">
        <f t="shared" ca="1" si="664"/>
        <v>31739563.409885358</v>
      </c>
      <c r="I3849" s="2">
        <f>SUM(D$7:D3849)</f>
        <v>100896977</v>
      </c>
      <c r="J3849" s="2">
        <f t="shared" ca="1" si="665"/>
        <v>1</v>
      </c>
      <c r="K3849">
        <f t="shared" ref="K3849:K3912" ca="1" si="667">(J3849-J3848)*A3849</f>
        <v>0</v>
      </c>
      <c r="L3849">
        <f t="shared" ca="1" si="666"/>
        <v>1</v>
      </c>
      <c r="M3849">
        <f t="shared" ref="M3849:M3912" ca="1" si="668">(L3849-L3848)*A3849</f>
        <v>0</v>
      </c>
      <c r="N3849">
        <f t="shared" ref="N3849:N3912" ca="1" si="669">IF(I3849-S$27&lt;0,0,1)</f>
        <v>1</v>
      </c>
      <c r="O3849">
        <f t="shared" ref="O3849:O3912" ca="1" si="670">(N3849-N3848)*A3849</f>
        <v>0</v>
      </c>
    </row>
    <row r="3850" spans="1:15" x14ac:dyDescent="0.3">
      <c r="A3850">
        <v>3844</v>
      </c>
      <c r="B3850">
        <v>15</v>
      </c>
      <c r="D3850">
        <f t="shared" si="660"/>
        <v>57660</v>
      </c>
      <c r="E3850">
        <f t="shared" ca="1" si="661"/>
        <v>61440</v>
      </c>
      <c r="F3850" s="1">
        <f t="shared" ca="1" si="662"/>
        <v>2216.6655886655885</v>
      </c>
      <c r="G3850" s="2">
        <f t="shared" ca="1" si="663"/>
        <v>2648217.2863131156</v>
      </c>
      <c r="H3850" s="2">
        <f t="shared" ca="1" si="664"/>
        <v>39723259.294696733</v>
      </c>
      <c r="I3850" s="2">
        <f>SUM(D$7:D3850)</f>
        <v>100954637</v>
      </c>
      <c r="J3850" s="2">
        <f t="shared" ca="1" si="665"/>
        <v>1</v>
      </c>
      <c r="K3850">
        <f t="shared" ca="1" si="667"/>
        <v>0</v>
      </c>
      <c r="L3850">
        <f t="shared" ca="1" si="666"/>
        <v>1</v>
      </c>
      <c r="M3850">
        <f t="shared" ca="1" si="668"/>
        <v>0</v>
      </c>
      <c r="N3850">
        <f t="shared" ca="1" si="669"/>
        <v>1</v>
      </c>
      <c r="O3850">
        <f t="shared" ca="1" si="670"/>
        <v>0</v>
      </c>
    </row>
    <row r="3851" spans="1:15" x14ac:dyDescent="0.3">
      <c r="A3851">
        <v>3845</v>
      </c>
      <c r="B3851">
        <v>21</v>
      </c>
      <c r="D3851">
        <f t="shared" si="660"/>
        <v>80745</v>
      </c>
      <c r="E3851">
        <f t="shared" ca="1" si="661"/>
        <v>86016</v>
      </c>
      <c r="F3851" s="1">
        <f t="shared" ca="1" si="662"/>
        <v>2216.6655886655885</v>
      </c>
      <c r="G3851" s="2">
        <f t="shared" ca="1" si="663"/>
        <v>2651472.9551357841</v>
      </c>
      <c r="H3851" s="2">
        <f t="shared" ca="1" si="664"/>
        <v>55680932.057851464</v>
      </c>
      <c r="I3851" s="2">
        <f>SUM(D$7:D3851)</f>
        <v>101035382</v>
      </c>
      <c r="J3851" s="2">
        <f t="shared" ca="1" si="665"/>
        <v>1</v>
      </c>
      <c r="K3851">
        <f t="shared" ca="1" si="667"/>
        <v>0</v>
      </c>
      <c r="L3851">
        <f t="shared" ca="1" si="666"/>
        <v>1</v>
      </c>
      <c r="M3851">
        <f t="shared" ca="1" si="668"/>
        <v>0</v>
      </c>
      <c r="N3851">
        <f t="shared" ca="1" si="669"/>
        <v>1</v>
      </c>
      <c r="O3851">
        <f t="shared" ca="1" si="670"/>
        <v>0</v>
      </c>
    </row>
    <row r="3852" spans="1:15" x14ac:dyDescent="0.3">
      <c r="A3852">
        <v>3846</v>
      </c>
      <c r="B3852">
        <v>15</v>
      </c>
      <c r="D3852">
        <f t="shared" si="660"/>
        <v>57690</v>
      </c>
      <c r="E3852">
        <f t="shared" ca="1" si="661"/>
        <v>61440</v>
      </c>
      <c r="F3852" s="1">
        <f t="shared" ca="1" si="662"/>
        <v>2216.6655886655885</v>
      </c>
      <c r="G3852" s="2">
        <f t="shared" ca="1" si="663"/>
        <v>2654730.6239584531</v>
      </c>
      <c r="H3852" s="2">
        <f t="shared" ca="1" si="664"/>
        <v>39820959.359376803</v>
      </c>
      <c r="I3852" s="2">
        <f>SUM(D$7:D3852)</f>
        <v>101093072</v>
      </c>
      <c r="J3852" s="2">
        <f t="shared" ca="1" si="665"/>
        <v>1</v>
      </c>
      <c r="K3852">
        <f t="shared" ca="1" si="667"/>
        <v>0</v>
      </c>
      <c r="L3852">
        <f t="shared" ca="1" si="666"/>
        <v>1</v>
      </c>
      <c r="M3852">
        <f t="shared" ca="1" si="668"/>
        <v>0</v>
      </c>
      <c r="N3852">
        <f t="shared" ca="1" si="669"/>
        <v>1</v>
      </c>
      <c r="O3852">
        <f t="shared" ca="1" si="670"/>
        <v>0</v>
      </c>
    </row>
    <row r="3853" spans="1:15" x14ac:dyDescent="0.3">
      <c r="A3853">
        <v>3847</v>
      </c>
      <c r="B3853">
        <v>12</v>
      </c>
      <c r="D3853">
        <f t="shared" si="660"/>
        <v>46164</v>
      </c>
      <c r="E3853">
        <f t="shared" ca="1" si="661"/>
        <v>49152</v>
      </c>
      <c r="F3853" s="1">
        <f t="shared" ca="1" si="662"/>
        <v>2216.6655886655885</v>
      </c>
      <c r="G3853" s="2">
        <f t="shared" ca="1" si="663"/>
        <v>2657990.292781122</v>
      </c>
      <c r="H3853" s="2">
        <f t="shared" ca="1" si="664"/>
        <v>31895883.513373461</v>
      </c>
      <c r="I3853" s="2">
        <f>SUM(D$7:D3853)</f>
        <v>101139236</v>
      </c>
      <c r="J3853" s="2">
        <f t="shared" ca="1" si="665"/>
        <v>1</v>
      </c>
      <c r="K3853">
        <f t="shared" ca="1" si="667"/>
        <v>0</v>
      </c>
      <c r="L3853">
        <f t="shared" ca="1" si="666"/>
        <v>1</v>
      </c>
      <c r="M3853">
        <f t="shared" ca="1" si="668"/>
        <v>0</v>
      </c>
      <c r="N3853">
        <f t="shared" ca="1" si="669"/>
        <v>1</v>
      </c>
      <c r="O3853">
        <f t="shared" ca="1" si="670"/>
        <v>0</v>
      </c>
    </row>
    <row r="3854" spans="1:15" x14ac:dyDescent="0.3">
      <c r="A3854">
        <v>3848</v>
      </c>
      <c r="B3854">
        <v>12</v>
      </c>
      <c r="D3854">
        <f t="shared" si="660"/>
        <v>46176</v>
      </c>
      <c r="E3854">
        <f t="shared" ca="1" si="661"/>
        <v>49152</v>
      </c>
      <c r="F3854" s="1">
        <f t="shared" ca="1" si="662"/>
        <v>2216.6655886655885</v>
      </c>
      <c r="G3854" s="2">
        <f t="shared" ca="1" si="663"/>
        <v>2661251.961603791</v>
      </c>
      <c r="H3854" s="2">
        <f t="shared" ca="1" si="664"/>
        <v>31935023.539245486</v>
      </c>
      <c r="I3854" s="2">
        <f>SUM(D$7:D3854)</f>
        <v>101185412</v>
      </c>
      <c r="J3854" s="2">
        <f t="shared" ca="1" si="665"/>
        <v>1</v>
      </c>
      <c r="K3854">
        <f t="shared" ca="1" si="667"/>
        <v>0</v>
      </c>
      <c r="L3854">
        <f t="shared" ca="1" si="666"/>
        <v>1</v>
      </c>
      <c r="M3854">
        <f t="shared" ca="1" si="668"/>
        <v>0</v>
      </c>
      <c r="N3854">
        <f t="shared" ca="1" si="669"/>
        <v>1</v>
      </c>
      <c r="O3854">
        <f t="shared" ca="1" si="670"/>
        <v>0</v>
      </c>
    </row>
    <row r="3855" spans="1:15" x14ac:dyDescent="0.3">
      <c r="A3855">
        <v>3849</v>
      </c>
      <c r="B3855">
        <v>9</v>
      </c>
      <c r="D3855">
        <f t="shared" si="660"/>
        <v>34641</v>
      </c>
      <c r="E3855">
        <f t="shared" ca="1" si="661"/>
        <v>36864</v>
      </c>
      <c r="F3855" s="1">
        <f t="shared" ca="1" si="662"/>
        <v>2216.6655886655885</v>
      </c>
      <c r="G3855" s="2">
        <f t="shared" ca="1" si="663"/>
        <v>2664515.6304264595</v>
      </c>
      <c r="H3855" s="2">
        <f t="shared" ca="1" si="664"/>
        <v>23980640.673838139</v>
      </c>
      <c r="I3855" s="2">
        <f>SUM(D$7:D3855)</f>
        <v>101220053</v>
      </c>
      <c r="J3855" s="2">
        <f t="shared" ca="1" si="665"/>
        <v>1</v>
      </c>
      <c r="K3855">
        <f t="shared" ca="1" si="667"/>
        <v>0</v>
      </c>
      <c r="L3855">
        <f t="shared" ca="1" si="666"/>
        <v>1</v>
      </c>
      <c r="M3855">
        <f t="shared" ca="1" si="668"/>
        <v>0</v>
      </c>
      <c r="N3855">
        <f t="shared" ca="1" si="669"/>
        <v>1</v>
      </c>
      <c r="O3855">
        <f t="shared" ca="1" si="670"/>
        <v>0</v>
      </c>
    </row>
    <row r="3856" spans="1:15" x14ac:dyDescent="0.3">
      <c r="A3856">
        <v>3850</v>
      </c>
      <c r="B3856">
        <v>8</v>
      </c>
      <c r="D3856">
        <f t="shared" si="660"/>
        <v>30800</v>
      </c>
      <c r="E3856">
        <f t="shared" ca="1" si="661"/>
        <v>32768</v>
      </c>
      <c r="F3856" s="1">
        <f t="shared" ca="1" si="662"/>
        <v>2216.6655886655885</v>
      </c>
      <c r="G3856" s="2">
        <f t="shared" ca="1" si="663"/>
        <v>2667781.2992491284</v>
      </c>
      <c r="H3856" s="2">
        <f t="shared" ca="1" si="664"/>
        <v>21342250.393993028</v>
      </c>
      <c r="I3856" s="2">
        <f>SUM(D$7:D3856)</f>
        <v>101250853</v>
      </c>
      <c r="J3856" s="2">
        <f t="shared" ca="1" si="665"/>
        <v>1</v>
      </c>
      <c r="K3856">
        <f t="shared" ca="1" si="667"/>
        <v>0</v>
      </c>
      <c r="L3856">
        <f t="shared" ca="1" si="666"/>
        <v>1</v>
      </c>
      <c r="M3856">
        <f t="shared" ca="1" si="668"/>
        <v>0</v>
      </c>
      <c r="N3856">
        <f t="shared" ca="1" si="669"/>
        <v>1</v>
      </c>
      <c r="O3856">
        <f t="shared" ca="1" si="670"/>
        <v>0</v>
      </c>
    </row>
    <row r="3857" spans="1:15" x14ac:dyDescent="0.3">
      <c r="A3857">
        <v>3851</v>
      </c>
      <c r="B3857">
        <v>8</v>
      </c>
      <c r="D3857">
        <f t="shared" si="660"/>
        <v>30808</v>
      </c>
      <c r="E3857">
        <f t="shared" ca="1" si="661"/>
        <v>32768</v>
      </c>
      <c r="F3857" s="1">
        <f t="shared" ca="1" si="662"/>
        <v>2216.6655886655885</v>
      </c>
      <c r="G3857" s="2">
        <f t="shared" ca="1" si="663"/>
        <v>2671048.9680717974</v>
      </c>
      <c r="H3857" s="2">
        <f t="shared" ca="1" si="664"/>
        <v>21368391.744574379</v>
      </c>
      <c r="I3857" s="2">
        <f>SUM(D$7:D3857)</f>
        <v>101281661</v>
      </c>
      <c r="J3857" s="2">
        <f t="shared" ca="1" si="665"/>
        <v>1</v>
      </c>
      <c r="K3857">
        <f t="shared" ca="1" si="667"/>
        <v>0</v>
      </c>
      <c r="L3857">
        <f t="shared" ca="1" si="666"/>
        <v>1</v>
      </c>
      <c r="M3857">
        <f t="shared" ca="1" si="668"/>
        <v>0</v>
      </c>
      <c r="N3857">
        <f t="shared" ca="1" si="669"/>
        <v>1</v>
      </c>
      <c r="O3857">
        <f t="shared" ca="1" si="670"/>
        <v>0</v>
      </c>
    </row>
    <row r="3858" spans="1:15" x14ac:dyDescent="0.3">
      <c r="A3858">
        <v>3852</v>
      </c>
      <c r="B3858">
        <v>11</v>
      </c>
      <c r="D3858">
        <f t="shared" si="660"/>
        <v>42372</v>
      </c>
      <c r="E3858">
        <f t="shared" ca="1" si="661"/>
        <v>45056</v>
      </c>
      <c r="F3858" s="1">
        <f t="shared" ca="1" si="662"/>
        <v>2216.6655886655885</v>
      </c>
      <c r="G3858" s="2">
        <f t="shared" ca="1" si="663"/>
        <v>2674318.6368944659</v>
      </c>
      <c r="H3858" s="2">
        <f t="shared" ca="1" si="664"/>
        <v>29417505.005839128</v>
      </c>
      <c r="I3858" s="2">
        <f>SUM(D$7:D3858)</f>
        <v>101324033</v>
      </c>
      <c r="J3858" s="2">
        <f t="shared" ca="1" si="665"/>
        <v>1</v>
      </c>
      <c r="K3858">
        <f t="shared" ca="1" si="667"/>
        <v>0</v>
      </c>
      <c r="L3858">
        <f t="shared" ca="1" si="666"/>
        <v>1</v>
      </c>
      <c r="M3858">
        <f t="shared" ca="1" si="668"/>
        <v>0</v>
      </c>
      <c r="N3858">
        <f t="shared" ca="1" si="669"/>
        <v>1</v>
      </c>
      <c r="O3858">
        <f t="shared" ca="1" si="670"/>
        <v>0</v>
      </c>
    </row>
    <row r="3859" spans="1:15" x14ac:dyDescent="0.3">
      <c r="A3859">
        <v>3853</v>
      </c>
      <c r="B3859">
        <v>13</v>
      </c>
      <c r="D3859">
        <f t="shared" si="660"/>
        <v>50089</v>
      </c>
      <c r="E3859">
        <f t="shared" ca="1" si="661"/>
        <v>53248</v>
      </c>
      <c r="F3859" s="1">
        <f t="shared" ca="1" si="662"/>
        <v>2216.6655886655885</v>
      </c>
      <c r="G3859" s="2">
        <f t="shared" ca="1" si="663"/>
        <v>2677590.3057171348</v>
      </c>
      <c r="H3859" s="2">
        <f t="shared" ca="1" si="664"/>
        <v>34808673.974322751</v>
      </c>
      <c r="I3859" s="2">
        <f>SUM(D$7:D3859)</f>
        <v>101374122</v>
      </c>
      <c r="J3859" s="2">
        <f t="shared" ca="1" si="665"/>
        <v>1</v>
      </c>
      <c r="K3859">
        <f t="shared" ca="1" si="667"/>
        <v>0</v>
      </c>
      <c r="L3859">
        <f t="shared" ca="1" si="666"/>
        <v>1</v>
      </c>
      <c r="M3859">
        <f t="shared" ca="1" si="668"/>
        <v>0</v>
      </c>
      <c r="N3859">
        <f t="shared" ca="1" si="669"/>
        <v>1</v>
      </c>
      <c r="O3859">
        <f t="shared" ca="1" si="670"/>
        <v>0</v>
      </c>
    </row>
    <row r="3860" spans="1:15" x14ac:dyDescent="0.3">
      <c r="A3860">
        <v>3854</v>
      </c>
      <c r="B3860">
        <v>8</v>
      </c>
      <c r="D3860">
        <f t="shared" si="660"/>
        <v>30832</v>
      </c>
      <c r="E3860">
        <f t="shared" ca="1" si="661"/>
        <v>32768</v>
      </c>
      <c r="F3860" s="1">
        <f t="shared" ca="1" si="662"/>
        <v>2216.6655886655885</v>
      </c>
      <c r="G3860" s="2">
        <f t="shared" ca="1" si="663"/>
        <v>2680863.9745398038</v>
      </c>
      <c r="H3860" s="2">
        <f t="shared" ca="1" si="664"/>
        <v>21446911.79631843</v>
      </c>
      <c r="I3860" s="2">
        <f>SUM(D$7:D3860)</f>
        <v>101404954</v>
      </c>
      <c r="J3860" s="2">
        <f t="shared" ca="1" si="665"/>
        <v>1</v>
      </c>
      <c r="K3860">
        <f t="shared" ca="1" si="667"/>
        <v>0</v>
      </c>
      <c r="L3860">
        <f t="shared" ca="1" si="666"/>
        <v>1</v>
      </c>
      <c r="M3860">
        <f t="shared" ca="1" si="668"/>
        <v>0</v>
      </c>
      <c r="N3860">
        <f t="shared" ca="1" si="669"/>
        <v>1</v>
      </c>
      <c r="O3860">
        <f t="shared" ca="1" si="670"/>
        <v>0</v>
      </c>
    </row>
    <row r="3861" spans="1:15" x14ac:dyDescent="0.3">
      <c r="A3861">
        <v>3855</v>
      </c>
      <c r="B3861">
        <v>10</v>
      </c>
      <c r="D3861">
        <f t="shared" si="660"/>
        <v>38550</v>
      </c>
      <c r="E3861">
        <f t="shared" ca="1" si="661"/>
        <v>40960</v>
      </c>
      <c r="F3861" s="1">
        <f t="shared" ca="1" si="662"/>
        <v>2216.6655886655885</v>
      </c>
      <c r="G3861" s="2">
        <f t="shared" ca="1" si="663"/>
        <v>2684139.6433624728</v>
      </c>
      <c r="H3861" s="2">
        <f t="shared" ca="1" si="664"/>
        <v>26841396.433624726</v>
      </c>
      <c r="I3861" s="2">
        <f>SUM(D$7:D3861)</f>
        <v>101443504</v>
      </c>
      <c r="J3861" s="2">
        <f t="shared" ca="1" si="665"/>
        <v>1</v>
      </c>
      <c r="K3861">
        <f t="shared" ca="1" si="667"/>
        <v>0</v>
      </c>
      <c r="L3861">
        <f t="shared" ca="1" si="666"/>
        <v>1</v>
      </c>
      <c r="M3861">
        <f t="shared" ca="1" si="668"/>
        <v>0</v>
      </c>
      <c r="N3861">
        <f t="shared" ca="1" si="669"/>
        <v>1</v>
      </c>
      <c r="O3861">
        <f t="shared" ca="1" si="670"/>
        <v>0</v>
      </c>
    </row>
    <row r="3862" spans="1:15" x14ac:dyDescent="0.3">
      <c r="A3862">
        <v>3856</v>
      </c>
      <c r="B3862">
        <v>5</v>
      </c>
      <c r="D3862">
        <f t="shared" si="660"/>
        <v>19280</v>
      </c>
      <c r="E3862">
        <f t="shared" ca="1" si="661"/>
        <v>20480</v>
      </c>
      <c r="F3862" s="1">
        <f t="shared" ca="1" si="662"/>
        <v>2216.6655886655885</v>
      </c>
      <c r="G3862" s="2">
        <f t="shared" ca="1" si="663"/>
        <v>2687417.3121851413</v>
      </c>
      <c r="H3862" s="2">
        <f t="shared" ca="1" si="664"/>
        <v>13437086.560925707</v>
      </c>
      <c r="I3862" s="2">
        <f>SUM(D$7:D3862)</f>
        <v>101462784</v>
      </c>
      <c r="J3862" s="2">
        <f t="shared" ca="1" si="665"/>
        <v>1</v>
      </c>
      <c r="K3862">
        <f t="shared" ca="1" si="667"/>
        <v>0</v>
      </c>
      <c r="L3862">
        <f t="shared" ca="1" si="666"/>
        <v>1</v>
      </c>
      <c r="M3862">
        <f t="shared" ca="1" si="668"/>
        <v>0</v>
      </c>
      <c r="N3862">
        <f t="shared" ca="1" si="669"/>
        <v>1</v>
      </c>
      <c r="O3862">
        <f t="shared" ca="1" si="670"/>
        <v>0</v>
      </c>
    </row>
    <row r="3863" spans="1:15" x14ac:dyDescent="0.3">
      <c r="A3863">
        <v>3857</v>
      </c>
      <c r="B3863">
        <v>16</v>
      </c>
      <c r="D3863">
        <f t="shared" si="660"/>
        <v>61712</v>
      </c>
      <c r="E3863">
        <f t="shared" ca="1" si="661"/>
        <v>65536</v>
      </c>
      <c r="F3863" s="1">
        <f t="shared" ca="1" si="662"/>
        <v>2216.6655886655885</v>
      </c>
      <c r="G3863" s="2">
        <f t="shared" ca="1" si="663"/>
        <v>2690696.9810078102</v>
      </c>
      <c r="H3863" s="2">
        <f t="shared" ca="1" si="664"/>
        <v>43051151.696124963</v>
      </c>
      <c r="I3863" s="2">
        <f>SUM(D$7:D3863)</f>
        <v>101524496</v>
      </c>
      <c r="J3863" s="2">
        <f t="shared" ca="1" si="665"/>
        <v>1</v>
      </c>
      <c r="K3863">
        <f t="shared" ca="1" si="667"/>
        <v>0</v>
      </c>
      <c r="L3863">
        <f t="shared" ca="1" si="666"/>
        <v>1</v>
      </c>
      <c r="M3863">
        <f t="shared" ca="1" si="668"/>
        <v>0</v>
      </c>
      <c r="N3863">
        <f t="shared" ca="1" si="669"/>
        <v>1</v>
      </c>
      <c r="O3863">
        <f t="shared" ca="1" si="670"/>
        <v>0</v>
      </c>
    </row>
    <row r="3864" spans="1:15" x14ac:dyDescent="0.3">
      <c r="A3864">
        <v>3858</v>
      </c>
      <c r="B3864">
        <v>12</v>
      </c>
      <c r="D3864">
        <f t="shared" si="660"/>
        <v>46296</v>
      </c>
      <c r="E3864">
        <f t="shared" ca="1" si="661"/>
        <v>49152</v>
      </c>
      <c r="F3864" s="1">
        <f t="shared" ca="1" si="662"/>
        <v>2216.6655886655885</v>
      </c>
      <c r="G3864" s="2">
        <f t="shared" ca="1" si="663"/>
        <v>2693978.6498304792</v>
      </c>
      <c r="H3864" s="2">
        <f t="shared" ca="1" si="664"/>
        <v>32327743.797965746</v>
      </c>
      <c r="I3864" s="2">
        <f>SUM(D$7:D3864)</f>
        <v>101570792</v>
      </c>
      <c r="J3864" s="2">
        <f t="shared" ca="1" si="665"/>
        <v>1</v>
      </c>
      <c r="K3864">
        <f t="shared" ca="1" si="667"/>
        <v>0</v>
      </c>
      <c r="L3864">
        <f t="shared" ca="1" si="666"/>
        <v>1</v>
      </c>
      <c r="M3864">
        <f t="shared" ca="1" si="668"/>
        <v>0</v>
      </c>
      <c r="N3864">
        <f t="shared" ca="1" si="669"/>
        <v>1</v>
      </c>
      <c r="O3864">
        <f t="shared" ca="1" si="670"/>
        <v>0</v>
      </c>
    </row>
    <row r="3865" spans="1:15" x14ac:dyDescent="0.3">
      <c r="A3865">
        <v>3859</v>
      </c>
      <c r="B3865">
        <v>10</v>
      </c>
      <c r="D3865">
        <f t="shared" si="660"/>
        <v>38590</v>
      </c>
      <c r="E3865">
        <f t="shared" ca="1" si="661"/>
        <v>40960</v>
      </c>
      <c r="F3865" s="1">
        <f t="shared" ca="1" si="662"/>
        <v>2216.6655886655885</v>
      </c>
      <c r="G3865" s="2">
        <f t="shared" ca="1" si="663"/>
        <v>2697262.3186531477</v>
      </c>
      <c r="H3865" s="2">
        <f t="shared" ca="1" si="664"/>
        <v>26972623.18653148</v>
      </c>
      <c r="I3865" s="2">
        <f>SUM(D$7:D3865)</f>
        <v>101609382</v>
      </c>
      <c r="J3865" s="2">
        <f t="shared" ca="1" si="665"/>
        <v>1</v>
      </c>
      <c r="K3865">
        <f t="shared" ca="1" si="667"/>
        <v>0</v>
      </c>
      <c r="L3865">
        <f t="shared" ca="1" si="666"/>
        <v>1</v>
      </c>
      <c r="M3865">
        <f t="shared" ca="1" si="668"/>
        <v>0</v>
      </c>
      <c r="N3865">
        <f t="shared" ca="1" si="669"/>
        <v>1</v>
      </c>
      <c r="O3865">
        <f t="shared" ca="1" si="670"/>
        <v>0</v>
      </c>
    </row>
    <row r="3866" spans="1:15" x14ac:dyDescent="0.3">
      <c r="A3866">
        <v>3860</v>
      </c>
      <c r="B3866">
        <v>9</v>
      </c>
      <c r="D3866">
        <f t="shared" si="660"/>
        <v>34740</v>
      </c>
      <c r="E3866">
        <f t="shared" ca="1" si="661"/>
        <v>36864</v>
      </c>
      <c r="F3866" s="1">
        <f t="shared" ca="1" si="662"/>
        <v>2216.6655886655885</v>
      </c>
      <c r="G3866" s="2">
        <f t="shared" ca="1" si="663"/>
        <v>2700547.9874758166</v>
      </c>
      <c r="H3866" s="2">
        <f t="shared" ca="1" si="664"/>
        <v>24304931.887282349</v>
      </c>
      <c r="I3866" s="2">
        <f>SUM(D$7:D3866)</f>
        <v>101644122</v>
      </c>
      <c r="J3866" s="2">
        <f t="shared" ca="1" si="665"/>
        <v>1</v>
      </c>
      <c r="K3866">
        <f t="shared" ca="1" si="667"/>
        <v>0</v>
      </c>
      <c r="L3866">
        <f t="shared" ca="1" si="666"/>
        <v>1</v>
      </c>
      <c r="M3866">
        <f t="shared" ca="1" si="668"/>
        <v>0</v>
      </c>
      <c r="N3866">
        <f t="shared" ca="1" si="669"/>
        <v>1</v>
      </c>
      <c r="O3866">
        <f t="shared" ca="1" si="670"/>
        <v>0</v>
      </c>
    </row>
    <row r="3867" spans="1:15" x14ac:dyDescent="0.3">
      <c r="A3867">
        <v>3861</v>
      </c>
      <c r="B3867">
        <v>13</v>
      </c>
      <c r="D3867">
        <f t="shared" si="660"/>
        <v>50193</v>
      </c>
      <c r="E3867">
        <f t="shared" ca="1" si="661"/>
        <v>53248</v>
      </c>
      <c r="F3867" s="1">
        <f t="shared" ca="1" si="662"/>
        <v>2216.6655886655885</v>
      </c>
      <c r="G3867" s="2">
        <f t="shared" ca="1" si="663"/>
        <v>2703835.6562984856</v>
      </c>
      <c r="H3867" s="2">
        <f t="shared" ca="1" si="664"/>
        <v>35149863.531880312</v>
      </c>
      <c r="I3867" s="2">
        <f>SUM(D$7:D3867)</f>
        <v>101694315</v>
      </c>
      <c r="J3867" s="2">
        <f t="shared" ca="1" si="665"/>
        <v>1</v>
      </c>
      <c r="K3867">
        <f t="shared" ca="1" si="667"/>
        <v>0</v>
      </c>
      <c r="L3867">
        <f t="shared" ca="1" si="666"/>
        <v>1</v>
      </c>
      <c r="M3867">
        <f t="shared" ca="1" si="668"/>
        <v>0</v>
      </c>
      <c r="N3867">
        <f t="shared" ca="1" si="669"/>
        <v>1</v>
      </c>
      <c r="O3867">
        <f t="shared" ca="1" si="670"/>
        <v>0</v>
      </c>
    </row>
    <row r="3868" spans="1:15" x14ac:dyDescent="0.3">
      <c r="A3868">
        <v>3862</v>
      </c>
      <c r="B3868">
        <v>4</v>
      </c>
      <c r="D3868">
        <f t="shared" si="660"/>
        <v>15448</v>
      </c>
      <c r="E3868">
        <f t="shared" ca="1" si="661"/>
        <v>16384</v>
      </c>
      <c r="F3868" s="1">
        <f t="shared" ca="1" si="662"/>
        <v>2216.6655886655885</v>
      </c>
      <c r="G3868" s="2">
        <f t="shared" ca="1" si="663"/>
        <v>2707125.3251211545</v>
      </c>
      <c r="H3868" s="2">
        <f t="shared" ca="1" si="664"/>
        <v>10828501.300484618</v>
      </c>
      <c r="I3868" s="2">
        <f>SUM(D$7:D3868)</f>
        <v>101709763</v>
      </c>
      <c r="J3868" s="2">
        <f t="shared" ca="1" si="665"/>
        <v>1</v>
      </c>
      <c r="K3868">
        <f t="shared" ca="1" si="667"/>
        <v>0</v>
      </c>
      <c r="L3868">
        <f t="shared" ca="1" si="666"/>
        <v>1</v>
      </c>
      <c r="M3868">
        <f t="shared" ca="1" si="668"/>
        <v>0</v>
      </c>
      <c r="N3868">
        <f t="shared" ca="1" si="669"/>
        <v>1</v>
      </c>
      <c r="O3868">
        <f t="shared" ca="1" si="670"/>
        <v>0</v>
      </c>
    </row>
    <row r="3869" spans="1:15" x14ac:dyDescent="0.3">
      <c r="A3869">
        <v>3863</v>
      </c>
      <c r="B3869">
        <v>7</v>
      </c>
      <c r="D3869">
        <f t="shared" si="660"/>
        <v>27041</v>
      </c>
      <c r="E3869">
        <f t="shared" ca="1" si="661"/>
        <v>28672</v>
      </c>
      <c r="F3869" s="1">
        <f t="shared" ca="1" si="662"/>
        <v>2216.6655886655885</v>
      </c>
      <c r="G3869" s="2">
        <f t="shared" ca="1" si="663"/>
        <v>2710416.993943823</v>
      </c>
      <c r="H3869" s="2">
        <f t="shared" ca="1" si="664"/>
        <v>18972918.957606763</v>
      </c>
      <c r="I3869" s="2">
        <f>SUM(D$7:D3869)</f>
        <v>101736804</v>
      </c>
      <c r="J3869" s="2">
        <f t="shared" ca="1" si="665"/>
        <v>1</v>
      </c>
      <c r="K3869">
        <f t="shared" ca="1" si="667"/>
        <v>0</v>
      </c>
      <c r="L3869">
        <f t="shared" ca="1" si="666"/>
        <v>1</v>
      </c>
      <c r="M3869">
        <f t="shared" ca="1" si="668"/>
        <v>0</v>
      </c>
      <c r="N3869">
        <f t="shared" ca="1" si="669"/>
        <v>1</v>
      </c>
      <c r="O3869">
        <f t="shared" ca="1" si="670"/>
        <v>0</v>
      </c>
    </row>
    <row r="3870" spans="1:15" x14ac:dyDescent="0.3">
      <c r="A3870">
        <v>3864</v>
      </c>
      <c r="B3870">
        <v>10</v>
      </c>
      <c r="D3870">
        <f t="shared" si="660"/>
        <v>38640</v>
      </c>
      <c r="E3870">
        <f t="shared" ca="1" si="661"/>
        <v>40960</v>
      </c>
      <c r="F3870" s="1">
        <f t="shared" ca="1" si="662"/>
        <v>2216.6655886655885</v>
      </c>
      <c r="G3870" s="2">
        <f t="shared" ca="1" si="663"/>
        <v>2713710.662766492</v>
      </c>
      <c r="H3870" s="2">
        <f t="shared" ca="1" si="664"/>
        <v>27137106.62766492</v>
      </c>
      <c r="I3870" s="2">
        <f>SUM(D$7:D3870)</f>
        <v>101775444</v>
      </c>
      <c r="J3870" s="2">
        <f t="shared" ca="1" si="665"/>
        <v>1</v>
      </c>
      <c r="K3870">
        <f t="shared" ca="1" si="667"/>
        <v>0</v>
      </c>
      <c r="L3870">
        <f t="shared" ca="1" si="666"/>
        <v>1</v>
      </c>
      <c r="M3870">
        <f t="shared" ca="1" si="668"/>
        <v>0</v>
      </c>
      <c r="N3870">
        <f t="shared" ca="1" si="669"/>
        <v>1</v>
      </c>
      <c r="O3870">
        <f t="shared" ca="1" si="670"/>
        <v>0</v>
      </c>
    </row>
    <row r="3871" spans="1:15" x14ac:dyDescent="0.3">
      <c r="A3871">
        <v>3865</v>
      </c>
      <c r="B3871">
        <v>6</v>
      </c>
      <c r="D3871">
        <f t="shared" si="660"/>
        <v>23190</v>
      </c>
      <c r="E3871">
        <f t="shared" ca="1" si="661"/>
        <v>24576</v>
      </c>
      <c r="F3871" s="1">
        <f t="shared" ca="1" si="662"/>
        <v>2216.6655886655885</v>
      </c>
      <c r="G3871" s="2">
        <f t="shared" ca="1" si="663"/>
        <v>2717006.331589161</v>
      </c>
      <c r="H3871" s="2">
        <f t="shared" ca="1" si="664"/>
        <v>16302037.989534963</v>
      </c>
      <c r="I3871" s="2">
        <f>SUM(D$7:D3871)</f>
        <v>101798634</v>
      </c>
      <c r="J3871" s="2">
        <f t="shared" ca="1" si="665"/>
        <v>1</v>
      </c>
      <c r="K3871">
        <f t="shared" ca="1" si="667"/>
        <v>0</v>
      </c>
      <c r="L3871">
        <f t="shared" ca="1" si="666"/>
        <v>1</v>
      </c>
      <c r="M3871">
        <f t="shared" ca="1" si="668"/>
        <v>0</v>
      </c>
      <c r="N3871">
        <f t="shared" ca="1" si="669"/>
        <v>1</v>
      </c>
      <c r="O3871">
        <f t="shared" ca="1" si="670"/>
        <v>0</v>
      </c>
    </row>
    <row r="3872" spans="1:15" x14ac:dyDescent="0.3">
      <c r="A3872">
        <v>3866</v>
      </c>
      <c r="B3872">
        <v>7</v>
      </c>
      <c r="D3872">
        <f t="shared" si="660"/>
        <v>27062</v>
      </c>
      <c r="E3872">
        <f t="shared" ca="1" si="661"/>
        <v>28672</v>
      </c>
      <c r="F3872" s="1">
        <f t="shared" ca="1" si="662"/>
        <v>2216.6655886655885</v>
      </c>
      <c r="G3872" s="2">
        <f t="shared" ca="1" si="663"/>
        <v>2720304.0004118294</v>
      </c>
      <c r="H3872" s="2">
        <f t="shared" ca="1" si="664"/>
        <v>19042128.002882805</v>
      </c>
      <c r="I3872" s="2">
        <f>SUM(D$7:D3872)</f>
        <v>101825696</v>
      </c>
      <c r="J3872" s="2">
        <f t="shared" ca="1" si="665"/>
        <v>1</v>
      </c>
      <c r="K3872">
        <f t="shared" ca="1" si="667"/>
        <v>0</v>
      </c>
      <c r="L3872">
        <f t="shared" ca="1" si="666"/>
        <v>1</v>
      </c>
      <c r="M3872">
        <f t="shared" ca="1" si="668"/>
        <v>0</v>
      </c>
      <c r="N3872">
        <f t="shared" ca="1" si="669"/>
        <v>1</v>
      </c>
      <c r="O3872">
        <f t="shared" ca="1" si="670"/>
        <v>0</v>
      </c>
    </row>
    <row r="3873" spans="1:15" x14ac:dyDescent="0.3">
      <c r="A3873">
        <v>3867</v>
      </c>
      <c r="B3873">
        <v>8</v>
      </c>
      <c r="D3873">
        <f t="shared" si="660"/>
        <v>30936</v>
      </c>
      <c r="E3873">
        <f t="shared" ca="1" si="661"/>
        <v>32768</v>
      </c>
      <c r="F3873" s="1">
        <f t="shared" ca="1" si="662"/>
        <v>2216.6655886655885</v>
      </c>
      <c r="G3873" s="2">
        <f t="shared" ca="1" si="663"/>
        <v>2723603.6692344984</v>
      </c>
      <c r="H3873" s="2">
        <f t="shared" ca="1" si="664"/>
        <v>21788829.353875987</v>
      </c>
      <c r="I3873" s="2">
        <f>SUM(D$7:D3873)</f>
        <v>101856632</v>
      </c>
      <c r="J3873" s="2">
        <f t="shared" ca="1" si="665"/>
        <v>1</v>
      </c>
      <c r="K3873">
        <f t="shared" ca="1" si="667"/>
        <v>0</v>
      </c>
      <c r="L3873">
        <f t="shared" ca="1" si="666"/>
        <v>1</v>
      </c>
      <c r="M3873">
        <f t="shared" ca="1" si="668"/>
        <v>0</v>
      </c>
      <c r="N3873">
        <f t="shared" ca="1" si="669"/>
        <v>1</v>
      </c>
      <c r="O3873">
        <f t="shared" ca="1" si="670"/>
        <v>0</v>
      </c>
    </row>
    <row r="3874" spans="1:15" x14ac:dyDescent="0.3">
      <c r="A3874">
        <v>3868</v>
      </c>
      <c r="B3874">
        <v>8</v>
      </c>
      <c r="D3874">
        <f t="shared" si="660"/>
        <v>30944</v>
      </c>
      <c r="E3874">
        <f t="shared" ca="1" si="661"/>
        <v>32768</v>
      </c>
      <c r="F3874" s="1">
        <f t="shared" ca="1" si="662"/>
        <v>2216.6655886655885</v>
      </c>
      <c r="G3874" s="2">
        <f t="shared" ca="1" si="663"/>
        <v>2726905.3380571674</v>
      </c>
      <c r="H3874" s="2">
        <f t="shared" ca="1" si="664"/>
        <v>21815242.704457339</v>
      </c>
      <c r="I3874" s="2">
        <f>SUM(D$7:D3874)</f>
        <v>101887576</v>
      </c>
      <c r="J3874" s="2">
        <f t="shared" ca="1" si="665"/>
        <v>1</v>
      </c>
      <c r="K3874">
        <f t="shared" ca="1" si="667"/>
        <v>0</v>
      </c>
      <c r="L3874">
        <f t="shared" ca="1" si="666"/>
        <v>1</v>
      </c>
      <c r="M3874">
        <f t="shared" ca="1" si="668"/>
        <v>0</v>
      </c>
      <c r="N3874">
        <f t="shared" ca="1" si="669"/>
        <v>1</v>
      </c>
      <c r="O3874">
        <f t="shared" ca="1" si="670"/>
        <v>0</v>
      </c>
    </row>
    <row r="3875" spans="1:15" x14ac:dyDescent="0.3">
      <c r="A3875">
        <v>3869</v>
      </c>
      <c r="B3875">
        <v>2</v>
      </c>
      <c r="D3875">
        <f t="shared" si="660"/>
        <v>7738</v>
      </c>
      <c r="E3875">
        <f t="shared" ca="1" si="661"/>
        <v>8192</v>
      </c>
      <c r="F3875" s="1">
        <f t="shared" ca="1" si="662"/>
        <v>2216.6655886655885</v>
      </c>
      <c r="G3875" s="2">
        <f t="shared" ca="1" si="663"/>
        <v>2730209.0068798359</v>
      </c>
      <c r="H3875" s="2">
        <f t="shared" ca="1" si="664"/>
        <v>5460418.0137596717</v>
      </c>
      <c r="I3875" s="2">
        <f>SUM(D$7:D3875)</f>
        <v>101895314</v>
      </c>
      <c r="J3875" s="2">
        <f t="shared" ca="1" si="665"/>
        <v>1</v>
      </c>
      <c r="K3875">
        <f t="shared" ca="1" si="667"/>
        <v>0</v>
      </c>
      <c r="L3875">
        <f t="shared" ca="1" si="666"/>
        <v>1</v>
      </c>
      <c r="M3875">
        <f t="shared" ca="1" si="668"/>
        <v>0</v>
      </c>
      <c r="N3875">
        <f t="shared" ca="1" si="669"/>
        <v>1</v>
      </c>
      <c r="O3875">
        <f t="shared" ca="1" si="670"/>
        <v>0</v>
      </c>
    </row>
    <row r="3876" spans="1:15" x14ac:dyDescent="0.3">
      <c r="A3876">
        <v>3870</v>
      </c>
      <c r="B3876">
        <v>8</v>
      </c>
      <c r="D3876">
        <f t="shared" si="660"/>
        <v>30960</v>
      </c>
      <c r="E3876">
        <f t="shared" ca="1" si="661"/>
        <v>32768</v>
      </c>
      <c r="F3876" s="1">
        <f t="shared" ca="1" si="662"/>
        <v>2216.6655886655885</v>
      </c>
      <c r="G3876" s="2">
        <f t="shared" ca="1" si="663"/>
        <v>2733514.6757025048</v>
      </c>
      <c r="H3876" s="2">
        <f t="shared" ca="1" si="664"/>
        <v>21868117.405620039</v>
      </c>
      <c r="I3876" s="2">
        <f>SUM(D$7:D3876)</f>
        <v>101926274</v>
      </c>
      <c r="J3876" s="2">
        <f t="shared" ca="1" si="665"/>
        <v>1</v>
      </c>
      <c r="K3876">
        <f t="shared" ca="1" si="667"/>
        <v>0</v>
      </c>
      <c r="L3876">
        <f t="shared" ca="1" si="666"/>
        <v>1</v>
      </c>
      <c r="M3876">
        <f t="shared" ca="1" si="668"/>
        <v>0</v>
      </c>
      <c r="N3876">
        <f t="shared" ca="1" si="669"/>
        <v>1</v>
      </c>
      <c r="O3876">
        <f t="shared" ca="1" si="670"/>
        <v>0</v>
      </c>
    </row>
    <row r="3877" spans="1:15" x14ac:dyDescent="0.3">
      <c r="A3877">
        <v>3871</v>
      </c>
      <c r="B3877">
        <v>5</v>
      </c>
      <c r="D3877">
        <f t="shared" si="660"/>
        <v>19355</v>
      </c>
      <c r="E3877">
        <f t="shared" ca="1" si="661"/>
        <v>20480</v>
      </c>
      <c r="F3877" s="1">
        <f t="shared" ca="1" si="662"/>
        <v>2216.6655886655885</v>
      </c>
      <c r="G3877" s="2">
        <f t="shared" ca="1" si="663"/>
        <v>2736822.3445251738</v>
      </c>
      <c r="H3877" s="2">
        <f t="shared" ca="1" si="664"/>
        <v>13684111.72262587</v>
      </c>
      <c r="I3877" s="2">
        <f>SUM(D$7:D3877)</f>
        <v>101945629</v>
      </c>
      <c r="J3877" s="2">
        <f t="shared" ca="1" si="665"/>
        <v>1</v>
      </c>
      <c r="K3877">
        <f t="shared" ca="1" si="667"/>
        <v>0</v>
      </c>
      <c r="L3877">
        <f t="shared" ca="1" si="666"/>
        <v>1</v>
      </c>
      <c r="M3877">
        <f t="shared" ca="1" si="668"/>
        <v>0</v>
      </c>
      <c r="N3877">
        <f t="shared" ca="1" si="669"/>
        <v>1</v>
      </c>
      <c r="O3877">
        <f t="shared" ca="1" si="670"/>
        <v>0</v>
      </c>
    </row>
    <row r="3878" spans="1:15" x14ac:dyDescent="0.3">
      <c r="A3878">
        <v>3872</v>
      </c>
      <c r="B3878">
        <v>7</v>
      </c>
      <c r="D3878">
        <f t="shared" si="660"/>
        <v>27104</v>
      </c>
      <c r="E3878">
        <f t="shared" ca="1" si="661"/>
        <v>28672</v>
      </c>
      <c r="F3878" s="1">
        <f t="shared" ca="1" si="662"/>
        <v>2216.6655886655885</v>
      </c>
      <c r="G3878" s="2">
        <f t="shared" ca="1" si="663"/>
        <v>2740132.0133478427</v>
      </c>
      <c r="H3878" s="2">
        <f t="shared" ca="1" si="664"/>
        <v>19180924.093434896</v>
      </c>
      <c r="I3878" s="2">
        <f>SUM(D$7:D3878)</f>
        <v>101972733</v>
      </c>
      <c r="J3878" s="2">
        <f t="shared" ca="1" si="665"/>
        <v>1</v>
      </c>
      <c r="K3878">
        <f t="shared" ca="1" si="667"/>
        <v>0</v>
      </c>
      <c r="L3878">
        <f t="shared" ca="1" si="666"/>
        <v>1</v>
      </c>
      <c r="M3878">
        <f t="shared" ca="1" si="668"/>
        <v>0</v>
      </c>
      <c r="N3878">
        <f t="shared" ca="1" si="669"/>
        <v>1</v>
      </c>
      <c r="O3878">
        <f t="shared" ca="1" si="670"/>
        <v>0</v>
      </c>
    </row>
    <row r="3879" spans="1:15" x14ac:dyDescent="0.3">
      <c r="A3879">
        <v>3873</v>
      </c>
      <c r="B3879">
        <v>3</v>
      </c>
      <c r="D3879">
        <f t="shared" si="660"/>
        <v>11619</v>
      </c>
      <c r="E3879">
        <f t="shared" ca="1" si="661"/>
        <v>12288</v>
      </c>
      <c r="F3879" s="1">
        <f t="shared" ca="1" si="662"/>
        <v>2216.6655886655885</v>
      </c>
      <c r="G3879" s="2">
        <f t="shared" ca="1" si="663"/>
        <v>2743443.6821705112</v>
      </c>
      <c r="H3879" s="2">
        <f t="shared" ca="1" si="664"/>
        <v>8230331.0465115337</v>
      </c>
      <c r="I3879" s="2">
        <f>SUM(D$7:D3879)</f>
        <v>101984352</v>
      </c>
      <c r="J3879" s="2">
        <f t="shared" ca="1" si="665"/>
        <v>1</v>
      </c>
      <c r="K3879">
        <f t="shared" ca="1" si="667"/>
        <v>0</v>
      </c>
      <c r="L3879">
        <f t="shared" ca="1" si="666"/>
        <v>1</v>
      </c>
      <c r="M3879">
        <f t="shared" ca="1" si="668"/>
        <v>0</v>
      </c>
      <c r="N3879">
        <f t="shared" ca="1" si="669"/>
        <v>1</v>
      </c>
      <c r="O3879">
        <f t="shared" ca="1" si="670"/>
        <v>0</v>
      </c>
    </row>
    <row r="3880" spans="1:15" x14ac:dyDescent="0.3">
      <c r="A3880">
        <v>3874</v>
      </c>
      <c r="B3880">
        <v>6</v>
      </c>
      <c r="D3880">
        <f t="shared" si="660"/>
        <v>23244</v>
      </c>
      <c r="E3880">
        <f t="shared" ca="1" si="661"/>
        <v>24576</v>
      </c>
      <c r="F3880" s="1">
        <f t="shared" ca="1" si="662"/>
        <v>2216.6655886655885</v>
      </c>
      <c r="G3880" s="2">
        <f t="shared" ca="1" si="663"/>
        <v>2746757.3509931802</v>
      </c>
      <c r="H3880" s="2">
        <f t="shared" ca="1" si="664"/>
        <v>16480544.10595908</v>
      </c>
      <c r="I3880" s="2">
        <f>SUM(D$7:D3880)</f>
        <v>102007596</v>
      </c>
      <c r="J3880" s="2">
        <f t="shared" ca="1" si="665"/>
        <v>1</v>
      </c>
      <c r="K3880">
        <f t="shared" ca="1" si="667"/>
        <v>0</v>
      </c>
      <c r="L3880">
        <f t="shared" ca="1" si="666"/>
        <v>1</v>
      </c>
      <c r="M3880">
        <f t="shared" ca="1" si="668"/>
        <v>0</v>
      </c>
      <c r="N3880">
        <f t="shared" ca="1" si="669"/>
        <v>1</v>
      </c>
      <c r="O3880">
        <f t="shared" ca="1" si="670"/>
        <v>0</v>
      </c>
    </row>
    <row r="3881" spans="1:15" x14ac:dyDescent="0.3">
      <c r="A3881">
        <v>3875</v>
      </c>
      <c r="B3881">
        <v>5</v>
      </c>
      <c r="D3881">
        <f t="shared" si="660"/>
        <v>19375</v>
      </c>
      <c r="E3881">
        <f t="shared" ca="1" si="661"/>
        <v>20480</v>
      </c>
      <c r="F3881" s="1">
        <f t="shared" ca="1" si="662"/>
        <v>2216.6655886655885</v>
      </c>
      <c r="G3881" s="2">
        <f t="shared" ca="1" si="663"/>
        <v>2750073.0198158491</v>
      </c>
      <c r="H3881" s="2">
        <f t="shared" ca="1" si="664"/>
        <v>13750365.099079246</v>
      </c>
      <c r="I3881" s="2">
        <f>SUM(D$7:D3881)</f>
        <v>102026971</v>
      </c>
      <c r="J3881" s="2">
        <f t="shared" ca="1" si="665"/>
        <v>1</v>
      </c>
      <c r="K3881">
        <f t="shared" ca="1" si="667"/>
        <v>0</v>
      </c>
      <c r="L3881">
        <f t="shared" ca="1" si="666"/>
        <v>1</v>
      </c>
      <c r="M3881">
        <f t="shared" ca="1" si="668"/>
        <v>0</v>
      </c>
      <c r="N3881">
        <f t="shared" ca="1" si="669"/>
        <v>1</v>
      </c>
      <c r="O3881">
        <f t="shared" ca="1" si="670"/>
        <v>0</v>
      </c>
    </row>
    <row r="3882" spans="1:15" x14ac:dyDescent="0.3">
      <c r="A3882">
        <v>3876</v>
      </c>
      <c r="B3882">
        <v>5</v>
      </c>
      <c r="D3882">
        <f t="shared" si="660"/>
        <v>19380</v>
      </c>
      <c r="E3882">
        <f t="shared" ca="1" si="661"/>
        <v>20480</v>
      </c>
      <c r="F3882" s="1">
        <f t="shared" ca="1" si="662"/>
        <v>2216.6655886655885</v>
      </c>
      <c r="G3882" s="2">
        <f t="shared" ca="1" si="663"/>
        <v>2753390.6886385176</v>
      </c>
      <c r="H3882" s="2">
        <f t="shared" ca="1" si="664"/>
        <v>13766953.44319259</v>
      </c>
      <c r="I3882" s="2">
        <f>SUM(D$7:D3882)</f>
        <v>102046351</v>
      </c>
      <c r="J3882" s="2">
        <f t="shared" ca="1" si="665"/>
        <v>1</v>
      </c>
      <c r="K3882">
        <f t="shared" ca="1" si="667"/>
        <v>0</v>
      </c>
      <c r="L3882">
        <f t="shared" ca="1" si="666"/>
        <v>1</v>
      </c>
      <c r="M3882">
        <f t="shared" ca="1" si="668"/>
        <v>0</v>
      </c>
      <c r="N3882">
        <f t="shared" ca="1" si="669"/>
        <v>1</v>
      </c>
      <c r="O3882">
        <f t="shared" ca="1" si="670"/>
        <v>0</v>
      </c>
    </row>
    <row r="3883" spans="1:15" x14ac:dyDescent="0.3">
      <c r="A3883">
        <v>3877</v>
      </c>
      <c r="B3883">
        <v>6</v>
      </c>
      <c r="D3883">
        <f t="shared" si="660"/>
        <v>23262</v>
      </c>
      <c r="E3883">
        <f t="shared" ca="1" si="661"/>
        <v>24576</v>
      </c>
      <c r="F3883" s="1">
        <f t="shared" ca="1" si="662"/>
        <v>2216.6655886655885</v>
      </c>
      <c r="G3883" s="2">
        <f t="shared" ca="1" si="663"/>
        <v>2756710.3574611866</v>
      </c>
      <c r="H3883" s="2">
        <f t="shared" ca="1" si="664"/>
        <v>16540262.144767119</v>
      </c>
      <c r="I3883" s="2">
        <f>SUM(D$7:D3883)</f>
        <v>102069613</v>
      </c>
      <c r="J3883" s="2">
        <f t="shared" ca="1" si="665"/>
        <v>1</v>
      </c>
      <c r="K3883">
        <f t="shared" ca="1" si="667"/>
        <v>0</v>
      </c>
      <c r="L3883">
        <f t="shared" ca="1" si="666"/>
        <v>1</v>
      </c>
      <c r="M3883">
        <f t="shared" ca="1" si="668"/>
        <v>0</v>
      </c>
      <c r="N3883">
        <f t="shared" ca="1" si="669"/>
        <v>1</v>
      </c>
      <c r="O3883">
        <f t="shared" ca="1" si="670"/>
        <v>0</v>
      </c>
    </row>
    <row r="3884" spans="1:15" x14ac:dyDescent="0.3">
      <c r="A3884">
        <v>3878</v>
      </c>
      <c r="B3884">
        <v>6</v>
      </c>
      <c r="D3884">
        <f t="shared" si="660"/>
        <v>23268</v>
      </c>
      <c r="E3884">
        <f t="shared" ca="1" si="661"/>
        <v>24576</v>
      </c>
      <c r="F3884" s="1">
        <f t="shared" ca="1" si="662"/>
        <v>2216.6655886655885</v>
      </c>
      <c r="G3884" s="2">
        <f t="shared" ca="1" si="663"/>
        <v>2760032.0262838555</v>
      </c>
      <c r="H3884" s="2">
        <f t="shared" ca="1" si="664"/>
        <v>16560192.157703131</v>
      </c>
      <c r="I3884" s="2">
        <f>SUM(D$7:D3884)</f>
        <v>102092881</v>
      </c>
      <c r="J3884" s="2">
        <f t="shared" ca="1" si="665"/>
        <v>1</v>
      </c>
      <c r="K3884">
        <f t="shared" ca="1" si="667"/>
        <v>0</v>
      </c>
      <c r="L3884">
        <f t="shared" ca="1" si="666"/>
        <v>1</v>
      </c>
      <c r="M3884">
        <f t="shared" ca="1" si="668"/>
        <v>0</v>
      </c>
      <c r="N3884">
        <f t="shared" ca="1" si="669"/>
        <v>1</v>
      </c>
      <c r="O3884">
        <f t="shared" ca="1" si="670"/>
        <v>0</v>
      </c>
    </row>
    <row r="3885" spans="1:15" x14ac:dyDescent="0.3">
      <c r="A3885">
        <v>3879</v>
      </c>
      <c r="B3885">
        <v>3</v>
      </c>
      <c r="D3885">
        <f t="shared" si="660"/>
        <v>11637</v>
      </c>
      <c r="E3885">
        <f t="shared" ca="1" si="661"/>
        <v>12288</v>
      </c>
      <c r="F3885" s="1">
        <f t="shared" ca="1" si="662"/>
        <v>2216.6655886655885</v>
      </c>
      <c r="G3885" s="2">
        <f t="shared" ca="1" si="663"/>
        <v>2763355.6951065245</v>
      </c>
      <c r="H3885" s="2">
        <f t="shared" ca="1" si="664"/>
        <v>8290067.0853195721</v>
      </c>
      <c r="I3885" s="2">
        <f>SUM(D$7:D3885)</f>
        <v>102104518</v>
      </c>
      <c r="J3885" s="2">
        <f t="shared" ca="1" si="665"/>
        <v>1</v>
      </c>
      <c r="K3885">
        <f t="shared" ca="1" si="667"/>
        <v>0</v>
      </c>
      <c r="L3885">
        <f t="shared" ca="1" si="666"/>
        <v>1</v>
      </c>
      <c r="M3885">
        <f t="shared" ca="1" si="668"/>
        <v>0</v>
      </c>
      <c r="N3885">
        <f t="shared" ca="1" si="669"/>
        <v>1</v>
      </c>
      <c r="O3885">
        <f t="shared" ca="1" si="670"/>
        <v>0</v>
      </c>
    </row>
    <row r="3886" spans="1:15" x14ac:dyDescent="0.3">
      <c r="A3886">
        <v>3880</v>
      </c>
      <c r="B3886">
        <v>4</v>
      </c>
      <c r="D3886">
        <f t="shared" si="660"/>
        <v>15520</v>
      </c>
      <c r="E3886">
        <f t="shared" ca="1" si="661"/>
        <v>16384</v>
      </c>
      <c r="F3886" s="1">
        <f t="shared" ca="1" si="662"/>
        <v>2216.6655886655885</v>
      </c>
      <c r="G3886" s="2">
        <f t="shared" ca="1" si="663"/>
        <v>2766681.363929193</v>
      </c>
      <c r="H3886" s="2">
        <f t="shared" ca="1" si="664"/>
        <v>11066725.455716772</v>
      </c>
      <c r="I3886" s="2">
        <f>SUM(D$7:D3886)</f>
        <v>102120038</v>
      </c>
      <c r="J3886" s="2">
        <f t="shared" ca="1" si="665"/>
        <v>1</v>
      </c>
      <c r="K3886">
        <f t="shared" ca="1" si="667"/>
        <v>0</v>
      </c>
      <c r="L3886">
        <f t="shared" ca="1" si="666"/>
        <v>1</v>
      </c>
      <c r="M3886">
        <f t="shared" ca="1" si="668"/>
        <v>0</v>
      </c>
      <c r="N3886">
        <f t="shared" ca="1" si="669"/>
        <v>1</v>
      </c>
      <c r="O3886">
        <f t="shared" ca="1" si="670"/>
        <v>0</v>
      </c>
    </row>
    <row r="3887" spans="1:15" x14ac:dyDescent="0.3">
      <c r="A3887">
        <v>3881</v>
      </c>
      <c r="B3887">
        <v>4</v>
      </c>
      <c r="D3887">
        <f t="shared" si="660"/>
        <v>15524</v>
      </c>
      <c r="E3887">
        <f t="shared" ca="1" si="661"/>
        <v>16384</v>
      </c>
      <c r="F3887" s="1">
        <f t="shared" ca="1" si="662"/>
        <v>2216.6655886655885</v>
      </c>
      <c r="G3887" s="2">
        <f t="shared" ca="1" si="663"/>
        <v>2770009.032751862</v>
      </c>
      <c r="H3887" s="2">
        <f t="shared" ca="1" si="664"/>
        <v>11080036.131007448</v>
      </c>
      <c r="I3887" s="2">
        <f>SUM(D$7:D3887)</f>
        <v>102135562</v>
      </c>
      <c r="J3887" s="2">
        <f t="shared" ca="1" si="665"/>
        <v>1</v>
      </c>
      <c r="K3887">
        <f t="shared" ca="1" si="667"/>
        <v>0</v>
      </c>
      <c r="L3887">
        <f t="shared" ca="1" si="666"/>
        <v>1</v>
      </c>
      <c r="M3887">
        <f t="shared" ca="1" si="668"/>
        <v>0</v>
      </c>
      <c r="N3887">
        <f t="shared" ca="1" si="669"/>
        <v>1</v>
      </c>
      <c r="O3887">
        <f t="shared" ca="1" si="670"/>
        <v>0</v>
      </c>
    </row>
    <row r="3888" spans="1:15" x14ac:dyDescent="0.3">
      <c r="A3888">
        <v>3882</v>
      </c>
      <c r="B3888">
        <v>1</v>
      </c>
      <c r="D3888">
        <f t="shared" si="660"/>
        <v>3882</v>
      </c>
      <c r="E3888">
        <f t="shared" ca="1" si="661"/>
        <v>4096</v>
      </c>
      <c r="F3888" s="1">
        <f t="shared" ca="1" si="662"/>
        <v>2216.6655886655885</v>
      </c>
      <c r="G3888" s="2">
        <f t="shared" ca="1" si="663"/>
        <v>2773338.7015745309</v>
      </c>
      <c r="H3888" s="2">
        <f t="shared" ca="1" si="664"/>
        <v>2773338.7015745309</v>
      </c>
      <c r="I3888" s="2">
        <f>SUM(D$7:D3888)</f>
        <v>102139444</v>
      </c>
      <c r="J3888" s="2">
        <f t="shared" ca="1" si="665"/>
        <v>1</v>
      </c>
      <c r="K3888">
        <f t="shared" ca="1" si="667"/>
        <v>0</v>
      </c>
      <c r="L3888">
        <f t="shared" ca="1" si="666"/>
        <v>1</v>
      </c>
      <c r="M3888">
        <f t="shared" ca="1" si="668"/>
        <v>0</v>
      </c>
      <c r="N3888">
        <f t="shared" ca="1" si="669"/>
        <v>1</v>
      </c>
      <c r="O3888">
        <f t="shared" ca="1" si="670"/>
        <v>0</v>
      </c>
    </row>
    <row r="3889" spans="1:15" x14ac:dyDescent="0.3">
      <c r="A3889">
        <v>3883</v>
      </c>
      <c r="B3889">
        <v>3</v>
      </c>
      <c r="D3889">
        <f t="shared" si="660"/>
        <v>11649</v>
      </c>
      <c r="E3889">
        <f t="shared" ca="1" si="661"/>
        <v>12288</v>
      </c>
      <c r="F3889" s="1">
        <f t="shared" ca="1" si="662"/>
        <v>2216.6655886655885</v>
      </c>
      <c r="G3889" s="2">
        <f t="shared" ca="1" si="663"/>
        <v>2776670.3703971994</v>
      </c>
      <c r="H3889" s="2">
        <f t="shared" ca="1" si="664"/>
        <v>8330011.1111915978</v>
      </c>
      <c r="I3889" s="2">
        <f>SUM(D$7:D3889)</f>
        <v>102151093</v>
      </c>
      <c r="J3889" s="2">
        <f t="shared" ca="1" si="665"/>
        <v>1</v>
      </c>
      <c r="K3889">
        <f t="shared" ca="1" si="667"/>
        <v>0</v>
      </c>
      <c r="L3889">
        <f t="shared" ca="1" si="666"/>
        <v>1</v>
      </c>
      <c r="M3889">
        <f t="shared" ca="1" si="668"/>
        <v>0</v>
      </c>
      <c r="N3889">
        <f t="shared" ca="1" si="669"/>
        <v>1</v>
      </c>
      <c r="O3889">
        <f t="shared" ca="1" si="670"/>
        <v>0</v>
      </c>
    </row>
    <row r="3890" spans="1:15" x14ac:dyDescent="0.3">
      <c r="A3890">
        <v>3884</v>
      </c>
      <c r="B3890">
        <v>5</v>
      </c>
      <c r="D3890">
        <f t="shared" si="660"/>
        <v>19420</v>
      </c>
      <c r="E3890">
        <f t="shared" ca="1" si="661"/>
        <v>20480</v>
      </c>
      <c r="F3890" s="1">
        <f t="shared" ca="1" si="662"/>
        <v>2216.6655886655885</v>
      </c>
      <c r="G3890" s="2">
        <f t="shared" ca="1" si="663"/>
        <v>2780004.0392198684</v>
      </c>
      <c r="H3890" s="2">
        <f t="shared" ca="1" si="664"/>
        <v>13900020.196099343</v>
      </c>
      <c r="I3890" s="2">
        <f>SUM(D$7:D3890)</f>
        <v>102170513</v>
      </c>
      <c r="J3890" s="2">
        <f t="shared" ca="1" si="665"/>
        <v>1</v>
      </c>
      <c r="K3890">
        <f t="shared" ca="1" si="667"/>
        <v>0</v>
      </c>
      <c r="L3890">
        <f t="shared" ca="1" si="666"/>
        <v>1</v>
      </c>
      <c r="M3890">
        <f t="shared" ca="1" si="668"/>
        <v>0</v>
      </c>
      <c r="N3890">
        <f t="shared" ca="1" si="669"/>
        <v>1</v>
      </c>
      <c r="O3890">
        <f t="shared" ca="1" si="670"/>
        <v>0</v>
      </c>
    </row>
    <row r="3891" spans="1:15" x14ac:dyDescent="0.3">
      <c r="A3891">
        <v>3885</v>
      </c>
      <c r="B3891">
        <v>1</v>
      </c>
      <c r="D3891">
        <f t="shared" si="660"/>
        <v>3885</v>
      </c>
      <c r="E3891">
        <f t="shared" ca="1" si="661"/>
        <v>4096</v>
      </c>
      <c r="F3891" s="1">
        <f t="shared" ca="1" si="662"/>
        <v>2216.6655886655885</v>
      </c>
      <c r="G3891" s="2">
        <f t="shared" ca="1" si="663"/>
        <v>2783339.7080425373</v>
      </c>
      <c r="H3891" s="2">
        <f t="shared" ca="1" si="664"/>
        <v>2783339.7080425373</v>
      </c>
      <c r="I3891" s="2">
        <f>SUM(D$7:D3891)</f>
        <v>102174398</v>
      </c>
      <c r="J3891" s="2">
        <f t="shared" ca="1" si="665"/>
        <v>1</v>
      </c>
      <c r="K3891">
        <f t="shared" ca="1" si="667"/>
        <v>0</v>
      </c>
      <c r="L3891">
        <f t="shared" ca="1" si="666"/>
        <v>1</v>
      </c>
      <c r="M3891">
        <f t="shared" ca="1" si="668"/>
        <v>0</v>
      </c>
      <c r="N3891">
        <f t="shared" ca="1" si="669"/>
        <v>1</v>
      </c>
      <c r="O3891">
        <f t="shared" ca="1" si="670"/>
        <v>0</v>
      </c>
    </row>
    <row r="3892" spans="1:15" x14ac:dyDescent="0.3">
      <c r="A3892">
        <v>3886</v>
      </c>
      <c r="B3892">
        <v>4</v>
      </c>
      <c r="D3892">
        <f t="shared" si="660"/>
        <v>15544</v>
      </c>
      <c r="E3892">
        <f t="shared" ca="1" si="661"/>
        <v>16384</v>
      </c>
      <c r="F3892" s="1">
        <f t="shared" ca="1" si="662"/>
        <v>2216.6655886655885</v>
      </c>
      <c r="G3892" s="2">
        <f t="shared" ca="1" si="663"/>
        <v>2786677.3768652063</v>
      </c>
      <c r="H3892" s="2">
        <f t="shared" ca="1" si="664"/>
        <v>11146709.507460825</v>
      </c>
      <c r="I3892" s="2">
        <f>SUM(D$7:D3892)</f>
        <v>102189942</v>
      </c>
      <c r="J3892" s="2">
        <f t="shared" ca="1" si="665"/>
        <v>1</v>
      </c>
      <c r="K3892">
        <f t="shared" ca="1" si="667"/>
        <v>0</v>
      </c>
      <c r="L3892">
        <f t="shared" ca="1" si="666"/>
        <v>1</v>
      </c>
      <c r="M3892">
        <f t="shared" ca="1" si="668"/>
        <v>0</v>
      </c>
      <c r="N3892">
        <f t="shared" ca="1" si="669"/>
        <v>1</v>
      </c>
      <c r="O3892">
        <f t="shared" ca="1" si="670"/>
        <v>0</v>
      </c>
    </row>
    <row r="3893" spans="1:15" x14ac:dyDescent="0.3">
      <c r="A3893">
        <v>3887</v>
      </c>
      <c r="B3893">
        <v>4</v>
      </c>
      <c r="D3893">
        <f t="shared" si="660"/>
        <v>15548</v>
      </c>
      <c r="E3893">
        <f t="shared" ca="1" si="661"/>
        <v>16384</v>
      </c>
      <c r="F3893" s="1">
        <f t="shared" ca="1" si="662"/>
        <v>2216.6655886655885</v>
      </c>
      <c r="G3893" s="2">
        <f t="shared" ca="1" si="663"/>
        <v>2790017.0456878748</v>
      </c>
      <c r="H3893" s="2">
        <f t="shared" ca="1" si="664"/>
        <v>11160068.182751499</v>
      </c>
      <c r="I3893" s="2">
        <f>SUM(D$7:D3893)</f>
        <v>102205490</v>
      </c>
      <c r="J3893" s="2">
        <f t="shared" ca="1" si="665"/>
        <v>1</v>
      </c>
      <c r="K3893">
        <f t="shared" ca="1" si="667"/>
        <v>0</v>
      </c>
      <c r="L3893">
        <f t="shared" ca="1" si="666"/>
        <v>1</v>
      </c>
      <c r="M3893">
        <f t="shared" ca="1" si="668"/>
        <v>0</v>
      </c>
      <c r="N3893">
        <f t="shared" ca="1" si="669"/>
        <v>1</v>
      </c>
      <c r="O3893">
        <f t="shared" ca="1" si="670"/>
        <v>0</v>
      </c>
    </row>
    <row r="3894" spans="1:15" x14ac:dyDescent="0.3">
      <c r="A3894">
        <v>3888</v>
      </c>
      <c r="B3894">
        <v>2</v>
      </c>
      <c r="D3894">
        <f t="shared" si="660"/>
        <v>7776</v>
      </c>
      <c r="E3894">
        <f t="shared" ca="1" si="661"/>
        <v>8192</v>
      </c>
      <c r="F3894" s="1">
        <f t="shared" ca="1" si="662"/>
        <v>2216.6655886655885</v>
      </c>
      <c r="G3894" s="2">
        <f t="shared" ca="1" si="663"/>
        <v>2793358.7145105437</v>
      </c>
      <c r="H3894" s="2">
        <f t="shared" ca="1" si="664"/>
        <v>5586717.4290210875</v>
      </c>
      <c r="I3894" s="2">
        <f>SUM(D$7:D3894)</f>
        <v>102213266</v>
      </c>
      <c r="J3894" s="2">
        <f t="shared" ca="1" si="665"/>
        <v>1</v>
      </c>
      <c r="K3894">
        <f t="shared" ca="1" si="667"/>
        <v>0</v>
      </c>
      <c r="L3894">
        <f t="shared" ca="1" si="666"/>
        <v>1</v>
      </c>
      <c r="M3894">
        <f t="shared" ca="1" si="668"/>
        <v>0</v>
      </c>
      <c r="N3894">
        <f t="shared" ca="1" si="669"/>
        <v>1</v>
      </c>
      <c r="O3894">
        <f t="shared" ca="1" si="670"/>
        <v>0</v>
      </c>
    </row>
    <row r="3895" spans="1:15" x14ac:dyDescent="0.3">
      <c r="A3895">
        <v>3889</v>
      </c>
      <c r="B3895">
        <v>5</v>
      </c>
      <c r="D3895">
        <f t="shared" si="660"/>
        <v>19445</v>
      </c>
      <c r="E3895">
        <f t="shared" ca="1" si="661"/>
        <v>20480</v>
      </c>
      <c r="F3895" s="1">
        <f t="shared" ca="1" si="662"/>
        <v>2216.6655886655885</v>
      </c>
      <c r="G3895" s="2">
        <f t="shared" ca="1" si="663"/>
        <v>2796702.3833332127</v>
      </c>
      <c r="H3895" s="2">
        <f t="shared" ca="1" si="664"/>
        <v>13983511.916666063</v>
      </c>
      <c r="I3895" s="2">
        <f>SUM(D$7:D3895)</f>
        <v>102232711</v>
      </c>
      <c r="J3895" s="2">
        <f t="shared" ca="1" si="665"/>
        <v>1</v>
      </c>
      <c r="K3895">
        <f t="shared" ca="1" si="667"/>
        <v>0</v>
      </c>
      <c r="L3895">
        <f t="shared" ca="1" si="666"/>
        <v>1</v>
      </c>
      <c r="M3895">
        <f t="shared" ca="1" si="668"/>
        <v>0</v>
      </c>
      <c r="N3895">
        <f t="shared" ca="1" si="669"/>
        <v>1</v>
      </c>
      <c r="O3895">
        <f t="shared" ca="1" si="670"/>
        <v>0</v>
      </c>
    </row>
    <row r="3896" spans="1:15" x14ac:dyDescent="0.3">
      <c r="A3896">
        <v>3890</v>
      </c>
      <c r="B3896">
        <v>3</v>
      </c>
      <c r="D3896">
        <f t="shared" si="660"/>
        <v>11670</v>
      </c>
      <c r="E3896">
        <f t="shared" ca="1" si="661"/>
        <v>12288</v>
      </c>
      <c r="F3896" s="1">
        <f t="shared" ca="1" si="662"/>
        <v>2216.6655886655885</v>
      </c>
      <c r="G3896" s="2">
        <f t="shared" ca="1" si="663"/>
        <v>2800048.0521558812</v>
      </c>
      <c r="H3896" s="2">
        <f t="shared" ca="1" si="664"/>
        <v>8400144.1564676426</v>
      </c>
      <c r="I3896" s="2">
        <f>SUM(D$7:D3896)</f>
        <v>102244381</v>
      </c>
      <c r="J3896" s="2">
        <f t="shared" ca="1" si="665"/>
        <v>1</v>
      </c>
      <c r="K3896">
        <f t="shared" ca="1" si="667"/>
        <v>0</v>
      </c>
      <c r="L3896">
        <f t="shared" ca="1" si="666"/>
        <v>1</v>
      </c>
      <c r="M3896">
        <f t="shared" ca="1" si="668"/>
        <v>0</v>
      </c>
      <c r="N3896">
        <f t="shared" ca="1" si="669"/>
        <v>1</v>
      </c>
      <c r="O3896">
        <f t="shared" ca="1" si="670"/>
        <v>0</v>
      </c>
    </row>
    <row r="3897" spans="1:15" x14ac:dyDescent="0.3">
      <c r="A3897">
        <v>3891</v>
      </c>
      <c r="B3897">
        <v>1</v>
      </c>
      <c r="D3897">
        <f t="shared" si="660"/>
        <v>3891</v>
      </c>
      <c r="E3897">
        <f t="shared" ca="1" si="661"/>
        <v>4096</v>
      </c>
      <c r="F3897" s="1">
        <f t="shared" ca="1" si="662"/>
        <v>2216.6655886655885</v>
      </c>
      <c r="G3897" s="2">
        <f t="shared" ca="1" si="663"/>
        <v>2803395.7209785501</v>
      </c>
      <c r="H3897" s="2">
        <f t="shared" ca="1" si="664"/>
        <v>2803395.7209785501</v>
      </c>
      <c r="I3897" s="2">
        <f>SUM(D$7:D3897)</f>
        <v>102248272</v>
      </c>
      <c r="J3897" s="2">
        <f t="shared" ca="1" si="665"/>
        <v>1</v>
      </c>
      <c r="K3897">
        <f t="shared" ca="1" si="667"/>
        <v>0</v>
      </c>
      <c r="L3897">
        <f t="shared" ca="1" si="666"/>
        <v>1</v>
      </c>
      <c r="M3897">
        <f t="shared" ca="1" si="668"/>
        <v>0</v>
      </c>
      <c r="N3897">
        <f t="shared" ca="1" si="669"/>
        <v>1</v>
      </c>
      <c r="O3897">
        <f t="shared" ca="1" si="670"/>
        <v>0</v>
      </c>
    </row>
    <row r="3898" spans="1:15" x14ac:dyDescent="0.3">
      <c r="A3898">
        <v>3892</v>
      </c>
      <c r="B3898">
        <v>0</v>
      </c>
      <c r="D3898">
        <f t="shared" si="660"/>
        <v>0</v>
      </c>
      <c r="E3898">
        <f t="shared" ca="1" si="661"/>
        <v>0</v>
      </c>
      <c r="F3898" s="1">
        <f t="shared" ca="1" si="662"/>
        <v>2216.6655886655885</v>
      </c>
      <c r="G3898" s="2">
        <f t="shared" ca="1" si="663"/>
        <v>2806745.3898012191</v>
      </c>
      <c r="H3898" s="2">
        <f t="shared" ca="1" si="664"/>
        <v>0</v>
      </c>
      <c r="I3898" s="2">
        <f>SUM(D$7:D3898)</f>
        <v>102248272</v>
      </c>
      <c r="J3898" s="2">
        <f t="shared" ca="1" si="665"/>
        <v>1</v>
      </c>
      <c r="K3898">
        <f t="shared" ca="1" si="667"/>
        <v>0</v>
      </c>
      <c r="L3898">
        <f t="shared" ca="1" si="666"/>
        <v>1</v>
      </c>
      <c r="M3898">
        <f t="shared" ca="1" si="668"/>
        <v>0</v>
      </c>
      <c r="N3898">
        <f t="shared" ca="1" si="669"/>
        <v>1</v>
      </c>
      <c r="O3898">
        <f t="shared" ca="1" si="670"/>
        <v>0</v>
      </c>
    </row>
    <row r="3899" spans="1:15" x14ac:dyDescent="0.3">
      <c r="A3899">
        <v>3893</v>
      </c>
      <c r="B3899">
        <v>3</v>
      </c>
      <c r="D3899">
        <f t="shared" si="660"/>
        <v>11679</v>
      </c>
      <c r="E3899">
        <f t="shared" ca="1" si="661"/>
        <v>12288</v>
      </c>
      <c r="F3899" s="1">
        <f t="shared" ca="1" si="662"/>
        <v>2216.6655886655885</v>
      </c>
      <c r="G3899" s="2">
        <f t="shared" ca="1" si="663"/>
        <v>2810097.0586238876</v>
      </c>
      <c r="H3899" s="2">
        <f t="shared" ca="1" si="664"/>
        <v>8430291.1758716628</v>
      </c>
      <c r="I3899" s="2">
        <f>SUM(D$7:D3899)</f>
        <v>102259951</v>
      </c>
      <c r="J3899" s="2">
        <f t="shared" ca="1" si="665"/>
        <v>1</v>
      </c>
      <c r="K3899">
        <f t="shared" ca="1" si="667"/>
        <v>0</v>
      </c>
      <c r="L3899">
        <f t="shared" ca="1" si="666"/>
        <v>1</v>
      </c>
      <c r="M3899">
        <f t="shared" ca="1" si="668"/>
        <v>0</v>
      </c>
      <c r="N3899">
        <f t="shared" ca="1" si="669"/>
        <v>1</v>
      </c>
      <c r="O3899">
        <f t="shared" ca="1" si="670"/>
        <v>0</v>
      </c>
    </row>
    <row r="3900" spans="1:15" x14ac:dyDescent="0.3">
      <c r="A3900">
        <v>3894</v>
      </c>
      <c r="B3900">
        <v>0</v>
      </c>
      <c r="D3900">
        <f t="shared" si="660"/>
        <v>0</v>
      </c>
      <c r="E3900">
        <f t="shared" ca="1" si="661"/>
        <v>0</v>
      </c>
      <c r="F3900" s="1">
        <f t="shared" ca="1" si="662"/>
        <v>2216.6655886655885</v>
      </c>
      <c r="G3900" s="2">
        <f t="shared" ca="1" si="663"/>
        <v>2813450.7274465566</v>
      </c>
      <c r="H3900" s="2">
        <f t="shared" ca="1" si="664"/>
        <v>0</v>
      </c>
      <c r="I3900" s="2">
        <f>SUM(D$7:D3900)</f>
        <v>102259951</v>
      </c>
      <c r="J3900" s="2">
        <f t="shared" ca="1" si="665"/>
        <v>1</v>
      </c>
      <c r="K3900">
        <f t="shared" ca="1" si="667"/>
        <v>0</v>
      </c>
      <c r="L3900">
        <f t="shared" ca="1" si="666"/>
        <v>1</v>
      </c>
      <c r="M3900">
        <f t="shared" ca="1" si="668"/>
        <v>0</v>
      </c>
      <c r="N3900">
        <f t="shared" ca="1" si="669"/>
        <v>1</v>
      </c>
      <c r="O3900">
        <f t="shared" ca="1" si="670"/>
        <v>0</v>
      </c>
    </row>
    <row r="3901" spans="1:15" x14ac:dyDescent="0.3">
      <c r="A3901">
        <v>3895</v>
      </c>
      <c r="B3901">
        <v>4</v>
      </c>
      <c r="D3901">
        <f t="shared" si="660"/>
        <v>15580</v>
      </c>
      <c r="E3901">
        <f t="shared" ca="1" si="661"/>
        <v>16384</v>
      </c>
      <c r="F3901" s="1">
        <f t="shared" ca="1" si="662"/>
        <v>2216.6655886655885</v>
      </c>
      <c r="G3901" s="2">
        <f t="shared" ca="1" si="663"/>
        <v>2816806.3962692255</v>
      </c>
      <c r="H3901" s="2">
        <f t="shared" ca="1" si="664"/>
        <v>11267225.585076902</v>
      </c>
      <c r="I3901" s="2">
        <f>SUM(D$7:D3901)</f>
        <v>102275531</v>
      </c>
      <c r="J3901" s="2">
        <f t="shared" ca="1" si="665"/>
        <v>1</v>
      </c>
      <c r="K3901">
        <f t="shared" ca="1" si="667"/>
        <v>0</v>
      </c>
      <c r="L3901">
        <f t="shared" ca="1" si="666"/>
        <v>1</v>
      </c>
      <c r="M3901">
        <f t="shared" ca="1" si="668"/>
        <v>0</v>
      </c>
      <c r="N3901">
        <f t="shared" ca="1" si="669"/>
        <v>1</v>
      </c>
      <c r="O3901">
        <f t="shared" ca="1" si="670"/>
        <v>0</v>
      </c>
    </row>
    <row r="3902" spans="1:15" x14ac:dyDescent="0.3">
      <c r="A3902">
        <v>3896</v>
      </c>
      <c r="B3902">
        <v>2</v>
      </c>
      <c r="D3902">
        <f t="shared" si="660"/>
        <v>7792</v>
      </c>
      <c r="E3902">
        <f t="shared" ca="1" si="661"/>
        <v>8192</v>
      </c>
      <c r="F3902" s="1">
        <f t="shared" ca="1" si="662"/>
        <v>2216.6655886655885</v>
      </c>
      <c r="G3902" s="2">
        <f t="shared" ca="1" si="663"/>
        <v>2820164.0650918945</v>
      </c>
      <c r="H3902" s="2">
        <f t="shared" ca="1" si="664"/>
        <v>5640328.1301837889</v>
      </c>
      <c r="I3902" s="2">
        <f>SUM(D$7:D3902)</f>
        <v>102283323</v>
      </c>
      <c r="J3902" s="2">
        <f t="shared" ca="1" si="665"/>
        <v>1</v>
      </c>
      <c r="K3902">
        <f t="shared" ca="1" si="667"/>
        <v>0</v>
      </c>
      <c r="L3902">
        <f t="shared" ca="1" si="666"/>
        <v>1</v>
      </c>
      <c r="M3902">
        <f t="shared" ca="1" si="668"/>
        <v>0</v>
      </c>
      <c r="N3902">
        <f t="shared" ca="1" si="669"/>
        <v>1</v>
      </c>
      <c r="O3902">
        <f t="shared" ca="1" si="670"/>
        <v>0</v>
      </c>
    </row>
    <row r="3903" spans="1:15" x14ac:dyDescent="0.3">
      <c r="A3903">
        <v>3897</v>
      </c>
      <c r="B3903">
        <v>6</v>
      </c>
      <c r="D3903">
        <f t="shared" si="660"/>
        <v>23382</v>
      </c>
      <c r="E3903">
        <f t="shared" ca="1" si="661"/>
        <v>24576</v>
      </c>
      <c r="F3903" s="1">
        <f t="shared" ca="1" si="662"/>
        <v>2216.6655886655885</v>
      </c>
      <c r="G3903" s="2">
        <f t="shared" ca="1" si="663"/>
        <v>2823523.733914563</v>
      </c>
      <c r="H3903" s="2">
        <f t="shared" ca="1" si="664"/>
        <v>16941142.403487377</v>
      </c>
      <c r="I3903" s="2">
        <f>SUM(D$7:D3903)</f>
        <v>102306705</v>
      </c>
      <c r="J3903" s="2">
        <f t="shared" ca="1" si="665"/>
        <v>1</v>
      </c>
      <c r="K3903">
        <f t="shared" ca="1" si="667"/>
        <v>0</v>
      </c>
      <c r="L3903">
        <f t="shared" ca="1" si="666"/>
        <v>1</v>
      </c>
      <c r="M3903">
        <f t="shared" ca="1" si="668"/>
        <v>0</v>
      </c>
      <c r="N3903">
        <f t="shared" ca="1" si="669"/>
        <v>1</v>
      </c>
      <c r="O3903">
        <f t="shared" ca="1" si="670"/>
        <v>0</v>
      </c>
    </row>
    <row r="3904" spans="1:15" x14ac:dyDescent="0.3">
      <c r="A3904">
        <v>3898</v>
      </c>
      <c r="B3904">
        <v>2</v>
      </c>
      <c r="D3904">
        <f t="shared" si="660"/>
        <v>7796</v>
      </c>
      <c r="E3904">
        <f t="shared" ca="1" si="661"/>
        <v>8192</v>
      </c>
      <c r="F3904" s="1">
        <f t="shared" ca="1" si="662"/>
        <v>2216.6655886655885</v>
      </c>
      <c r="G3904" s="2">
        <f t="shared" ca="1" si="663"/>
        <v>2826885.4027372319</v>
      </c>
      <c r="H3904" s="2">
        <f t="shared" ca="1" si="664"/>
        <v>5653770.8054744639</v>
      </c>
      <c r="I3904" s="2">
        <f>SUM(D$7:D3904)</f>
        <v>102314501</v>
      </c>
      <c r="J3904" s="2">
        <f t="shared" ca="1" si="665"/>
        <v>1</v>
      </c>
      <c r="K3904">
        <f t="shared" ca="1" si="667"/>
        <v>0</v>
      </c>
      <c r="L3904">
        <f t="shared" ca="1" si="666"/>
        <v>1</v>
      </c>
      <c r="M3904">
        <f t="shared" ca="1" si="668"/>
        <v>0</v>
      </c>
      <c r="N3904">
        <f t="shared" ca="1" si="669"/>
        <v>1</v>
      </c>
      <c r="O3904">
        <f t="shared" ca="1" si="670"/>
        <v>0</v>
      </c>
    </row>
    <row r="3905" spans="1:15" x14ac:dyDescent="0.3">
      <c r="A3905">
        <v>3899</v>
      </c>
      <c r="B3905">
        <v>4</v>
      </c>
      <c r="D3905">
        <f t="shared" si="660"/>
        <v>15596</v>
      </c>
      <c r="E3905">
        <f t="shared" ca="1" si="661"/>
        <v>16384</v>
      </c>
      <c r="F3905" s="1">
        <f t="shared" ca="1" si="662"/>
        <v>2216.6655886655885</v>
      </c>
      <c r="G3905" s="2">
        <f t="shared" ca="1" si="663"/>
        <v>2830249.0715599009</v>
      </c>
      <c r="H3905" s="2">
        <f t="shared" ca="1" si="664"/>
        <v>11320996.286239604</v>
      </c>
      <c r="I3905" s="2">
        <f>SUM(D$7:D3905)</f>
        <v>102330097</v>
      </c>
      <c r="J3905" s="2">
        <f t="shared" ca="1" si="665"/>
        <v>1</v>
      </c>
      <c r="K3905">
        <f t="shared" ca="1" si="667"/>
        <v>0</v>
      </c>
      <c r="L3905">
        <f t="shared" ca="1" si="666"/>
        <v>1</v>
      </c>
      <c r="M3905">
        <f t="shared" ca="1" si="668"/>
        <v>0</v>
      </c>
      <c r="N3905">
        <f t="shared" ca="1" si="669"/>
        <v>1</v>
      </c>
      <c r="O3905">
        <f t="shared" ca="1" si="670"/>
        <v>0</v>
      </c>
    </row>
    <row r="3906" spans="1:15" x14ac:dyDescent="0.3">
      <c r="A3906">
        <v>3900</v>
      </c>
      <c r="B3906">
        <v>1</v>
      </c>
      <c r="D3906">
        <f t="shared" si="660"/>
        <v>3900</v>
      </c>
      <c r="E3906">
        <f t="shared" ca="1" si="661"/>
        <v>4096</v>
      </c>
      <c r="F3906" s="1">
        <f t="shared" ca="1" si="662"/>
        <v>2216.6655886655885</v>
      </c>
      <c r="G3906" s="2">
        <f t="shared" ca="1" si="663"/>
        <v>2833614.7403825694</v>
      </c>
      <c r="H3906" s="2">
        <f t="shared" ca="1" si="664"/>
        <v>2833614.7403825694</v>
      </c>
      <c r="I3906" s="2">
        <f>SUM(D$7:D3906)</f>
        <v>102333997</v>
      </c>
      <c r="J3906" s="2">
        <f t="shared" ca="1" si="665"/>
        <v>1</v>
      </c>
      <c r="K3906">
        <f t="shared" ca="1" si="667"/>
        <v>0</v>
      </c>
      <c r="L3906">
        <f t="shared" ca="1" si="666"/>
        <v>1</v>
      </c>
      <c r="M3906">
        <f t="shared" ca="1" si="668"/>
        <v>0</v>
      </c>
      <c r="N3906">
        <f t="shared" ca="1" si="669"/>
        <v>1</v>
      </c>
      <c r="O3906">
        <f t="shared" ca="1" si="670"/>
        <v>0</v>
      </c>
    </row>
    <row r="3907" spans="1:15" x14ac:dyDescent="0.3">
      <c r="A3907">
        <v>3901</v>
      </c>
      <c r="B3907">
        <v>2</v>
      </c>
      <c r="D3907">
        <f t="shared" si="660"/>
        <v>7802</v>
      </c>
      <c r="E3907">
        <f t="shared" ca="1" si="661"/>
        <v>8192</v>
      </c>
      <c r="F3907" s="1">
        <f t="shared" ca="1" si="662"/>
        <v>2216.6655886655885</v>
      </c>
      <c r="G3907" s="2">
        <f t="shared" ca="1" si="663"/>
        <v>2836982.4092052383</v>
      </c>
      <c r="H3907" s="2">
        <f t="shared" ca="1" si="664"/>
        <v>5673964.8184104767</v>
      </c>
      <c r="I3907" s="2">
        <f>SUM(D$7:D3907)</f>
        <v>102341799</v>
      </c>
      <c r="J3907" s="2">
        <f t="shared" ca="1" si="665"/>
        <v>1</v>
      </c>
      <c r="K3907">
        <f t="shared" ca="1" si="667"/>
        <v>0</v>
      </c>
      <c r="L3907">
        <f t="shared" ca="1" si="666"/>
        <v>1</v>
      </c>
      <c r="M3907">
        <f t="shared" ca="1" si="668"/>
        <v>0</v>
      </c>
      <c r="N3907">
        <f t="shared" ca="1" si="669"/>
        <v>1</v>
      </c>
      <c r="O3907">
        <f t="shared" ca="1" si="670"/>
        <v>0</v>
      </c>
    </row>
    <row r="3908" spans="1:15" x14ac:dyDescent="0.3">
      <c r="A3908">
        <v>3902</v>
      </c>
      <c r="B3908">
        <v>3</v>
      </c>
      <c r="D3908">
        <f t="shared" si="660"/>
        <v>11706</v>
      </c>
      <c r="E3908">
        <f t="shared" ca="1" si="661"/>
        <v>12288</v>
      </c>
      <c r="F3908" s="1">
        <f t="shared" ca="1" si="662"/>
        <v>2216.6655886655885</v>
      </c>
      <c r="G3908" s="2">
        <f t="shared" ca="1" si="663"/>
        <v>2840352.0780279073</v>
      </c>
      <c r="H3908" s="2">
        <f t="shared" ca="1" si="664"/>
        <v>8521056.2340837214</v>
      </c>
      <c r="I3908" s="2">
        <f>SUM(D$7:D3908)</f>
        <v>102353505</v>
      </c>
      <c r="J3908" s="2">
        <f t="shared" ca="1" si="665"/>
        <v>1</v>
      </c>
      <c r="K3908">
        <f t="shared" ca="1" si="667"/>
        <v>0</v>
      </c>
      <c r="L3908">
        <f t="shared" ca="1" si="666"/>
        <v>1</v>
      </c>
      <c r="M3908">
        <f t="shared" ca="1" si="668"/>
        <v>0</v>
      </c>
      <c r="N3908">
        <f t="shared" ca="1" si="669"/>
        <v>1</v>
      </c>
      <c r="O3908">
        <f t="shared" ca="1" si="670"/>
        <v>0</v>
      </c>
    </row>
    <row r="3909" spans="1:15" x14ac:dyDescent="0.3">
      <c r="A3909">
        <v>3903</v>
      </c>
      <c r="B3909">
        <v>4</v>
      </c>
      <c r="D3909">
        <f t="shared" si="660"/>
        <v>15612</v>
      </c>
      <c r="E3909">
        <f t="shared" ca="1" si="661"/>
        <v>16384</v>
      </c>
      <c r="F3909" s="1">
        <f t="shared" ca="1" si="662"/>
        <v>2216.6655886655885</v>
      </c>
      <c r="G3909" s="2">
        <f t="shared" ca="1" si="663"/>
        <v>2843723.7468505763</v>
      </c>
      <c r="H3909" s="2">
        <f t="shared" ca="1" si="664"/>
        <v>11374894.987402305</v>
      </c>
      <c r="I3909" s="2">
        <f>SUM(D$7:D3909)</f>
        <v>102369117</v>
      </c>
      <c r="J3909" s="2">
        <f t="shared" ca="1" si="665"/>
        <v>1</v>
      </c>
      <c r="K3909">
        <f t="shared" ca="1" si="667"/>
        <v>0</v>
      </c>
      <c r="L3909">
        <f t="shared" ca="1" si="666"/>
        <v>1</v>
      </c>
      <c r="M3909">
        <f t="shared" ca="1" si="668"/>
        <v>0</v>
      </c>
      <c r="N3909">
        <f t="shared" ca="1" si="669"/>
        <v>1</v>
      </c>
      <c r="O3909">
        <f t="shared" ca="1" si="670"/>
        <v>0</v>
      </c>
    </row>
    <row r="3910" spans="1:15" x14ac:dyDescent="0.3">
      <c r="A3910">
        <v>3904</v>
      </c>
      <c r="B3910">
        <v>4</v>
      </c>
      <c r="D3910">
        <f t="shared" si="660"/>
        <v>15616</v>
      </c>
      <c r="E3910">
        <f t="shared" ca="1" si="661"/>
        <v>16384</v>
      </c>
      <c r="F3910" s="1">
        <f t="shared" ca="1" si="662"/>
        <v>2216.6655886655885</v>
      </c>
      <c r="G3910" s="2">
        <f t="shared" ca="1" si="663"/>
        <v>2847097.4156732447</v>
      </c>
      <c r="H3910" s="2">
        <f t="shared" ca="1" si="664"/>
        <v>11388389.662692979</v>
      </c>
      <c r="I3910" s="2">
        <f>SUM(D$7:D3910)</f>
        <v>102384733</v>
      </c>
      <c r="J3910" s="2">
        <f t="shared" ca="1" si="665"/>
        <v>1</v>
      </c>
      <c r="K3910">
        <f t="shared" ca="1" si="667"/>
        <v>0</v>
      </c>
      <c r="L3910">
        <f t="shared" ca="1" si="666"/>
        <v>1</v>
      </c>
      <c r="M3910">
        <f t="shared" ca="1" si="668"/>
        <v>0</v>
      </c>
      <c r="N3910">
        <f t="shared" ca="1" si="669"/>
        <v>1</v>
      </c>
      <c r="O3910">
        <f t="shared" ca="1" si="670"/>
        <v>0</v>
      </c>
    </row>
    <row r="3911" spans="1:15" x14ac:dyDescent="0.3">
      <c r="A3911">
        <v>3905</v>
      </c>
      <c r="B3911">
        <v>1</v>
      </c>
      <c r="D3911">
        <f t="shared" si="660"/>
        <v>3905</v>
      </c>
      <c r="E3911">
        <f t="shared" ca="1" si="661"/>
        <v>4096</v>
      </c>
      <c r="F3911" s="1">
        <f t="shared" ca="1" si="662"/>
        <v>2216.6655886655885</v>
      </c>
      <c r="G3911" s="2">
        <f t="shared" ca="1" si="663"/>
        <v>2850473.0844959137</v>
      </c>
      <c r="H3911" s="2">
        <f t="shared" ca="1" si="664"/>
        <v>2850473.0844959137</v>
      </c>
      <c r="I3911" s="2">
        <f>SUM(D$7:D3911)</f>
        <v>102388638</v>
      </c>
      <c r="J3911" s="2">
        <f t="shared" ca="1" si="665"/>
        <v>1</v>
      </c>
      <c r="K3911">
        <f t="shared" ca="1" si="667"/>
        <v>0</v>
      </c>
      <c r="L3911">
        <f t="shared" ca="1" si="666"/>
        <v>1</v>
      </c>
      <c r="M3911">
        <f t="shared" ca="1" si="668"/>
        <v>0</v>
      </c>
      <c r="N3911">
        <f t="shared" ca="1" si="669"/>
        <v>1</v>
      </c>
      <c r="O3911">
        <f t="shared" ca="1" si="670"/>
        <v>0</v>
      </c>
    </row>
    <row r="3912" spans="1:15" x14ac:dyDescent="0.3">
      <c r="A3912">
        <v>3906</v>
      </c>
      <c r="B3912">
        <v>1</v>
      </c>
      <c r="D3912">
        <f t="shared" ref="D3912:D3975" si="671">A3912*B3912</f>
        <v>3906</v>
      </c>
      <c r="E3912">
        <f t="shared" ref="E3912:E3975" ca="1" si="672">F$3*B3912</f>
        <v>4096</v>
      </c>
      <c r="F3912" s="1">
        <f t="shared" ref="F3912:F3975" ca="1" si="673">$S$3</f>
        <v>2216.6655886655885</v>
      </c>
      <c r="G3912" s="2">
        <f t="shared" ref="G3912:G3975" ca="1" si="674">(A3912-F3912)*(A3912-F3912)</f>
        <v>2853850.7533185827</v>
      </c>
      <c r="H3912" s="2">
        <f t="shared" ref="H3912:H3975" ca="1" si="675">B3912*(A3912-F3912)*(A3912-F3912)</f>
        <v>2853850.7533185827</v>
      </c>
      <c r="I3912" s="2">
        <f>SUM(D$7:D3912)</f>
        <v>102392544</v>
      </c>
      <c r="J3912" s="2">
        <f t="shared" ref="J3912:J3975" ca="1" si="676">IF(I3912-S$11&lt;0,0,1)</f>
        <v>1</v>
      </c>
      <c r="K3912">
        <f t="shared" ca="1" si="667"/>
        <v>0</v>
      </c>
      <c r="L3912">
        <f t="shared" ref="L3912:L3975" ca="1" si="677">IF(I3912-S$19&lt;0,0,1)</f>
        <v>1</v>
      </c>
      <c r="M3912">
        <f t="shared" ca="1" si="668"/>
        <v>0</v>
      </c>
      <c r="N3912">
        <f t="shared" ca="1" si="669"/>
        <v>1</v>
      </c>
      <c r="O3912">
        <f t="shared" ca="1" si="670"/>
        <v>0</v>
      </c>
    </row>
    <row r="3913" spans="1:15" x14ac:dyDescent="0.3">
      <c r="A3913">
        <v>3907</v>
      </c>
      <c r="B3913">
        <v>4</v>
      </c>
      <c r="D3913">
        <f t="shared" si="671"/>
        <v>15628</v>
      </c>
      <c r="E3913">
        <f t="shared" ca="1" si="672"/>
        <v>16384</v>
      </c>
      <c r="F3913" s="1">
        <f t="shared" ca="1" si="673"/>
        <v>2216.6655886655885</v>
      </c>
      <c r="G3913" s="2">
        <f t="shared" ca="1" si="674"/>
        <v>2857230.4221412512</v>
      </c>
      <c r="H3913" s="2">
        <f t="shared" ca="1" si="675"/>
        <v>11428921.688565005</v>
      </c>
      <c r="I3913" s="2">
        <f>SUM(D$7:D3913)</f>
        <v>102408172</v>
      </c>
      <c r="J3913" s="2">
        <f t="shared" ca="1" si="676"/>
        <v>1</v>
      </c>
      <c r="K3913">
        <f t="shared" ref="K3913:K3976" ca="1" si="678">(J3913-J3912)*A3913</f>
        <v>0</v>
      </c>
      <c r="L3913">
        <f t="shared" ca="1" si="677"/>
        <v>1</v>
      </c>
      <c r="M3913">
        <f t="shared" ref="M3913:M3976" ca="1" si="679">(L3913-L3912)*A3913</f>
        <v>0</v>
      </c>
      <c r="N3913">
        <f t="shared" ref="N3913:N3976" ca="1" si="680">IF(I3913-S$27&lt;0,0,1)</f>
        <v>1</v>
      </c>
      <c r="O3913">
        <f t="shared" ref="O3913:O3976" ca="1" si="681">(N3913-N3912)*A3913</f>
        <v>0</v>
      </c>
    </row>
    <row r="3914" spans="1:15" x14ac:dyDescent="0.3">
      <c r="A3914">
        <v>3908</v>
      </c>
      <c r="B3914">
        <v>2</v>
      </c>
      <c r="D3914">
        <f t="shared" si="671"/>
        <v>7816</v>
      </c>
      <c r="E3914">
        <f t="shared" ca="1" si="672"/>
        <v>8192</v>
      </c>
      <c r="F3914" s="1">
        <f t="shared" ca="1" si="673"/>
        <v>2216.6655886655885</v>
      </c>
      <c r="G3914" s="2">
        <f t="shared" ca="1" si="674"/>
        <v>2860612.0909639201</v>
      </c>
      <c r="H3914" s="2">
        <f t="shared" ca="1" si="675"/>
        <v>5721224.1819278402</v>
      </c>
      <c r="I3914" s="2">
        <f>SUM(D$7:D3914)</f>
        <v>102415988</v>
      </c>
      <c r="J3914" s="2">
        <f t="shared" ca="1" si="676"/>
        <v>1</v>
      </c>
      <c r="K3914">
        <f t="shared" ca="1" si="678"/>
        <v>0</v>
      </c>
      <c r="L3914">
        <f t="shared" ca="1" si="677"/>
        <v>1</v>
      </c>
      <c r="M3914">
        <f t="shared" ca="1" si="679"/>
        <v>0</v>
      </c>
      <c r="N3914">
        <f t="shared" ca="1" si="680"/>
        <v>1</v>
      </c>
      <c r="O3914">
        <f t="shared" ca="1" si="681"/>
        <v>0</v>
      </c>
    </row>
    <row r="3915" spans="1:15" x14ac:dyDescent="0.3">
      <c r="A3915">
        <v>3909</v>
      </c>
      <c r="B3915">
        <v>3</v>
      </c>
      <c r="D3915">
        <f t="shared" si="671"/>
        <v>11727</v>
      </c>
      <c r="E3915">
        <f t="shared" ca="1" si="672"/>
        <v>12288</v>
      </c>
      <c r="F3915" s="1">
        <f t="shared" ca="1" si="673"/>
        <v>2216.6655886655885</v>
      </c>
      <c r="G3915" s="2">
        <f t="shared" ca="1" si="674"/>
        <v>2863995.7597865891</v>
      </c>
      <c r="H3915" s="2">
        <f t="shared" ca="1" si="675"/>
        <v>8591987.2793597654</v>
      </c>
      <c r="I3915" s="2">
        <f>SUM(D$7:D3915)</f>
        <v>102427715</v>
      </c>
      <c r="J3915" s="2">
        <f t="shared" ca="1" si="676"/>
        <v>1</v>
      </c>
      <c r="K3915">
        <f t="shared" ca="1" si="678"/>
        <v>0</v>
      </c>
      <c r="L3915">
        <f t="shared" ca="1" si="677"/>
        <v>1</v>
      </c>
      <c r="M3915">
        <f t="shared" ca="1" si="679"/>
        <v>0</v>
      </c>
      <c r="N3915">
        <f t="shared" ca="1" si="680"/>
        <v>1</v>
      </c>
      <c r="O3915">
        <f t="shared" ca="1" si="681"/>
        <v>0</v>
      </c>
    </row>
    <row r="3916" spans="1:15" x14ac:dyDescent="0.3">
      <c r="A3916">
        <v>3910</v>
      </c>
      <c r="B3916">
        <v>0</v>
      </c>
      <c r="D3916">
        <f t="shared" si="671"/>
        <v>0</v>
      </c>
      <c r="E3916">
        <f t="shared" ca="1" si="672"/>
        <v>0</v>
      </c>
      <c r="F3916" s="1">
        <f t="shared" ca="1" si="673"/>
        <v>2216.6655886655885</v>
      </c>
      <c r="G3916" s="2">
        <f t="shared" ca="1" si="674"/>
        <v>2867381.428609258</v>
      </c>
      <c r="H3916" s="2">
        <f t="shared" ca="1" si="675"/>
        <v>0</v>
      </c>
      <c r="I3916" s="2">
        <f>SUM(D$7:D3916)</f>
        <v>102427715</v>
      </c>
      <c r="J3916" s="2">
        <f t="shared" ca="1" si="676"/>
        <v>1</v>
      </c>
      <c r="K3916">
        <f t="shared" ca="1" si="678"/>
        <v>0</v>
      </c>
      <c r="L3916">
        <f t="shared" ca="1" si="677"/>
        <v>1</v>
      </c>
      <c r="M3916">
        <f t="shared" ca="1" si="679"/>
        <v>0</v>
      </c>
      <c r="N3916">
        <f t="shared" ca="1" si="680"/>
        <v>1</v>
      </c>
      <c r="O3916">
        <f t="shared" ca="1" si="681"/>
        <v>0</v>
      </c>
    </row>
    <row r="3917" spans="1:15" x14ac:dyDescent="0.3">
      <c r="A3917">
        <v>3911</v>
      </c>
      <c r="B3917">
        <v>0</v>
      </c>
      <c r="D3917">
        <f t="shared" si="671"/>
        <v>0</v>
      </c>
      <c r="E3917">
        <f t="shared" ca="1" si="672"/>
        <v>0</v>
      </c>
      <c r="F3917" s="1">
        <f t="shared" ca="1" si="673"/>
        <v>2216.6655886655885</v>
      </c>
      <c r="G3917" s="2">
        <f t="shared" ca="1" si="674"/>
        <v>2870769.0974319265</v>
      </c>
      <c r="H3917" s="2">
        <f t="shared" ca="1" si="675"/>
        <v>0</v>
      </c>
      <c r="I3917" s="2">
        <f>SUM(D$7:D3917)</f>
        <v>102427715</v>
      </c>
      <c r="J3917" s="2">
        <f t="shared" ca="1" si="676"/>
        <v>1</v>
      </c>
      <c r="K3917">
        <f t="shared" ca="1" si="678"/>
        <v>0</v>
      </c>
      <c r="L3917">
        <f t="shared" ca="1" si="677"/>
        <v>1</v>
      </c>
      <c r="M3917">
        <f t="shared" ca="1" si="679"/>
        <v>0</v>
      </c>
      <c r="N3917">
        <f t="shared" ca="1" si="680"/>
        <v>1</v>
      </c>
      <c r="O3917">
        <f t="shared" ca="1" si="681"/>
        <v>0</v>
      </c>
    </row>
    <row r="3918" spans="1:15" x14ac:dyDescent="0.3">
      <c r="A3918">
        <v>3912</v>
      </c>
      <c r="B3918">
        <v>1</v>
      </c>
      <c r="D3918">
        <f t="shared" si="671"/>
        <v>3912</v>
      </c>
      <c r="E3918">
        <f t="shared" ca="1" si="672"/>
        <v>4096</v>
      </c>
      <c r="F3918" s="1">
        <f t="shared" ca="1" si="673"/>
        <v>2216.6655886655885</v>
      </c>
      <c r="G3918" s="2">
        <f t="shared" ca="1" si="674"/>
        <v>2874158.7662545955</v>
      </c>
      <c r="H3918" s="2">
        <f t="shared" ca="1" si="675"/>
        <v>2874158.7662545955</v>
      </c>
      <c r="I3918" s="2">
        <f>SUM(D$7:D3918)</f>
        <v>102431627</v>
      </c>
      <c r="J3918" s="2">
        <f t="shared" ca="1" si="676"/>
        <v>1</v>
      </c>
      <c r="K3918">
        <f t="shared" ca="1" si="678"/>
        <v>0</v>
      </c>
      <c r="L3918">
        <f t="shared" ca="1" si="677"/>
        <v>1</v>
      </c>
      <c r="M3918">
        <f t="shared" ca="1" si="679"/>
        <v>0</v>
      </c>
      <c r="N3918">
        <f t="shared" ca="1" si="680"/>
        <v>1</v>
      </c>
      <c r="O3918">
        <f t="shared" ca="1" si="681"/>
        <v>0</v>
      </c>
    </row>
    <row r="3919" spans="1:15" x14ac:dyDescent="0.3">
      <c r="A3919">
        <v>3913</v>
      </c>
      <c r="B3919">
        <v>2</v>
      </c>
      <c r="D3919">
        <f t="shared" si="671"/>
        <v>7826</v>
      </c>
      <c r="E3919">
        <f t="shared" ca="1" si="672"/>
        <v>8192</v>
      </c>
      <c r="F3919" s="1">
        <f t="shared" ca="1" si="673"/>
        <v>2216.6655886655885</v>
      </c>
      <c r="G3919" s="2">
        <f t="shared" ca="1" si="674"/>
        <v>2877550.4350772644</v>
      </c>
      <c r="H3919" s="2">
        <f t="shared" ca="1" si="675"/>
        <v>5755100.8701545289</v>
      </c>
      <c r="I3919" s="2">
        <f>SUM(D$7:D3919)</f>
        <v>102439453</v>
      </c>
      <c r="J3919" s="2">
        <f t="shared" ca="1" si="676"/>
        <v>1</v>
      </c>
      <c r="K3919">
        <f t="shared" ca="1" si="678"/>
        <v>0</v>
      </c>
      <c r="L3919">
        <f t="shared" ca="1" si="677"/>
        <v>1</v>
      </c>
      <c r="M3919">
        <f t="shared" ca="1" si="679"/>
        <v>0</v>
      </c>
      <c r="N3919">
        <f t="shared" ca="1" si="680"/>
        <v>1</v>
      </c>
      <c r="O3919">
        <f t="shared" ca="1" si="681"/>
        <v>0</v>
      </c>
    </row>
    <row r="3920" spans="1:15" x14ac:dyDescent="0.3">
      <c r="A3920">
        <v>3914</v>
      </c>
      <c r="B3920">
        <v>3</v>
      </c>
      <c r="D3920">
        <f t="shared" si="671"/>
        <v>11742</v>
      </c>
      <c r="E3920">
        <f t="shared" ca="1" si="672"/>
        <v>12288</v>
      </c>
      <c r="F3920" s="1">
        <f t="shared" ca="1" si="673"/>
        <v>2216.6655886655885</v>
      </c>
      <c r="G3920" s="2">
        <f t="shared" ca="1" si="674"/>
        <v>2880944.1038999329</v>
      </c>
      <c r="H3920" s="2">
        <f t="shared" ca="1" si="675"/>
        <v>8642832.3116997983</v>
      </c>
      <c r="I3920" s="2">
        <f>SUM(D$7:D3920)</f>
        <v>102451195</v>
      </c>
      <c r="J3920" s="2">
        <f t="shared" ca="1" si="676"/>
        <v>1</v>
      </c>
      <c r="K3920">
        <f t="shared" ca="1" si="678"/>
        <v>0</v>
      </c>
      <c r="L3920">
        <f t="shared" ca="1" si="677"/>
        <v>1</v>
      </c>
      <c r="M3920">
        <f t="shared" ca="1" si="679"/>
        <v>0</v>
      </c>
      <c r="N3920">
        <f t="shared" ca="1" si="680"/>
        <v>1</v>
      </c>
      <c r="O3920">
        <f t="shared" ca="1" si="681"/>
        <v>0</v>
      </c>
    </row>
    <row r="3921" spans="1:15" x14ac:dyDescent="0.3">
      <c r="A3921">
        <v>3915</v>
      </c>
      <c r="B3921">
        <v>3</v>
      </c>
      <c r="D3921">
        <f t="shared" si="671"/>
        <v>11745</v>
      </c>
      <c r="E3921">
        <f t="shared" ca="1" si="672"/>
        <v>12288</v>
      </c>
      <c r="F3921" s="1">
        <f t="shared" ca="1" si="673"/>
        <v>2216.6655886655885</v>
      </c>
      <c r="G3921" s="2">
        <f t="shared" ca="1" si="674"/>
        <v>2884339.7727226019</v>
      </c>
      <c r="H3921" s="2">
        <f t="shared" ca="1" si="675"/>
        <v>8653019.3181678057</v>
      </c>
      <c r="I3921" s="2">
        <f>SUM(D$7:D3921)</f>
        <v>102462940</v>
      </c>
      <c r="J3921" s="2">
        <f t="shared" ca="1" si="676"/>
        <v>1</v>
      </c>
      <c r="K3921">
        <f t="shared" ca="1" si="678"/>
        <v>0</v>
      </c>
      <c r="L3921">
        <f t="shared" ca="1" si="677"/>
        <v>1</v>
      </c>
      <c r="M3921">
        <f t="shared" ca="1" si="679"/>
        <v>0</v>
      </c>
      <c r="N3921">
        <f t="shared" ca="1" si="680"/>
        <v>1</v>
      </c>
      <c r="O3921">
        <f t="shared" ca="1" si="681"/>
        <v>0</v>
      </c>
    </row>
    <row r="3922" spans="1:15" x14ac:dyDescent="0.3">
      <c r="A3922">
        <v>3916</v>
      </c>
      <c r="B3922">
        <v>0</v>
      </c>
      <c r="D3922">
        <f t="shared" si="671"/>
        <v>0</v>
      </c>
      <c r="E3922">
        <f t="shared" ca="1" si="672"/>
        <v>0</v>
      </c>
      <c r="F3922" s="1">
        <f t="shared" ca="1" si="673"/>
        <v>2216.6655886655885</v>
      </c>
      <c r="G3922" s="2">
        <f t="shared" ca="1" si="674"/>
        <v>2887737.4415452708</v>
      </c>
      <c r="H3922" s="2">
        <f t="shared" ca="1" si="675"/>
        <v>0</v>
      </c>
      <c r="I3922" s="2">
        <f>SUM(D$7:D3922)</f>
        <v>102462940</v>
      </c>
      <c r="J3922" s="2">
        <f t="shared" ca="1" si="676"/>
        <v>1</v>
      </c>
      <c r="K3922">
        <f t="shared" ca="1" si="678"/>
        <v>0</v>
      </c>
      <c r="L3922">
        <f t="shared" ca="1" si="677"/>
        <v>1</v>
      </c>
      <c r="M3922">
        <f t="shared" ca="1" si="679"/>
        <v>0</v>
      </c>
      <c r="N3922">
        <f t="shared" ca="1" si="680"/>
        <v>1</v>
      </c>
      <c r="O3922">
        <f t="shared" ca="1" si="681"/>
        <v>0</v>
      </c>
    </row>
    <row r="3923" spans="1:15" x14ac:dyDescent="0.3">
      <c r="A3923">
        <v>3917</v>
      </c>
      <c r="B3923">
        <v>2</v>
      </c>
      <c r="D3923">
        <f t="shared" si="671"/>
        <v>7834</v>
      </c>
      <c r="E3923">
        <f t="shared" ca="1" si="672"/>
        <v>8192</v>
      </c>
      <c r="F3923" s="1">
        <f t="shared" ca="1" si="673"/>
        <v>2216.6655886655885</v>
      </c>
      <c r="G3923" s="2">
        <f t="shared" ca="1" si="674"/>
        <v>2891137.1103679398</v>
      </c>
      <c r="H3923" s="2">
        <f t="shared" ca="1" si="675"/>
        <v>5782274.2207358796</v>
      </c>
      <c r="I3923" s="2">
        <f>SUM(D$7:D3923)</f>
        <v>102470774</v>
      </c>
      <c r="J3923" s="2">
        <f t="shared" ca="1" si="676"/>
        <v>1</v>
      </c>
      <c r="K3923">
        <f t="shared" ca="1" si="678"/>
        <v>0</v>
      </c>
      <c r="L3923">
        <f t="shared" ca="1" si="677"/>
        <v>1</v>
      </c>
      <c r="M3923">
        <f t="shared" ca="1" si="679"/>
        <v>0</v>
      </c>
      <c r="N3923">
        <f t="shared" ca="1" si="680"/>
        <v>1</v>
      </c>
      <c r="O3923">
        <f t="shared" ca="1" si="681"/>
        <v>0</v>
      </c>
    </row>
    <row r="3924" spans="1:15" x14ac:dyDescent="0.3">
      <c r="A3924">
        <v>3918</v>
      </c>
      <c r="B3924">
        <v>2</v>
      </c>
      <c r="D3924">
        <f t="shared" si="671"/>
        <v>7836</v>
      </c>
      <c r="E3924">
        <f t="shared" ca="1" si="672"/>
        <v>8192</v>
      </c>
      <c r="F3924" s="1">
        <f t="shared" ca="1" si="673"/>
        <v>2216.6655886655885</v>
      </c>
      <c r="G3924" s="2">
        <f t="shared" ca="1" si="674"/>
        <v>2894538.7791906083</v>
      </c>
      <c r="H3924" s="2">
        <f t="shared" ca="1" si="675"/>
        <v>5789077.5583812166</v>
      </c>
      <c r="I3924" s="2">
        <f>SUM(D$7:D3924)</f>
        <v>102478610</v>
      </c>
      <c r="J3924" s="2">
        <f t="shared" ca="1" si="676"/>
        <v>1</v>
      </c>
      <c r="K3924">
        <f t="shared" ca="1" si="678"/>
        <v>0</v>
      </c>
      <c r="L3924">
        <f t="shared" ca="1" si="677"/>
        <v>1</v>
      </c>
      <c r="M3924">
        <f t="shared" ca="1" si="679"/>
        <v>0</v>
      </c>
      <c r="N3924">
        <f t="shared" ca="1" si="680"/>
        <v>1</v>
      </c>
      <c r="O3924">
        <f t="shared" ca="1" si="681"/>
        <v>0</v>
      </c>
    </row>
    <row r="3925" spans="1:15" x14ac:dyDescent="0.3">
      <c r="A3925">
        <v>3919</v>
      </c>
      <c r="B3925">
        <v>0</v>
      </c>
      <c r="D3925">
        <f t="shared" si="671"/>
        <v>0</v>
      </c>
      <c r="E3925">
        <f t="shared" ca="1" si="672"/>
        <v>0</v>
      </c>
      <c r="F3925" s="1">
        <f t="shared" ca="1" si="673"/>
        <v>2216.6655886655885</v>
      </c>
      <c r="G3925" s="2">
        <f t="shared" ca="1" si="674"/>
        <v>2897942.4480132773</v>
      </c>
      <c r="H3925" s="2">
        <f t="shared" ca="1" si="675"/>
        <v>0</v>
      </c>
      <c r="I3925" s="2">
        <f>SUM(D$7:D3925)</f>
        <v>102478610</v>
      </c>
      <c r="J3925" s="2">
        <f t="shared" ca="1" si="676"/>
        <v>1</v>
      </c>
      <c r="K3925">
        <f t="shared" ca="1" si="678"/>
        <v>0</v>
      </c>
      <c r="L3925">
        <f t="shared" ca="1" si="677"/>
        <v>1</v>
      </c>
      <c r="M3925">
        <f t="shared" ca="1" si="679"/>
        <v>0</v>
      </c>
      <c r="N3925">
        <f t="shared" ca="1" si="680"/>
        <v>1</v>
      </c>
      <c r="O3925">
        <f t="shared" ca="1" si="681"/>
        <v>0</v>
      </c>
    </row>
    <row r="3926" spans="1:15" x14ac:dyDescent="0.3">
      <c r="A3926">
        <v>3920</v>
      </c>
      <c r="B3926">
        <v>3</v>
      </c>
      <c r="D3926">
        <f t="shared" si="671"/>
        <v>11760</v>
      </c>
      <c r="E3926">
        <f t="shared" ca="1" si="672"/>
        <v>12288</v>
      </c>
      <c r="F3926" s="1">
        <f t="shared" ca="1" si="673"/>
        <v>2216.6655886655885</v>
      </c>
      <c r="G3926" s="2">
        <f t="shared" ca="1" si="674"/>
        <v>2901348.1168359462</v>
      </c>
      <c r="H3926" s="2">
        <f t="shared" ca="1" si="675"/>
        <v>8704044.3505078368</v>
      </c>
      <c r="I3926" s="2">
        <f>SUM(D$7:D3926)</f>
        <v>102490370</v>
      </c>
      <c r="J3926" s="2">
        <f t="shared" ca="1" si="676"/>
        <v>1</v>
      </c>
      <c r="K3926">
        <f t="shared" ca="1" si="678"/>
        <v>0</v>
      </c>
      <c r="L3926">
        <f t="shared" ca="1" si="677"/>
        <v>1</v>
      </c>
      <c r="M3926">
        <f t="shared" ca="1" si="679"/>
        <v>0</v>
      </c>
      <c r="N3926">
        <f t="shared" ca="1" si="680"/>
        <v>1</v>
      </c>
      <c r="O3926">
        <f t="shared" ca="1" si="681"/>
        <v>0</v>
      </c>
    </row>
    <row r="3927" spans="1:15" x14ac:dyDescent="0.3">
      <c r="A3927">
        <v>3921</v>
      </c>
      <c r="B3927">
        <v>2</v>
      </c>
      <c r="D3927">
        <f t="shared" si="671"/>
        <v>7842</v>
      </c>
      <c r="E3927">
        <f t="shared" ca="1" si="672"/>
        <v>8192</v>
      </c>
      <c r="F3927" s="1">
        <f t="shared" ca="1" si="673"/>
        <v>2216.6655886655885</v>
      </c>
      <c r="G3927" s="2">
        <f t="shared" ca="1" si="674"/>
        <v>2904755.7856586147</v>
      </c>
      <c r="H3927" s="2">
        <f t="shared" ca="1" si="675"/>
        <v>5809511.5713172294</v>
      </c>
      <c r="I3927" s="2">
        <f>SUM(D$7:D3927)</f>
        <v>102498212</v>
      </c>
      <c r="J3927" s="2">
        <f t="shared" ca="1" si="676"/>
        <v>1</v>
      </c>
      <c r="K3927">
        <f t="shared" ca="1" si="678"/>
        <v>0</v>
      </c>
      <c r="L3927">
        <f t="shared" ca="1" si="677"/>
        <v>1</v>
      </c>
      <c r="M3927">
        <f t="shared" ca="1" si="679"/>
        <v>0</v>
      </c>
      <c r="N3927">
        <f t="shared" ca="1" si="680"/>
        <v>1</v>
      </c>
      <c r="O3927">
        <f t="shared" ca="1" si="681"/>
        <v>0</v>
      </c>
    </row>
    <row r="3928" spans="1:15" x14ac:dyDescent="0.3">
      <c r="A3928">
        <v>3922</v>
      </c>
      <c r="B3928">
        <v>1</v>
      </c>
      <c r="D3928">
        <f t="shared" si="671"/>
        <v>3922</v>
      </c>
      <c r="E3928">
        <f t="shared" ca="1" si="672"/>
        <v>4096</v>
      </c>
      <c r="F3928" s="1">
        <f t="shared" ca="1" si="673"/>
        <v>2216.6655886655885</v>
      </c>
      <c r="G3928" s="2">
        <f t="shared" ca="1" si="674"/>
        <v>2908165.4544812837</v>
      </c>
      <c r="H3928" s="2">
        <f t="shared" ca="1" si="675"/>
        <v>2908165.4544812837</v>
      </c>
      <c r="I3928" s="2">
        <f>SUM(D$7:D3928)</f>
        <v>102502134</v>
      </c>
      <c r="J3928" s="2">
        <f t="shared" ca="1" si="676"/>
        <v>1</v>
      </c>
      <c r="K3928">
        <f t="shared" ca="1" si="678"/>
        <v>0</v>
      </c>
      <c r="L3928">
        <f t="shared" ca="1" si="677"/>
        <v>1</v>
      </c>
      <c r="M3928">
        <f t="shared" ca="1" si="679"/>
        <v>0</v>
      </c>
      <c r="N3928">
        <f t="shared" ca="1" si="680"/>
        <v>1</v>
      </c>
      <c r="O3928">
        <f t="shared" ca="1" si="681"/>
        <v>0</v>
      </c>
    </row>
    <row r="3929" spans="1:15" x14ac:dyDescent="0.3">
      <c r="A3929">
        <v>3923</v>
      </c>
      <c r="B3929">
        <v>1</v>
      </c>
      <c r="D3929">
        <f t="shared" si="671"/>
        <v>3923</v>
      </c>
      <c r="E3929">
        <f t="shared" ca="1" si="672"/>
        <v>4096</v>
      </c>
      <c r="F3929" s="1">
        <f t="shared" ca="1" si="673"/>
        <v>2216.6655886655885</v>
      </c>
      <c r="G3929" s="2">
        <f t="shared" ca="1" si="674"/>
        <v>2911577.1233039526</v>
      </c>
      <c r="H3929" s="2">
        <f t="shared" ca="1" si="675"/>
        <v>2911577.1233039526</v>
      </c>
      <c r="I3929" s="2">
        <f>SUM(D$7:D3929)</f>
        <v>102506057</v>
      </c>
      <c r="J3929" s="2">
        <f t="shared" ca="1" si="676"/>
        <v>1</v>
      </c>
      <c r="K3929">
        <f t="shared" ca="1" si="678"/>
        <v>0</v>
      </c>
      <c r="L3929">
        <f t="shared" ca="1" si="677"/>
        <v>1</v>
      </c>
      <c r="M3929">
        <f t="shared" ca="1" si="679"/>
        <v>0</v>
      </c>
      <c r="N3929">
        <f t="shared" ca="1" si="680"/>
        <v>1</v>
      </c>
      <c r="O3929">
        <f t="shared" ca="1" si="681"/>
        <v>0</v>
      </c>
    </row>
    <row r="3930" spans="1:15" x14ac:dyDescent="0.3">
      <c r="A3930">
        <v>3924</v>
      </c>
      <c r="B3930">
        <v>3</v>
      </c>
      <c r="D3930">
        <f t="shared" si="671"/>
        <v>11772</v>
      </c>
      <c r="E3930">
        <f t="shared" ca="1" si="672"/>
        <v>12288</v>
      </c>
      <c r="F3930" s="1">
        <f t="shared" ca="1" si="673"/>
        <v>2216.6655886655885</v>
      </c>
      <c r="G3930" s="2">
        <f t="shared" ca="1" si="674"/>
        <v>2914990.7921266211</v>
      </c>
      <c r="H3930" s="2">
        <f t="shared" ca="1" si="675"/>
        <v>8744972.3763798624</v>
      </c>
      <c r="I3930" s="2">
        <f>SUM(D$7:D3930)</f>
        <v>102517829</v>
      </c>
      <c r="J3930" s="2">
        <f t="shared" ca="1" si="676"/>
        <v>1</v>
      </c>
      <c r="K3930">
        <f t="shared" ca="1" si="678"/>
        <v>0</v>
      </c>
      <c r="L3930">
        <f t="shared" ca="1" si="677"/>
        <v>1</v>
      </c>
      <c r="M3930">
        <f t="shared" ca="1" si="679"/>
        <v>0</v>
      </c>
      <c r="N3930">
        <f t="shared" ca="1" si="680"/>
        <v>1</v>
      </c>
      <c r="O3930">
        <f t="shared" ca="1" si="681"/>
        <v>0</v>
      </c>
    </row>
    <row r="3931" spans="1:15" x14ac:dyDescent="0.3">
      <c r="A3931">
        <v>3925</v>
      </c>
      <c r="B3931">
        <v>4</v>
      </c>
      <c r="D3931">
        <f t="shared" si="671"/>
        <v>15700</v>
      </c>
      <c r="E3931">
        <f t="shared" ca="1" si="672"/>
        <v>16384</v>
      </c>
      <c r="F3931" s="1">
        <f t="shared" ca="1" si="673"/>
        <v>2216.6655886655885</v>
      </c>
      <c r="G3931" s="2">
        <f t="shared" ca="1" si="674"/>
        <v>2918406.4609492901</v>
      </c>
      <c r="H3931" s="2">
        <f t="shared" ca="1" si="675"/>
        <v>11673625.84379716</v>
      </c>
      <c r="I3931" s="2">
        <f>SUM(D$7:D3931)</f>
        <v>102533529</v>
      </c>
      <c r="J3931" s="2">
        <f t="shared" ca="1" si="676"/>
        <v>1</v>
      </c>
      <c r="K3931">
        <f t="shared" ca="1" si="678"/>
        <v>0</v>
      </c>
      <c r="L3931">
        <f t="shared" ca="1" si="677"/>
        <v>1</v>
      </c>
      <c r="M3931">
        <f t="shared" ca="1" si="679"/>
        <v>0</v>
      </c>
      <c r="N3931">
        <f t="shared" ca="1" si="680"/>
        <v>1</v>
      </c>
      <c r="O3931">
        <f t="shared" ca="1" si="681"/>
        <v>0</v>
      </c>
    </row>
    <row r="3932" spans="1:15" x14ac:dyDescent="0.3">
      <c r="A3932">
        <v>3926</v>
      </c>
      <c r="B3932">
        <v>1</v>
      </c>
      <c r="D3932">
        <f t="shared" si="671"/>
        <v>3926</v>
      </c>
      <c r="E3932">
        <f t="shared" ca="1" si="672"/>
        <v>4096</v>
      </c>
      <c r="F3932" s="1">
        <f t="shared" ca="1" si="673"/>
        <v>2216.6655886655885</v>
      </c>
      <c r="G3932" s="2">
        <f t="shared" ca="1" si="674"/>
        <v>2921824.129771959</v>
      </c>
      <c r="H3932" s="2">
        <f t="shared" ca="1" si="675"/>
        <v>2921824.129771959</v>
      </c>
      <c r="I3932" s="2">
        <f>SUM(D$7:D3932)</f>
        <v>102537455</v>
      </c>
      <c r="J3932" s="2">
        <f t="shared" ca="1" si="676"/>
        <v>1</v>
      </c>
      <c r="K3932">
        <f t="shared" ca="1" si="678"/>
        <v>0</v>
      </c>
      <c r="L3932">
        <f t="shared" ca="1" si="677"/>
        <v>1</v>
      </c>
      <c r="M3932">
        <f t="shared" ca="1" si="679"/>
        <v>0</v>
      </c>
      <c r="N3932">
        <f t="shared" ca="1" si="680"/>
        <v>1</v>
      </c>
      <c r="O3932">
        <f t="shared" ca="1" si="681"/>
        <v>0</v>
      </c>
    </row>
    <row r="3933" spans="1:15" x14ac:dyDescent="0.3">
      <c r="A3933">
        <v>3927</v>
      </c>
      <c r="B3933">
        <v>1</v>
      </c>
      <c r="D3933">
        <f t="shared" si="671"/>
        <v>3927</v>
      </c>
      <c r="E3933">
        <f t="shared" ca="1" si="672"/>
        <v>4096</v>
      </c>
      <c r="F3933" s="1">
        <f t="shared" ca="1" si="673"/>
        <v>2216.6655886655885</v>
      </c>
      <c r="G3933" s="2">
        <f t="shared" ca="1" si="674"/>
        <v>2925243.798594628</v>
      </c>
      <c r="H3933" s="2">
        <f t="shared" ca="1" si="675"/>
        <v>2925243.798594628</v>
      </c>
      <c r="I3933" s="2">
        <f>SUM(D$7:D3933)</f>
        <v>102541382</v>
      </c>
      <c r="J3933" s="2">
        <f t="shared" ca="1" si="676"/>
        <v>1</v>
      </c>
      <c r="K3933">
        <f t="shared" ca="1" si="678"/>
        <v>0</v>
      </c>
      <c r="L3933">
        <f t="shared" ca="1" si="677"/>
        <v>1</v>
      </c>
      <c r="M3933">
        <f t="shared" ca="1" si="679"/>
        <v>0</v>
      </c>
      <c r="N3933">
        <f t="shared" ca="1" si="680"/>
        <v>1</v>
      </c>
      <c r="O3933">
        <f t="shared" ca="1" si="681"/>
        <v>0</v>
      </c>
    </row>
    <row r="3934" spans="1:15" x14ac:dyDescent="0.3">
      <c r="A3934">
        <v>3928</v>
      </c>
      <c r="B3934">
        <v>1</v>
      </c>
      <c r="D3934">
        <f t="shared" si="671"/>
        <v>3928</v>
      </c>
      <c r="E3934">
        <f t="shared" ca="1" si="672"/>
        <v>4096</v>
      </c>
      <c r="F3934" s="1">
        <f t="shared" ca="1" si="673"/>
        <v>2216.6655886655885</v>
      </c>
      <c r="G3934" s="2">
        <f t="shared" ca="1" si="674"/>
        <v>2928665.4674172965</v>
      </c>
      <c r="H3934" s="2">
        <f t="shared" ca="1" si="675"/>
        <v>2928665.4674172965</v>
      </c>
      <c r="I3934" s="2">
        <f>SUM(D$7:D3934)</f>
        <v>102545310</v>
      </c>
      <c r="J3934" s="2">
        <f t="shared" ca="1" si="676"/>
        <v>1</v>
      </c>
      <c r="K3934">
        <f t="shared" ca="1" si="678"/>
        <v>0</v>
      </c>
      <c r="L3934">
        <f t="shared" ca="1" si="677"/>
        <v>1</v>
      </c>
      <c r="M3934">
        <f t="shared" ca="1" si="679"/>
        <v>0</v>
      </c>
      <c r="N3934">
        <f t="shared" ca="1" si="680"/>
        <v>1</v>
      </c>
      <c r="O3934">
        <f t="shared" ca="1" si="681"/>
        <v>0</v>
      </c>
    </row>
    <row r="3935" spans="1:15" x14ac:dyDescent="0.3">
      <c r="A3935">
        <v>3929</v>
      </c>
      <c r="B3935">
        <v>2</v>
      </c>
      <c r="D3935">
        <f t="shared" si="671"/>
        <v>7858</v>
      </c>
      <c r="E3935">
        <f t="shared" ca="1" si="672"/>
        <v>8192</v>
      </c>
      <c r="F3935" s="1">
        <f t="shared" ca="1" si="673"/>
        <v>2216.6655886655885</v>
      </c>
      <c r="G3935" s="2">
        <f t="shared" ca="1" si="674"/>
        <v>2932089.1362399654</v>
      </c>
      <c r="H3935" s="2">
        <f t="shared" ca="1" si="675"/>
        <v>5864178.2724799309</v>
      </c>
      <c r="I3935" s="2">
        <f>SUM(D$7:D3935)</f>
        <v>102553168</v>
      </c>
      <c r="J3935" s="2">
        <f t="shared" ca="1" si="676"/>
        <v>1</v>
      </c>
      <c r="K3935">
        <f t="shared" ca="1" si="678"/>
        <v>0</v>
      </c>
      <c r="L3935">
        <f t="shared" ca="1" si="677"/>
        <v>1</v>
      </c>
      <c r="M3935">
        <f t="shared" ca="1" si="679"/>
        <v>0</v>
      </c>
      <c r="N3935">
        <f t="shared" ca="1" si="680"/>
        <v>1</v>
      </c>
      <c r="O3935">
        <f t="shared" ca="1" si="681"/>
        <v>0</v>
      </c>
    </row>
    <row r="3936" spans="1:15" x14ac:dyDescent="0.3">
      <c r="A3936">
        <v>3930</v>
      </c>
      <c r="B3936">
        <v>2</v>
      </c>
      <c r="D3936">
        <f t="shared" si="671"/>
        <v>7860</v>
      </c>
      <c r="E3936">
        <f t="shared" ca="1" si="672"/>
        <v>8192</v>
      </c>
      <c r="F3936" s="1">
        <f t="shared" ca="1" si="673"/>
        <v>2216.6655886655885</v>
      </c>
      <c r="G3936" s="2">
        <f t="shared" ca="1" si="674"/>
        <v>2935514.8050626344</v>
      </c>
      <c r="H3936" s="2">
        <f t="shared" ca="1" si="675"/>
        <v>5871029.6101252688</v>
      </c>
      <c r="I3936" s="2">
        <f>SUM(D$7:D3936)</f>
        <v>102561028</v>
      </c>
      <c r="J3936" s="2">
        <f t="shared" ca="1" si="676"/>
        <v>1</v>
      </c>
      <c r="K3936">
        <f t="shared" ca="1" si="678"/>
        <v>0</v>
      </c>
      <c r="L3936">
        <f t="shared" ca="1" si="677"/>
        <v>1</v>
      </c>
      <c r="M3936">
        <f t="shared" ca="1" si="679"/>
        <v>0</v>
      </c>
      <c r="N3936">
        <f t="shared" ca="1" si="680"/>
        <v>1</v>
      </c>
      <c r="O3936">
        <f t="shared" ca="1" si="681"/>
        <v>0</v>
      </c>
    </row>
    <row r="3937" spans="1:15" x14ac:dyDescent="0.3">
      <c r="A3937">
        <v>3931</v>
      </c>
      <c r="B3937">
        <v>3</v>
      </c>
      <c r="D3937">
        <f t="shared" si="671"/>
        <v>11793</v>
      </c>
      <c r="E3937">
        <f t="shared" ca="1" si="672"/>
        <v>12288</v>
      </c>
      <c r="F3937" s="1">
        <f t="shared" ca="1" si="673"/>
        <v>2216.6655886655885</v>
      </c>
      <c r="G3937" s="2">
        <f t="shared" ca="1" si="674"/>
        <v>2938942.4738853029</v>
      </c>
      <c r="H3937" s="2">
        <f t="shared" ca="1" si="675"/>
        <v>8816827.4216559082</v>
      </c>
      <c r="I3937" s="2">
        <f>SUM(D$7:D3937)</f>
        <v>102572821</v>
      </c>
      <c r="J3937" s="2">
        <f t="shared" ca="1" si="676"/>
        <v>1</v>
      </c>
      <c r="K3937">
        <f t="shared" ca="1" si="678"/>
        <v>0</v>
      </c>
      <c r="L3937">
        <f t="shared" ca="1" si="677"/>
        <v>1</v>
      </c>
      <c r="M3937">
        <f t="shared" ca="1" si="679"/>
        <v>0</v>
      </c>
      <c r="N3937">
        <f t="shared" ca="1" si="680"/>
        <v>1</v>
      </c>
      <c r="O3937">
        <f t="shared" ca="1" si="681"/>
        <v>0</v>
      </c>
    </row>
    <row r="3938" spans="1:15" x14ac:dyDescent="0.3">
      <c r="A3938">
        <v>3932</v>
      </c>
      <c r="B3938">
        <v>2</v>
      </c>
      <c r="D3938">
        <f t="shared" si="671"/>
        <v>7864</v>
      </c>
      <c r="E3938">
        <f t="shared" ca="1" si="672"/>
        <v>8192</v>
      </c>
      <c r="F3938" s="1">
        <f t="shared" ca="1" si="673"/>
        <v>2216.6655886655885</v>
      </c>
      <c r="G3938" s="2">
        <f t="shared" ca="1" si="674"/>
        <v>2942372.1427079719</v>
      </c>
      <c r="H3938" s="2">
        <f t="shared" ca="1" si="675"/>
        <v>5884744.2854159437</v>
      </c>
      <c r="I3938" s="2">
        <f>SUM(D$7:D3938)</f>
        <v>102580685</v>
      </c>
      <c r="J3938" s="2">
        <f t="shared" ca="1" si="676"/>
        <v>1</v>
      </c>
      <c r="K3938">
        <f t="shared" ca="1" si="678"/>
        <v>0</v>
      </c>
      <c r="L3938">
        <f t="shared" ca="1" si="677"/>
        <v>1</v>
      </c>
      <c r="M3938">
        <f t="shared" ca="1" si="679"/>
        <v>0</v>
      </c>
      <c r="N3938">
        <f t="shared" ca="1" si="680"/>
        <v>1</v>
      </c>
      <c r="O3938">
        <f t="shared" ca="1" si="681"/>
        <v>0</v>
      </c>
    </row>
    <row r="3939" spans="1:15" x14ac:dyDescent="0.3">
      <c r="A3939">
        <v>3933</v>
      </c>
      <c r="B3939">
        <v>1</v>
      </c>
      <c r="D3939">
        <f t="shared" si="671"/>
        <v>3933</v>
      </c>
      <c r="E3939">
        <f t="shared" ca="1" si="672"/>
        <v>4096</v>
      </c>
      <c r="F3939" s="1">
        <f t="shared" ca="1" si="673"/>
        <v>2216.6655886655885</v>
      </c>
      <c r="G3939" s="2">
        <f t="shared" ca="1" si="674"/>
        <v>2945803.8115306408</v>
      </c>
      <c r="H3939" s="2">
        <f t="shared" ca="1" si="675"/>
        <v>2945803.8115306408</v>
      </c>
      <c r="I3939" s="2">
        <f>SUM(D$7:D3939)</f>
        <v>102584618</v>
      </c>
      <c r="J3939" s="2">
        <f t="shared" ca="1" si="676"/>
        <v>1</v>
      </c>
      <c r="K3939">
        <f t="shared" ca="1" si="678"/>
        <v>0</v>
      </c>
      <c r="L3939">
        <f t="shared" ca="1" si="677"/>
        <v>1</v>
      </c>
      <c r="M3939">
        <f t="shared" ca="1" si="679"/>
        <v>0</v>
      </c>
      <c r="N3939">
        <f t="shared" ca="1" si="680"/>
        <v>1</v>
      </c>
      <c r="O3939">
        <f t="shared" ca="1" si="681"/>
        <v>0</v>
      </c>
    </row>
    <row r="3940" spans="1:15" x14ac:dyDescent="0.3">
      <c r="A3940">
        <v>3934</v>
      </c>
      <c r="B3940">
        <v>0</v>
      </c>
      <c r="D3940">
        <f t="shared" si="671"/>
        <v>0</v>
      </c>
      <c r="E3940">
        <f t="shared" ca="1" si="672"/>
        <v>0</v>
      </c>
      <c r="F3940" s="1">
        <f t="shared" ca="1" si="673"/>
        <v>2216.6655886655885</v>
      </c>
      <c r="G3940" s="2">
        <f t="shared" ca="1" si="674"/>
        <v>2949237.4803533098</v>
      </c>
      <c r="H3940" s="2">
        <f t="shared" ca="1" si="675"/>
        <v>0</v>
      </c>
      <c r="I3940" s="2">
        <f>SUM(D$7:D3940)</f>
        <v>102584618</v>
      </c>
      <c r="J3940" s="2">
        <f t="shared" ca="1" si="676"/>
        <v>1</v>
      </c>
      <c r="K3940">
        <f t="shared" ca="1" si="678"/>
        <v>0</v>
      </c>
      <c r="L3940">
        <f t="shared" ca="1" si="677"/>
        <v>1</v>
      </c>
      <c r="M3940">
        <f t="shared" ca="1" si="679"/>
        <v>0</v>
      </c>
      <c r="N3940">
        <f t="shared" ca="1" si="680"/>
        <v>1</v>
      </c>
      <c r="O3940">
        <f t="shared" ca="1" si="681"/>
        <v>0</v>
      </c>
    </row>
    <row r="3941" spans="1:15" x14ac:dyDescent="0.3">
      <c r="A3941">
        <v>3935</v>
      </c>
      <c r="B3941">
        <v>1</v>
      </c>
      <c r="D3941">
        <f t="shared" si="671"/>
        <v>3935</v>
      </c>
      <c r="E3941">
        <f t="shared" ca="1" si="672"/>
        <v>4096</v>
      </c>
      <c r="F3941" s="1">
        <f t="shared" ca="1" si="673"/>
        <v>2216.6655886655885</v>
      </c>
      <c r="G3941" s="2">
        <f t="shared" ca="1" si="674"/>
        <v>2952673.1491759783</v>
      </c>
      <c r="H3941" s="2">
        <f t="shared" ca="1" si="675"/>
        <v>2952673.1491759783</v>
      </c>
      <c r="I3941" s="2">
        <f>SUM(D$7:D3941)</f>
        <v>102588553</v>
      </c>
      <c r="J3941" s="2">
        <f t="shared" ca="1" si="676"/>
        <v>1</v>
      </c>
      <c r="K3941">
        <f t="shared" ca="1" si="678"/>
        <v>0</v>
      </c>
      <c r="L3941">
        <f t="shared" ca="1" si="677"/>
        <v>1</v>
      </c>
      <c r="M3941">
        <f t="shared" ca="1" si="679"/>
        <v>0</v>
      </c>
      <c r="N3941">
        <f t="shared" ca="1" si="680"/>
        <v>1</v>
      </c>
      <c r="O3941">
        <f t="shared" ca="1" si="681"/>
        <v>0</v>
      </c>
    </row>
    <row r="3942" spans="1:15" x14ac:dyDescent="0.3">
      <c r="A3942">
        <v>3936</v>
      </c>
      <c r="B3942">
        <v>2</v>
      </c>
      <c r="D3942">
        <f t="shared" si="671"/>
        <v>7872</v>
      </c>
      <c r="E3942">
        <f t="shared" ca="1" si="672"/>
        <v>8192</v>
      </c>
      <c r="F3942" s="1">
        <f t="shared" ca="1" si="673"/>
        <v>2216.6655886655885</v>
      </c>
      <c r="G3942" s="2">
        <f t="shared" ca="1" si="674"/>
        <v>2956110.8179986472</v>
      </c>
      <c r="H3942" s="2">
        <f t="shared" ca="1" si="675"/>
        <v>5912221.6359972944</v>
      </c>
      <c r="I3942" s="2">
        <f>SUM(D$7:D3942)</f>
        <v>102596425</v>
      </c>
      <c r="J3942" s="2">
        <f t="shared" ca="1" si="676"/>
        <v>1</v>
      </c>
      <c r="K3942">
        <f t="shared" ca="1" si="678"/>
        <v>0</v>
      </c>
      <c r="L3942">
        <f t="shared" ca="1" si="677"/>
        <v>1</v>
      </c>
      <c r="M3942">
        <f t="shared" ca="1" si="679"/>
        <v>0</v>
      </c>
      <c r="N3942">
        <f t="shared" ca="1" si="680"/>
        <v>1</v>
      </c>
      <c r="O3942">
        <f t="shared" ca="1" si="681"/>
        <v>0</v>
      </c>
    </row>
    <row r="3943" spans="1:15" x14ac:dyDescent="0.3">
      <c r="A3943">
        <v>3937</v>
      </c>
      <c r="B3943">
        <v>3</v>
      </c>
      <c r="D3943">
        <f t="shared" si="671"/>
        <v>11811</v>
      </c>
      <c r="E3943">
        <f t="shared" ca="1" si="672"/>
        <v>12288</v>
      </c>
      <c r="F3943" s="1">
        <f t="shared" ca="1" si="673"/>
        <v>2216.6655886655885</v>
      </c>
      <c r="G3943" s="2">
        <f t="shared" ca="1" si="674"/>
        <v>2959550.4868213162</v>
      </c>
      <c r="H3943" s="2">
        <f t="shared" ca="1" si="675"/>
        <v>8878651.4604639467</v>
      </c>
      <c r="I3943" s="2">
        <f>SUM(D$7:D3943)</f>
        <v>102608236</v>
      </c>
      <c r="J3943" s="2">
        <f t="shared" ca="1" si="676"/>
        <v>1</v>
      </c>
      <c r="K3943">
        <f t="shared" ca="1" si="678"/>
        <v>0</v>
      </c>
      <c r="L3943">
        <f t="shared" ca="1" si="677"/>
        <v>1</v>
      </c>
      <c r="M3943">
        <f t="shared" ca="1" si="679"/>
        <v>0</v>
      </c>
      <c r="N3943">
        <f t="shared" ca="1" si="680"/>
        <v>1</v>
      </c>
      <c r="O3943">
        <f t="shared" ca="1" si="681"/>
        <v>0</v>
      </c>
    </row>
    <row r="3944" spans="1:15" x14ac:dyDescent="0.3">
      <c r="A3944">
        <v>3938</v>
      </c>
      <c r="B3944">
        <v>2</v>
      </c>
      <c r="D3944">
        <f t="shared" si="671"/>
        <v>7876</v>
      </c>
      <c r="E3944">
        <f t="shared" ca="1" si="672"/>
        <v>8192</v>
      </c>
      <c r="F3944" s="1">
        <f t="shared" ca="1" si="673"/>
        <v>2216.6655886655885</v>
      </c>
      <c r="G3944" s="2">
        <f t="shared" ca="1" si="674"/>
        <v>2962992.1556439847</v>
      </c>
      <c r="H3944" s="2">
        <f t="shared" ca="1" si="675"/>
        <v>5925984.3112879694</v>
      </c>
      <c r="I3944" s="2">
        <f>SUM(D$7:D3944)</f>
        <v>102616112</v>
      </c>
      <c r="J3944" s="2">
        <f t="shared" ca="1" si="676"/>
        <v>1</v>
      </c>
      <c r="K3944">
        <f t="shared" ca="1" si="678"/>
        <v>0</v>
      </c>
      <c r="L3944">
        <f t="shared" ca="1" si="677"/>
        <v>1</v>
      </c>
      <c r="M3944">
        <f t="shared" ca="1" si="679"/>
        <v>0</v>
      </c>
      <c r="N3944">
        <f t="shared" ca="1" si="680"/>
        <v>1</v>
      </c>
      <c r="O3944">
        <f t="shared" ca="1" si="681"/>
        <v>0</v>
      </c>
    </row>
    <row r="3945" spans="1:15" x14ac:dyDescent="0.3">
      <c r="A3945">
        <v>3939</v>
      </c>
      <c r="B3945">
        <v>3</v>
      </c>
      <c r="D3945">
        <f t="shared" si="671"/>
        <v>11817</v>
      </c>
      <c r="E3945">
        <f t="shared" ca="1" si="672"/>
        <v>12288</v>
      </c>
      <c r="F3945" s="1">
        <f t="shared" ca="1" si="673"/>
        <v>2216.6655886655885</v>
      </c>
      <c r="G3945" s="2">
        <f t="shared" ca="1" si="674"/>
        <v>2966435.8244666536</v>
      </c>
      <c r="H3945" s="2">
        <f t="shared" ca="1" si="675"/>
        <v>8899307.4733999595</v>
      </c>
      <c r="I3945" s="2">
        <f>SUM(D$7:D3945)</f>
        <v>102627929</v>
      </c>
      <c r="J3945" s="2">
        <f t="shared" ca="1" si="676"/>
        <v>1</v>
      </c>
      <c r="K3945">
        <f t="shared" ca="1" si="678"/>
        <v>0</v>
      </c>
      <c r="L3945">
        <f t="shared" ca="1" si="677"/>
        <v>1</v>
      </c>
      <c r="M3945">
        <f t="shared" ca="1" si="679"/>
        <v>0</v>
      </c>
      <c r="N3945">
        <f t="shared" ca="1" si="680"/>
        <v>1</v>
      </c>
      <c r="O3945">
        <f t="shared" ca="1" si="681"/>
        <v>0</v>
      </c>
    </row>
    <row r="3946" spans="1:15" x14ac:dyDescent="0.3">
      <c r="A3946">
        <v>3940</v>
      </c>
      <c r="B3946">
        <v>0</v>
      </c>
      <c r="D3946">
        <f t="shared" si="671"/>
        <v>0</v>
      </c>
      <c r="E3946">
        <f t="shared" ca="1" si="672"/>
        <v>0</v>
      </c>
      <c r="F3946" s="1">
        <f t="shared" ca="1" si="673"/>
        <v>2216.6655886655885</v>
      </c>
      <c r="G3946" s="2">
        <f t="shared" ca="1" si="674"/>
        <v>2969881.4932893226</v>
      </c>
      <c r="H3946" s="2">
        <f t="shared" ca="1" si="675"/>
        <v>0</v>
      </c>
      <c r="I3946" s="2">
        <f>SUM(D$7:D3946)</f>
        <v>102627929</v>
      </c>
      <c r="J3946" s="2">
        <f t="shared" ca="1" si="676"/>
        <v>1</v>
      </c>
      <c r="K3946">
        <f t="shared" ca="1" si="678"/>
        <v>0</v>
      </c>
      <c r="L3946">
        <f t="shared" ca="1" si="677"/>
        <v>1</v>
      </c>
      <c r="M3946">
        <f t="shared" ca="1" si="679"/>
        <v>0</v>
      </c>
      <c r="N3946">
        <f t="shared" ca="1" si="680"/>
        <v>1</v>
      </c>
      <c r="O3946">
        <f t="shared" ca="1" si="681"/>
        <v>0</v>
      </c>
    </row>
    <row r="3947" spans="1:15" x14ac:dyDescent="0.3">
      <c r="A3947">
        <v>3941</v>
      </c>
      <c r="B3947">
        <v>1</v>
      </c>
      <c r="D3947">
        <f t="shared" si="671"/>
        <v>3941</v>
      </c>
      <c r="E3947">
        <f t="shared" ca="1" si="672"/>
        <v>4096</v>
      </c>
      <c r="F3947" s="1">
        <f t="shared" ca="1" si="673"/>
        <v>2216.6655886655885</v>
      </c>
      <c r="G3947" s="2">
        <f t="shared" ca="1" si="674"/>
        <v>2973329.1621119916</v>
      </c>
      <c r="H3947" s="2">
        <f t="shared" ca="1" si="675"/>
        <v>2973329.1621119916</v>
      </c>
      <c r="I3947" s="2">
        <f>SUM(D$7:D3947)</f>
        <v>102631870</v>
      </c>
      <c r="J3947" s="2">
        <f t="shared" ca="1" si="676"/>
        <v>1</v>
      </c>
      <c r="K3947">
        <f t="shared" ca="1" si="678"/>
        <v>0</v>
      </c>
      <c r="L3947">
        <f t="shared" ca="1" si="677"/>
        <v>1</v>
      </c>
      <c r="M3947">
        <f t="shared" ca="1" si="679"/>
        <v>0</v>
      </c>
      <c r="N3947">
        <f t="shared" ca="1" si="680"/>
        <v>1</v>
      </c>
      <c r="O3947">
        <f t="shared" ca="1" si="681"/>
        <v>0</v>
      </c>
    </row>
    <row r="3948" spans="1:15" x14ac:dyDescent="0.3">
      <c r="A3948">
        <v>3942</v>
      </c>
      <c r="B3948">
        <v>3</v>
      </c>
      <c r="D3948">
        <f t="shared" si="671"/>
        <v>11826</v>
      </c>
      <c r="E3948">
        <f t="shared" ca="1" si="672"/>
        <v>12288</v>
      </c>
      <c r="F3948" s="1">
        <f t="shared" ca="1" si="673"/>
        <v>2216.6655886655885</v>
      </c>
      <c r="G3948" s="2">
        <f t="shared" ca="1" si="674"/>
        <v>2976778.83093466</v>
      </c>
      <c r="H3948" s="2">
        <f t="shared" ca="1" si="675"/>
        <v>8930336.4928039797</v>
      </c>
      <c r="I3948" s="2">
        <f>SUM(D$7:D3948)</f>
        <v>102643696</v>
      </c>
      <c r="J3948" s="2">
        <f t="shared" ca="1" si="676"/>
        <v>1</v>
      </c>
      <c r="K3948">
        <f t="shared" ca="1" si="678"/>
        <v>0</v>
      </c>
      <c r="L3948">
        <f t="shared" ca="1" si="677"/>
        <v>1</v>
      </c>
      <c r="M3948">
        <f t="shared" ca="1" si="679"/>
        <v>0</v>
      </c>
      <c r="N3948">
        <f t="shared" ca="1" si="680"/>
        <v>1</v>
      </c>
      <c r="O3948">
        <f t="shared" ca="1" si="681"/>
        <v>0</v>
      </c>
    </row>
    <row r="3949" spans="1:15" x14ac:dyDescent="0.3">
      <c r="A3949">
        <v>3943</v>
      </c>
      <c r="B3949">
        <v>1</v>
      </c>
      <c r="D3949">
        <f t="shared" si="671"/>
        <v>3943</v>
      </c>
      <c r="E3949">
        <f t="shared" ca="1" si="672"/>
        <v>4096</v>
      </c>
      <c r="F3949" s="1">
        <f t="shared" ca="1" si="673"/>
        <v>2216.6655886655885</v>
      </c>
      <c r="G3949" s="2">
        <f t="shared" ca="1" si="674"/>
        <v>2980230.499757329</v>
      </c>
      <c r="H3949" s="2">
        <f t="shared" ca="1" si="675"/>
        <v>2980230.499757329</v>
      </c>
      <c r="I3949" s="2">
        <f>SUM(D$7:D3949)</f>
        <v>102647639</v>
      </c>
      <c r="J3949" s="2">
        <f t="shared" ca="1" si="676"/>
        <v>1</v>
      </c>
      <c r="K3949">
        <f t="shared" ca="1" si="678"/>
        <v>0</v>
      </c>
      <c r="L3949">
        <f t="shared" ca="1" si="677"/>
        <v>1</v>
      </c>
      <c r="M3949">
        <f t="shared" ca="1" si="679"/>
        <v>0</v>
      </c>
      <c r="N3949">
        <f t="shared" ca="1" si="680"/>
        <v>1</v>
      </c>
      <c r="O3949">
        <f t="shared" ca="1" si="681"/>
        <v>0</v>
      </c>
    </row>
    <row r="3950" spans="1:15" x14ac:dyDescent="0.3">
      <c r="A3950">
        <v>3944</v>
      </c>
      <c r="B3950">
        <v>3</v>
      </c>
      <c r="D3950">
        <f t="shared" si="671"/>
        <v>11832</v>
      </c>
      <c r="E3950">
        <f t="shared" ca="1" si="672"/>
        <v>12288</v>
      </c>
      <c r="F3950" s="1">
        <f t="shared" ca="1" si="673"/>
        <v>2216.6655886655885</v>
      </c>
      <c r="G3950" s="2">
        <f t="shared" ca="1" si="674"/>
        <v>2983684.168579998</v>
      </c>
      <c r="H3950" s="2">
        <f t="shared" ca="1" si="675"/>
        <v>8951052.5057399925</v>
      </c>
      <c r="I3950" s="2">
        <f>SUM(D$7:D3950)</f>
        <v>102659471</v>
      </c>
      <c r="J3950" s="2">
        <f t="shared" ca="1" si="676"/>
        <v>1</v>
      </c>
      <c r="K3950">
        <f t="shared" ca="1" si="678"/>
        <v>0</v>
      </c>
      <c r="L3950">
        <f t="shared" ca="1" si="677"/>
        <v>1</v>
      </c>
      <c r="M3950">
        <f t="shared" ca="1" si="679"/>
        <v>0</v>
      </c>
      <c r="N3950">
        <f t="shared" ca="1" si="680"/>
        <v>1</v>
      </c>
      <c r="O3950">
        <f t="shared" ca="1" si="681"/>
        <v>0</v>
      </c>
    </row>
    <row r="3951" spans="1:15" x14ac:dyDescent="0.3">
      <c r="A3951">
        <v>3945</v>
      </c>
      <c r="B3951">
        <v>3</v>
      </c>
      <c r="D3951">
        <f t="shared" si="671"/>
        <v>11835</v>
      </c>
      <c r="E3951">
        <f t="shared" ca="1" si="672"/>
        <v>12288</v>
      </c>
      <c r="F3951" s="1">
        <f t="shared" ca="1" si="673"/>
        <v>2216.6655886655885</v>
      </c>
      <c r="G3951" s="2">
        <f t="shared" ca="1" si="674"/>
        <v>2987139.8374026665</v>
      </c>
      <c r="H3951" s="2">
        <f t="shared" ca="1" si="675"/>
        <v>8961419.5122079998</v>
      </c>
      <c r="I3951" s="2">
        <f>SUM(D$7:D3951)</f>
        <v>102671306</v>
      </c>
      <c r="J3951" s="2">
        <f t="shared" ca="1" si="676"/>
        <v>1</v>
      </c>
      <c r="K3951">
        <f t="shared" ca="1" si="678"/>
        <v>0</v>
      </c>
      <c r="L3951">
        <f t="shared" ca="1" si="677"/>
        <v>1</v>
      </c>
      <c r="M3951">
        <f t="shared" ca="1" si="679"/>
        <v>0</v>
      </c>
      <c r="N3951">
        <f t="shared" ca="1" si="680"/>
        <v>1</v>
      </c>
      <c r="O3951">
        <f t="shared" ca="1" si="681"/>
        <v>0</v>
      </c>
    </row>
    <row r="3952" spans="1:15" x14ac:dyDescent="0.3">
      <c r="A3952">
        <v>3946</v>
      </c>
      <c r="B3952">
        <v>1</v>
      </c>
      <c r="D3952">
        <f t="shared" si="671"/>
        <v>3946</v>
      </c>
      <c r="E3952">
        <f t="shared" ca="1" si="672"/>
        <v>4096</v>
      </c>
      <c r="F3952" s="1">
        <f t="shared" ca="1" si="673"/>
        <v>2216.6655886655885</v>
      </c>
      <c r="G3952" s="2">
        <f t="shared" ca="1" si="674"/>
        <v>2990597.5062253354</v>
      </c>
      <c r="H3952" s="2">
        <f t="shared" ca="1" si="675"/>
        <v>2990597.5062253354</v>
      </c>
      <c r="I3952" s="2">
        <f>SUM(D$7:D3952)</f>
        <v>102675252</v>
      </c>
      <c r="J3952" s="2">
        <f t="shared" ca="1" si="676"/>
        <v>1</v>
      </c>
      <c r="K3952">
        <f t="shared" ca="1" si="678"/>
        <v>0</v>
      </c>
      <c r="L3952">
        <f t="shared" ca="1" si="677"/>
        <v>1</v>
      </c>
      <c r="M3952">
        <f t="shared" ca="1" si="679"/>
        <v>0</v>
      </c>
      <c r="N3952">
        <f t="shared" ca="1" si="680"/>
        <v>1</v>
      </c>
      <c r="O3952">
        <f t="shared" ca="1" si="681"/>
        <v>0</v>
      </c>
    </row>
    <row r="3953" spans="1:15" x14ac:dyDescent="0.3">
      <c r="A3953">
        <v>3947</v>
      </c>
      <c r="B3953">
        <v>1</v>
      </c>
      <c r="D3953">
        <f t="shared" si="671"/>
        <v>3947</v>
      </c>
      <c r="E3953">
        <f t="shared" ca="1" si="672"/>
        <v>4096</v>
      </c>
      <c r="F3953" s="1">
        <f t="shared" ca="1" si="673"/>
        <v>2216.6655886655885</v>
      </c>
      <c r="G3953" s="2">
        <f t="shared" ca="1" si="674"/>
        <v>2994057.1750480044</v>
      </c>
      <c r="H3953" s="2">
        <f t="shared" ca="1" si="675"/>
        <v>2994057.1750480044</v>
      </c>
      <c r="I3953" s="2">
        <f>SUM(D$7:D3953)</f>
        <v>102679199</v>
      </c>
      <c r="J3953" s="2">
        <f t="shared" ca="1" si="676"/>
        <v>1</v>
      </c>
      <c r="K3953">
        <f t="shared" ca="1" si="678"/>
        <v>0</v>
      </c>
      <c r="L3953">
        <f t="shared" ca="1" si="677"/>
        <v>1</v>
      </c>
      <c r="M3953">
        <f t="shared" ca="1" si="679"/>
        <v>0</v>
      </c>
      <c r="N3953">
        <f t="shared" ca="1" si="680"/>
        <v>1</v>
      </c>
      <c r="O3953">
        <f t="shared" ca="1" si="681"/>
        <v>0</v>
      </c>
    </row>
    <row r="3954" spans="1:15" x14ac:dyDescent="0.3">
      <c r="A3954">
        <v>3948</v>
      </c>
      <c r="B3954">
        <v>2</v>
      </c>
      <c r="D3954">
        <f t="shared" si="671"/>
        <v>7896</v>
      </c>
      <c r="E3954">
        <f t="shared" ca="1" si="672"/>
        <v>8192</v>
      </c>
      <c r="F3954" s="1">
        <f t="shared" ca="1" si="673"/>
        <v>2216.6655886655885</v>
      </c>
      <c r="G3954" s="2">
        <f t="shared" ca="1" si="674"/>
        <v>2997518.8438706729</v>
      </c>
      <c r="H3954" s="2">
        <f t="shared" ca="1" si="675"/>
        <v>5995037.6877413457</v>
      </c>
      <c r="I3954" s="2">
        <f>SUM(D$7:D3954)</f>
        <v>102687095</v>
      </c>
      <c r="J3954" s="2">
        <f t="shared" ca="1" si="676"/>
        <v>1</v>
      </c>
      <c r="K3954">
        <f t="shared" ca="1" si="678"/>
        <v>0</v>
      </c>
      <c r="L3954">
        <f t="shared" ca="1" si="677"/>
        <v>1</v>
      </c>
      <c r="M3954">
        <f t="shared" ca="1" si="679"/>
        <v>0</v>
      </c>
      <c r="N3954">
        <f t="shared" ca="1" si="680"/>
        <v>1</v>
      </c>
      <c r="O3954">
        <f t="shared" ca="1" si="681"/>
        <v>0</v>
      </c>
    </row>
    <row r="3955" spans="1:15" x14ac:dyDescent="0.3">
      <c r="A3955">
        <v>3949</v>
      </c>
      <c r="B3955">
        <v>6</v>
      </c>
      <c r="D3955">
        <f t="shared" si="671"/>
        <v>23694</v>
      </c>
      <c r="E3955">
        <f t="shared" ca="1" si="672"/>
        <v>24576</v>
      </c>
      <c r="F3955" s="1">
        <f t="shared" ca="1" si="673"/>
        <v>2216.6655886655885</v>
      </c>
      <c r="G3955" s="2">
        <f t="shared" ca="1" si="674"/>
        <v>3000982.5126933418</v>
      </c>
      <c r="H3955" s="2">
        <f t="shared" ca="1" si="675"/>
        <v>18005895.076160051</v>
      </c>
      <c r="I3955" s="2">
        <f>SUM(D$7:D3955)</f>
        <v>102710789</v>
      </c>
      <c r="J3955" s="2">
        <f t="shared" ca="1" si="676"/>
        <v>1</v>
      </c>
      <c r="K3955">
        <f t="shared" ca="1" si="678"/>
        <v>0</v>
      </c>
      <c r="L3955">
        <f t="shared" ca="1" si="677"/>
        <v>1</v>
      </c>
      <c r="M3955">
        <f t="shared" ca="1" si="679"/>
        <v>0</v>
      </c>
      <c r="N3955">
        <f t="shared" ca="1" si="680"/>
        <v>1</v>
      </c>
      <c r="O3955">
        <f t="shared" ca="1" si="681"/>
        <v>0</v>
      </c>
    </row>
    <row r="3956" spans="1:15" x14ac:dyDescent="0.3">
      <c r="A3956">
        <v>3950</v>
      </c>
      <c r="B3956">
        <v>3</v>
      </c>
      <c r="D3956">
        <f t="shared" si="671"/>
        <v>11850</v>
      </c>
      <c r="E3956">
        <f t="shared" ca="1" si="672"/>
        <v>12288</v>
      </c>
      <c r="F3956" s="1">
        <f t="shared" ca="1" si="673"/>
        <v>2216.6655886655885</v>
      </c>
      <c r="G3956" s="2">
        <f t="shared" ca="1" si="674"/>
        <v>3004448.1815160108</v>
      </c>
      <c r="H3956" s="2">
        <f t="shared" ca="1" si="675"/>
        <v>9013344.5445480309</v>
      </c>
      <c r="I3956" s="2">
        <f>SUM(D$7:D3956)</f>
        <v>102722639</v>
      </c>
      <c r="J3956" s="2">
        <f t="shared" ca="1" si="676"/>
        <v>1</v>
      </c>
      <c r="K3956">
        <f t="shared" ca="1" si="678"/>
        <v>0</v>
      </c>
      <c r="L3956">
        <f t="shared" ca="1" si="677"/>
        <v>1</v>
      </c>
      <c r="M3956">
        <f t="shared" ca="1" si="679"/>
        <v>0</v>
      </c>
      <c r="N3956">
        <f t="shared" ca="1" si="680"/>
        <v>1</v>
      </c>
      <c r="O3956">
        <f t="shared" ca="1" si="681"/>
        <v>0</v>
      </c>
    </row>
    <row r="3957" spans="1:15" x14ac:dyDescent="0.3">
      <c r="A3957">
        <v>3951</v>
      </c>
      <c r="B3957">
        <v>2</v>
      </c>
      <c r="D3957">
        <f t="shared" si="671"/>
        <v>7902</v>
      </c>
      <c r="E3957">
        <f t="shared" ca="1" si="672"/>
        <v>8192</v>
      </c>
      <c r="F3957" s="1">
        <f t="shared" ca="1" si="673"/>
        <v>2216.6655886655885</v>
      </c>
      <c r="G3957" s="2">
        <f t="shared" ca="1" si="674"/>
        <v>3007915.8503386797</v>
      </c>
      <c r="H3957" s="2">
        <f t="shared" ca="1" si="675"/>
        <v>6015831.7006773595</v>
      </c>
      <c r="I3957" s="2">
        <f>SUM(D$7:D3957)</f>
        <v>102730541</v>
      </c>
      <c r="J3957" s="2">
        <f t="shared" ca="1" si="676"/>
        <v>1</v>
      </c>
      <c r="K3957">
        <f t="shared" ca="1" si="678"/>
        <v>0</v>
      </c>
      <c r="L3957">
        <f t="shared" ca="1" si="677"/>
        <v>1</v>
      </c>
      <c r="M3957">
        <f t="shared" ca="1" si="679"/>
        <v>0</v>
      </c>
      <c r="N3957">
        <f t="shared" ca="1" si="680"/>
        <v>1</v>
      </c>
      <c r="O3957">
        <f t="shared" ca="1" si="681"/>
        <v>0</v>
      </c>
    </row>
    <row r="3958" spans="1:15" x14ac:dyDescent="0.3">
      <c r="A3958">
        <v>3952</v>
      </c>
      <c r="B3958">
        <v>1</v>
      </c>
      <c r="D3958">
        <f t="shared" si="671"/>
        <v>3952</v>
      </c>
      <c r="E3958">
        <f t="shared" ca="1" si="672"/>
        <v>4096</v>
      </c>
      <c r="F3958" s="1">
        <f t="shared" ca="1" si="673"/>
        <v>2216.6655886655885</v>
      </c>
      <c r="G3958" s="2">
        <f t="shared" ca="1" si="674"/>
        <v>3011385.5191613482</v>
      </c>
      <c r="H3958" s="2">
        <f t="shared" ca="1" si="675"/>
        <v>3011385.5191613482</v>
      </c>
      <c r="I3958" s="2">
        <f>SUM(D$7:D3958)</f>
        <v>102734493</v>
      </c>
      <c r="J3958" s="2">
        <f t="shared" ca="1" si="676"/>
        <v>1</v>
      </c>
      <c r="K3958">
        <f t="shared" ca="1" si="678"/>
        <v>0</v>
      </c>
      <c r="L3958">
        <f t="shared" ca="1" si="677"/>
        <v>1</v>
      </c>
      <c r="M3958">
        <f t="shared" ca="1" si="679"/>
        <v>0</v>
      </c>
      <c r="N3958">
        <f t="shared" ca="1" si="680"/>
        <v>1</v>
      </c>
      <c r="O3958">
        <f t="shared" ca="1" si="681"/>
        <v>0</v>
      </c>
    </row>
    <row r="3959" spans="1:15" x14ac:dyDescent="0.3">
      <c r="A3959">
        <v>3953</v>
      </c>
      <c r="B3959">
        <v>1</v>
      </c>
      <c r="D3959">
        <f t="shared" si="671"/>
        <v>3953</v>
      </c>
      <c r="E3959">
        <f t="shared" ca="1" si="672"/>
        <v>4096</v>
      </c>
      <c r="F3959" s="1">
        <f t="shared" ca="1" si="673"/>
        <v>2216.6655886655885</v>
      </c>
      <c r="G3959" s="2">
        <f t="shared" ca="1" si="674"/>
        <v>3014857.1879840172</v>
      </c>
      <c r="H3959" s="2">
        <f t="shared" ca="1" si="675"/>
        <v>3014857.1879840172</v>
      </c>
      <c r="I3959" s="2">
        <f>SUM(D$7:D3959)</f>
        <v>102738446</v>
      </c>
      <c r="J3959" s="2">
        <f t="shared" ca="1" si="676"/>
        <v>1</v>
      </c>
      <c r="K3959">
        <f t="shared" ca="1" si="678"/>
        <v>0</v>
      </c>
      <c r="L3959">
        <f t="shared" ca="1" si="677"/>
        <v>1</v>
      </c>
      <c r="M3959">
        <f t="shared" ca="1" si="679"/>
        <v>0</v>
      </c>
      <c r="N3959">
        <f t="shared" ca="1" si="680"/>
        <v>1</v>
      </c>
      <c r="O3959">
        <f t="shared" ca="1" si="681"/>
        <v>0</v>
      </c>
    </row>
    <row r="3960" spans="1:15" x14ac:dyDescent="0.3">
      <c r="A3960">
        <v>3954</v>
      </c>
      <c r="B3960">
        <v>0</v>
      </c>
      <c r="D3960">
        <f t="shared" si="671"/>
        <v>0</v>
      </c>
      <c r="E3960">
        <f t="shared" ca="1" si="672"/>
        <v>0</v>
      </c>
      <c r="F3960" s="1">
        <f t="shared" ca="1" si="673"/>
        <v>2216.6655886655885</v>
      </c>
      <c r="G3960" s="2">
        <f t="shared" ca="1" si="674"/>
        <v>3018330.8568066861</v>
      </c>
      <c r="H3960" s="2">
        <f t="shared" ca="1" si="675"/>
        <v>0</v>
      </c>
      <c r="I3960" s="2">
        <f>SUM(D$7:D3960)</f>
        <v>102738446</v>
      </c>
      <c r="J3960" s="2">
        <f t="shared" ca="1" si="676"/>
        <v>1</v>
      </c>
      <c r="K3960">
        <f t="shared" ca="1" si="678"/>
        <v>0</v>
      </c>
      <c r="L3960">
        <f t="shared" ca="1" si="677"/>
        <v>1</v>
      </c>
      <c r="M3960">
        <f t="shared" ca="1" si="679"/>
        <v>0</v>
      </c>
      <c r="N3960">
        <f t="shared" ca="1" si="680"/>
        <v>1</v>
      </c>
      <c r="O3960">
        <f t="shared" ca="1" si="681"/>
        <v>0</v>
      </c>
    </row>
    <row r="3961" spans="1:15" x14ac:dyDescent="0.3">
      <c r="A3961">
        <v>3955</v>
      </c>
      <c r="B3961">
        <v>1</v>
      </c>
      <c r="D3961">
        <f t="shared" si="671"/>
        <v>3955</v>
      </c>
      <c r="E3961">
        <f t="shared" ca="1" si="672"/>
        <v>4096</v>
      </c>
      <c r="F3961" s="1">
        <f t="shared" ca="1" si="673"/>
        <v>2216.6655886655885</v>
      </c>
      <c r="G3961" s="2">
        <f t="shared" ca="1" si="674"/>
        <v>3021806.5256293546</v>
      </c>
      <c r="H3961" s="2">
        <f t="shared" ca="1" si="675"/>
        <v>3021806.5256293546</v>
      </c>
      <c r="I3961" s="2">
        <f>SUM(D$7:D3961)</f>
        <v>102742401</v>
      </c>
      <c r="J3961" s="2">
        <f t="shared" ca="1" si="676"/>
        <v>1</v>
      </c>
      <c r="K3961">
        <f t="shared" ca="1" si="678"/>
        <v>0</v>
      </c>
      <c r="L3961">
        <f t="shared" ca="1" si="677"/>
        <v>1</v>
      </c>
      <c r="M3961">
        <f t="shared" ca="1" si="679"/>
        <v>0</v>
      </c>
      <c r="N3961">
        <f t="shared" ca="1" si="680"/>
        <v>1</v>
      </c>
      <c r="O3961">
        <f t="shared" ca="1" si="681"/>
        <v>0</v>
      </c>
    </row>
    <row r="3962" spans="1:15" x14ac:dyDescent="0.3">
      <c r="A3962">
        <v>3956</v>
      </c>
      <c r="B3962">
        <v>2</v>
      </c>
      <c r="D3962">
        <f t="shared" si="671"/>
        <v>7912</v>
      </c>
      <c r="E3962">
        <f t="shared" ca="1" si="672"/>
        <v>8192</v>
      </c>
      <c r="F3962" s="1">
        <f t="shared" ca="1" si="673"/>
        <v>2216.6655886655885</v>
      </c>
      <c r="G3962" s="2">
        <f t="shared" ca="1" si="674"/>
        <v>3025284.1944520236</v>
      </c>
      <c r="H3962" s="2">
        <f t="shared" ca="1" si="675"/>
        <v>6050568.3889040472</v>
      </c>
      <c r="I3962" s="2">
        <f>SUM(D$7:D3962)</f>
        <v>102750313</v>
      </c>
      <c r="J3962" s="2">
        <f t="shared" ca="1" si="676"/>
        <v>1</v>
      </c>
      <c r="K3962">
        <f t="shared" ca="1" si="678"/>
        <v>0</v>
      </c>
      <c r="L3962">
        <f t="shared" ca="1" si="677"/>
        <v>1</v>
      </c>
      <c r="M3962">
        <f t="shared" ca="1" si="679"/>
        <v>0</v>
      </c>
      <c r="N3962">
        <f t="shared" ca="1" si="680"/>
        <v>1</v>
      </c>
      <c r="O3962">
        <f t="shared" ca="1" si="681"/>
        <v>0</v>
      </c>
    </row>
    <row r="3963" spans="1:15" x14ac:dyDescent="0.3">
      <c r="A3963">
        <v>3957</v>
      </c>
      <c r="B3963">
        <v>0</v>
      </c>
      <c r="D3963">
        <f t="shared" si="671"/>
        <v>0</v>
      </c>
      <c r="E3963">
        <f t="shared" ca="1" si="672"/>
        <v>0</v>
      </c>
      <c r="F3963" s="1">
        <f t="shared" ca="1" si="673"/>
        <v>2216.6655886655885</v>
      </c>
      <c r="G3963" s="2">
        <f t="shared" ca="1" si="674"/>
        <v>3028763.8632746926</v>
      </c>
      <c r="H3963" s="2">
        <f t="shared" ca="1" si="675"/>
        <v>0</v>
      </c>
      <c r="I3963" s="2">
        <f>SUM(D$7:D3963)</f>
        <v>102750313</v>
      </c>
      <c r="J3963" s="2">
        <f t="shared" ca="1" si="676"/>
        <v>1</v>
      </c>
      <c r="K3963">
        <f t="shared" ca="1" si="678"/>
        <v>0</v>
      </c>
      <c r="L3963">
        <f t="shared" ca="1" si="677"/>
        <v>1</v>
      </c>
      <c r="M3963">
        <f t="shared" ca="1" si="679"/>
        <v>0</v>
      </c>
      <c r="N3963">
        <f t="shared" ca="1" si="680"/>
        <v>1</v>
      </c>
      <c r="O3963">
        <f t="shared" ca="1" si="681"/>
        <v>0</v>
      </c>
    </row>
    <row r="3964" spans="1:15" x14ac:dyDescent="0.3">
      <c r="A3964">
        <v>3958</v>
      </c>
      <c r="B3964">
        <v>2</v>
      </c>
      <c r="D3964">
        <f t="shared" si="671"/>
        <v>7916</v>
      </c>
      <c r="E3964">
        <f t="shared" ca="1" si="672"/>
        <v>8192</v>
      </c>
      <c r="F3964" s="1">
        <f t="shared" ca="1" si="673"/>
        <v>2216.6655886655885</v>
      </c>
      <c r="G3964" s="2">
        <f t="shared" ca="1" si="674"/>
        <v>3032245.5320973615</v>
      </c>
      <c r="H3964" s="2">
        <f t="shared" ca="1" si="675"/>
        <v>6064491.064194723</v>
      </c>
      <c r="I3964" s="2">
        <f>SUM(D$7:D3964)</f>
        <v>102758229</v>
      </c>
      <c r="J3964" s="2">
        <f t="shared" ca="1" si="676"/>
        <v>1</v>
      </c>
      <c r="K3964">
        <f t="shared" ca="1" si="678"/>
        <v>0</v>
      </c>
      <c r="L3964">
        <f t="shared" ca="1" si="677"/>
        <v>1</v>
      </c>
      <c r="M3964">
        <f t="shared" ca="1" si="679"/>
        <v>0</v>
      </c>
      <c r="N3964">
        <f t="shared" ca="1" si="680"/>
        <v>1</v>
      </c>
      <c r="O3964">
        <f t="shared" ca="1" si="681"/>
        <v>0</v>
      </c>
    </row>
    <row r="3965" spans="1:15" x14ac:dyDescent="0.3">
      <c r="A3965">
        <v>3959</v>
      </c>
      <c r="B3965">
        <v>3</v>
      </c>
      <c r="D3965">
        <f t="shared" si="671"/>
        <v>11877</v>
      </c>
      <c r="E3965">
        <f t="shared" ca="1" si="672"/>
        <v>12288</v>
      </c>
      <c r="F3965" s="1">
        <f t="shared" ca="1" si="673"/>
        <v>2216.6655886655885</v>
      </c>
      <c r="G3965" s="2">
        <f t="shared" ca="1" si="674"/>
        <v>3035729.20092003</v>
      </c>
      <c r="H3965" s="2">
        <f t="shared" ca="1" si="675"/>
        <v>9107187.6027600896</v>
      </c>
      <c r="I3965" s="2">
        <f>SUM(D$7:D3965)</f>
        <v>102770106</v>
      </c>
      <c r="J3965" s="2">
        <f t="shared" ca="1" si="676"/>
        <v>1</v>
      </c>
      <c r="K3965">
        <f t="shared" ca="1" si="678"/>
        <v>0</v>
      </c>
      <c r="L3965">
        <f t="shared" ca="1" si="677"/>
        <v>1</v>
      </c>
      <c r="M3965">
        <f t="shared" ca="1" si="679"/>
        <v>0</v>
      </c>
      <c r="N3965">
        <f t="shared" ca="1" si="680"/>
        <v>1</v>
      </c>
      <c r="O3965">
        <f t="shared" ca="1" si="681"/>
        <v>0</v>
      </c>
    </row>
    <row r="3966" spans="1:15" x14ac:dyDescent="0.3">
      <c r="A3966">
        <v>3960</v>
      </c>
      <c r="B3966">
        <v>2</v>
      </c>
      <c r="D3966">
        <f t="shared" si="671"/>
        <v>7920</v>
      </c>
      <c r="E3966">
        <f t="shared" ca="1" si="672"/>
        <v>8192</v>
      </c>
      <c r="F3966" s="1">
        <f t="shared" ca="1" si="673"/>
        <v>2216.6655886655885</v>
      </c>
      <c r="G3966" s="2">
        <f t="shared" ca="1" si="674"/>
        <v>3039214.869742699</v>
      </c>
      <c r="H3966" s="2">
        <f t="shared" ca="1" si="675"/>
        <v>6078429.7394853979</v>
      </c>
      <c r="I3966" s="2">
        <f>SUM(D$7:D3966)</f>
        <v>102778026</v>
      </c>
      <c r="J3966" s="2">
        <f t="shared" ca="1" si="676"/>
        <v>1</v>
      </c>
      <c r="K3966">
        <f t="shared" ca="1" si="678"/>
        <v>0</v>
      </c>
      <c r="L3966">
        <f t="shared" ca="1" si="677"/>
        <v>1</v>
      </c>
      <c r="M3966">
        <f t="shared" ca="1" si="679"/>
        <v>0</v>
      </c>
      <c r="N3966">
        <f t="shared" ca="1" si="680"/>
        <v>1</v>
      </c>
      <c r="O3966">
        <f t="shared" ca="1" si="681"/>
        <v>0</v>
      </c>
    </row>
    <row r="3967" spans="1:15" x14ac:dyDescent="0.3">
      <c r="A3967">
        <v>3961</v>
      </c>
      <c r="B3967">
        <v>1</v>
      </c>
      <c r="D3967">
        <f t="shared" si="671"/>
        <v>3961</v>
      </c>
      <c r="E3967">
        <f t="shared" ca="1" si="672"/>
        <v>4096</v>
      </c>
      <c r="F3967" s="1">
        <f t="shared" ca="1" si="673"/>
        <v>2216.6655886655885</v>
      </c>
      <c r="G3967" s="2">
        <f t="shared" ca="1" si="674"/>
        <v>3042702.5385653679</v>
      </c>
      <c r="H3967" s="2">
        <f t="shared" ca="1" si="675"/>
        <v>3042702.5385653679</v>
      </c>
      <c r="I3967" s="2">
        <f>SUM(D$7:D3967)</f>
        <v>102781987</v>
      </c>
      <c r="J3967" s="2">
        <f t="shared" ca="1" si="676"/>
        <v>1</v>
      </c>
      <c r="K3967">
        <f t="shared" ca="1" si="678"/>
        <v>0</v>
      </c>
      <c r="L3967">
        <f t="shared" ca="1" si="677"/>
        <v>1</v>
      </c>
      <c r="M3967">
        <f t="shared" ca="1" si="679"/>
        <v>0</v>
      </c>
      <c r="N3967">
        <f t="shared" ca="1" si="680"/>
        <v>1</v>
      </c>
      <c r="O3967">
        <f t="shared" ca="1" si="681"/>
        <v>0</v>
      </c>
    </row>
    <row r="3968" spans="1:15" x14ac:dyDescent="0.3">
      <c r="A3968">
        <v>3962</v>
      </c>
      <c r="B3968">
        <v>2</v>
      </c>
      <c r="D3968">
        <f t="shared" si="671"/>
        <v>7924</v>
      </c>
      <c r="E3968">
        <f t="shared" ca="1" si="672"/>
        <v>8192</v>
      </c>
      <c r="F3968" s="1">
        <f t="shared" ca="1" si="673"/>
        <v>2216.6655886655885</v>
      </c>
      <c r="G3968" s="2">
        <f t="shared" ca="1" si="674"/>
        <v>3046192.2073880364</v>
      </c>
      <c r="H3968" s="2">
        <f t="shared" ca="1" si="675"/>
        <v>6092384.4147760728</v>
      </c>
      <c r="I3968" s="2">
        <f>SUM(D$7:D3968)</f>
        <v>102789911</v>
      </c>
      <c r="J3968" s="2">
        <f t="shared" ca="1" si="676"/>
        <v>1</v>
      </c>
      <c r="K3968">
        <f t="shared" ca="1" si="678"/>
        <v>0</v>
      </c>
      <c r="L3968">
        <f t="shared" ca="1" si="677"/>
        <v>1</v>
      </c>
      <c r="M3968">
        <f t="shared" ca="1" si="679"/>
        <v>0</v>
      </c>
      <c r="N3968">
        <f t="shared" ca="1" si="680"/>
        <v>1</v>
      </c>
      <c r="O3968">
        <f t="shared" ca="1" si="681"/>
        <v>0</v>
      </c>
    </row>
    <row r="3969" spans="1:15" x14ac:dyDescent="0.3">
      <c r="A3969">
        <v>3963</v>
      </c>
      <c r="B3969">
        <v>4</v>
      </c>
      <c r="D3969">
        <f t="shared" si="671"/>
        <v>15852</v>
      </c>
      <c r="E3969">
        <f t="shared" ca="1" si="672"/>
        <v>16384</v>
      </c>
      <c r="F3969" s="1">
        <f t="shared" ca="1" si="673"/>
        <v>2216.6655886655885</v>
      </c>
      <c r="G3969" s="2">
        <f t="shared" ca="1" si="674"/>
        <v>3049683.8762107054</v>
      </c>
      <c r="H3969" s="2">
        <f t="shared" ca="1" si="675"/>
        <v>12198735.504842822</v>
      </c>
      <c r="I3969" s="2">
        <f>SUM(D$7:D3969)</f>
        <v>102805763</v>
      </c>
      <c r="J3969" s="2">
        <f t="shared" ca="1" si="676"/>
        <v>1</v>
      </c>
      <c r="K3969">
        <f t="shared" ca="1" si="678"/>
        <v>0</v>
      </c>
      <c r="L3969">
        <f t="shared" ca="1" si="677"/>
        <v>1</v>
      </c>
      <c r="M3969">
        <f t="shared" ca="1" si="679"/>
        <v>0</v>
      </c>
      <c r="N3969">
        <f t="shared" ca="1" si="680"/>
        <v>1</v>
      </c>
      <c r="O3969">
        <f t="shared" ca="1" si="681"/>
        <v>0</v>
      </c>
    </row>
    <row r="3970" spans="1:15" x14ac:dyDescent="0.3">
      <c r="A3970">
        <v>3964</v>
      </c>
      <c r="B3970">
        <v>4</v>
      </c>
      <c r="D3970">
        <f t="shared" si="671"/>
        <v>15856</v>
      </c>
      <c r="E3970">
        <f t="shared" ca="1" si="672"/>
        <v>16384</v>
      </c>
      <c r="F3970" s="1">
        <f t="shared" ca="1" si="673"/>
        <v>2216.6655886655885</v>
      </c>
      <c r="G3970" s="2">
        <f t="shared" ca="1" si="674"/>
        <v>3053177.5450333743</v>
      </c>
      <c r="H3970" s="2">
        <f t="shared" ca="1" si="675"/>
        <v>12212710.180133497</v>
      </c>
      <c r="I3970" s="2">
        <f>SUM(D$7:D3970)</f>
        <v>102821619</v>
      </c>
      <c r="J3970" s="2">
        <f t="shared" ca="1" si="676"/>
        <v>1</v>
      </c>
      <c r="K3970">
        <f t="shared" ca="1" si="678"/>
        <v>0</v>
      </c>
      <c r="L3970">
        <f t="shared" ca="1" si="677"/>
        <v>1</v>
      </c>
      <c r="M3970">
        <f t="shared" ca="1" si="679"/>
        <v>0</v>
      </c>
      <c r="N3970">
        <f t="shared" ca="1" si="680"/>
        <v>1</v>
      </c>
      <c r="O3970">
        <f t="shared" ca="1" si="681"/>
        <v>0</v>
      </c>
    </row>
    <row r="3971" spans="1:15" x14ac:dyDescent="0.3">
      <c r="A3971">
        <v>3965</v>
      </c>
      <c r="B3971">
        <v>1</v>
      </c>
      <c r="D3971">
        <f t="shared" si="671"/>
        <v>3965</v>
      </c>
      <c r="E3971">
        <f t="shared" ca="1" si="672"/>
        <v>4096</v>
      </c>
      <c r="F3971" s="1">
        <f t="shared" ca="1" si="673"/>
        <v>2216.6655886655885</v>
      </c>
      <c r="G3971" s="2">
        <f t="shared" ca="1" si="674"/>
        <v>3056673.2138560433</v>
      </c>
      <c r="H3971" s="2">
        <f t="shared" ca="1" si="675"/>
        <v>3056673.2138560433</v>
      </c>
      <c r="I3971" s="2">
        <f>SUM(D$7:D3971)</f>
        <v>102825584</v>
      </c>
      <c r="J3971" s="2">
        <f t="shared" ca="1" si="676"/>
        <v>1</v>
      </c>
      <c r="K3971">
        <f t="shared" ca="1" si="678"/>
        <v>0</v>
      </c>
      <c r="L3971">
        <f t="shared" ca="1" si="677"/>
        <v>1</v>
      </c>
      <c r="M3971">
        <f t="shared" ca="1" si="679"/>
        <v>0</v>
      </c>
      <c r="N3971">
        <f t="shared" ca="1" si="680"/>
        <v>1</v>
      </c>
      <c r="O3971">
        <f t="shared" ca="1" si="681"/>
        <v>0</v>
      </c>
    </row>
    <row r="3972" spans="1:15" x14ac:dyDescent="0.3">
      <c r="A3972">
        <v>3966</v>
      </c>
      <c r="B3972">
        <v>3</v>
      </c>
      <c r="D3972">
        <f t="shared" si="671"/>
        <v>11898</v>
      </c>
      <c r="E3972">
        <f t="shared" ca="1" si="672"/>
        <v>12288</v>
      </c>
      <c r="F3972" s="1">
        <f t="shared" ca="1" si="673"/>
        <v>2216.6655886655885</v>
      </c>
      <c r="G3972" s="2">
        <f t="shared" ca="1" si="674"/>
        <v>3060170.8826787118</v>
      </c>
      <c r="H3972" s="2">
        <f t="shared" ca="1" si="675"/>
        <v>9180512.6480361354</v>
      </c>
      <c r="I3972" s="2">
        <f>SUM(D$7:D3972)</f>
        <v>102837482</v>
      </c>
      <c r="J3972" s="2">
        <f t="shared" ca="1" si="676"/>
        <v>1</v>
      </c>
      <c r="K3972">
        <f t="shared" ca="1" si="678"/>
        <v>0</v>
      </c>
      <c r="L3972">
        <f t="shared" ca="1" si="677"/>
        <v>1</v>
      </c>
      <c r="M3972">
        <f t="shared" ca="1" si="679"/>
        <v>0</v>
      </c>
      <c r="N3972">
        <f t="shared" ca="1" si="680"/>
        <v>1</v>
      </c>
      <c r="O3972">
        <f t="shared" ca="1" si="681"/>
        <v>0</v>
      </c>
    </row>
    <row r="3973" spans="1:15" x14ac:dyDescent="0.3">
      <c r="A3973">
        <v>3967</v>
      </c>
      <c r="B3973">
        <v>3</v>
      </c>
      <c r="D3973">
        <f t="shared" si="671"/>
        <v>11901</v>
      </c>
      <c r="E3973">
        <f t="shared" ca="1" si="672"/>
        <v>12288</v>
      </c>
      <c r="F3973" s="1">
        <f t="shared" ca="1" si="673"/>
        <v>2216.6655886655885</v>
      </c>
      <c r="G3973" s="2">
        <f t="shared" ca="1" si="674"/>
        <v>3063670.5515013807</v>
      </c>
      <c r="H3973" s="2">
        <f t="shared" ca="1" si="675"/>
        <v>9191011.6545041408</v>
      </c>
      <c r="I3973" s="2">
        <f>SUM(D$7:D3973)</f>
        <v>102849383</v>
      </c>
      <c r="J3973" s="2">
        <f t="shared" ca="1" si="676"/>
        <v>1</v>
      </c>
      <c r="K3973">
        <f t="shared" ca="1" si="678"/>
        <v>0</v>
      </c>
      <c r="L3973">
        <f t="shared" ca="1" si="677"/>
        <v>1</v>
      </c>
      <c r="M3973">
        <f t="shared" ca="1" si="679"/>
        <v>0</v>
      </c>
      <c r="N3973">
        <f t="shared" ca="1" si="680"/>
        <v>1</v>
      </c>
      <c r="O3973">
        <f t="shared" ca="1" si="681"/>
        <v>0</v>
      </c>
    </row>
    <row r="3974" spans="1:15" x14ac:dyDescent="0.3">
      <c r="A3974">
        <v>3968</v>
      </c>
      <c r="B3974">
        <v>3</v>
      </c>
      <c r="D3974">
        <f t="shared" si="671"/>
        <v>11904</v>
      </c>
      <c r="E3974">
        <f t="shared" ca="1" si="672"/>
        <v>12288</v>
      </c>
      <c r="F3974" s="1">
        <f t="shared" ca="1" si="673"/>
        <v>2216.6655886655885</v>
      </c>
      <c r="G3974" s="2">
        <f t="shared" ca="1" si="674"/>
        <v>3067172.2203240497</v>
      </c>
      <c r="H3974" s="2">
        <f t="shared" ca="1" si="675"/>
        <v>9201516.6609721482</v>
      </c>
      <c r="I3974" s="2">
        <f>SUM(D$7:D3974)</f>
        <v>102861287</v>
      </c>
      <c r="J3974" s="2">
        <f t="shared" ca="1" si="676"/>
        <v>1</v>
      </c>
      <c r="K3974">
        <f t="shared" ca="1" si="678"/>
        <v>0</v>
      </c>
      <c r="L3974">
        <f t="shared" ca="1" si="677"/>
        <v>1</v>
      </c>
      <c r="M3974">
        <f t="shared" ca="1" si="679"/>
        <v>0</v>
      </c>
      <c r="N3974">
        <f t="shared" ca="1" si="680"/>
        <v>1</v>
      </c>
      <c r="O3974">
        <f t="shared" ca="1" si="681"/>
        <v>0</v>
      </c>
    </row>
    <row r="3975" spans="1:15" x14ac:dyDescent="0.3">
      <c r="A3975">
        <v>3969</v>
      </c>
      <c r="B3975">
        <v>4</v>
      </c>
      <c r="D3975">
        <f t="shared" si="671"/>
        <v>15876</v>
      </c>
      <c r="E3975">
        <f t="shared" ca="1" si="672"/>
        <v>16384</v>
      </c>
      <c r="F3975" s="1">
        <f t="shared" ca="1" si="673"/>
        <v>2216.6655886655885</v>
      </c>
      <c r="G3975" s="2">
        <f t="shared" ca="1" si="674"/>
        <v>3070675.8891467182</v>
      </c>
      <c r="H3975" s="2">
        <f t="shared" ca="1" si="675"/>
        <v>12282703.556586873</v>
      </c>
      <c r="I3975" s="2">
        <f>SUM(D$7:D3975)</f>
        <v>102877163</v>
      </c>
      <c r="J3975" s="2">
        <f t="shared" ca="1" si="676"/>
        <v>1</v>
      </c>
      <c r="K3975">
        <f t="shared" ca="1" si="678"/>
        <v>0</v>
      </c>
      <c r="L3975">
        <f t="shared" ca="1" si="677"/>
        <v>1</v>
      </c>
      <c r="M3975">
        <f t="shared" ca="1" si="679"/>
        <v>0</v>
      </c>
      <c r="N3975">
        <f t="shared" ca="1" si="680"/>
        <v>1</v>
      </c>
      <c r="O3975">
        <f t="shared" ca="1" si="681"/>
        <v>0</v>
      </c>
    </row>
    <row r="3976" spans="1:15" x14ac:dyDescent="0.3">
      <c r="A3976">
        <v>3970</v>
      </c>
      <c r="B3976">
        <v>5</v>
      </c>
      <c r="D3976">
        <f t="shared" ref="D3976:D4039" si="682">A3976*B3976</f>
        <v>19850</v>
      </c>
      <c r="E3976">
        <f t="shared" ref="E3976:E4039" ca="1" si="683">F$3*B3976</f>
        <v>20480</v>
      </c>
      <c r="F3976" s="1">
        <f t="shared" ref="F3976:F4039" ca="1" si="684">$S$3</f>
        <v>2216.6655886655885</v>
      </c>
      <c r="G3976" s="2">
        <f t="shared" ref="G3976:G4039" ca="1" si="685">(A3976-F3976)*(A3976-F3976)</f>
        <v>3074181.5579693872</v>
      </c>
      <c r="H3976" s="2">
        <f t="shared" ref="H3976:H4039" ca="1" si="686">B3976*(A3976-F3976)*(A3976-F3976)</f>
        <v>15370907.789846936</v>
      </c>
      <c r="I3976" s="2">
        <f>SUM(D$7:D3976)</f>
        <v>102897013</v>
      </c>
      <c r="J3976" s="2">
        <f t="shared" ref="J3976:J4039" ca="1" si="687">IF(I3976-S$11&lt;0,0,1)</f>
        <v>1</v>
      </c>
      <c r="K3976">
        <f t="shared" ca="1" si="678"/>
        <v>0</v>
      </c>
      <c r="L3976">
        <f t="shared" ref="L3976:L4039" ca="1" si="688">IF(I3976-S$19&lt;0,0,1)</f>
        <v>1</v>
      </c>
      <c r="M3976">
        <f t="shared" ca="1" si="679"/>
        <v>0</v>
      </c>
      <c r="N3976">
        <f t="shared" ca="1" si="680"/>
        <v>1</v>
      </c>
      <c r="O3976">
        <f t="shared" ca="1" si="681"/>
        <v>0</v>
      </c>
    </row>
    <row r="3977" spans="1:15" x14ac:dyDescent="0.3">
      <c r="A3977">
        <v>3971</v>
      </c>
      <c r="B3977">
        <v>3</v>
      </c>
      <c r="D3977">
        <f t="shared" si="682"/>
        <v>11913</v>
      </c>
      <c r="E3977">
        <f t="shared" ca="1" si="683"/>
        <v>12288</v>
      </c>
      <c r="F3977" s="1">
        <f t="shared" ca="1" si="684"/>
        <v>2216.6655886655885</v>
      </c>
      <c r="G3977" s="2">
        <f t="shared" ca="1" si="685"/>
        <v>3077689.2267920561</v>
      </c>
      <c r="H3977" s="2">
        <f t="shared" ca="1" si="686"/>
        <v>9233067.6803761665</v>
      </c>
      <c r="I3977" s="2">
        <f>SUM(D$7:D3977)</f>
        <v>102908926</v>
      </c>
      <c r="J3977" s="2">
        <f t="shared" ca="1" si="687"/>
        <v>1</v>
      </c>
      <c r="K3977">
        <f t="shared" ref="K3977:K4040" ca="1" si="689">(J3977-J3976)*A3977</f>
        <v>0</v>
      </c>
      <c r="L3977">
        <f t="shared" ca="1" si="688"/>
        <v>1</v>
      </c>
      <c r="M3977">
        <f t="shared" ref="M3977:M4040" ca="1" si="690">(L3977-L3976)*A3977</f>
        <v>0</v>
      </c>
      <c r="N3977">
        <f t="shared" ref="N3977:N4040" ca="1" si="691">IF(I3977-S$27&lt;0,0,1)</f>
        <v>1</v>
      </c>
      <c r="O3977">
        <f t="shared" ref="O3977:O4040" ca="1" si="692">(N3977-N3976)*A3977</f>
        <v>0</v>
      </c>
    </row>
    <row r="3978" spans="1:15" x14ac:dyDescent="0.3">
      <c r="A3978">
        <v>3972</v>
      </c>
      <c r="B3978">
        <v>2</v>
      </c>
      <c r="D3978">
        <f t="shared" si="682"/>
        <v>7944</v>
      </c>
      <c r="E3978">
        <f t="shared" ca="1" si="683"/>
        <v>8192</v>
      </c>
      <c r="F3978" s="1">
        <f t="shared" ca="1" si="684"/>
        <v>2216.6655886655885</v>
      </c>
      <c r="G3978" s="2">
        <f t="shared" ca="1" si="685"/>
        <v>3081198.8956147251</v>
      </c>
      <c r="H3978" s="2">
        <f t="shared" ca="1" si="686"/>
        <v>6162397.7912294501</v>
      </c>
      <c r="I3978" s="2">
        <f>SUM(D$7:D3978)</f>
        <v>102916870</v>
      </c>
      <c r="J3978" s="2">
        <f t="shared" ca="1" si="687"/>
        <v>1</v>
      </c>
      <c r="K3978">
        <f t="shared" ca="1" si="689"/>
        <v>0</v>
      </c>
      <c r="L3978">
        <f t="shared" ca="1" si="688"/>
        <v>1</v>
      </c>
      <c r="M3978">
        <f t="shared" ca="1" si="690"/>
        <v>0</v>
      </c>
      <c r="N3978">
        <f t="shared" ca="1" si="691"/>
        <v>1</v>
      </c>
      <c r="O3978">
        <f t="shared" ca="1" si="692"/>
        <v>0</v>
      </c>
    </row>
    <row r="3979" spans="1:15" x14ac:dyDescent="0.3">
      <c r="A3979">
        <v>3973</v>
      </c>
      <c r="B3979">
        <v>4</v>
      </c>
      <c r="D3979">
        <f t="shared" si="682"/>
        <v>15892</v>
      </c>
      <c r="E3979">
        <f t="shared" ca="1" si="683"/>
        <v>16384</v>
      </c>
      <c r="F3979" s="1">
        <f t="shared" ca="1" si="684"/>
        <v>2216.6655886655885</v>
      </c>
      <c r="G3979" s="2">
        <f t="shared" ca="1" si="685"/>
        <v>3084710.5644373936</v>
      </c>
      <c r="H3979" s="2">
        <f t="shared" ca="1" si="686"/>
        <v>12338842.257749574</v>
      </c>
      <c r="I3979" s="2">
        <f>SUM(D$7:D3979)</f>
        <v>102932762</v>
      </c>
      <c r="J3979" s="2">
        <f t="shared" ca="1" si="687"/>
        <v>1</v>
      </c>
      <c r="K3979">
        <f t="shared" ca="1" si="689"/>
        <v>0</v>
      </c>
      <c r="L3979">
        <f t="shared" ca="1" si="688"/>
        <v>1</v>
      </c>
      <c r="M3979">
        <f t="shared" ca="1" si="690"/>
        <v>0</v>
      </c>
      <c r="N3979">
        <f t="shared" ca="1" si="691"/>
        <v>1</v>
      </c>
      <c r="O3979">
        <f t="shared" ca="1" si="692"/>
        <v>0</v>
      </c>
    </row>
    <row r="3980" spans="1:15" x14ac:dyDescent="0.3">
      <c r="A3980">
        <v>3974</v>
      </c>
      <c r="B3980">
        <v>2</v>
      </c>
      <c r="D3980">
        <f t="shared" si="682"/>
        <v>7948</v>
      </c>
      <c r="E3980">
        <f t="shared" ca="1" si="683"/>
        <v>8192</v>
      </c>
      <c r="F3980" s="1">
        <f t="shared" ca="1" si="684"/>
        <v>2216.6655886655885</v>
      </c>
      <c r="G3980" s="2">
        <f t="shared" ca="1" si="685"/>
        <v>3088224.2332600625</v>
      </c>
      <c r="H3980" s="2">
        <f t="shared" ca="1" si="686"/>
        <v>6176448.466520125</v>
      </c>
      <c r="I3980" s="2">
        <f>SUM(D$7:D3980)</f>
        <v>102940710</v>
      </c>
      <c r="J3980" s="2">
        <f t="shared" ca="1" si="687"/>
        <v>1</v>
      </c>
      <c r="K3980">
        <f t="shared" ca="1" si="689"/>
        <v>0</v>
      </c>
      <c r="L3980">
        <f t="shared" ca="1" si="688"/>
        <v>1</v>
      </c>
      <c r="M3980">
        <f t="shared" ca="1" si="690"/>
        <v>0</v>
      </c>
      <c r="N3980">
        <f t="shared" ca="1" si="691"/>
        <v>1</v>
      </c>
      <c r="O3980">
        <f t="shared" ca="1" si="692"/>
        <v>0</v>
      </c>
    </row>
    <row r="3981" spans="1:15" x14ac:dyDescent="0.3">
      <c r="A3981">
        <v>3975</v>
      </c>
      <c r="B3981">
        <v>1</v>
      </c>
      <c r="D3981">
        <f t="shared" si="682"/>
        <v>3975</v>
      </c>
      <c r="E3981">
        <f t="shared" ca="1" si="683"/>
        <v>4096</v>
      </c>
      <c r="F3981" s="1">
        <f t="shared" ca="1" si="684"/>
        <v>2216.6655886655885</v>
      </c>
      <c r="G3981" s="2">
        <f t="shared" ca="1" si="685"/>
        <v>3091739.9020827315</v>
      </c>
      <c r="H3981" s="2">
        <f t="shared" ca="1" si="686"/>
        <v>3091739.9020827315</v>
      </c>
      <c r="I3981" s="2">
        <f>SUM(D$7:D3981)</f>
        <v>102944685</v>
      </c>
      <c r="J3981" s="2">
        <f t="shared" ca="1" si="687"/>
        <v>1</v>
      </c>
      <c r="K3981">
        <f t="shared" ca="1" si="689"/>
        <v>0</v>
      </c>
      <c r="L3981">
        <f t="shared" ca="1" si="688"/>
        <v>1</v>
      </c>
      <c r="M3981">
        <f t="shared" ca="1" si="690"/>
        <v>0</v>
      </c>
      <c r="N3981">
        <f t="shared" ca="1" si="691"/>
        <v>1</v>
      </c>
      <c r="O3981">
        <f t="shared" ca="1" si="692"/>
        <v>0</v>
      </c>
    </row>
    <row r="3982" spans="1:15" x14ac:dyDescent="0.3">
      <c r="A3982">
        <v>3976</v>
      </c>
      <c r="B3982">
        <v>2</v>
      </c>
      <c r="D3982">
        <f t="shared" si="682"/>
        <v>7952</v>
      </c>
      <c r="E3982">
        <f t="shared" ca="1" si="683"/>
        <v>8192</v>
      </c>
      <c r="F3982" s="1">
        <f t="shared" ca="1" si="684"/>
        <v>2216.6655886655885</v>
      </c>
      <c r="G3982" s="2">
        <f t="shared" ca="1" si="685"/>
        <v>3095257.5709054</v>
      </c>
      <c r="H3982" s="2">
        <f t="shared" ca="1" si="686"/>
        <v>6190515.1418107999</v>
      </c>
      <c r="I3982" s="2">
        <f>SUM(D$7:D3982)</f>
        <v>102952637</v>
      </c>
      <c r="J3982" s="2">
        <f t="shared" ca="1" si="687"/>
        <v>1</v>
      </c>
      <c r="K3982">
        <f t="shared" ca="1" si="689"/>
        <v>0</v>
      </c>
      <c r="L3982">
        <f t="shared" ca="1" si="688"/>
        <v>1</v>
      </c>
      <c r="M3982">
        <f t="shared" ca="1" si="690"/>
        <v>0</v>
      </c>
      <c r="N3982">
        <f t="shared" ca="1" si="691"/>
        <v>1</v>
      </c>
      <c r="O3982">
        <f t="shared" ca="1" si="692"/>
        <v>0</v>
      </c>
    </row>
    <row r="3983" spans="1:15" x14ac:dyDescent="0.3">
      <c r="A3983">
        <v>3977</v>
      </c>
      <c r="B3983">
        <v>1</v>
      </c>
      <c r="D3983">
        <f t="shared" si="682"/>
        <v>3977</v>
      </c>
      <c r="E3983">
        <f t="shared" ca="1" si="683"/>
        <v>4096</v>
      </c>
      <c r="F3983" s="1">
        <f t="shared" ca="1" si="684"/>
        <v>2216.6655886655885</v>
      </c>
      <c r="G3983" s="2">
        <f t="shared" ca="1" si="685"/>
        <v>3098777.2397280689</v>
      </c>
      <c r="H3983" s="2">
        <f t="shared" ca="1" si="686"/>
        <v>3098777.2397280689</v>
      </c>
      <c r="I3983" s="2">
        <f>SUM(D$7:D3983)</f>
        <v>102956614</v>
      </c>
      <c r="J3983" s="2">
        <f t="shared" ca="1" si="687"/>
        <v>1</v>
      </c>
      <c r="K3983">
        <f t="shared" ca="1" si="689"/>
        <v>0</v>
      </c>
      <c r="L3983">
        <f t="shared" ca="1" si="688"/>
        <v>1</v>
      </c>
      <c r="M3983">
        <f t="shared" ca="1" si="690"/>
        <v>0</v>
      </c>
      <c r="N3983">
        <f t="shared" ca="1" si="691"/>
        <v>1</v>
      </c>
      <c r="O3983">
        <f t="shared" ca="1" si="692"/>
        <v>0</v>
      </c>
    </row>
    <row r="3984" spans="1:15" x14ac:dyDescent="0.3">
      <c r="A3984">
        <v>3978</v>
      </c>
      <c r="B3984">
        <v>2</v>
      </c>
      <c r="D3984">
        <f t="shared" si="682"/>
        <v>7956</v>
      </c>
      <c r="E3984">
        <f t="shared" ca="1" si="683"/>
        <v>8192</v>
      </c>
      <c r="F3984" s="1">
        <f t="shared" ca="1" si="684"/>
        <v>2216.6655886655885</v>
      </c>
      <c r="G3984" s="2">
        <f t="shared" ca="1" si="685"/>
        <v>3102298.9085507379</v>
      </c>
      <c r="H3984" s="2">
        <f t="shared" ca="1" si="686"/>
        <v>6204597.8171014758</v>
      </c>
      <c r="I3984" s="2">
        <f>SUM(D$7:D3984)</f>
        <v>102964570</v>
      </c>
      <c r="J3984" s="2">
        <f t="shared" ca="1" si="687"/>
        <v>1</v>
      </c>
      <c r="K3984">
        <f t="shared" ca="1" si="689"/>
        <v>0</v>
      </c>
      <c r="L3984">
        <f t="shared" ca="1" si="688"/>
        <v>1</v>
      </c>
      <c r="M3984">
        <f t="shared" ca="1" si="690"/>
        <v>0</v>
      </c>
      <c r="N3984">
        <f t="shared" ca="1" si="691"/>
        <v>1</v>
      </c>
      <c r="O3984">
        <f t="shared" ca="1" si="692"/>
        <v>0</v>
      </c>
    </row>
    <row r="3985" spans="1:15" x14ac:dyDescent="0.3">
      <c r="A3985">
        <v>3979</v>
      </c>
      <c r="B3985">
        <v>2</v>
      </c>
      <c r="D3985">
        <f t="shared" si="682"/>
        <v>7958</v>
      </c>
      <c r="E3985">
        <f t="shared" ca="1" si="683"/>
        <v>8192</v>
      </c>
      <c r="F3985" s="1">
        <f t="shared" ca="1" si="684"/>
        <v>2216.6655886655885</v>
      </c>
      <c r="G3985" s="2">
        <f t="shared" ca="1" si="685"/>
        <v>3105822.5773734064</v>
      </c>
      <c r="H3985" s="2">
        <f t="shared" ca="1" si="686"/>
        <v>6211645.1547468128</v>
      </c>
      <c r="I3985" s="2">
        <f>SUM(D$7:D3985)</f>
        <v>102972528</v>
      </c>
      <c r="J3985" s="2">
        <f t="shared" ca="1" si="687"/>
        <v>1</v>
      </c>
      <c r="K3985">
        <f t="shared" ca="1" si="689"/>
        <v>0</v>
      </c>
      <c r="L3985">
        <f t="shared" ca="1" si="688"/>
        <v>1</v>
      </c>
      <c r="M3985">
        <f t="shared" ca="1" si="690"/>
        <v>0</v>
      </c>
      <c r="N3985">
        <f t="shared" ca="1" si="691"/>
        <v>1</v>
      </c>
      <c r="O3985">
        <f t="shared" ca="1" si="692"/>
        <v>0</v>
      </c>
    </row>
    <row r="3986" spans="1:15" x14ac:dyDescent="0.3">
      <c r="A3986">
        <v>3980</v>
      </c>
      <c r="B3986">
        <v>2</v>
      </c>
      <c r="D3986">
        <f t="shared" si="682"/>
        <v>7960</v>
      </c>
      <c r="E3986">
        <f t="shared" ca="1" si="683"/>
        <v>8192</v>
      </c>
      <c r="F3986" s="1">
        <f t="shared" ca="1" si="684"/>
        <v>2216.6655886655885</v>
      </c>
      <c r="G3986" s="2">
        <f t="shared" ca="1" si="685"/>
        <v>3109348.2461960753</v>
      </c>
      <c r="H3986" s="2">
        <f t="shared" ca="1" si="686"/>
        <v>6218696.4923921507</v>
      </c>
      <c r="I3986" s="2">
        <f>SUM(D$7:D3986)</f>
        <v>102980488</v>
      </c>
      <c r="J3986" s="2">
        <f t="shared" ca="1" si="687"/>
        <v>1</v>
      </c>
      <c r="K3986">
        <f t="shared" ca="1" si="689"/>
        <v>0</v>
      </c>
      <c r="L3986">
        <f t="shared" ca="1" si="688"/>
        <v>1</v>
      </c>
      <c r="M3986">
        <f t="shared" ca="1" si="690"/>
        <v>0</v>
      </c>
      <c r="N3986">
        <f t="shared" ca="1" si="691"/>
        <v>1</v>
      </c>
      <c r="O3986">
        <f t="shared" ca="1" si="692"/>
        <v>0</v>
      </c>
    </row>
    <row r="3987" spans="1:15" x14ac:dyDescent="0.3">
      <c r="A3987">
        <v>3981</v>
      </c>
      <c r="B3987">
        <v>3</v>
      </c>
      <c r="D3987">
        <f t="shared" si="682"/>
        <v>11943</v>
      </c>
      <c r="E3987">
        <f t="shared" ca="1" si="683"/>
        <v>12288</v>
      </c>
      <c r="F3987" s="1">
        <f t="shared" ca="1" si="684"/>
        <v>2216.6655886655885</v>
      </c>
      <c r="G3987" s="2">
        <f t="shared" ca="1" si="685"/>
        <v>3112875.9150187443</v>
      </c>
      <c r="H3987" s="2">
        <f t="shared" ca="1" si="686"/>
        <v>9338627.7450562324</v>
      </c>
      <c r="I3987" s="2">
        <f>SUM(D$7:D3987)</f>
        <v>102992431</v>
      </c>
      <c r="J3987" s="2">
        <f t="shared" ca="1" si="687"/>
        <v>1</v>
      </c>
      <c r="K3987">
        <f t="shared" ca="1" si="689"/>
        <v>0</v>
      </c>
      <c r="L3987">
        <f t="shared" ca="1" si="688"/>
        <v>1</v>
      </c>
      <c r="M3987">
        <f t="shared" ca="1" si="690"/>
        <v>0</v>
      </c>
      <c r="N3987">
        <f t="shared" ca="1" si="691"/>
        <v>1</v>
      </c>
      <c r="O3987">
        <f t="shared" ca="1" si="692"/>
        <v>0</v>
      </c>
    </row>
    <row r="3988" spans="1:15" x14ac:dyDescent="0.3">
      <c r="A3988">
        <v>3982</v>
      </c>
      <c r="B3988">
        <v>2</v>
      </c>
      <c r="D3988">
        <f t="shared" si="682"/>
        <v>7964</v>
      </c>
      <c r="E3988">
        <f t="shared" ca="1" si="683"/>
        <v>8192</v>
      </c>
      <c r="F3988" s="1">
        <f t="shared" ca="1" si="684"/>
        <v>2216.6655886655885</v>
      </c>
      <c r="G3988" s="2">
        <f t="shared" ca="1" si="685"/>
        <v>3116405.5838414133</v>
      </c>
      <c r="H3988" s="2">
        <f t="shared" ca="1" si="686"/>
        <v>6232811.1676828265</v>
      </c>
      <c r="I3988" s="2">
        <f>SUM(D$7:D3988)</f>
        <v>103000395</v>
      </c>
      <c r="J3988" s="2">
        <f t="shared" ca="1" si="687"/>
        <v>1</v>
      </c>
      <c r="K3988">
        <f t="shared" ca="1" si="689"/>
        <v>0</v>
      </c>
      <c r="L3988">
        <f t="shared" ca="1" si="688"/>
        <v>1</v>
      </c>
      <c r="M3988">
        <f t="shared" ca="1" si="690"/>
        <v>0</v>
      </c>
      <c r="N3988">
        <f t="shared" ca="1" si="691"/>
        <v>1</v>
      </c>
      <c r="O3988">
        <f t="shared" ca="1" si="692"/>
        <v>0</v>
      </c>
    </row>
    <row r="3989" spans="1:15" x14ac:dyDescent="0.3">
      <c r="A3989">
        <v>3983</v>
      </c>
      <c r="B3989">
        <v>4</v>
      </c>
      <c r="D3989">
        <f t="shared" si="682"/>
        <v>15932</v>
      </c>
      <c r="E3989">
        <f t="shared" ca="1" si="683"/>
        <v>16384</v>
      </c>
      <c r="F3989" s="1">
        <f t="shared" ca="1" si="684"/>
        <v>2216.6655886655885</v>
      </c>
      <c r="G3989" s="2">
        <f t="shared" ca="1" si="685"/>
        <v>3119937.2526640818</v>
      </c>
      <c r="H3989" s="2">
        <f t="shared" ca="1" si="686"/>
        <v>12479749.010656327</v>
      </c>
      <c r="I3989" s="2">
        <f>SUM(D$7:D3989)</f>
        <v>103016327</v>
      </c>
      <c r="J3989" s="2">
        <f t="shared" ca="1" si="687"/>
        <v>1</v>
      </c>
      <c r="K3989">
        <f t="shared" ca="1" si="689"/>
        <v>0</v>
      </c>
      <c r="L3989">
        <f t="shared" ca="1" si="688"/>
        <v>1</v>
      </c>
      <c r="M3989">
        <f t="shared" ca="1" si="690"/>
        <v>0</v>
      </c>
      <c r="N3989">
        <f t="shared" ca="1" si="691"/>
        <v>1</v>
      </c>
      <c r="O3989">
        <f t="shared" ca="1" si="692"/>
        <v>0</v>
      </c>
    </row>
    <row r="3990" spans="1:15" x14ac:dyDescent="0.3">
      <c r="A3990">
        <v>3984</v>
      </c>
      <c r="B3990">
        <v>4</v>
      </c>
      <c r="D3990">
        <f t="shared" si="682"/>
        <v>15936</v>
      </c>
      <c r="E3990">
        <f t="shared" ca="1" si="683"/>
        <v>16384</v>
      </c>
      <c r="F3990" s="1">
        <f t="shared" ca="1" si="684"/>
        <v>2216.6655886655885</v>
      </c>
      <c r="G3990" s="2">
        <f t="shared" ca="1" si="685"/>
        <v>3123470.9214867507</v>
      </c>
      <c r="H3990" s="2">
        <f t="shared" ca="1" si="686"/>
        <v>12493883.685947003</v>
      </c>
      <c r="I3990" s="2">
        <f>SUM(D$7:D3990)</f>
        <v>103032263</v>
      </c>
      <c r="J3990" s="2">
        <f t="shared" ca="1" si="687"/>
        <v>1</v>
      </c>
      <c r="K3990">
        <f t="shared" ca="1" si="689"/>
        <v>0</v>
      </c>
      <c r="L3990">
        <f t="shared" ca="1" si="688"/>
        <v>1</v>
      </c>
      <c r="M3990">
        <f t="shared" ca="1" si="690"/>
        <v>0</v>
      </c>
      <c r="N3990">
        <f t="shared" ca="1" si="691"/>
        <v>1</v>
      </c>
      <c r="O3990">
        <f t="shared" ca="1" si="692"/>
        <v>0</v>
      </c>
    </row>
    <row r="3991" spans="1:15" x14ac:dyDescent="0.3">
      <c r="A3991">
        <v>3985</v>
      </c>
      <c r="B3991">
        <v>2</v>
      </c>
      <c r="D3991">
        <f t="shared" si="682"/>
        <v>7970</v>
      </c>
      <c r="E3991">
        <f t="shared" ca="1" si="683"/>
        <v>8192</v>
      </c>
      <c r="F3991" s="1">
        <f t="shared" ca="1" si="684"/>
        <v>2216.6655886655885</v>
      </c>
      <c r="G3991" s="2">
        <f t="shared" ca="1" si="685"/>
        <v>3127006.5903094197</v>
      </c>
      <c r="H3991" s="2">
        <f t="shared" ca="1" si="686"/>
        <v>6254013.1806188393</v>
      </c>
      <c r="I3991" s="2">
        <f>SUM(D$7:D3991)</f>
        <v>103040233</v>
      </c>
      <c r="J3991" s="2">
        <f t="shared" ca="1" si="687"/>
        <v>1</v>
      </c>
      <c r="K3991">
        <f t="shared" ca="1" si="689"/>
        <v>0</v>
      </c>
      <c r="L3991">
        <f t="shared" ca="1" si="688"/>
        <v>1</v>
      </c>
      <c r="M3991">
        <f t="shared" ca="1" si="690"/>
        <v>0</v>
      </c>
      <c r="N3991">
        <f t="shared" ca="1" si="691"/>
        <v>1</v>
      </c>
      <c r="O3991">
        <f t="shared" ca="1" si="692"/>
        <v>0</v>
      </c>
    </row>
    <row r="3992" spans="1:15" x14ac:dyDescent="0.3">
      <c r="A3992">
        <v>3986</v>
      </c>
      <c r="B3992">
        <v>8</v>
      </c>
      <c r="D3992">
        <f t="shared" si="682"/>
        <v>31888</v>
      </c>
      <c r="E3992">
        <f t="shared" ca="1" si="683"/>
        <v>32768</v>
      </c>
      <c r="F3992" s="1">
        <f t="shared" ca="1" si="684"/>
        <v>2216.6655886655885</v>
      </c>
      <c r="G3992" s="2">
        <f t="shared" ca="1" si="685"/>
        <v>3130544.2591320882</v>
      </c>
      <c r="H3992" s="2">
        <f t="shared" ca="1" si="686"/>
        <v>25044354.073056705</v>
      </c>
      <c r="I3992" s="2">
        <f>SUM(D$7:D3992)</f>
        <v>103072121</v>
      </c>
      <c r="J3992" s="2">
        <f t="shared" ca="1" si="687"/>
        <v>1</v>
      </c>
      <c r="K3992">
        <f t="shared" ca="1" si="689"/>
        <v>0</v>
      </c>
      <c r="L3992">
        <f t="shared" ca="1" si="688"/>
        <v>1</v>
      </c>
      <c r="M3992">
        <f t="shared" ca="1" si="690"/>
        <v>0</v>
      </c>
      <c r="N3992">
        <f t="shared" ca="1" si="691"/>
        <v>1</v>
      </c>
      <c r="O3992">
        <f t="shared" ca="1" si="692"/>
        <v>0</v>
      </c>
    </row>
    <row r="3993" spans="1:15" x14ac:dyDescent="0.3">
      <c r="A3993">
        <v>3987</v>
      </c>
      <c r="B3993">
        <v>3</v>
      </c>
      <c r="D3993">
        <f t="shared" si="682"/>
        <v>11961</v>
      </c>
      <c r="E3993">
        <f t="shared" ca="1" si="683"/>
        <v>12288</v>
      </c>
      <c r="F3993" s="1">
        <f t="shared" ca="1" si="684"/>
        <v>2216.6655886655885</v>
      </c>
      <c r="G3993" s="2">
        <f t="shared" ca="1" si="685"/>
        <v>3134083.9279547571</v>
      </c>
      <c r="H3993" s="2">
        <f t="shared" ca="1" si="686"/>
        <v>9402251.7838642709</v>
      </c>
      <c r="I3993" s="2">
        <f>SUM(D$7:D3993)</f>
        <v>103084082</v>
      </c>
      <c r="J3993" s="2">
        <f t="shared" ca="1" si="687"/>
        <v>1</v>
      </c>
      <c r="K3993">
        <f t="shared" ca="1" si="689"/>
        <v>0</v>
      </c>
      <c r="L3993">
        <f t="shared" ca="1" si="688"/>
        <v>1</v>
      </c>
      <c r="M3993">
        <f t="shared" ca="1" si="690"/>
        <v>0</v>
      </c>
      <c r="N3993">
        <f t="shared" ca="1" si="691"/>
        <v>1</v>
      </c>
      <c r="O3993">
        <f t="shared" ca="1" si="692"/>
        <v>0</v>
      </c>
    </row>
    <row r="3994" spans="1:15" x14ac:dyDescent="0.3">
      <c r="A3994">
        <v>3988</v>
      </c>
      <c r="B3994">
        <v>3</v>
      </c>
      <c r="D3994">
        <f t="shared" si="682"/>
        <v>11964</v>
      </c>
      <c r="E3994">
        <f t="shared" ca="1" si="683"/>
        <v>12288</v>
      </c>
      <c r="F3994" s="1">
        <f t="shared" ca="1" si="684"/>
        <v>2216.6655886655885</v>
      </c>
      <c r="G3994" s="2">
        <f t="shared" ca="1" si="685"/>
        <v>3137625.5967774261</v>
      </c>
      <c r="H3994" s="2">
        <f t="shared" ca="1" si="686"/>
        <v>9412876.7903322764</v>
      </c>
      <c r="I3994" s="2">
        <f>SUM(D$7:D3994)</f>
        <v>103096046</v>
      </c>
      <c r="J3994" s="2">
        <f t="shared" ca="1" si="687"/>
        <v>1</v>
      </c>
      <c r="K3994">
        <f t="shared" ca="1" si="689"/>
        <v>0</v>
      </c>
      <c r="L3994">
        <f t="shared" ca="1" si="688"/>
        <v>1</v>
      </c>
      <c r="M3994">
        <f t="shared" ca="1" si="690"/>
        <v>0</v>
      </c>
      <c r="N3994">
        <f t="shared" ca="1" si="691"/>
        <v>1</v>
      </c>
      <c r="O3994">
        <f t="shared" ca="1" si="692"/>
        <v>0</v>
      </c>
    </row>
    <row r="3995" spans="1:15" x14ac:dyDescent="0.3">
      <c r="A3995">
        <v>3989</v>
      </c>
      <c r="B3995">
        <v>6</v>
      </c>
      <c r="D3995">
        <f t="shared" si="682"/>
        <v>23934</v>
      </c>
      <c r="E3995">
        <f t="shared" ca="1" si="683"/>
        <v>24576</v>
      </c>
      <c r="F3995" s="1">
        <f t="shared" ca="1" si="684"/>
        <v>2216.6655886655885</v>
      </c>
      <c r="G3995" s="2">
        <f t="shared" ca="1" si="685"/>
        <v>3141169.265600095</v>
      </c>
      <c r="H3995" s="2">
        <f t="shared" ca="1" si="686"/>
        <v>18847015.593600567</v>
      </c>
      <c r="I3995" s="2">
        <f>SUM(D$7:D3995)</f>
        <v>103119980</v>
      </c>
      <c r="J3995" s="2">
        <f t="shared" ca="1" si="687"/>
        <v>1</v>
      </c>
      <c r="K3995">
        <f t="shared" ca="1" si="689"/>
        <v>0</v>
      </c>
      <c r="L3995">
        <f t="shared" ca="1" si="688"/>
        <v>1</v>
      </c>
      <c r="M3995">
        <f t="shared" ca="1" si="690"/>
        <v>0</v>
      </c>
      <c r="N3995">
        <f t="shared" ca="1" si="691"/>
        <v>1</v>
      </c>
      <c r="O3995">
        <f t="shared" ca="1" si="692"/>
        <v>0</v>
      </c>
    </row>
    <row r="3996" spans="1:15" x14ac:dyDescent="0.3">
      <c r="A3996">
        <v>3990</v>
      </c>
      <c r="B3996">
        <v>4</v>
      </c>
      <c r="D3996">
        <f t="shared" si="682"/>
        <v>15960</v>
      </c>
      <c r="E3996">
        <f t="shared" ca="1" si="683"/>
        <v>16384</v>
      </c>
      <c r="F3996" s="1">
        <f t="shared" ca="1" si="684"/>
        <v>2216.6655886655885</v>
      </c>
      <c r="G3996" s="2">
        <f t="shared" ca="1" si="685"/>
        <v>3144714.9344227635</v>
      </c>
      <c r="H3996" s="2">
        <f t="shared" ca="1" si="686"/>
        <v>12578859.737691054</v>
      </c>
      <c r="I3996" s="2">
        <f>SUM(D$7:D3996)</f>
        <v>103135940</v>
      </c>
      <c r="J3996" s="2">
        <f t="shared" ca="1" si="687"/>
        <v>1</v>
      </c>
      <c r="K3996">
        <f t="shared" ca="1" si="689"/>
        <v>0</v>
      </c>
      <c r="L3996">
        <f t="shared" ca="1" si="688"/>
        <v>1</v>
      </c>
      <c r="M3996">
        <f t="shared" ca="1" si="690"/>
        <v>0</v>
      </c>
      <c r="N3996">
        <f t="shared" ca="1" si="691"/>
        <v>1</v>
      </c>
      <c r="O3996">
        <f t="shared" ca="1" si="692"/>
        <v>0</v>
      </c>
    </row>
    <row r="3997" spans="1:15" x14ac:dyDescent="0.3">
      <c r="A3997">
        <v>3991</v>
      </c>
      <c r="B3997">
        <v>7</v>
      </c>
      <c r="D3997">
        <f t="shared" si="682"/>
        <v>27937</v>
      </c>
      <c r="E3997">
        <f t="shared" ca="1" si="683"/>
        <v>28672</v>
      </c>
      <c r="F3997" s="1">
        <f t="shared" ca="1" si="684"/>
        <v>2216.6655886655885</v>
      </c>
      <c r="G3997" s="2">
        <f t="shared" ca="1" si="685"/>
        <v>3148262.6032454325</v>
      </c>
      <c r="H3997" s="2">
        <f t="shared" ca="1" si="686"/>
        <v>22037838.222718026</v>
      </c>
      <c r="I3997" s="2">
        <f>SUM(D$7:D3997)</f>
        <v>103163877</v>
      </c>
      <c r="J3997" s="2">
        <f t="shared" ca="1" si="687"/>
        <v>1</v>
      </c>
      <c r="K3997">
        <f t="shared" ca="1" si="689"/>
        <v>0</v>
      </c>
      <c r="L3997">
        <f t="shared" ca="1" si="688"/>
        <v>1</v>
      </c>
      <c r="M3997">
        <f t="shared" ca="1" si="690"/>
        <v>0</v>
      </c>
      <c r="N3997">
        <f t="shared" ca="1" si="691"/>
        <v>1</v>
      </c>
      <c r="O3997">
        <f t="shared" ca="1" si="692"/>
        <v>0</v>
      </c>
    </row>
    <row r="3998" spans="1:15" x14ac:dyDescent="0.3">
      <c r="A3998">
        <v>3992</v>
      </c>
      <c r="B3998">
        <v>4</v>
      </c>
      <c r="D3998">
        <f t="shared" si="682"/>
        <v>15968</v>
      </c>
      <c r="E3998">
        <f t="shared" ca="1" si="683"/>
        <v>16384</v>
      </c>
      <c r="F3998" s="1">
        <f t="shared" ca="1" si="684"/>
        <v>2216.6655886655885</v>
      </c>
      <c r="G3998" s="2">
        <f t="shared" ca="1" si="685"/>
        <v>3151812.2720681014</v>
      </c>
      <c r="H3998" s="2">
        <f t="shared" ca="1" si="686"/>
        <v>12607249.088272406</v>
      </c>
      <c r="I3998" s="2">
        <f>SUM(D$7:D3998)</f>
        <v>103179845</v>
      </c>
      <c r="J3998" s="2">
        <f t="shared" ca="1" si="687"/>
        <v>1</v>
      </c>
      <c r="K3998">
        <f t="shared" ca="1" si="689"/>
        <v>0</v>
      </c>
      <c r="L3998">
        <f t="shared" ca="1" si="688"/>
        <v>1</v>
      </c>
      <c r="M3998">
        <f t="shared" ca="1" si="690"/>
        <v>0</v>
      </c>
      <c r="N3998">
        <f t="shared" ca="1" si="691"/>
        <v>1</v>
      </c>
      <c r="O3998">
        <f t="shared" ca="1" si="692"/>
        <v>0</v>
      </c>
    </row>
    <row r="3999" spans="1:15" x14ac:dyDescent="0.3">
      <c r="A3999">
        <v>3993</v>
      </c>
      <c r="B3999">
        <v>7</v>
      </c>
      <c r="D3999">
        <f t="shared" si="682"/>
        <v>27951</v>
      </c>
      <c r="E3999">
        <f t="shared" ca="1" si="683"/>
        <v>28672</v>
      </c>
      <c r="F3999" s="1">
        <f t="shared" ca="1" si="684"/>
        <v>2216.6655886655885</v>
      </c>
      <c r="G3999" s="2">
        <f t="shared" ca="1" si="685"/>
        <v>3155363.9408907699</v>
      </c>
      <c r="H3999" s="2">
        <f t="shared" ca="1" si="686"/>
        <v>22087547.586235389</v>
      </c>
      <c r="I3999" s="2">
        <f>SUM(D$7:D3999)</f>
        <v>103207796</v>
      </c>
      <c r="J3999" s="2">
        <f t="shared" ca="1" si="687"/>
        <v>1</v>
      </c>
      <c r="K3999">
        <f t="shared" ca="1" si="689"/>
        <v>0</v>
      </c>
      <c r="L3999">
        <f t="shared" ca="1" si="688"/>
        <v>1</v>
      </c>
      <c r="M3999">
        <f t="shared" ca="1" si="690"/>
        <v>0</v>
      </c>
      <c r="N3999">
        <f t="shared" ca="1" si="691"/>
        <v>1</v>
      </c>
      <c r="O3999">
        <f t="shared" ca="1" si="692"/>
        <v>0</v>
      </c>
    </row>
    <row r="4000" spans="1:15" x14ac:dyDescent="0.3">
      <c r="A4000">
        <v>3994</v>
      </c>
      <c r="B4000">
        <v>3</v>
      </c>
      <c r="D4000">
        <f t="shared" si="682"/>
        <v>11982</v>
      </c>
      <c r="E4000">
        <f t="shared" ca="1" si="683"/>
        <v>12288</v>
      </c>
      <c r="F4000" s="1">
        <f t="shared" ca="1" si="684"/>
        <v>2216.6655886655885</v>
      </c>
      <c r="G4000" s="2">
        <f t="shared" ca="1" si="685"/>
        <v>3158917.6097134389</v>
      </c>
      <c r="H4000" s="2">
        <f t="shared" ca="1" si="686"/>
        <v>9476752.8291403167</v>
      </c>
      <c r="I4000" s="2">
        <f>SUM(D$7:D4000)</f>
        <v>103219778</v>
      </c>
      <c r="J4000" s="2">
        <f t="shared" ca="1" si="687"/>
        <v>1</v>
      </c>
      <c r="K4000">
        <f t="shared" ca="1" si="689"/>
        <v>0</v>
      </c>
      <c r="L4000">
        <f t="shared" ca="1" si="688"/>
        <v>1</v>
      </c>
      <c r="M4000">
        <f t="shared" ca="1" si="690"/>
        <v>0</v>
      </c>
      <c r="N4000">
        <f t="shared" ca="1" si="691"/>
        <v>1</v>
      </c>
      <c r="O4000">
        <f t="shared" ca="1" si="692"/>
        <v>0</v>
      </c>
    </row>
    <row r="4001" spans="1:15" x14ac:dyDescent="0.3">
      <c r="A4001">
        <v>3995</v>
      </c>
      <c r="B4001">
        <v>6</v>
      </c>
      <c r="D4001">
        <f t="shared" si="682"/>
        <v>23970</v>
      </c>
      <c r="E4001">
        <f t="shared" ca="1" si="683"/>
        <v>24576</v>
      </c>
      <c r="F4001" s="1">
        <f t="shared" ca="1" si="684"/>
        <v>2216.6655886655885</v>
      </c>
      <c r="G4001" s="2">
        <f t="shared" ca="1" si="685"/>
        <v>3162473.2785361079</v>
      </c>
      <c r="H4001" s="2">
        <f t="shared" ca="1" si="686"/>
        <v>18974839.671216644</v>
      </c>
      <c r="I4001" s="2">
        <f>SUM(D$7:D4001)</f>
        <v>103243748</v>
      </c>
      <c r="J4001" s="2">
        <f t="shared" ca="1" si="687"/>
        <v>1</v>
      </c>
      <c r="K4001">
        <f t="shared" ca="1" si="689"/>
        <v>0</v>
      </c>
      <c r="L4001">
        <f t="shared" ca="1" si="688"/>
        <v>1</v>
      </c>
      <c r="M4001">
        <f t="shared" ca="1" si="690"/>
        <v>0</v>
      </c>
      <c r="N4001">
        <f t="shared" ca="1" si="691"/>
        <v>1</v>
      </c>
      <c r="O4001">
        <f t="shared" ca="1" si="692"/>
        <v>0</v>
      </c>
    </row>
    <row r="4002" spans="1:15" x14ac:dyDescent="0.3">
      <c r="A4002">
        <v>3996</v>
      </c>
      <c r="B4002">
        <v>4</v>
      </c>
      <c r="D4002">
        <f t="shared" si="682"/>
        <v>15984</v>
      </c>
      <c r="E4002">
        <f t="shared" ca="1" si="683"/>
        <v>16384</v>
      </c>
      <c r="F4002" s="1">
        <f t="shared" ca="1" si="684"/>
        <v>2216.6655886655885</v>
      </c>
      <c r="G4002" s="2">
        <f t="shared" ca="1" si="685"/>
        <v>3166030.9473587768</v>
      </c>
      <c r="H4002" s="2">
        <f t="shared" ca="1" si="686"/>
        <v>12664123.789435107</v>
      </c>
      <c r="I4002" s="2">
        <f>SUM(D$7:D4002)</f>
        <v>103259732</v>
      </c>
      <c r="J4002" s="2">
        <f t="shared" ca="1" si="687"/>
        <v>1</v>
      </c>
      <c r="K4002">
        <f t="shared" ca="1" si="689"/>
        <v>0</v>
      </c>
      <c r="L4002">
        <f t="shared" ca="1" si="688"/>
        <v>1</v>
      </c>
      <c r="M4002">
        <f t="shared" ca="1" si="690"/>
        <v>0</v>
      </c>
      <c r="N4002">
        <f t="shared" ca="1" si="691"/>
        <v>1</v>
      </c>
      <c r="O4002">
        <f t="shared" ca="1" si="692"/>
        <v>0</v>
      </c>
    </row>
    <row r="4003" spans="1:15" x14ac:dyDescent="0.3">
      <c r="A4003">
        <v>3997</v>
      </c>
      <c r="B4003">
        <v>6</v>
      </c>
      <c r="D4003">
        <f t="shared" si="682"/>
        <v>23982</v>
      </c>
      <c r="E4003">
        <f t="shared" ca="1" si="683"/>
        <v>24576</v>
      </c>
      <c r="F4003" s="1">
        <f t="shared" ca="1" si="684"/>
        <v>2216.6655886655885</v>
      </c>
      <c r="G4003" s="2">
        <f t="shared" ca="1" si="685"/>
        <v>3169590.6161814453</v>
      </c>
      <c r="H4003" s="2">
        <f t="shared" ca="1" si="686"/>
        <v>19017543.69708867</v>
      </c>
      <c r="I4003" s="2">
        <f>SUM(D$7:D4003)</f>
        <v>103283714</v>
      </c>
      <c r="J4003" s="2">
        <f t="shared" ca="1" si="687"/>
        <v>1</v>
      </c>
      <c r="K4003">
        <f t="shared" ca="1" si="689"/>
        <v>0</v>
      </c>
      <c r="L4003">
        <f t="shared" ca="1" si="688"/>
        <v>1</v>
      </c>
      <c r="M4003">
        <f t="shared" ca="1" si="690"/>
        <v>0</v>
      </c>
      <c r="N4003">
        <f t="shared" ca="1" si="691"/>
        <v>1</v>
      </c>
      <c r="O4003">
        <f t="shared" ca="1" si="692"/>
        <v>0</v>
      </c>
    </row>
    <row r="4004" spans="1:15" x14ac:dyDescent="0.3">
      <c r="A4004">
        <v>3998</v>
      </c>
      <c r="B4004">
        <v>3</v>
      </c>
      <c r="D4004">
        <f t="shared" si="682"/>
        <v>11994</v>
      </c>
      <c r="E4004">
        <f t="shared" ca="1" si="683"/>
        <v>12288</v>
      </c>
      <c r="F4004" s="1">
        <f t="shared" ca="1" si="684"/>
        <v>2216.6655886655885</v>
      </c>
      <c r="G4004" s="2">
        <f t="shared" ca="1" si="685"/>
        <v>3173152.2850041143</v>
      </c>
      <c r="H4004" s="2">
        <f t="shared" ca="1" si="686"/>
        <v>9519456.8550123423</v>
      </c>
      <c r="I4004" s="2">
        <f>SUM(D$7:D4004)</f>
        <v>103295708</v>
      </c>
      <c r="J4004" s="2">
        <f t="shared" ca="1" si="687"/>
        <v>1</v>
      </c>
      <c r="K4004">
        <f t="shared" ca="1" si="689"/>
        <v>0</v>
      </c>
      <c r="L4004">
        <f t="shared" ca="1" si="688"/>
        <v>1</v>
      </c>
      <c r="M4004">
        <f t="shared" ca="1" si="690"/>
        <v>0</v>
      </c>
      <c r="N4004">
        <f t="shared" ca="1" si="691"/>
        <v>1</v>
      </c>
      <c r="O4004">
        <f t="shared" ca="1" si="692"/>
        <v>0</v>
      </c>
    </row>
    <row r="4005" spans="1:15" x14ac:dyDescent="0.3">
      <c r="A4005">
        <v>3999</v>
      </c>
      <c r="B4005">
        <v>3</v>
      </c>
      <c r="D4005">
        <f t="shared" si="682"/>
        <v>11997</v>
      </c>
      <c r="E4005">
        <f t="shared" ca="1" si="683"/>
        <v>12288</v>
      </c>
      <c r="F4005" s="1">
        <f t="shared" ca="1" si="684"/>
        <v>2216.6655886655885</v>
      </c>
      <c r="G4005" s="2">
        <f t="shared" ca="1" si="685"/>
        <v>3176715.9538267832</v>
      </c>
      <c r="H4005" s="2">
        <f t="shared" ca="1" si="686"/>
        <v>9530147.8614803478</v>
      </c>
      <c r="I4005" s="2">
        <f>SUM(D$7:D4005)</f>
        <v>103307705</v>
      </c>
      <c r="J4005" s="2">
        <f t="shared" ca="1" si="687"/>
        <v>1</v>
      </c>
      <c r="K4005">
        <f t="shared" ca="1" si="689"/>
        <v>0</v>
      </c>
      <c r="L4005">
        <f t="shared" ca="1" si="688"/>
        <v>1</v>
      </c>
      <c r="M4005">
        <f t="shared" ca="1" si="690"/>
        <v>0</v>
      </c>
      <c r="N4005">
        <f t="shared" ca="1" si="691"/>
        <v>1</v>
      </c>
      <c r="O4005">
        <f t="shared" ca="1" si="692"/>
        <v>0</v>
      </c>
    </row>
    <row r="4006" spans="1:15" x14ac:dyDescent="0.3">
      <c r="A4006">
        <v>4000</v>
      </c>
      <c r="B4006">
        <v>5</v>
      </c>
      <c r="D4006">
        <f t="shared" si="682"/>
        <v>20000</v>
      </c>
      <c r="E4006">
        <f t="shared" ca="1" si="683"/>
        <v>20480</v>
      </c>
      <c r="F4006" s="1">
        <f t="shared" ca="1" si="684"/>
        <v>2216.6655886655885</v>
      </c>
      <c r="G4006" s="2">
        <f t="shared" ca="1" si="685"/>
        <v>3180281.6226494517</v>
      </c>
      <c r="H4006" s="2">
        <f t="shared" ca="1" si="686"/>
        <v>15901408.11324726</v>
      </c>
      <c r="I4006" s="2">
        <f>SUM(D$7:D4006)</f>
        <v>103327705</v>
      </c>
      <c r="J4006" s="2">
        <f t="shared" ca="1" si="687"/>
        <v>1</v>
      </c>
      <c r="K4006">
        <f t="shared" ca="1" si="689"/>
        <v>0</v>
      </c>
      <c r="L4006">
        <f t="shared" ca="1" si="688"/>
        <v>1</v>
      </c>
      <c r="M4006">
        <f t="shared" ca="1" si="690"/>
        <v>0</v>
      </c>
      <c r="N4006">
        <f t="shared" ca="1" si="691"/>
        <v>1</v>
      </c>
      <c r="O4006">
        <f t="shared" ca="1" si="692"/>
        <v>0</v>
      </c>
    </row>
    <row r="4007" spans="1:15" x14ac:dyDescent="0.3">
      <c r="A4007">
        <v>4001</v>
      </c>
      <c r="B4007">
        <v>8</v>
      </c>
      <c r="D4007">
        <f t="shared" si="682"/>
        <v>32008</v>
      </c>
      <c r="E4007">
        <f t="shared" ca="1" si="683"/>
        <v>32768</v>
      </c>
      <c r="F4007" s="1">
        <f t="shared" ca="1" si="684"/>
        <v>2216.6655886655885</v>
      </c>
      <c r="G4007" s="2">
        <f t="shared" ca="1" si="685"/>
        <v>3183849.2914721207</v>
      </c>
      <c r="H4007" s="2">
        <f t="shared" ca="1" si="686"/>
        <v>25470794.331776965</v>
      </c>
      <c r="I4007" s="2">
        <f>SUM(D$7:D4007)</f>
        <v>103359713</v>
      </c>
      <c r="J4007" s="2">
        <f t="shared" ca="1" si="687"/>
        <v>1</v>
      </c>
      <c r="K4007">
        <f t="shared" ca="1" si="689"/>
        <v>0</v>
      </c>
      <c r="L4007">
        <f t="shared" ca="1" si="688"/>
        <v>1</v>
      </c>
      <c r="M4007">
        <f t="shared" ca="1" si="690"/>
        <v>0</v>
      </c>
      <c r="N4007">
        <f t="shared" ca="1" si="691"/>
        <v>1</v>
      </c>
      <c r="O4007">
        <f t="shared" ca="1" si="692"/>
        <v>0</v>
      </c>
    </row>
    <row r="4008" spans="1:15" x14ac:dyDescent="0.3">
      <c r="A4008">
        <v>4002</v>
      </c>
      <c r="B4008">
        <v>2</v>
      </c>
      <c r="D4008">
        <f t="shared" si="682"/>
        <v>8004</v>
      </c>
      <c r="E4008">
        <f t="shared" ca="1" si="683"/>
        <v>8192</v>
      </c>
      <c r="F4008" s="1">
        <f t="shared" ca="1" si="684"/>
        <v>2216.6655886655885</v>
      </c>
      <c r="G4008" s="2">
        <f t="shared" ca="1" si="685"/>
        <v>3187418.9602947896</v>
      </c>
      <c r="H4008" s="2">
        <f t="shared" ca="1" si="686"/>
        <v>6374837.9205895793</v>
      </c>
      <c r="I4008" s="2">
        <f>SUM(D$7:D4008)</f>
        <v>103367717</v>
      </c>
      <c r="J4008" s="2">
        <f t="shared" ca="1" si="687"/>
        <v>1</v>
      </c>
      <c r="K4008">
        <f t="shared" ca="1" si="689"/>
        <v>0</v>
      </c>
      <c r="L4008">
        <f t="shared" ca="1" si="688"/>
        <v>1</v>
      </c>
      <c r="M4008">
        <f t="shared" ca="1" si="690"/>
        <v>0</v>
      </c>
      <c r="N4008">
        <f t="shared" ca="1" si="691"/>
        <v>1</v>
      </c>
      <c r="O4008">
        <f t="shared" ca="1" si="692"/>
        <v>0</v>
      </c>
    </row>
    <row r="4009" spans="1:15" x14ac:dyDescent="0.3">
      <c r="A4009">
        <v>4003</v>
      </c>
      <c r="B4009">
        <v>6</v>
      </c>
      <c r="D4009">
        <f t="shared" si="682"/>
        <v>24018</v>
      </c>
      <c r="E4009">
        <f t="shared" ca="1" si="683"/>
        <v>24576</v>
      </c>
      <c r="F4009" s="1">
        <f t="shared" ca="1" si="684"/>
        <v>2216.6655886655885</v>
      </c>
      <c r="G4009" s="2">
        <f t="shared" ca="1" si="685"/>
        <v>3190990.6291174581</v>
      </c>
      <c r="H4009" s="2">
        <f t="shared" ca="1" si="686"/>
        <v>19145943.774704747</v>
      </c>
      <c r="I4009" s="2">
        <f>SUM(D$7:D4009)</f>
        <v>103391735</v>
      </c>
      <c r="J4009" s="2">
        <f t="shared" ca="1" si="687"/>
        <v>1</v>
      </c>
      <c r="K4009">
        <f t="shared" ca="1" si="689"/>
        <v>0</v>
      </c>
      <c r="L4009">
        <f t="shared" ca="1" si="688"/>
        <v>1</v>
      </c>
      <c r="M4009">
        <f t="shared" ca="1" si="690"/>
        <v>0</v>
      </c>
      <c r="N4009">
        <f t="shared" ca="1" si="691"/>
        <v>1</v>
      </c>
      <c r="O4009">
        <f t="shared" ca="1" si="692"/>
        <v>0</v>
      </c>
    </row>
    <row r="4010" spans="1:15" x14ac:dyDescent="0.3">
      <c r="A4010">
        <v>4004</v>
      </c>
      <c r="B4010">
        <v>3</v>
      </c>
      <c r="D4010">
        <f t="shared" si="682"/>
        <v>12012</v>
      </c>
      <c r="E4010">
        <f t="shared" ca="1" si="683"/>
        <v>12288</v>
      </c>
      <c r="F4010" s="1">
        <f t="shared" ca="1" si="684"/>
        <v>2216.6655886655885</v>
      </c>
      <c r="G4010" s="2">
        <f t="shared" ca="1" si="685"/>
        <v>3194564.2979401271</v>
      </c>
      <c r="H4010" s="2">
        <f t="shared" ca="1" si="686"/>
        <v>9583692.8938203808</v>
      </c>
      <c r="I4010" s="2">
        <f>SUM(D$7:D4010)</f>
        <v>103403747</v>
      </c>
      <c r="J4010" s="2">
        <f t="shared" ca="1" si="687"/>
        <v>1</v>
      </c>
      <c r="K4010">
        <f t="shared" ca="1" si="689"/>
        <v>0</v>
      </c>
      <c r="L4010">
        <f t="shared" ca="1" si="688"/>
        <v>1</v>
      </c>
      <c r="M4010">
        <f t="shared" ca="1" si="690"/>
        <v>0</v>
      </c>
      <c r="N4010">
        <f t="shared" ca="1" si="691"/>
        <v>1</v>
      </c>
      <c r="O4010">
        <f t="shared" ca="1" si="692"/>
        <v>0</v>
      </c>
    </row>
    <row r="4011" spans="1:15" x14ac:dyDescent="0.3">
      <c r="A4011">
        <v>4005</v>
      </c>
      <c r="B4011">
        <v>7</v>
      </c>
      <c r="D4011">
        <f t="shared" si="682"/>
        <v>28035</v>
      </c>
      <c r="E4011">
        <f t="shared" ca="1" si="683"/>
        <v>28672</v>
      </c>
      <c r="F4011" s="1">
        <f t="shared" ca="1" si="684"/>
        <v>2216.6655886655885</v>
      </c>
      <c r="G4011" s="2">
        <f t="shared" ca="1" si="685"/>
        <v>3198139.966762796</v>
      </c>
      <c r="H4011" s="2">
        <f t="shared" ca="1" si="686"/>
        <v>22386979.767339572</v>
      </c>
      <c r="I4011" s="2">
        <f>SUM(D$7:D4011)</f>
        <v>103431782</v>
      </c>
      <c r="J4011" s="2">
        <f t="shared" ca="1" si="687"/>
        <v>1</v>
      </c>
      <c r="K4011">
        <f t="shared" ca="1" si="689"/>
        <v>0</v>
      </c>
      <c r="L4011">
        <f t="shared" ca="1" si="688"/>
        <v>1</v>
      </c>
      <c r="M4011">
        <f t="shared" ca="1" si="690"/>
        <v>0</v>
      </c>
      <c r="N4011">
        <f t="shared" ca="1" si="691"/>
        <v>1</v>
      </c>
      <c r="O4011">
        <f t="shared" ca="1" si="692"/>
        <v>0</v>
      </c>
    </row>
    <row r="4012" spans="1:15" x14ac:dyDescent="0.3">
      <c r="A4012">
        <v>4006</v>
      </c>
      <c r="B4012">
        <v>10</v>
      </c>
      <c r="D4012">
        <f t="shared" si="682"/>
        <v>40060</v>
      </c>
      <c r="E4012">
        <f t="shared" ca="1" si="683"/>
        <v>40960</v>
      </c>
      <c r="F4012" s="1">
        <f t="shared" ca="1" si="684"/>
        <v>2216.6655886655885</v>
      </c>
      <c r="G4012" s="2">
        <f t="shared" ca="1" si="685"/>
        <v>3201717.635585465</v>
      </c>
      <c r="H4012" s="2">
        <f t="shared" ca="1" si="686"/>
        <v>32017176.355854649</v>
      </c>
      <c r="I4012" s="2">
        <f>SUM(D$7:D4012)</f>
        <v>103471842</v>
      </c>
      <c r="J4012" s="2">
        <f t="shared" ca="1" si="687"/>
        <v>1</v>
      </c>
      <c r="K4012">
        <f t="shared" ca="1" si="689"/>
        <v>0</v>
      </c>
      <c r="L4012">
        <f t="shared" ca="1" si="688"/>
        <v>1</v>
      </c>
      <c r="M4012">
        <f t="shared" ca="1" si="690"/>
        <v>0</v>
      </c>
      <c r="N4012">
        <f t="shared" ca="1" si="691"/>
        <v>1</v>
      </c>
      <c r="O4012">
        <f t="shared" ca="1" si="692"/>
        <v>0</v>
      </c>
    </row>
    <row r="4013" spans="1:15" x14ac:dyDescent="0.3">
      <c r="A4013">
        <v>4007</v>
      </c>
      <c r="B4013">
        <v>4</v>
      </c>
      <c r="D4013">
        <f t="shared" si="682"/>
        <v>16028</v>
      </c>
      <c r="E4013">
        <f t="shared" ca="1" si="683"/>
        <v>16384</v>
      </c>
      <c r="F4013" s="1">
        <f t="shared" ca="1" si="684"/>
        <v>2216.6655886655885</v>
      </c>
      <c r="G4013" s="2">
        <f t="shared" ca="1" si="685"/>
        <v>3205297.3044081335</v>
      </c>
      <c r="H4013" s="2">
        <f t="shared" ca="1" si="686"/>
        <v>12821189.217632534</v>
      </c>
      <c r="I4013" s="2">
        <f>SUM(D$7:D4013)</f>
        <v>103487870</v>
      </c>
      <c r="J4013" s="2">
        <f t="shared" ca="1" si="687"/>
        <v>1</v>
      </c>
      <c r="K4013">
        <f t="shared" ca="1" si="689"/>
        <v>0</v>
      </c>
      <c r="L4013">
        <f t="shared" ca="1" si="688"/>
        <v>1</v>
      </c>
      <c r="M4013">
        <f t="shared" ca="1" si="690"/>
        <v>0</v>
      </c>
      <c r="N4013">
        <f t="shared" ca="1" si="691"/>
        <v>1</v>
      </c>
      <c r="O4013">
        <f t="shared" ca="1" si="692"/>
        <v>0</v>
      </c>
    </row>
    <row r="4014" spans="1:15" x14ac:dyDescent="0.3">
      <c r="A4014">
        <v>4008</v>
      </c>
      <c r="B4014">
        <v>3</v>
      </c>
      <c r="D4014">
        <f t="shared" si="682"/>
        <v>12024</v>
      </c>
      <c r="E4014">
        <f t="shared" ca="1" si="683"/>
        <v>12288</v>
      </c>
      <c r="F4014" s="1">
        <f t="shared" ca="1" si="684"/>
        <v>2216.6655886655885</v>
      </c>
      <c r="G4014" s="2">
        <f t="shared" ca="1" si="685"/>
        <v>3208878.9732308025</v>
      </c>
      <c r="H4014" s="2">
        <f t="shared" ca="1" si="686"/>
        <v>9626636.9196924064</v>
      </c>
      <c r="I4014" s="2">
        <f>SUM(D$7:D4014)</f>
        <v>103499894</v>
      </c>
      <c r="J4014" s="2">
        <f t="shared" ca="1" si="687"/>
        <v>1</v>
      </c>
      <c r="K4014">
        <f t="shared" ca="1" si="689"/>
        <v>0</v>
      </c>
      <c r="L4014">
        <f t="shared" ca="1" si="688"/>
        <v>1</v>
      </c>
      <c r="M4014">
        <f t="shared" ca="1" si="690"/>
        <v>0</v>
      </c>
      <c r="N4014">
        <f t="shared" ca="1" si="691"/>
        <v>1</v>
      </c>
      <c r="O4014">
        <f t="shared" ca="1" si="692"/>
        <v>0</v>
      </c>
    </row>
    <row r="4015" spans="1:15" x14ac:dyDescent="0.3">
      <c r="A4015">
        <v>4009</v>
      </c>
      <c r="B4015">
        <v>6</v>
      </c>
      <c r="D4015">
        <f t="shared" si="682"/>
        <v>24054</v>
      </c>
      <c r="E4015">
        <f t="shared" ca="1" si="683"/>
        <v>24576</v>
      </c>
      <c r="F4015" s="1">
        <f t="shared" ca="1" si="684"/>
        <v>2216.6655886655885</v>
      </c>
      <c r="G4015" s="2">
        <f t="shared" ca="1" si="685"/>
        <v>3212462.6420534714</v>
      </c>
      <c r="H4015" s="2">
        <f t="shared" ca="1" si="686"/>
        <v>19274775.852320828</v>
      </c>
      <c r="I4015" s="2">
        <f>SUM(D$7:D4015)</f>
        <v>103523948</v>
      </c>
      <c r="J4015" s="2">
        <f t="shared" ca="1" si="687"/>
        <v>1</v>
      </c>
      <c r="K4015">
        <f t="shared" ca="1" si="689"/>
        <v>0</v>
      </c>
      <c r="L4015">
        <f t="shared" ca="1" si="688"/>
        <v>1</v>
      </c>
      <c r="M4015">
        <f t="shared" ca="1" si="690"/>
        <v>0</v>
      </c>
      <c r="N4015">
        <f t="shared" ca="1" si="691"/>
        <v>1</v>
      </c>
      <c r="O4015">
        <f t="shared" ca="1" si="692"/>
        <v>0</v>
      </c>
    </row>
    <row r="4016" spans="1:15" x14ac:dyDescent="0.3">
      <c r="A4016">
        <v>4010</v>
      </c>
      <c r="B4016">
        <v>9</v>
      </c>
      <c r="D4016">
        <f t="shared" si="682"/>
        <v>36090</v>
      </c>
      <c r="E4016">
        <f t="shared" ca="1" si="683"/>
        <v>36864</v>
      </c>
      <c r="F4016" s="1">
        <f t="shared" ca="1" si="684"/>
        <v>2216.6655886655885</v>
      </c>
      <c r="G4016" s="2">
        <f t="shared" ca="1" si="685"/>
        <v>3216048.3108761399</v>
      </c>
      <c r="H4016" s="2">
        <f t="shared" ca="1" si="686"/>
        <v>28944434.797885261</v>
      </c>
      <c r="I4016" s="2">
        <f>SUM(D$7:D4016)</f>
        <v>103560038</v>
      </c>
      <c r="J4016" s="2">
        <f t="shared" ca="1" si="687"/>
        <v>1</v>
      </c>
      <c r="K4016">
        <f t="shared" ca="1" si="689"/>
        <v>0</v>
      </c>
      <c r="L4016">
        <f t="shared" ca="1" si="688"/>
        <v>1</v>
      </c>
      <c r="M4016">
        <f t="shared" ca="1" si="690"/>
        <v>0</v>
      </c>
      <c r="N4016">
        <f t="shared" ca="1" si="691"/>
        <v>1</v>
      </c>
      <c r="O4016">
        <f t="shared" ca="1" si="692"/>
        <v>0</v>
      </c>
    </row>
    <row r="4017" spans="1:15" x14ac:dyDescent="0.3">
      <c r="A4017">
        <v>4011</v>
      </c>
      <c r="B4017">
        <v>8</v>
      </c>
      <c r="D4017">
        <f t="shared" si="682"/>
        <v>32088</v>
      </c>
      <c r="E4017">
        <f t="shared" ca="1" si="683"/>
        <v>32768</v>
      </c>
      <c r="F4017" s="1">
        <f t="shared" ca="1" si="684"/>
        <v>2216.6655886655885</v>
      </c>
      <c r="G4017" s="2">
        <f t="shared" ca="1" si="685"/>
        <v>3219635.9796988089</v>
      </c>
      <c r="H4017" s="2">
        <f t="shared" ca="1" si="686"/>
        <v>25757087.837590471</v>
      </c>
      <c r="I4017" s="2">
        <f>SUM(D$7:D4017)</f>
        <v>103592126</v>
      </c>
      <c r="J4017" s="2">
        <f t="shared" ca="1" si="687"/>
        <v>1</v>
      </c>
      <c r="K4017">
        <f t="shared" ca="1" si="689"/>
        <v>0</v>
      </c>
      <c r="L4017">
        <f t="shared" ca="1" si="688"/>
        <v>1</v>
      </c>
      <c r="M4017">
        <f t="shared" ca="1" si="690"/>
        <v>0</v>
      </c>
      <c r="N4017">
        <f t="shared" ca="1" si="691"/>
        <v>1</v>
      </c>
      <c r="O4017">
        <f t="shared" ca="1" si="692"/>
        <v>0</v>
      </c>
    </row>
    <row r="4018" spans="1:15" x14ac:dyDescent="0.3">
      <c r="A4018">
        <v>4012</v>
      </c>
      <c r="B4018">
        <v>5</v>
      </c>
      <c r="D4018">
        <f t="shared" si="682"/>
        <v>20060</v>
      </c>
      <c r="E4018">
        <f t="shared" ca="1" si="683"/>
        <v>20480</v>
      </c>
      <c r="F4018" s="1">
        <f t="shared" ca="1" si="684"/>
        <v>2216.6655886655885</v>
      </c>
      <c r="G4018" s="2">
        <f t="shared" ca="1" si="685"/>
        <v>3223225.6485214778</v>
      </c>
      <c r="H4018" s="2">
        <f t="shared" ca="1" si="686"/>
        <v>16116128.242607391</v>
      </c>
      <c r="I4018" s="2">
        <f>SUM(D$7:D4018)</f>
        <v>103612186</v>
      </c>
      <c r="J4018" s="2">
        <f t="shared" ca="1" si="687"/>
        <v>1</v>
      </c>
      <c r="K4018">
        <f t="shared" ca="1" si="689"/>
        <v>0</v>
      </c>
      <c r="L4018">
        <f t="shared" ca="1" si="688"/>
        <v>1</v>
      </c>
      <c r="M4018">
        <f t="shared" ca="1" si="690"/>
        <v>0</v>
      </c>
      <c r="N4018">
        <f t="shared" ca="1" si="691"/>
        <v>1</v>
      </c>
      <c r="O4018">
        <f t="shared" ca="1" si="692"/>
        <v>0</v>
      </c>
    </row>
    <row r="4019" spans="1:15" x14ac:dyDescent="0.3">
      <c r="A4019">
        <v>4013</v>
      </c>
      <c r="B4019">
        <v>3</v>
      </c>
      <c r="D4019">
        <f t="shared" si="682"/>
        <v>12039</v>
      </c>
      <c r="E4019">
        <f t="shared" ca="1" si="683"/>
        <v>12288</v>
      </c>
      <c r="F4019" s="1">
        <f t="shared" ca="1" si="684"/>
        <v>2216.6655886655885</v>
      </c>
      <c r="G4019" s="2">
        <f t="shared" ca="1" si="685"/>
        <v>3226817.3173441468</v>
      </c>
      <c r="H4019" s="2">
        <f t="shared" ca="1" si="686"/>
        <v>9680451.9520324394</v>
      </c>
      <c r="I4019" s="2">
        <f>SUM(D$7:D4019)</f>
        <v>103624225</v>
      </c>
      <c r="J4019" s="2">
        <f t="shared" ca="1" si="687"/>
        <v>1</v>
      </c>
      <c r="K4019">
        <f t="shared" ca="1" si="689"/>
        <v>0</v>
      </c>
      <c r="L4019">
        <f t="shared" ca="1" si="688"/>
        <v>1</v>
      </c>
      <c r="M4019">
        <f t="shared" ca="1" si="690"/>
        <v>0</v>
      </c>
      <c r="N4019">
        <f t="shared" ca="1" si="691"/>
        <v>1</v>
      </c>
      <c r="O4019">
        <f t="shared" ca="1" si="692"/>
        <v>0</v>
      </c>
    </row>
    <row r="4020" spans="1:15" x14ac:dyDescent="0.3">
      <c r="A4020">
        <v>4014</v>
      </c>
      <c r="B4020">
        <v>4</v>
      </c>
      <c r="D4020">
        <f t="shared" si="682"/>
        <v>16056</v>
      </c>
      <c r="E4020">
        <f t="shared" ca="1" si="683"/>
        <v>16384</v>
      </c>
      <c r="F4020" s="1">
        <f t="shared" ca="1" si="684"/>
        <v>2216.6655886655885</v>
      </c>
      <c r="G4020" s="2">
        <f t="shared" ca="1" si="685"/>
        <v>3230410.9861668153</v>
      </c>
      <c r="H4020" s="2">
        <f t="shared" ca="1" si="686"/>
        <v>12921643.944667261</v>
      </c>
      <c r="I4020" s="2">
        <f>SUM(D$7:D4020)</f>
        <v>103640281</v>
      </c>
      <c r="J4020" s="2">
        <f t="shared" ca="1" si="687"/>
        <v>1</v>
      </c>
      <c r="K4020">
        <f t="shared" ca="1" si="689"/>
        <v>0</v>
      </c>
      <c r="L4020">
        <f t="shared" ca="1" si="688"/>
        <v>1</v>
      </c>
      <c r="M4020">
        <f t="shared" ca="1" si="690"/>
        <v>0</v>
      </c>
      <c r="N4020">
        <f t="shared" ca="1" si="691"/>
        <v>1</v>
      </c>
      <c r="O4020">
        <f t="shared" ca="1" si="692"/>
        <v>0</v>
      </c>
    </row>
    <row r="4021" spans="1:15" x14ac:dyDescent="0.3">
      <c r="A4021">
        <v>4015</v>
      </c>
      <c r="B4021">
        <v>4</v>
      </c>
      <c r="D4021">
        <f t="shared" si="682"/>
        <v>16060</v>
      </c>
      <c r="E4021">
        <f t="shared" ca="1" si="683"/>
        <v>16384</v>
      </c>
      <c r="F4021" s="1">
        <f t="shared" ca="1" si="684"/>
        <v>2216.6655886655885</v>
      </c>
      <c r="G4021" s="2">
        <f t="shared" ca="1" si="685"/>
        <v>3234006.6549894842</v>
      </c>
      <c r="H4021" s="2">
        <f t="shared" ca="1" si="686"/>
        <v>12936026.619957937</v>
      </c>
      <c r="I4021" s="2">
        <f>SUM(D$7:D4021)</f>
        <v>103656341</v>
      </c>
      <c r="J4021" s="2">
        <f t="shared" ca="1" si="687"/>
        <v>1</v>
      </c>
      <c r="K4021">
        <f t="shared" ca="1" si="689"/>
        <v>0</v>
      </c>
      <c r="L4021">
        <f t="shared" ca="1" si="688"/>
        <v>1</v>
      </c>
      <c r="M4021">
        <f t="shared" ca="1" si="690"/>
        <v>0</v>
      </c>
      <c r="N4021">
        <f t="shared" ca="1" si="691"/>
        <v>1</v>
      </c>
      <c r="O4021">
        <f t="shared" ca="1" si="692"/>
        <v>0</v>
      </c>
    </row>
    <row r="4022" spans="1:15" x14ac:dyDescent="0.3">
      <c r="A4022">
        <v>4016</v>
      </c>
      <c r="B4022">
        <v>7</v>
      </c>
      <c r="D4022">
        <f t="shared" si="682"/>
        <v>28112</v>
      </c>
      <c r="E4022">
        <f t="shared" ca="1" si="683"/>
        <v>28672</v>
      </c>
      <c r="F4022" s="1">
        <f t="shared" ca="1" si="684"/>
        <v>2216.6655886655885</v>
      </c>
      <c r="G4022" s="2">
        <f t="shared" ca="1" si="685"/>
        <v>3237604.3238121532</v>
      </c>
      <c r="H4022" s="2">
        <f t="shared" ca="1" si="686"/>
        <v>22663230.266685072</v>
      </c>
      <c r="I4022" s="2">
        <f>SUM(D$7:D4022)</f>
        <v>103684453</v>
      </c>
      <c r="J4022" s="2">
        <f t="shared" ca="1" si="687"/>
        <v>1</v>
      </c>
      <c r="K4022">
        <f t="shared" ca="1" si="689"/>
        <v>0</v>
      </c>
      <c r="L4022">
        <f t="shared" ca="1" si="688"/>
        <v>1</v>
      </c>
      <c r="M4022">
        <f t="shared" ca="1" si="690"/>
        <v>0</v>
      </c>
      <c r="N4022">
        <f t="shared" ca="1" si="691"/>
        <v>1</v>
      </c>
      <c r="O4022">
        <f t="shared" ca="1" si="692"/>
        <v>0</v>
      </c>
    </row>
    <row r="4023" spans="1:15" x14ac:dyDescent="0.3">
      <c r="A4023">
        <v>4017</v>
      </c>
      <c r="B4023">
        <v>4</v>
      </c>
      <c r="D4023">
        <f t="shared" si="682"/>
        <v>16068</v>
      </c>
      <c r="E4023">
        <f t="shared" ca="1" si="683"/>
        <v>16384</v>
      </c>
      <c r="F4023" s="1">
        <f t="shared" ca="1" si="684"/>
        <v>2216.6655886655885</v>
      </c>
      <c r="G4023" s="2">
        <f t="shared" ca="1" si="685"/>
        <v>3241203.9926348217</v>
      </c>
      <c r="H4023" s="2">
        <f t="shared" ca="1" si="686"/>
        <v>12964815.970539287</v>
      </c>
      <c r="I4023" s="2">
        <f>SUM(D$7:D4023)</f>
        <v>103700521</v>
      </c>
      <c r="J4023" s="2">
        <f t="shared" ca="1" si="687"/>
        <v>1</v>
      </c>
      <c r="K4023">
        <f t="shared" ca="1" si="689"/>
        <v>0</v>
      </c>
      <c r="L4023">
        <f t="shared" ca="1" si="688"/>
        <v>1</v>
      </c>
      <c r="M4023">
        <f t="shared" ca="1" si="690"/>
        <v>0</v>
      </c>
      <c r="N4023">
        <f t="shared" ca="1" si="691"/>
        <v>1</v>
      </c>
      <c r="O4023">
        <f t="shared" ca="1" si="692"/>
        <v>0</v>
      </c>
    </row>
    <row r="4024" spans="1:15" x14ac:dyDescent="0.3">
      <c r="A4024">
        <v>4018</v>
      </c>
      <c r="B4024">
        <v>6</v>
      </c>
      <c r="D4024">
        <f t="shared" si="682"/>
        <v>24108</v>
      </c>
      <c r="E4024">
        <f t="shared" ca="1" si="683"/>
        <v>24576</v>
      </c>
      <c r="F4024" s="1">
        <f t="shared" ca="1" si="684"/>
        <v>2216.6655886655885</v>
      </c>
      <c r="G4024" s="2">
        <f t="shared" ca="1" si="685"/>
        <v>3244805.6614574906</v>
      </c>
      <c r="H4024" s="2">
        <f t="shared" ca="1" si="686"/>
        <v>19468833.968744941</v>
      </c>
      <c r="I4024" s="2">
        <f>SUM(D$7:D4024)</f>
        <v>103724629</v>
      </c>
      <c r="J4024" s="2">
        <f t="shared" ca="1" si="687"/>
        <v>1</v>
      </c>
      <c r="K4024">
        <f t="shared" ca="1" si="689"/>
        <v>0</v>
      </c>
      <c r="L4024">
        <f t="shared" ca="1" si="688"/>
        <v>1</v>
      </c>
      <c r="M4024">
        <f t="shared" ca="1" si="690"/>
        <v>0</v>
      </c>
      <c r="N4024">
        <f t="shared" ca="1" si="691"/>
        <v>1</v>
      </c>
      <c r="O4024">
        <f t="shared" ca="1" si="692"/>
        <v>0</v>
      </c>
    </row>
    <row r="4025" spans="1:15" x14ac:dyDescent="0.3">
      <c r="A4025">
        <v>4019</v>
      </c>
      <c r="B4025">
        <v>3</v>
      </c>
      <c r="D4025">
        <f t="shared" si="682"/>
        <v>12057</v>
      </c>
      <c r="E4025">
        <f t="shared" ca="1" si="683"/>
        <v>12288</v>
      </c>
      <c r="F4025" s="1">
        <f t="shared" ca="1" si="684"/>
        <v>2216.6655886655885</v>
      </c>
      <c r="G4025" s="2">
        <f t="shared" ca="1" si="685"/>
        <v>3248409.3302801596</v>
      </c>
      <c r="H4025" s="2">
        <f t="shared" ca="1" si="686"/>
        <v>9745227.9908404779</v>
      </c>
      <c r="I4025" s="2">
        <f>SUM(D$7:D4025)</f>
        <v>103736686</v>
      </c>
      <c r="J4025" s="2">
        <f t="shared" ca="1" si="687"/>
        <v>1</v>
      </c>
      <c r="K4025">
        <f t="shared" ca="1" si="689"/>
        <v>0</v>
      </c>
      <c r="L4025">
        <f t="shared" ca="1" si="688"/>
        <v>1</v>
      </c>
      <c r="M4025">
        <f t="shared" ca="1" si="690"/>
        <v>0</v>
      </c>
      <c r="N4025">
        <f t="shared" ca="1" si="691"/>
        <v>1</v>
      </c>
      <c r="O4025">
        <f t="shared" ca="1" si="692"/>
        <v>0</v>
      </c>
    </row>
    <row r="4026" spans="1:15" x14ac:dyDescent="0.3">
      <c r="A4026">
        <v>4020</v>
      </c>
      <c r="B4026">
        <v>5</v>
      </c>
      <c r="D4026">
        <f t="shared" si="682"/>
        <v>20100</v>
      </c>
      <c r="E4026">
        <f t="shared" ca="1" si="683"/>
        <v>20480</v>
      </c>
      <c r="F4026" s="1">
        <f t="shared" ca="1" si="684"/>
        <v>2216.6655886655885</v>
      </c>
      <c r="G4026" s="2">
        <f t="shared" ca="1" si="685"/>
        <v>3252014.9991028286</v>
      </c>
      <c r="H4026" s="2">
        <f t="shared" ca="1" si="686"/>
        <v>16260074.995514143</v>
      </c>
      <c r="I4026" s="2">
        <f>SUM(D$7:D4026)</f>
        <v>103756786</v>
      </c>
      <c r="J4026" s="2">
        <f t="shared" ca="1" si="687"/>
        <v>1</v>
      </c>
      <c r="K4026">
        <f t="shared" ca="1" si="689"/>
        <v>0</v>
      </c>
      <c r="L4026">
        <f t="shared" ca="1" si="688"/>
        <v>1</v>
      </c>
      <c r="M4026">
        <f t="shared" ca="1" si="690"/>
        <v>0</v>
      </c>
      <c r="N4026">
        <f t="shared" ca="1" si="691"/>
        <v>1</v>
      </c>
      <c r="O4026">
        <f t="shared" ca="1" si="692"/>
        <v>0</v>
      </c>
    </row>
    <row r="4027" spans="1:15" x14ac:dyDescent="0.3">
      <c r="A4027">
        <v>4021</v>
      </c>
      <c r="B4027">
        <v>6</v>
      </c>
      <c r="D4027">
        <f t="shared" si="682"/>
        <v>24126</v>
      </c>
      <c r="E4027">
        <f t="shared" ca="1" si="683"/>
        <v>24576</v>
      </c>
      <c r="F4027" s="1">
        <f t="shared" ca="1" si="684"/>
        <v>2216.6655886655885</v>
      </c>
      <c r="G4027" s="2">
        <f t="shared" ca="1" si="685"/>
        <v>3255622.6679254971</v>
      </c>
      <c r="H4027" s="2">
        <f t="shared" ca="1" si="686"/>
        <v>19533736.007552981</v>
      </c>
      <c r="I4027" s="2">
        <f>SUM(D$7:D4027)</f>
        <v>103780912</v>
      </c>
      <c r="J4027" s="2">
        <f t="shared" ca="1" si="687"/>
        <v>1</v>
      </c>
      <c r="K4027">
        <f t="shared" ca="1" si="689"/>
        <v>0</v>
      </c>
      <c r="L4027">
        <f t="shared" ca="1" si="688"/>
        <v>1</v>
      </c>
      <c r="M4027">
        <f t="shared" ca="1" si="690"/>
        <v>0</v>
      </c>
      <c r="N4027">
        <f t="shared" ca="1" si="691"/>
        <v>1</v>
      </c>
      <c r="O4027">
        <f t="shared" ca="1" si="692"/>
        <v>0</v>
      </c>
    </row>
    <row r="4028" spans="1:15" x14ac:dyDescent="0.3">
      <c r="A4028">
        <v>4022</v>
      </c>
      <c r="B4028">
        <v>10</v>
      </c>
      <c r="D4028">
        <f t="shared" si="682"/>
        <v>40220</v>
      </c>
      <c r="E4028">
        <f t="shared" ca="1" si="683"/>
        <v>40960</v>
      </c>
      <c r="F4028" s="1">
        <f t="shared" ca="1" si="684"/>
        <v>2216.6655886655885</v>
      </c>
      <c r="G4028" s="2">
        <f t="shared" ca="1" si="685"/>
        <v>3259232.336748166</v>
      </c>
      <c r="H4028" s="2">
        <f t="shared" ca="1" si="686"/>
        <v>32592323.36748166</v>
      </c>
      <c r="I4028" s="2">
        <f>SUM(D$7:D4028)</f>
        <v>103821132</v>
      </c>
      <c r="J4028" s="2">
        <f t="shared" ca="1" si="687"/>
        <v>1</v>
      </c>
      <c r="K4028">
        <f t="shared" ca="1" si="689"/>
        <v>0</v>
      </c>
      <c r="L4028">
        <f t="shared" ca="1" si="688"/>
        <v>1</v>
      </c>
      <c r="M4028">
        <f t="shared" ca="1" si="690"/>
        <v>0</v>
      </c>
      <c r="N4028">
        <f t="shared" ca="1" si="691"/>
        <v>1</v>
      </c>
      <c r="O4028">
        <f t="shared" ca="1" si="692"/>
        <v>0</v>
      </c>
    </row>
    <row r="4029" spans="1:15" x14ac:dyDescent="0.3">
      <c r="A4029">
        <v>4023</v>
      </c>
      <c r="B4029">
        <v>8</v>
      </c>
      <c r="D4029">
        <f t="shared" si="682"/>
        <v>32184</v>
      </c>
      <c r="E4029">
        <f t="shared" ca="1" si="683"/>
        <v>32768</v>
      </c>
      <c r="F4029" s="1">
        <f t="shared" ca="1" si="684"/>
        <v>2216.6655886655885</v>
      </c>
      <c r="G4029" s="2">
        <f t="shared" ca="1" si="685"/>
        <v>3262844.005570835</v>
      </c>
      <c r="H4029" s="2">
        <f t="shared" ca="1" si="686"/>
        <v>26102752.04456668</v>
      </c>
      <c r="I4029" s="2">
        <f>SUM(D$7:D4029)</f>
        <v>103853316</v>
      </c>
      <c r="J4029" s="2">
        <f t="shared" ca="1" si="687"/>
        <v>1</v>
      </c>
      <c r="K4029">
        <f t="shared" ca="1" si="689"/>
        <v>0</v>
      </c>
      <c r="L4029">
        <f t="shared" ca="1" si="688"/>
        <v>1</v>
      </c>
      <c r="M4029">
        <f t="shared" ca="1" si="690"/>
        <v>0</v>
      </c>
      <c r="N4029">
        <f t="shared" ca="1" si="691"/>
        <v>1</v>
      </c>
      <c r="O4029">
        <f t="shared" ca="1" si="692"/>
        <v>0</v>
      </c>
    </row>
    <row r="4030" spans="1:15" x14ac:dyDescent="0.3">
      <c r="A4030">
        <v>4024</v>
      </c>
      <c r="B4030">
        <v>8</v>
      </c>
      <c r="D4030">
        <f t="shared" si="682"/>
        <v>32192</v>
      </c>
      <c r="E4030">
        <f t="shared" ca="1" si="683"/>
        <v>32768</v>
      </c>
      <c r="F4030" s="1">
        <f t="shared" ca="1" si="684"/>
        <v>2216.6655886655885</v>
      </c>
      <c r="G4030" s="2">
        <f t="shared" ca="1" si="685"/>
        <v>3266457.6743935035</v>
      </c>
      <c r="H4030" s="2">
        <f t="shared" ca="1" si="686"/>
        <v>26131661.395148028</v>
      </c>
      <c r="I4030" s="2">
        <f>SUM(D$7:D4030)</f>
        <v>103885508</v>
      </c>
      <c r="J4030" s="2">
        <f t="shared" ca="1" si="687"/>
        <v>1</v>
      </c>
      <c r="K4030">
        <f t="shared" ca="1" si="689"/>
        <v>0</v>
      </c>
      <c r="L4030">
        <f t="shared" ca="1" si="688"/>
        <v>1</v>
      </c>
      <c r="M4030">
        <f t="shared" ca="1" si="690"/>
        <v>0</v>
      </c>
      <c r="N4030">
        <f t="shared" ca="1" si="691"/>
        <v>1</v>
      </c>
      <c r="O4030">
        <f t="shared" ca="1" si="692"/>
        <v>0</v>
      </c>
    </row>
    <row r="4031" spans="1:15" x14ac:dyDescent="0.3">
      <c r="A4031">
        <v>4025</v>
      </c>
      <c r="B4031">
        <v>7</v>
      </c>
      <c r="D4031">
        <f t="shared" si="682"/>
        <v>28175</v>
      </c>
      <c r="E4031">
        <f t="shared" ca="1" si="683"/>
        <v>28672</v>
      </c>
      <c r="F4031" s="1">
        <f t="shared" ca="1" si="684"/>
        <v>2216.6655886655885</v>
      </c>
      <c r="G4031" s="2">
        <f t="shared" ca="1" si="685"/>
        <v>3270073.3432161724</v>
      </c>
      <c r="H4031" s="2">
        <f t="shared" ca="1" si="686"/>
        <v>22890513.402513206</v>
      </c>
      <c r="I4031" s="2">
        <f>SUM(D$7:D4031)</f>
        <v>103913683</v>
      </c>
      <c r="J4031" s="2">
        <f t="shared" ca="1" si="687"/>
        <v>1</v>
      </c>
      <c r="K4031">
        <f t="shared" ca="1" si="689"/>
        <v>0</v>
      </c>
      <c r="L4031">
        <f t="shared" ca="1" si="688"/>
        <v>1</v>
      </c>
      <c r="M4031">
        <f t="shared" ca="1" si="690"/>
        <v>0</v>
      </c>
      <c r="N4031">
        <f t="shared" ca="1" si="691"/>
        <v>1</v>
      </c>
      <c r="O4031">
        <f t="shared" ca="1" si="692"/>
        <v>0</v>
      </c>
    </row>
    <row r="4032" spans="1:15" x14ac:dyDescent="0.3">
      <c r="A4032">
        <v>4026</v>
      </c>
      <c r="B4032">
        <v>7</v>
      </c>
      <c r="D4032">
        <f t="shared" si="682"/>
        <v>28182</v>
      </c>
      <c r="E4032">
        <f t="shared" ca="1" si="683"/>
        <v>28672</v>
      </c>
      <c r="F4032" s="1">
        <f t="shared" ca="1" si="684"/>
        <v>2216.6655886655885</v>
      </c>
      <c r="G4032" s="2">
        <f t="shared" ca="1" si="685"/>
        <v>3273691.0120388414</v>
      </c>
      <c r="H4032" s="2">
        <f t="shared" ca="1" si="686"/>
        <v>22915837.084271889</v>
      </c>
      <c r="I4032" s="2">
        <f>SUM(D$7:D4032)</f>
        <v>103941865</v>
      </c>
      <c r="J4032" s="2">
        <f t="shared" ca="1" si="687"/>
        <v>1</v>
      </c>
      <c r="K4032">
        <f t="shared" ca="1" si="689"/>
        <v>0</v>
      </c>
      <c r="L4032">
        <f t="shared" ca="1" si="688"/>
        <v>1</v>
      </c>
      <c r="M4032">
        <f t="shared" ca="1" si="690"/>
        <v>0</v>
      </c>
      <c r="N4032">
        <f t="shared" ca="1" si="691"/>
        <v>1</v>
      </c>
      <c r="O4032">
        <f t="shared" ca="1" si="692"/>
        <v>0</v>
      </c>
    </row>
    <row r="4033" spans="1:15" x14ac:dyDescent="0.3">
      <c r="A4033">
        <v>4027</v>
      </c>
      <c r="B4033">
        <v>14</v>
      </c>
      <c r="D4033">
        <f t="shared" si="682"/>
        <v>56378</v>
      </c>
      <c r="E4033">
        <f t="shared" ca="1" si="683"/>
        <v>57344</v>
      </c>
      <c r="F4033" s="1">
        <f t="shared" ca="1" si="684"/>
        <v>2216.6655886655885</v>
      </c>
      <c r="G4033" s="2">
        <f t="shared" ca="1" si="685"/>
        <v>3277310.6808615103</v>
      </c>
      <c r="H4033" s="2">
        <f t="shared" ca="1" si="686"/>
        <v>45882349.532061137</v>
      </c>
      <c r="I4033" s="2">
        <f>SUM(D$7:D4033)</f>
        <v>103998243</v>
      </c>
      <c r="J4033" s="2">
        <f t="shared" ca="1" si="687"/>
        <v>1</v>
      </c>
      <c r="K4033">
        <f t="shared" ca="1" si="689"/>
        <v>0</v>
      </c>
      <c r="L4033">
        <f t="shared" ca="1" si="688"/>
        <v>1</v>
      </c>
      <c r="M4033">
        <f t="shared" ca="1" si="690"/>
        <v>0</v>
      </c>
      <c r="N4033">
        <f t="shared" ca="1" si="691"/>
        <v>1</v>
      </c>
      <c r="O4033">
        <f t="shared" ca="1" si="692"/>
        <v>0</v>
      </c>
    </row>
    <row r="4034" spans="1:15" x14ac:dyDescent="0.3">
      <c r="A4034">
        <v>4028</v>
      </c>
      <c r="B4034">
        <v>5</v>
      </c>
      <c r="D4034">
        <f t="shared" si="682"/>
        <v>20140</v>
      </c>
      <c r="E4034">
        <f t="shared" ca="1" si="683"/>
        <v>20480</v>
      </c>
      <c r="F4034" s="1">
        <f t="shared" ca="1" si="684"/>
        <v>2216.6655886655885</v>
      </c>
      <c r="G4034" s="2">
        <f t="shared" ca="1" si="685"/>
        <v>3280932.3496841788</v>
      </c>
      <c r="H4034" s="2">
        <f t="shared" ca="1" si="686"/>
        <v>16404661.748420896</v>
      </c>
      <c r="I4034" s="2">
        <f>SUM(D$7:D4034)</f>
        <v>104018383</v>
      </c>
      <c r="J4034" s="2">
        <f t="shared" ca="1" si="687"/>
        <v>1</v>
      </c>
      <c r="K4034">
        <f t="shared" ca="1" si="689"/>
        <v>0</v>
      </c>
      <c r="L4034">
        <f t="shared" ca="1" si="688"/>
        <v>1</v>
      </c>
      <c r="M4034">
        <f t="shared" ca="1" si="690"/>
        <v>0</v>
      </c>
      <c r="N4034">
        <f t="shared" ca="1" si="691"/>
        <v>1</v>
      </c>
      <c r="O4034">
        <f t="shared" ca="1" si="692"/>
        <v>0</v>
      </c>
    </row>
    <row r="4035" spans="1:15" x14ac:dyDescent="0.3">
      <c r="A4035">
        <v>4029</v>
      </c>
      <c r="B4035">
        <v>4</v>
      </c>
      <c r="D4035">
        <f t="shared" si="682"/>
        <v>16116</v>
      </c>
      <c r="E4035">
        <f t="shared" ca="1" si="683"/>
        <v>16384</v>
      </c>
      <c r="F4035" s="1">
        <f t="shared" ca="1" si="684"/>
        <v>2216.6655886655885</v>
      </c>
      <c r="G4035" s="2">
        <f t="shared" ca="1" si="685"/>
        <v>3284556.0185068478</v>
      </c>
      <c r="H4035" s="2">
        <f t="shared" ca="1" si="686"/>
        <v>13138224.074027391</v>
      </c>
      <c r="I4035" s="2">
        <f>SUM(D$7:D4035)</f>
        <v>104034499</v>
      </c>
      <c r="J4035" s="2">
        <f t="shared" ca="1" si="687"/>
        <v>1</v>
      </c>
      <c r="K4035">
        <f t="shared" ca="1" si="689"/>
        <v>0</v>
      </c>
      <c r="L4035">
        <f t="shared" ca="1" si="688"/>
        <v>1</v>
      </c>
      <c r="M4035">
        <f t="shared" ca="1" si="690"/>
        <v>0</v>
      </c>
      <c r="N4035">
        <f t="shared" ca="1" si="691"/>
        <v>1</v>
      </c>
      <c r="O4035">
        <f t="shared" ca="1" si="692"/>
        <v>0</v>
      </c>
    </row>
    <row r="4036" spans="1:15" x14ac:dyDescent="0.3">
      <c r="A4036">
        <v>4030</v>
      </c>
      <c r="B4036">
        <v>11</v>
      </c>
      <c r="D4036">
        <f t="shared" si="682"/>
        <v>44330</v>
      </c>
      <c r="E4036">
        <f t="shared" ca="1" si="683"/>
        <v>45056</v>
      </c>
      <c r="F4036" s="1">
        <f t="shared" ca="1" si="684"/>
        <v>2216.6655886655885</v>
      </c>
      <c r="G4036" s="2">
        <f t="shared" ca="1" si="685"/>
        <v>3288181.6873295167</v>
      </c>
      <c r="H4036" s="2">
        <f t="shared" ca="1" si="686"/>
        <v>36169998.560624681</v>
      </c>
      <c r="I4036" s="2">
        <f>SUM(D$7:D4036)</f>
        <v>104078829</v>
      </c>
      <c r="J4036" s="2">
        <f t="shared" ca="1" si="687"/>
        <v>1</v>
      </c>
      <c r="K4036">
        <f t="shared" ca="1" si="689"/>
        <v>0</v>
      </c>
      <c r="L4036">
        <f t="shared" ca="1" si="688"/>
        <v>1</v>
      </c>
      <c r="M4036">
        <f t="shared" ca="1" si="690"/>
        <v>0</v>
      </c>
      <c r="N4036">
        <f t="shared" ca="1" si="691"/>
        <v>1</v>
      </c>
      <c r="O4036">
        <f t="shared" ca="1" si="692"/>
        <v>0</v>
      </c>
    </row>
    <row r="4037" spans="1:15" x14ac:dyDescent="0.3">
      <c r="A4037">
        <v>4031</v>
      </c>
      <c r="B4037">
        <v>12</v>
      </c>
      <c r="D4037">
        <f t="shared" si="682"/>
        <v>48372</v>
      </c>
      <c r="E4037">
        <f t="shared" ca="1" si="683"/>
        <v>49152</v>
      </c>
      <c r="F4037" s="1">
        <f t="shared" ca="1" si="684"/>
        <v>2216.6655886655885</v>
      </c>
      <c r="G4037" s="2">
        <f t="shared" ca="1" si="685"/>
        <v>3291809.3561521852</v>
      </c>
      <c r="H4037" s="2">
        <f t="shared" ca="1" si="686"/>
        <v>39501712.273826219</v>
      </c>
      <c r="I4037" s="2">
        <f>SUM(D$7:D4037)</f>
        <v>104127201</v>
      </c>
      <c r="J4037" s="2">
        <f t="shared" ca="1" si="687"/>
        <v>1</v>
      </c>
      <c r="K4037">
        <f t="shared" ca="1" si="689"/>
        <v>0</v>
      </c>
      <c r="L4037">
        <f t="shared" ca="1" si="688"/>
        <v>1</v>
      </c>
      <c r="M4037">
        <f t="shared" ca="1" si="690"/>
        <v>0</v>
      </c>
      <c r="N4037">
        <f t="shared" ca="1" si="691"/>
        <v>1</v>
      </c>
      <c r="O4037">
        <f t="shared" ca="1" si="692"/>
        <v>0</v>
      </c>
    </row>
    <row r="4038" spans="1:15" x14ac:dyDescent="0.3">
      <c r="A4038">
        <v>4032</v>
      </c>
      <c r="B4038">
        <v>10</v>
      </c>
      <c r="D4038">
        <f t="shared" si="682"/>
        <v>40320</v>
      </c>
      <c r="E4038">
        <f t="shared" ca="1" si="683"/>
        <v>40960</v>
      </c>
      <c r="F4038" s="1">
        <f t="shared" ca="1" si="684"/>
        <v>2216.6655886655885</v>
      </c>
      <c r="G4038" s="2">
        <f t="shared" ca="1" si="685"/>
        <v>3295439.0249748542</v>
      </c>
      <c r="H4038" s="2">
        <f t="shared" ca="1" si="686"/>
        <v>32954390.249748543</v>
      </c>
      <c r="I4038" s="2">
        <f>SUM(D$7:D4038)</f>
        <v>104167521</v>
      </c>
      <c r="J4038" s="2">
        <f t="shared" ca="1" si="687"/>
        <v>1</v>
      </c>
      <c r="K4038">
        <f t="shared" ca="1" si="689"/>
        <v>0</v>
      </c>
      <c r="L4038">
        <f t="shared" ca="1" si="688"/>
        <v>1</v>
      </c>
      <c r="M4038">
        <f t="shared" ca="1" si="690"/>
        <v>0</v>
      </c>
      <c r="N4038">
        <f t="shared" ca="1" si="691"/>
        <v>1</v>
      </c>
      <c r="O4038">
        <f t="shared" ca="1" si="692"/>
        <v>0</v>
      </c>
    </row>
    <row r="4039" spans="1:15" x14ac:dyDescent="0.3">
      <c r="A4039">
        <v>4033</v>
      </c>
      <c r="B4039">
        <v>9</v>
      </c>
      <c r="D4039">
        <f t="shared" si="682"/>
        <v>36297</v>
      </c>
      <c r="E4039">
        <f t="shared" ca="1" si="683"/>
        <v>36864</v>
      </c>
      <c r="F4039" s="1">
        <f t="shared" ca="1" si="684"/>
        <v>2216.6655886655885</v>
      </c>
      <c r="G4039" s="2">
        <f t="shared" ca="1" si="685"/>
        <v>3299070.6937975232</v>
      </c>
      <c r="H4039" s="2">
        <f t="shared" ca="1" si="686"/>
        <v>29691636.244177707</v>
      </c>
      <c r="I4039" s="2">
        <f>SUM(D$7:D4039)</f>
        <v>104203818</v>
      </c>
      <c r="J4039" s="2">
        <f t="shared" ca="1" si="687"/>
        <v>1</v>
      </c>
      <c r="K4039">
        <f t="shared" ca="1" si="689"/>
        <v>0</v>
      </c>
      <c r="L4039">
        <f t="shared" ca="1" si="688"/>
        <v>1</v>
      </c>
      <c r="M4039">
        <f t="shared" ca="1" si="690"/>
        <v>0</v>
      </c>
      <c r="N4039">
        <f t="shared" ca="1" si="691"/>
        <v>1</v>
      </c>
      <c r="O4039">
        <f t="shared" ca="1" si="692"/>
        <v>0</v>
      </c>
    </row>
    <row r="4040" spans="1:15" x14ac:dyDescent="0.3">
      <c r="A4040">
        <v>4034</v>
      </c>
      <c r="B4040">
        <v>11</v>
      </c>
      <c r="D4040">
        <f t="shared" ref="D4040:D4103" si="693">A4040*B4040</f>
        <v>44374</v>
      </c>
      <c r="E4040">
        <f t="shared" ref="E4040:E4103" ca="1" si="694">F$3*B4040</f>
        <v>45056</v>
      </c>
      <c r="F4040" s="1">
        <f t="shared" ref="F4040:F4103" ca="1" si="695">$S$3</f>
        <v>2216.6655886655885</v>
      </c>
      <c r="G4040" s="2">
        <f t="shared" ref="G4040:G4103" ca="1" si="696">(A4040-F4040)*(A4040-F4040)</f>
        <v>3302704.3626201916</v>
      </c>
      <c r="H4040" s="2">
        <f t="shared" ref="H4040:H4103" ca="1" si="697">B4040*(A4040-F4040)*(A4040-F4040)</f>
        <v>36329747.98882211</v>
      </c>
      <c r="I4040" s="2">
        <f>SUM(D$7:D4040)</f>
        <v>104248192</v>
      </c>
      <c r="J4040" s="2">
        <f t="shared" ref="J4040:J4103" ca="1" si="698">IF(I4040-S$11&lt;0,0,1)</f>
        <v>1</v>
      </c>
      <c r="K4040">
        <f t="shared" ca="1" si="689"/>
        <v>0</v>
      </c>
      <c r="L4040">
        <f t="shared" ref="L4040:L4103" ca="1" si="699">IF(I4040-S$19&lt;0,0,1)</f>
        <v>1</v>
      </c>
      <c r="M4040">
        <f t="shared" ca="1" si="690"/>
        <v>0</v>
      </c>
      <c r="N4040">
        <f t="shared" ca="1" si="691"/>
        <v>1</v>
      </c>
      <c r="O4040">
        <f t="shared" ca="1" si="692"/>
        <v>0</v>
      </c>
    </row>
    <row r="4041" spans="1:15" x14ac:dyDescent="0.3">
      <c r="A4041">
        <v>4035</v>
      </c>
      <c r="B4041">
        <v>10</v>
      </c>
      <c r="D4041">
        <f t="shared" si="693"/>
        <v>40350</v>
      </c>
      <c r="E4041">
        <f t="shared" ca="1" si="694"/>
        <v>40960</v>
      </c>
      <c r="F4041" s="1">
        <f t="shared" ca="1" si="695"/>
        <v>2216.6655886655885</v>
      </c>
      <c r="G4041" s="2">
        <f t="shared" ca="1" si="696"/>
        <v>3306340.0314428606</v>
      </c>
      <c r="H4041" s="2">
        <f t="shared" ca="1" si="697"/>
        <v>33063400.314428609</v>
      </c>
      <c r="I4041" s="2">
        <f>SUM(D$7:D4041)</f>
        <v>104288542</v>
      </c>
      <c r="J4041" s="2">
        <f t="shared" ca="1" si="698"/>
        <v>1</v>
      </c>
      <c r="K4041">
        <f t="shared" ref="K4041:K4104" ca="1" si="700">(J4041-J4040)*A4041</f>
        <v>0</v>
      </c>
      <c r="L4041">
        <f t="shared" ca="1" si="699"/>
        <v>1</v>
      </c>
      <c r="M4041">
        <f t="shared" ref="M4041:M4104" ca="1" si="701">(L4041-L4040)*A4041</f>
        <v>0</v>
      </c>
      <c r="N4041">
        <f t="shared" ref="N4041:N4104" ca="1" si="702">IF(I4041-S$27&lt;0,0,1)</f>
        <v>1</v>
      </c>
      <c r="O4041">
        <f t="shared" ref="O4041:O4104" ca="1" si="703">(N4041-N4040)*A4041</f>
        <v>0</v>
      </c>
    </row>
    <row r="4042" spans="1:15" x14ac:dyDescent="0.3">
      <c r="A4042">
        <v>4036</v>
      </c>
      <c r="B4042">
        <v>10</v>
      </c>
      <c r="D4042">
        <f t="shared" si="693"/>
        <v>40360</v>
      </c>
      <c r="E4042">
        <f t="shared" ca="1" si="694"/>
        <v>40960</v>
      </c>
      <c r="F4042" s="1">
        <f t="shared" ca="1" si="695"/>
        <v>2216.6655886655885</v>
      </c>
      <c r="G4042" s="2">
        <f t="shared" ca="1" si="696"/>
        <v>3309977.7002655296</v>
      </c>
      <c r="H4042" s="2">
        <f t="shared" ca="1" si="697"/>
        <v>33099777.002655298</v>
      </c>
      <c r="I4042" s="2">
        <f>SUM(D$7:D4042)</f>
        <v>104328902</v>
      </c>
      <c r="J4042" s="2">
        <f t="shared" ca="1" si="698"/>
        <v>1</v>
      </c>
      <c r="K4042">
        <f t="shared" ca="1" si="700"/>
        <v>0</v>
      </c>
      <c r="L4042">
        <f t="shared" ca="1" si="699"/>
        <v>1</v>
      </c>
      <c r="M4042">
        <f t="shared" ca="1" si="701"/>
        <v>0</v>
      </c>
      <c r="N4042">
        <f t="shared" ca="1" si="702"/>
        <v>1</v>
      </c>
      <c r="O4042">
        <f t="shared" ca="1" si="703"/>
        <v>0</v>
      </c>
    </row>
    <row r="4043" spans="1:15" x14ac:dyDescent="0.3">
      <c r="A4043">
        <v>4037</v>
      </c>
      <c r="B4043">
        <v>6</v>
      </c>
      <c r="D4043">
        <f t="shared" si="693"/>
        <v>24222</v>
      </c>
      <c r="E4043">
        <f t="shared" ca="1" si="694"/>
        <v>24576</v>
      </c>
      <c r="F4043" s="1">
        <f t="shared" ca="1" si="695"/>
        <v>2216.6655886655885</v>
      </c>
      <c r="G4043" s="2">
        <f t="shared" ca="1" si="696"/>
        <v>3313617.3690881985</v>
      </c>
      <c r="H4043" s="2">
        <f t="shared" ca="1" si="697"/>
        <v>19881704.21452919</v>
      </c>
      <c r="I4043" s="2">
        <f>SUM(D$7:D4043)</f>
        <v>104353124</v>
      </c>
      <c r="J4043" s="2">
        <f t="shared" ca="1" si="698"/>
        <v>1</v>
      </c>
      <c r="K4043">
        <f t="shared" ca="1" si="700"/>
        <v>0</v>
      </c>
      <c r="L4043">
        <f t="shared" ca="1" si="699"/>
        <v>1</v>
      </c>
      <c r="M4043">
        <f t="shared" ca="1" si="701"/>
        <v>0</v>
      </c>
      <c r="N4043">
        <f t="shared" ca="1" si="702"/>
        <v>1</v>
      </c>
      <c r="O4043">
        <f t="shared" ca="1" si="703"/>
        <v>0</v>
      </c>
    </row>
    <row r="4044" spans="1:15" x14ac:dyDescent="0.3">
      <c r="A4044">
        <v>4038</v>
      </c>
      <c r="B4044">
        <v>8</v>
      </c>
      <c r="D4044">
        <f t="shared" si="693"/>
        <v>32304</v>
      </c>
      <c r="E4044">
        <f t="shared" ca="1" si="694"/>
        <v>32768</v>
      </c>
      <c r="F4044" s="1">
        <f t="shared" ca="1" si="695"/>
        <v>2216.6655886655885</v>
      </c>
      <c r="G4044" s="2">
        <f t="shared" ca="1" si="696"/>
        <v>3317259.037910867</v>
      </c>
      <c r="H4044" s="2">
        <f t="shared" ca="1" si="697"/>
        <v>26538072.303286936</v>
      </c>
      <c r="I4044" s="2">
        <f>SUM(D$7:D4044)</f>
        <v>104385428</v>
      </c>
      <c r="J4044" s="2">
        <f t="shared" ca="1" si="698"/>
        <v>1</v>
      </c>
      <c r="K4044">
        <f t="shared" ca="1" si="700"/>
        <v>0</v>
      </c>
      <c r="L4044">
        <f t="shared" ca="1" si="699"/>
        <v>1</v>
      </c>
      <c r="M4044">
        <f t="shared" ca="1" si="701"/>
        <v>0</v>
      </c>
      <c r="N4044">
        <f t="shared" ca="1" si="702"/>
        <v>1</v>
      </c>
      <c r="O4044">
        <f t="shared" ca="1" si="703"/>
        <v>0</v>
      </c>
    </row>
    <row r="4045" spans="1:15" x14ac:dyDescent="0.3">
      <c r="A4045">
        <v>4039</v>
      </c>
      <c r="B4045">
        <v>18</v>
      </c>
      <c r="D4045">
        <f t="shared" si="693"/>
        <v>72702</v>
      </c>
      <c r="E4045">
        <f t="shared" ca="1" si="694"/>
        <v>73728</v>
      </c>
      <c r="F4045" s="1">
        <f t="shared" ca="1" si="695"/>
        <v>2216.6655886655885</v>
      </c>
      <c r="G4045" s="2">
        <f t="shared" ca="1" si="696"/>
        <v>3320902.706733536</v>
      </c>
      <c r="H4045" s="2">
        <f t="shared" ca="1" si="697"/>
        <v>59776248.72120364</v>
      </c>
      <c r="I4045" s="2">
        <f>SUM(D$7:D4045)</f>
        <v>104458130</v>
      </c>
      <c r="J4045" s="2">
        <f t="shared" ca="1" si="698"/>
        <v>1</v>
      </c>
      <c r="K4045">
        <f t="shared" ca="1" si="700"/>
        <v>0</v>
      </c>
      <c r="L4045">
        <f t="shared" ca="1" si="699"/>
        <v>1</v>
      </c>
      <c r="M4045">
        <f t="shared" ca="1" si="701"/>
        <v>0</v>
      </c>
      <c r="N4045">
        <f t="shared" ca="1" si="702"/>
        <v>1</v>
      </c>
      <c r="O4045">
        <f t="shared" ca="1" si="703"/>
        <v>0</v>
      </c>
    </row>
    <row r="4046" spans="1:15" x14ac:dyDescent="0.3">
      <c r="A4046">
        <v>4040</v>
      </c>
      <c r="B4046">
        <v>10</v>
      </c>
      <c r="D4046">
        <f t="shared" si="693"/>
        <v>40400</v>
      </c>
      <c r="E4046">
        <f t="shared" ca="1" si="694"/>
        <v>40960</v>
      </c>
      <c r="F4046" s="1">
        <f t="shared" ca="1" si="695"/>
        <v>2216.6655886655885</v>
      </c>
      <c r="G4046" s="2">
        <f t="shared" ca="1" si="696"/>
        <v>3324548.3755562049</v>
      </c>
      <c r="H4046" s="2">
        <f t="shared" ca="1" si="697"/>
        <v>33245483.755562048</v>
      </c>
      <c r="I4046" s="2">
        <f>SUM(D$7:D4046)</f>
        <v>104498530</v>
      </c>
      <c r="J4046" s="2">
        <f t="shared" ca="1" si="698"/>
        <v>1</v>
      </c>
      <c r="K4046">
        <f t="shared" ca="1" si="700"/>
        <v>0</v>
      </c>
      <c r="L4046">
        <f t="shared" ca="1" si="699"/>
        <v>1</v>
      </c>
      <c r="M4046">
        <f t="shared" ca="1" si="701"/>
        <v>0</v>
      </c>
      <c r="N4046">
        <f t="shared" ca="1" si="702"/>
        <v>1</v>
      </c>
      <c r="O4046">
        <f t="shared" ca="1" si="703"/>
        <v>0</v>
      </c>
    </row>
    <row r="4047" spans="1:15" x14ac:dyDescent="0.3">
      <c r="A4047">
        <v>4041</v>
      </c>
      <c r="B4047">
        <v>13</v>
      </c>
      <c r="D4047">
        <f t="shared" si="693"/>
        <v>52533</v>
      </c>
      <c r="E4047">
        <f t="shared" ca="1" si="694"/>
        <v>53248</v>
      </c>
      <c r="F4047" s="1">
        <f t="shared" ca="1" si="695"/>
        <v>2216.6655886655885</v>
      </c>
      <c r="G4047" s="2">
        <f t="shared" ca="1" si="696"/>
        <v>3328196.0443788734</v>
      </c>
      <c r="H4047" s="2">
        <f t="shared" ca="1" si="697"/>
        <v>43266548.57692536</v>
      </c>
      <c r="I4047" s="2">
        <f>SUM(D$7:D4047)</f>
        <v>104551063</v>
      </c>
      <c r="J4047" s="2">
        <f t="shared" ca="1" si="698"/>
        <v>1</v>
      </c>
      <c r="K4047">
        <f t="shared" ca="1" si="700"/>
        <v>0</v>
      </c>
      <c r="L4047">
        <f t="shared" ca="1" si="699"/>
        <v>1</v>
      </c>
      <c r="M4047">
        <f t="shared" ca="1" si="701"/>
        <v>0</v>
      </c>
      <c r="N4047">
        <f t="shared" ca="1" si="702"/>
        <v>1</v>
      </c>
      <c r="O4047">
        <f t="shared" ca="1" si="703"/>
        <v>0</v>
      </c>
    </row>
    <row r="4048" spans="1:15" x14ac:dyDescent="0.3">
      <c r="A4048">
        <v>4042</v>
      </c>
      <c r="B4048">
        <v>11</v>
      </c>
      <c r="D4048">
        <f t="shared" si="693"/>
        <v>44462</v>
      </c>
      <c r="E4048">
        <f t="shared" ca="1" si="694"/>
        <v>45056</v>
      </c>
      <c r="F4048" s="1">
        <f t="shared" ca="1" si="695"/>
        <v>2216.6655886655885</v>
      </c>
      <c r="G4048" s="2">
        <f t="shared" ca="1" si="696"/>
        <v>3331845.7132015424</v>
      </c>
      <c r="H4048" s="2">
        <f t="shared" ca="1" si="697"/>
        <v>36650302.845216967</v>
      </c>
      <c r="I4048" s="2">
        <f>SUM(D$7:D4048)</f>
        <v>104595525</v>
      </c>
      <c r="J4048" s="2">
        <f t="shared" ca="1" si="698"/>
        <v>1</v>
      </c>
      <c r="K4048">
        <f t="shared" ca="1" si="700"/>
        <v>0</v>
      </c>
      <c r="L4048">
        <f t="shared" ca="1" si="699"/>
        <v>1</v>
      </c>
      <c r="M4048">
        <f t="shared" ca="1" si="701"/>
        <v>0</v>
      </c>
      <c r="N4048">
        <f t="shared" ca="1" si="702"/>
        <v>1</v>
      </c>
      <c r="O4048">
        <f t="shared" ca="1" si="703"/>
        <v>0</v>
      </c>
    </row>
    <row r="4049" spans="1:15" x14ac:dyDescent="0.3">
      <c r="A4049">
        <v>4043</v>
      </c>
      <c r="B4049">
        <v>11</v>
      </c>
      <c r="D4049">
        <f t="shared" si="693"/>
        <v>44473</v>
      </c>
      <c r="E4049">
        <f t="shared" ca="1" si="694"/>
        <v>45056</v>
      </c>
      <c r="F4049" s="1">
        <f t="shared" ca="1" si="695"/>
        <v>2216.6655886655885</v>
      </c>
      <c r="G4049" s="2">
        <f t="shared" ca="1" si="696"/>
        <v>3335497.3820242113</v>
      </c>
      <c r="H4049" s="2">
        <f t="shared" ca="1" si="697"/>
        <v>36690471.202266321</v>
      </c>
      <c r="I4049" s="2">
        <f>SUM(D$7:D4049)</f>
        <v>104639998</v>
      </c>
      <c r="J4049" s="2">
        <f t="shared" ca="1" si="698"/>
        <v>1</v>
      </c>
      <c r="K4049">
        <f t="shared" ca="1" si="700"/>
        <v>0</v>
      </c>
      <c r="L4049">
        <f t="shared" ca="1" si="699"/>
        <v>1</v>
      </c>
      <c r="M4049">
        <f t="shared" ca="1" si="701"/>
        <v>0</v>
      </c>
      <c r="N4049">
        <f t="shared" ca="1" si="702"/>
        <v>1</v>
      </c>
      <c r="O4049">
        <f t="shared" ca="1" si="703"/>
        <v>0</v>
      </c>
    </row>
    <row r="4050" spans="1:15" x14ac:dyDescent="0.3">
      <c r="A4050">
        <v>4044</v>
      </c>
      <c r="B4050">
        <v>13</v>
      </c>
      <c r="D4050">
        <f t="shared" si="693"/>
        <v>52572</v>
      </c>
      <c r="E4050">
        <f t="shared" ca="1" si="694"/>
        <v>53248</v>
      </c>
      <c r="F4050" s="1">
        <f t="shared" ca="1" si="695"/>
        <v>2216.6655886655885</v>
      </c>
      <c r="G4050" s="2">
        <f t="shared" ca="1" si="696"/>
        <v>3339151.0508468803</v>
      </c>
      <c r="H4050" s="2">
        <f t="shared" ca="1" si="697"/>
        <v>43408963.661009446</v>
      </c>
      <c r="I4050" s="2">
        <f>SUM(D$7:D4050)</f>
        <v>104692570</v>
      </c>
      <c r="J4050" s="2">
        <f t="shared" ca="1" si="698"/>
        <v>1</v>
      </c>
      <c r="K4050">
        <f t="shared" ca="1" si="700"/>
        <v>0</v>
      </c>
      <c r="L4050">
        <f t="shared" ca="1" si="699"/>
        <v>1</v>
      </c>
      <c r="M4050">
        <f t="shared" ca="1" si="701"/>
        <v>0</v>
      </c>
      <c r="N4050">
        <f t="shared" ca="1" si="702"/>
        <v>1</v>
      </c>
      <c r="O4050">
        <f t="shared" ca="1" si="703"/>
        <v>0</v>
      </c>
    </row>
    <row r="4051" spans="1:15" x14ac:dyDescent="0.3">
      <c r="A4051">
        <v>4045</v>
      </c>
      <c r="B4051">
        <v>17</v>
      </c>
      <c r="D4051">
        <f t="shared" si="693"/>
        <v>68765</v>
      </c>
      <c r="E4051">
        <f t="shared" ca="1" si="694"/>
        <v>69632</v>
      </c>
      <c r="F4051" s="1">
        <f t="shared" ca="1" si="695"/>
        <v>2216.6655886655885</v>
      </c>
      <c r="G4051" s="2">
        <f t="shared" ca="1" si="696"/>
        <v>3342806.7196695488</v>
      </c>
      <c r="H4051" s="2">
        <f t="shared" ca="1" si="697"/>
        <v>56827714.234382331</v>
      </c>
      <c r="I4051" s="2">
        <f>SUM(D$7:D4051)</f>
        <v>104761335</v>
      </c>
      <c r="J4051" s="2">
        <f t="shared" ca="1" si="698"/>
        <v>1</v>
      </c>
      <c r="K4051">
        <f t="shared" ca="1" si="700"/>
        <v>0</v>
      </c>
      <c r="L4051">
        <f t="shared" ca="1" si="699"/>
        <v>1</v>
      </c>
      <c r="M4051">
        <f t="shared" ca="1" si="701"/>
        <v>0</v>
      </c>
      <c r="N4051">
        <f t="shared" ca="1" si="702"/>
        <v>1</v>
      </c>
      <c r="O4051">
        <f t="shared" ca="1" si="703"/>
        <v>0</v>
      </c>
    </row>
    <row r="4052" spans="1:15" x14ac:dyDescent="0.3">
      <c r="A4052">
        <v>4046</v>
      </c>
      <c r="B4052">
        <v>13</v>
      </c>
      <c r="D4052">
        <f t="shared" si="693"/>
        <v>52598</v>
      </c>
      <c r="E4052">
        <f t="shared" ca="1" si="694"/>
        <v>53248</v>
      </c>
      <c r="F4052" s="1">
        <f t="shared" ca="1" si="695"/>
        <v>2216.6655886655885</v>
      </c>
      <c r="G4052" s="2">
        <f t="shared" ca="1" si="696"/>
        <v>3346464.3884922178</v>
      </c>
      <c r="H4052" s="2">
        <f t="shared" ca="1" si="697"/>
        <v>43504037.050398834</v>
      </c>
      <c r="I4052" s="2">
        <f>SUM(D$7:D4052)</f>
        <v>104813933</v>
      </c>
      <c r="J4052" s="2">
        <f t="shared" ca="1" si="698"/>
        <v>1</v>
      </c>
      <c r="K4052">
        <f t="shared" ca="1" si="700"/>
        <v>0</v>
      </c>
      <c r="L4052">
        <f t="shared" ca="1" si="699"/>
        <v>1</v>
      </c>
      <c r="M4052">
        <f t="shared" ca="1" si="701"/>
        <v>0</v>
      </c>
      <c r="N4052">
        <f t="shared" ca="1" si="702"/>
        <v>1</v>
      </c>
      <c r="O4052">
        <f t="shared" ca="1" si="703"/>
        <v>0</v>
      </c>
    </row>
    <row r="4053" spans="1:15" x14ac:dyDescent="0.3">
      <c r="A4053">
        <v>4047</v>
      </c>
      <c r="B4053">
        <v>10</v>
      </c>
      <c r="D4053">
        <f t="shared" si="693"/>
        <v>40470</v>
      </c>
      <c r="E4053">
        <f t="shared" ca="1" si="694"/>
        <v>40960</v>
      </c>
      <c r="F4053" s="1">
        <f t="shared" ca="1" si="695"/>
        <v>2216.6655886655885</v>
      </c>
      <c r="G4053" s="2">
        <f t="shared" ca="1" si="696"/>
        <v>3350124.0573148867</v>
      </c>
      <c r="H4053" s="2">
        <f t="shared" ca="1" si="697"/>
        <v>33501240.573148869</v>
      </c>
      <c r="I4053" s="2">
        <f>SUM(D$7:D4053)</f>
        <v>104854403</v>
      </c>
      <c r="J4053" s="2">
        <f t="shared" ca="1" si="698"/>
        <v>1</v>
      </c>
      <c r="K4053">
        <f t="shared" ca="1" si="700"/>
        <v>0</v>
      </c>
      <c r="L4053">
        <f t="shared" ca="1" si="699"/>
        <v>1</v>
      </c>
      <c r="M4053">
        <f t="shared" ca="1" si="701"/>
        <v>0</v>
      </c>
      <c r="N4053">
        <f t="shared" ca="1" si="702"/>
        <v>1</v>
      </c>
      <c r="O4053">
        <f t="shared" ca="1" si="703"/>
        <v>0</v>
      </c>
    </row>
    <row r="4054" spans="1:15" x14ac:dyDescent="0.3">
      <c r="A4054">
        <v>4048</v>
      </c>
      <c r="B4054">
        <v>21</v>
      </c>
      <c r="D4054">
        <f t="shared" si="693"/>
        <v>85008</v>
      </c>
      <c r="E4054">
        <f t="shared" ca="1" si="694"/>
        <v>86016</v>
      </c>
      <c r="F4054" s="1">
        <f t="shared" ca="1" si="695"/>
        <v>2216.6655886655885</v>
      </c>
      <c r="G4054" s="2">
        <f t="shared" ca="1" si="696"/>
        <v>3353785.7261375552</v>
      </c>
      <c r="H4054" s="2">
        <f t="shared" ca="1" si="697"/>
        <v>70429500.248888656</v>
      </c>
      <c r="I4054" s="2">
        <f>SUM(D$7:D4054)</f>
        <v>104939411</v>
      </c>
      <c r="J4054" s="2">
        <f t="shared" ca="1" si="698"/>
        <v>1</v>
      </c>
      <c r="K4054">
        <f t="shared" ca="1" si="700"/>
        <v>0</v>
      </c>
      <c r="L4054">
        <f t="shared" ca="1" si="699"/>
        <v>1</v>
      </c>
      <c r="M4054">
        <f t="shared" ca="1" si="701"/>
        <v>0</v>
      </c>
      <c r="N4054">
        <f t="shared" ca="1" si="702"/>
        <v>1</v>
      </c>
      <c r="O4054">
        <f t="shared" ca="1" si="703"/>
        <v>0</v>
      </c>
    </row>
    <row r="4055" spans="1:15" x14ac:dyDescent="0.3">
      <c r="A4055">
        <v>4049</v>
      </c>
      <c r="B4055">
        <v>24</v>
      </c>
      <c r="D4055">
        <f t="shared" si="693"/>
        <v>97176</v>
      </c>
      <c r="E4055">
        <f t="shared" ca="1" si="694"/>
        <v>98304</v>
      </c>
      <c r="F4055" s="1">
        <f t="shared" ca="1" si="695"/>
        <v>2216.6655886655885</v>
      </c>
      <c r="G4055" s="2">
        <f t="shared" ca="1" si="696"/>
        <v>3357449.3949602242</v>
      </c>
      <c r="H4055" s="2">
        <f t="shared" ca="1" si="697"/>
        <v>80578785.479045376</v>
      </c>
      <c r="I4055" s="2">
        <f>SUM(D$7:D4055)</f>
        <v>105036587</v>
      </c>
      <c r="J4055" s="2">
        <f t="shared" ca="1" si="698"/>
        <v>1</v>
      </c>
      <c r="K4055">
        <f t="shared" ca="1" si="700"/>
        <v>0</v>
      </c>
      <c r="L4055">
        <f t="shared" ca="1" si="699"/>
        <v>1</v>
      </c>
      <c r="M4055">
        <f t="shared" ca="1" si="701"/>
        <v>0</v>
      </c>
      <c r="N4055">
        <f t="shared" ca="1" si="702"/>
        <v>1</v>
      </c>
      <c r="O4055">
        <f t="shared" ca="1" si="703"/>
        <v>0</v>
      </c>
    </row>
    <row r="4056" spans="1:15" x14ac:dyDescent="0.3">
      <c r="A4056">
        <v>4050</v>
      </c>
      <c r="B4056">
        <v>16</v>
      </c>
      <c r="D4056">
        <f t="shared" si="693"/>
        <v>64800</v>
      </c>
      <c r="E4056">
        <f t="shared" ca="1" si="694"/>
        <v>65536</v>
      </c>
      <c r="F4056" s="1">
        <f t="shared" ca="1" si="695"/>
        <v>2216.6655886655885</v>
      </c>
      <c r="G4056" s="2">
        <f t="shared" ca="1" si="696"/>
        <v>3361115.0637828931</v>
      </c>
      <c r="H4056" s="2">
        <f t="shared" ca="1" si="697"/>
        <v>53777841.02052629</v>
      </c>
      <c r="I4056" s="2">
        <f>SUM(D$7:D4056)</f>
        <v>105101387</v>
      </c>
      <c r="J4056" s="2">
        <f t="shared" ca="1" si="698"/>
        <v>1</v>
      </c>
      <c r="K4056">
        <f t="shared" ca="1" si="700"/>
        <v>0</v>
      </c>
      <c r="L4056">
        <f t="shared" ca="1" si="699"/>
        <v>1</v>
      </c>
      <c r="M4056">
        <f t="shared" ca="1" si="701"/>
        <v>0</v>
      </c>
      <c r="N4056">
        <f t="shared" ca="1" si="702"/>
        <v>1</v>
      </c>
      <c r="O4056">
        <f t="shared" ca="1" si="703"/>
        <v>0</v>
      </c>
    </row>
    <row r="4057" spans="1:15" x14ac:dyDescent="0.3">
      <c r="A4057">
        <v>4051</v>
      </c>
      <c r="B4057">
        <v>16</v>
      </c>
      <c r="D4057">
        <f t="shared" si="693"/>
        <v>64816</v>
      </c>
      <c r="E4057">
        <f t="shared" ca="1" si="694"/>
        <v>65536</v>
      </c>
      <c r="F4057" s="1">
        <f t="shared" ca="1" si="695"/>
        <v>2216.6655886655885</v>
      </c>
      <c r="G4057" s="2">
        <f t="shared" ca="1" si="696"/>
        <v>3364782.7326055621</v>
      </c>
      <c r="H4057" s="2">
        <f t="shared" ca="1" si="697"/>
        <v>53836523.721688993</v>
      </c>
      <c r="I4057" s="2">
        <f>SUM(D$7:D4057)</f>
        <v>105166203</v>
      </c>
      <c r="J4057" s="2">
        <f t="shared" ca="1" si="698"/>
        <v>1</v>
      </c>
      <c r="K4057">
        <f t="shared" ca="1" si="700"/>
        <v>0</v>
      </c>
      <c r="L4057">
        <f t="shared" ca="1" si="699"/>
        <v>1</v>
      </c>
      <c r="M4057">
        <f t="shared" ca="1" si="701"/>
        <v>0</v>
      </c>
      <c r="N4057">
        <f t="shared" ca="1" si="702"/>
        <v>1</v>
      </c>
      <c r="O4057">
        <f t="shared" ca="1" si="703"/>
        <v>0</v>
      </c>
    </row>
    <row r="4058" spans="1:15" x14ac:dyDescent="0.3">
      <c r="A4058">
        <v>4052</v>
      </c>
      <c r="B4058">
        <v>17</v>
      </c>
      <c r="D4058">
        <f t="shared" si="693"/>
        <v>68884</v>
      </c>
      <c r="E4058">
        <f t="shared" ca="1" si="694"/>
        <v>69632</v>
      </c>
      <c r="F4058" s="1">
        <f t="shared" ca="1" si="695"/>
        <v>2216.6655886655885</v>
      </c>
      <c r="G4058" s="2">
        <f t="shared" ca="1" si="696"/>
        <v>3368452.4014282306</v>
      </c>
      <c r="H4058" s="2">
        <f t="shared" ca="1" si="697"/>
        <v>57263690.824279919</v>
      </c>
      <c r="I4058" s="2">
        <f>SUM(D$7:D4058)</f>
        <v>105235087</v>
      </c>
      <c r="J4058" s="2">
        <f t="shared" ca="1" si="698"/>
        <v>1</v>
      </c>
      <c r="K4058">
        <f t="shared" ca="1" si="700"/>
        <v>0</v>
      </c>
      <c r="L4058">
        <f t="shared" ca="1" si="699"/>
        <v>1</v>
      </c>
      <c r="M4058">
        <f t="shared" ca="1" si="701"/>
        <v>0</v>
      </c>
      <c r="N4058">
        <f t="shared" ca="1" si="702"/>
        <v>1</v>
      </c>
      <c r="O4058">
        <f t="shared" ca="1" si="703"/>
        <v>0</v>
      </c>
    </row>
    <row r="4059" spans="1:15" x14ac:dyDescent="0.3">
      <c r="A4059">
        <v>4053</v>
      </c>
      <c r="B4059">
        <v>19</v>
      </c>
      <c r="D4059">
        <f t="shared" si="693"/>
        <v>77007</v>
      </c>
      <c r="E4059">
        <f t="shared" ca="1" si="694"/>
        <v>77824</v>
      </c>
      <c r="F4059" s="1">
        <f t="shared" ca="1" si="695"/>
        <v>2216.6655886655885</v>
      </c>
      <c r="G4059" s="2">
        <f t="shared" ca="1" si="696"/>
        <v>3372124.0702508995</v>
      </c>
      <c r="H4059" s="2">
        <f t="shared" ca="1" si="697"/>
        <v>64070357.334767088</v>
      </c>
      <c r="I4059" s="2">
        <f>SUM(D$7:D4059)</f>
        <v>105312094</v>
      </c>
      <c r="J4059" s="2">
        <f t="shared" ca="1" si="698"/>
        <v>1</v>
      </c>
      <c r="K4059">
        <f t="shared" ca="1" si="700"/>
        <v>0</v>
      </c>
      <c r="L4059">
        <f t="shared" ca="1" si="699"/>
        <v>1</v>
      </c>
      <c r="M4059">
        <f t="shared" ca="1" si="701"/>
        <v>0</v>
      </c>
      <c r="N4059">
        <f t="shared" ca="1" si="702"/>
        <v>1</v>
      </c>
      <c r="O4059">
        <f t="shared" ca="1" si="703"/>
        <v>0</v>
      </c>
    </row>
    <row r="4060" spans="1:15" x14ac:dyDescent="0.3">
      <c r="A4060">
        <v>4054</v>
      </c>
      <c r="B4060">
        <v>18</v>
      </c>
      <c r="D4060">
        <f t="shared" si="693"/>
        <v>72972</v>
      </c>
      <c r="E4060">
        <f t="shared" ca="1" si="694"/>
        <v>73728</v>
      </c>
      <c r="F4060" s="1">
        <f t="shared" ca="1" si="695"/>
        <v>2216.6655886655885</v>
      </c>
      <c r="G4060" s="2">
        <f t="shared" ca="1" si="696"/>
        <v>3375797.7390735685</v>
      </c>
      <c r="H4060" s="2">
        <f t="shared" ca="1" si="697"/>
        <v>60764359.303324223</v>
      </c>
      <c r="I4060" s="2">
        <f>SUM(D$7:D4060)</f>
        <v>105385066</v>
      </c>
      <c r="J4060" s="2">
        <f t="shared" ca="1" si="698"/>
        <v>1</v>
      </c>
      <c r="K4060">
        <f t="shared" ca="1" si="700"/>
        <v>0</v>
      </c>
      <c r="L4060">
        <f t="shared" ca="1" si="699"/>
        <v>1</v>
      </c>
      <c r="M4060">
        <f t="shared" ca="1" si="701"/>
        <v>0</v>
      </c>
      <c r="N4060">
        <f t="shared" ca="1" si="702"/>
        <v>1</v>
      </c>
      <c r="O4060">
        <f t="shared" ca="1" si="703"/>
        <v>0</v>
      </c>
    </row>
    <row r="4061" spans="1:15" x14ac:dyDescent="0.3">
      <c r="A4061">
        <v>4055</v>
      </c>
      <c r="B4061">
        <v>26</v>
      </c>
      <c r="D4061">
        <f t="shared" si="693"/>
        <v>105430</v>
      </c>
      <c r="E4061">
        <f t="shared" ca="1" si="694"/>
        <v>106496</v>
      </c>
      <c r="F4061" s="1">
        <f t="shared" ca="1" si="695"/>
        <v>2216.6655886655885</v>
      </c>
      <c r="G4061" s="2">
        <f t="shared" ca="1" si="696"/>
        <v>3379473.407896237</v>
      </c>
      <c r="H4061" s="2">
        <f t="shared" ca="1" si="697"/>
        <v>87866308.60530217</v>
      </c>
      <c r="I4061" s="2">
        <f>SUM(D$7:D4061)</f>
        <v>105490496</v>
      </c>
      <c r="J4061" s="2">
        <f t="shared" ca="1" si="698"/>
        <v>1</v>
      </c>
      <c r="K4061">
        <f t="shared" ca="1" si="700"/>
        <v>0</v>
      </c>
      <c r="L4061">
        <f t="shared" ca="1" si="699"/>
        <v>1</v>
      </c>
      <c r="M4061">
        <f t="shared" ca="1" si="701"/>
        <v>0</v>
      </c>
      <c r="N4061">
        <f t="shared" ca="1" si="702"/>
        <v>1</v>
      </c>
      <c r="O4061">
        <f t="shared" ca="1" si="703"/>
        <v>0</v>
      </c>
    </row>
    <row r="4062" spans="1:15" x14ac:dyDescent="0.3">
      <c r="A4062">
        <v>4056</v>
      </c>
      <c r="B4062">
        <v>23</v>
      </c>
      <c r="D4062">
        <f t="shared" si="693"/>
        <v>93288</v>
      </c>
      <c r="E4062">
        <f t="shared" ca="1" si="694"/>
        <v>94208</v>
      </c>
      <c r="F4062" s="1">
        <f t="shared" ca="1" si="695"/>
        <v>2216.6655886655885</v>
      </c>
      <c r="G4062" s="2">
        <f t="shared" ca="1" si="696"/>
        <v>3383151.0767189059</v>
      </c>
      <c r="H4062" s="2">
        <f t="shared" ca="1" si="697"/>
        <v>77812474.764534846</v>
      </c>
      <c r="I4062" s="2">
        <f>SUM(D$7:D4062)</f>
        <v>105583784</v>
      </c>
      <c r="J4062" s="2">
        <f t="shared" ca="1" si="698"/>
        <v>1</v>
      </c>
      <c r="K4062">
        <f t="shared" ca="1" si="700"/>
        <v>0</v>
      </c>
      <c r="L4062">
        <f t="shared" ca="1" si="699"/>
        <v>1</v>
      </c>
      <c r="M4062">
        <f t="shared" ca="1" si="701"/>
        <v>0</v>
      </c>
      <c r="N4062">
        <f t="shared" ca="1" si="702"/>
        <v>1</v>
      </c>
      <c r="O4062">
        <f t="shared" ca="1" si="703"/>
        <v>0</v>
      </c>
    </row>
    <row r="4063" spans="1:15" x14ac:dyDescent="0.3">
      <c r="A4063">
        <v>4057</v>
      </c>
      <c r="B4063">
        <v>26</v>
      </c>
      <c r="D4063">
        <f t="shared" si="693"/>
        <v>105482</v>
      </c>
      <c r="E4063">
        <f t="shared" ca="1" si="694"/>
        <v>106496</v>
      </c>
      <c r="F4063" s="1">
        <f t="shared" ca="1" si="695"/>
        <v>2216.6655886655885</v>
      </c>
      <c r="G4063" s="2">
        <f t="shared" ca="1" si="696"/>
        <v>3386830.7455415749</v>
      </c>
      <c r="H4063" s="2">
        <f t="shared" ca="1" si="697"/>
        <v>88057599.384080946</v>
      </c>
      <c r="I4063" s="2">
        <f>SUM(D$7:D4063)</f>
        <v>105689266</v>
      </c>
      <c r="J4063" s="2">
        <f t="shared" ca="1" si="698"/>
        <v>1</v>
      </c>
      <c r="K4063">
        <f t="shared" ca="1" si="700"/>
        <v>0</v>
      </c>
      <c r="L4063">
        <f t="shared" ca="1" si="699"/>
        <v>1</v>
      </c>
      <c r="M4063">
        <f t="shared" ca="1" si="701"/>
        <v>0</v>
      </c>
      <c r="N4063">
        <f t="shared" ca="1" si="702"/>
        <v>1</v>
      </c>
      <c r="O4063">
        <f t="shared" ca="1" si="703"/>
        <v>0</v>
      </c>
    </row>
    <row r="4064" spans="1:15" x14ac:dyDescent="0.3">
      <c r="A4064">
        <v>4058</v>
      </c>
      <c r="B4064">
        <v>13</v>
      </c>
      <c r="D4064">
        <f t="shared" si="693"/>
        <v>52754</v>
      </c>
      <c r="E4064">
        <f t="shared" ca="1" si="694"/>
        <v>53248</v>
      </c>
      <c r="F4064" s="1">
        <f t="shared" ca="1" si="695"/>
        <v>2216.6655886655885</v>
      </c>
      <c r="G4064" s="2">
        <f t="shared" ca="1" si="696"/>
        <v>3390512.4143642434</v>
      </c>
      <c r="H4064" s="2">
        <f t="shared" ca="1" si="697"/>
        <v>44076661.386735171</v>
      </c>
      <c r="I4064" s="2">
        <f>SUM(D$7:D4064)</f>
        <v>105742020</v>
      </c>
      <c r="J4064" s="2">
        <f t="shared" ca="1" si="698"/>
        <v>1</v>
      </c>
      <c r="K4064">
        <f t="shared" ca="1" si="700"/>
        <v>0</v>
      </c>
      <c r="L4064">
        <f t="shared" ca="1" si="699"/>
        <v>1</v>
      </c>
      <c r="M4064">
        <f t="shared" ca="1" si="701"/>
        <v>0</v>
      </c>
      <c r="N4064">
        <f t="shared" ca="1" si="702"/>
        <v>1</v>
      </c>
      <c r="O4064">
        <f t="shared" ca="1" si="703"/>
        <v>0</v>
      </c>
    </row>
    <row r="4065" spans="1:15" x14ac:dyDescent="0.3">
      <c r="A4065">
        <v>4059</v>
      </c>
      <c r="B4065">
        <v>20</v>
      </c>
      <c r="D4065">
        <f t="shared" si="693"/>
        <v>81180</v>
      </c>
      <c r="E4065">
        <f t="shared" ca="1" si="694"/>
        <v>81920</v>
      </c>
      <c r="F4065" s="1">
        <f t="shared" ca="1" si="695"/>
        <v>2216.6655886655885</v>
      </c>
      <c r="G4065" s="2">
        <f t="shared" ca="1" si="696"/>
        <v>3394196.0831869124</v>
      </c>
      <c r="H4065" s="2">
        <f t="shared" ca="1" si="697"/>
        <v>67883921.663738251</v>
      </c>
      <c r="I4065" s="2">
        <f>SUM(D$7:D4065)</f>
        <v>105823200</v>
      </c>
      <c r="J4065" s="2">
        <f t="shared" ca="1" si="698"/>
        <v>1</v>
      </c>
      <c r="K4065">
        <f t="shared" ca="1" si="700"/>
        <v>0</v>
      </c>
      <c r="L4065">
        <f t="shared" ca="1" si="699"/>
        <v>1</v>
      </c>
      <c r="M4065">
        <f t="shared" ca="1" si="701"/>
        <v>0</v>
      </c>
      <c r="N4065">
        <f t="shared" ca="1" si="702"/>
        <v>1</v>
      </c>
      <c r="O4065">
        <f t="shared" ca="1" si="703"/>
        <v>0</v>
      </c>
    </row>
    <row r="4066" spans="1:15" x14ac:dyDescent="0.3">
      <c r="A4066">
        <v>4060</v>
      </c>
      <c r="B4066">
        <v>19</v>
      </c>
      <c r="D4066">
        <f t="shared" si="693"/>
        <v>77140</v>
      </c>
      <c r="E4066">
        <f t="shared" ca="1" si="694"/>
        <v>77824</v>
      </c>
      <c r="F4066" s="1">
        <f t="shared" ca="1" si="695"/>
        <v>2216.6655886655885</v>
      </c>
      <c r="G4066" s="2">
        <f t="shared" ca="1" si="696"/>
        <v>3397881.7520095813</v>
      </c>
      <c r="H4066" s="2">
        <f t="shared" ca="1" si="697"/>
        <v>64559753.288182043</v>
      </c>
      <c r="I4066" s="2">
        <f>SUM(D$7:D4066)</f>
        <v>105900340</v>
      </c>
      <c r="J4066" s="2">
        <f t="shared" ca="1" si="698"/>
        <v>1</v>
      </c>
      <c r="K4066">
        <f t="shared" ca="1" si="700"/>
        <v>0</v>
      </c>
      <c r="L4066">
        <f t="shared" ca="1" si="699"/>
        <v>1</v>
      </c>
      <c r="M4066">
        <f t="shared" ca="1" si="701"/>
        <v>0</v>
      </c>
      <c r="N4066">
        <f t="shared" ca="1" si="702"/>
        <v>1</v>
      </c>
      <c r="O4066">
        <f t="shared" ca="1" si="703"/>
        <v>0</v>
      </c>
    </row>
    <row r="4067" spans="1:15" x14ac:dyDescent="0.3">
      <c r="A4067">
        <v>4061</v>
      </c>
      <c r="B4067">
        <v>23</v>
      </c>
      <c r="D4067">
        <f t="shared" si="693"/>
        <v>93403</v>
      </c>
      <c r="E4067">
        <f t="shared" ca="1" si="694"/>
        <v>94208</v>
      </c>
      <c r="F4067" s="1">
        <f t="shared" ca="1" si="695"/>
        <v>2216.6655886655885</v>
      </c>
      <c r="G4067" s="2">
        <f t="shared" ca="1" si="696"/>
        <v>3401569.4208322503</v>
      </c>
      <c r="H4067" s="2">
        <f t="shared" ca="1" si="697"/>
        <v>78236096.67914176</v>
      </c>
      <c r="I4067" s="2">
        <f>SUM(D$7:D4067)</f>
        <v>105993743</v>
      </c>
      <c r="J4067" s="2">
        <f t="shared" ca="1" si="698"/>
        <v>1</v>
      </c>
      <c r="K4067">
        <f t="shared" ca="1" si="700"/>
        <v>0</v>
      </c>
      <c r="L4067">
        <f t="shared" ca="1" si="699"/>
        <v>1</v>
      </c>
      <c r="M4067">
        <f t="shared" ca="1" si="701"/>
        <v>0</v>
      </c>
      <c r="N4067">
        <f t="shared" ca="1" si="702"/>
        <v>1</v>
      </c>
      <c r="O4067">
        <f t="shared" ca="1" si="703"/>
        <v>0</v>
      </c>
    </row>
    <row r="4068" spans="1:15" x14ac:dyDescent="0.3">
      <c r="A4068">
        <v>4062</v>
      </c>
      <c r="B4068">
        <v>32</v>
      </c>
      <c r="D4068">
        <f t="shared" si="693"/>
        <v>129984</v>
      </c>
      <c r="E4068">
        <f t="shared" ca="1" si="694"/>
        <v>131072</v>
      </c>
      <c r="F4068" s="1">
        <f t="shared" ca="1" si="695"/>
        <v>2216.6655886655885</v>
      </c>
      <c r="G4068" s="2">
        <f t="shared" ca="1" si="696"/>
        <v>3405259.0896549188</v>
      </c>
      <c r="H4068" s="2">
        <f t="shared" ca="1" si="697"/>
        <v>108968290.8689574</v>
      </c>
      <c r="I4068" s="2">
        <f>SUM(D$7:D4068)</f>
        <v>106123727</v>
      </c>
      <c r="J4068" s="2">
        <f t="shared" ca="1" si="698"/>
        <v>1</v>
      </c>
      <c r="K4068">
        <f t="shared" ca="1" si="700"/>
        <v>0</v>
      </c>
      <c r="L4068">
        <f t="shared" ca="1" si="699"/>
        <v>1</v>
      </c>
      <c r="M4068">
        <f t="shared" ca="1" si="701"/>
        <v>0</v>
      </c>
      <c r="N4068">
        <f t="shared" ca="1" si="702"/>
        <v>1</v>
      </c>
      <c r="O4068">
        <f t="shared" ca="1" si="703"/>
        <v>0</v>
      </c>
    </row>
    <row r="4069" spans="1:15" x14ac:dyDescent="0.3">
      <c r="A4069">
        <v>4063</v>
      </c>
      <c r="B4069">
        <v>25</v>
      </c>
      <c r="D4069">
        <f t="shared" si="693"/>
        <v>101575</v>
      </c>
      <c r="E4069">
        <f t="shared" ca="1" si="694"/>
        <v>102400</v>
      </c>
      <c r="F4069" s="1">
        <f t="shared" ca="1" si="695"/>
        <v>2216.6655886655885</v>
      </c>
      <c r="G4069" s="2">
        <f t="shared" ca="1" si="696"/>
        <v>3408950.7584775877</v>
      </c>
      <c r="H4069" s="2">
        <f t="shared" ca="1" si="697"/>
        <v>85223768.961939692</v>
      </c>
      <c r="I4069" s="2">
        <f>SUM(D$7:D4069)</f>
        <v>106225302</v>
      </c>
      <c r="J4069" s="2">
        <f t="shared" ca="1" si="698"/>
        <v>1</v>
      </c>
      <c r="K4069">
        <f t="shared" ca="1" si="700"/>
        <v>0</v>
      </c>
      <c r="L4069">
        <f t="shared" ca="1" si="699"/>
        <v>1</v>
      </c>
      <c r="M4069">
        <f t="shared" ca="1" si="701"/>
        <v>0</v>
      </c>
      <c r="N4069">
        <f t="shared" ca="1" si="702"/>
        <v>1</v>
      </c>
      <c r="O4069">
        <f t="shared" ca="1" si="703"/>
        <v>0</v>
      </c>
    </row>
    <row r="4070" spans="1:15" x14ac:dyDescent="0.3">
      <c r="A4070">
        <v>4064</v>
      </c>
      <c r="B4070">
        <v>24</v>
      </c>
      <c r="D4070">
        <f t="shared" si="693"/>
        <v>97536</v>
      </c>
      <c r="E4070">
        <f t="shared" ca="1" si="694"/>
        <v>98304</v>
      </c>
      <c r="F4070" s="1">
        <f t="shared" ca="1" si="695"/>
        <v>2216.6655886655885</v>
      </c>
      <c r="G4070" s="2">
        <f t="shared" ca="1" si="696"/>
        <v>3412644.4273002567</v>
      </c>
      <c r="H4070" s="2">
        <f t="shared" ca="1" si="697"/>
        <v>81903466.255206153</v>
      </c>
      <c r="I4070" s="2">
        <f>SUM(D$7:D4070)</f>
        <v>106322838</v>
      </c>
      <c r="J4070" s="2">
        <f t="shared" ca="1" si="698"/>
        <v>1</v>
      </c>
      <c r="K4070">
        <f t="shared" ca="1" si="700"/>
        <v>0</v>
      </c>
      <c r="L4070">
        <f t="shared" ca="1" si="699"/>
        <v>1</v>
      </c>
      <c r="M4070">
        <f t="shared" ca="1" si="701"/>
        <v>0</v>
      </c>
      <c r="N4070">
        <f t="shared" ca="1" si="702"/>
        <v>1</v>
      </c>
      <c r="O4070">
        <f t="shared" ca="1" si="703"/>
        <v>0</v>
      </c>
    </row>
    <row r="4071" spans="1:15" x14ac:dyDescent="0.3">
      <c r="A4071">
        <v>4065</v>
      </c>
      <c r="B4071">
        <v>31</v>
      </c>
      <c r="D4071">
        <f t="shared" si="693"/>
        <v>126015</v>
      </c>
      <c r="E4071">
        <f t="shared" ca="1" si="694"/>
        <v>126976</v>
      </c>
      <c r="F4071" s="1">
        <f t="shared" ca="1" si="695"/>
        <v>2216.6655886655885</v>
      </c>
      <c r="G4071" s="2">
        <f t="shared" ca="1" si="696"/>
        <v>3416340.0961229252</v>
      </c>
      <c r="H4071" s="2">
        <f t="shared" ca="1" si="697"/>
        <v>105906542.97981068</v>
      </c>
      <c r="I4071" s="2">
        <f>SUM(D$7:D4071)</f>
        <v>106448853</v>
      </c>
      <c r="J4071" s="2">
        <f t="shared" ca="1" si="698"/>
        <v>1</v>
      </c>
      <c r="K4071">
        <f t="shared" ca="1" si="700"/>
        <v>0</v>
      </c>
      <c r="L4071">
        <f t="shared" ca="1" si="699"/>
        <v>1</v>
      </c>
      <c r="M4071">
        <f t="shared" ca="1" si="701"/>
        <v>0</v>
      </c>
      <c r="N4071">
        <f t="shared" ca="1" si="702"/>
        <v>1</v>
      </c>
      <c r="O4071">
        <f t="shared" ca="1" si="703"/>
        <v>0</v>
      </c>
    </row>
    <row r="4072" spans="1:15" x14ac:dyDescent="0.3">
      <c r="A4072">
        <v>4066</v>
      </c>
      <c r="B4072">
        <v>28</v>
      </c>
      <c r="D4072">
        <f t="shared" si="693"/>
        <v>113848</v>
      </c>
      <c r="E4072">
        <f t="shared" ca="1" si="694"/>
        <v>114688</v>
      </c>
      <c r="F4072" s="1">
        <f t="shared" ca="1" si="695"/>
        <v>2216.6655886655885</v>
      </c>
      <c r="G4072" s="2">
        <f t="shared" ca="1" si="696"/>
        <v>3420037.7649455941</v>
      </c>
      <c r="H4072" s="2">
        <f t="shared" ca="1" si="697"/>
        <v>95761057.418476641</v>
      </c>
      <c r="I4072" s="2">
        <f>SUM(D$7:D4072)</f>
        <v>106562701</v>
      </c>
      <c r="J4072" s="2">
        <f t="shared" ca="1" si="698"/>
        <v>1</v>
      </c>
      <c r="K4072">
        <f t="shared" ca="1" si="700"/>
        <v>0</v>
      </c>
      <c r="L4072">
        <f t="shared" ca="1" si="699"/>
        <v>1</v>
      </c>
      <c r="M4072">
        <f t="shared" ca="1" si="701"/>
        <v>0</v>
      </c>
      <c r="N4072">
        <f t="shared" ca="1" si="702"/>
        <v>1</v>
      </c>
      <c r="O4072">
        <f t="shared" ca="1" si="703"/>
        <v>0</v>
      </c>
    </row>
    <row r="4073" spans="1:15" x14ac:dyDescent="0.3">
      <c r="A4073">
        <v>4067</v>
      </c>
      <c r="B4073">
        <v>25</v>
      </c>
      <c r="D4073">
        <f t="shared" si="693"/>
        <v>101675</v>
      </c>
      <c r="E4073">
        <f t="shared" ca="1" si="694"/>
        <v>102400</v>
      </c>
      <c r="F4073" s="1">
        <f t="shared" ca="1" si="695"/>
        <v>2216.6655886655885</v>
      </c>
      <c r="G4073" s="2">
        <f t="shared" ca="1" si="696"/>
        <v>3423737.4337682631</v>
      </c>
      <c r="H4073" s="2">
        <f t="shared" ca="1" si="697"/>
        <v>85593435.844206572</v>
      </c>
      <c r="I4073" s="2">
        <f>SUM(D$7:D4073)</f>
        <v>106664376</v>
      </c>
      <c r="J4073" s="2">
        <f t="shared" ca="1" si="698"/>
        <v>1</v>
      </c>
      <c r="K4073">
        <f t="shared" ca="1" si="700"/>
        <v>0</v>
      </c>
      <c r="L4073">
        <f t="shared" ca="1" si="699"/>
        <v>1</v>
      </c>
      <c r="M4073">
        <f t="shared" ca="1" si="701"/>
        <v>0</v>
      </c>
      <c r="N4073">
        <f t="shared" ca="1" si="702"/>
        <v>1</v>
      </c>
      <c r="O4073">
        <f t="shared" ca="1" si="703"/>
        <v>0</v>
      </c>
    </row>
    <row r="4074" spans="1:15" x14ac:dyDescent="0.3">
      <c r="A4074">
        <v>4068</v>
      </c>
      <c r="B4074">
        <v>33</v>
      </c>
      <c r="D4074">
        <f t="shared" si="693"/>
        <v>134244</v>
      </c>
      <c r="E4074">
        <f t="shared" ca="1" si="694"/>
        <v>135168</v>
      </c>
      <c r="F4074" s="1">
        <f t="shared" ca="1" si="695"/>
        <v>2216.6655886655885</v>
      </c>
      <c r="G4074" s="2">
        <f t="shared" ca="1" si="696"/>
        <v>3427439.102590932</v>
      </c>
      <c r="H4074" s="2">
        <f t="shared" ca="1" si="697"/>
        <v>113105490.38550076</v>
      </c>
      <c r="I4074" s="2">
        <f>SUM(D$7:D4074)</f>
        <v>106798620</v>
      </c>
      <c r="J4074" s="2">
        <f t="shared" ca="1" si="698"/>
        <v>1</v>
      </c>
      <c r="K4074">
        <f t="shared" ca="1" si="700"/>
        <v>0</v>
      </c>
      <c r="L4074">
        <f t="shared" ca="1" si="699"/>
        <v>1</v>
      </c>
      <c r="M4074">
        <f t="shared" ca="1" si="701"/>
        <v>0</v>
      </c>
      <c r="N4074">
        <f t="shared" ca="1" si="702"/>
        <v>1</v>
      </c>
      <c r="O4074">
        <f t="shared" ca="1" si="703"/>
        <v>0</v>
      </c>
    </row>
    <row r="4075" spans="1:15" x14ac:dyDescent="0.3">
      <c r="A4075">
        <v>4069</v>
      </c>
      <c r="B4075">
        <v>28</v>
      </c>
      <c r="D4075">
        <f t="shared" si="693"/>
        <v>113932</v>
      </c>
      <c r="E4075">
        <f t="shared" ca="1" si="694"/>
        <v>114688</v>
      </c>
      <c r="F4075" s="1">
        <f t="shared" ca="1" si="695"/>
        <v>2216.6655886655885</v>
      </c>
      <c r="G4075" s="2">
        <f t="shared" ca="1" si="696"/>
        <v>3431142.7714136005</v>
      </c>
      <c r="H4075" s="2">
        <f t="shared" ca="1" si="697"/>
        <v>96071997.599580809</v>
      </c>
      <c r="I4075" s="2">
        <f>SUM(D$7:D4075)</f>
        <v>106912552</v>
      </c>
      <c r="J4075" s="2">
        <f t="shared" ca="1" si="698"/>
        <v>1</v>
      </c>
      <c r="K4075">
        <f t="shared" ca="1" si="700"/>
        <v>0</v>
      </c>
      <c r="L4075">
        <f t="shared" ca="1" si="699"/>
        <v>1</v>
      </c>
      <c r="M4075">
        <f t="shared" ca="1" si="701"/>
        <v>0</v>
      </c>
      <c r="N4075">
        <f t="shared" ca="1" si="702"/>
        <v>1</v>
      </c>
      <c r="O4075">
        <f t="shared" ca="1" si="703"/>
        <v>0</v>
      </c>
    </row>
    <row r="4076" spans="1:15" x14ac:dyDescent="0.3">
      <c r="A4076">
        <v>4070</v>
      </c>
      <c r="B4076">
        <v>30</v>
      </c>
      <c r="D4076">
        <f t="shared" si="693"/>
        <v>122100</v>
      </c>
      <c r="E4076">
        <f t="shared" ca="1" si="694"/>
        <v>122880</v>
      </c>
      <c r="F4076" s="1">
        <f t="shared" ca="1" si="695"/>
        <v>2216.6655886655885</v>
      </c>
      <c r="G4076" s="2">
        <f t="shared" ca="1" si="696"/>
        <v>3434848.4402362695</v>
      </c>
      <c r="H4076" s="2">
        <f t="shared" ca="1" si="697"/>
        <v>103045453.20708808</v>
      </c>
      <c r="I4076" s="2">
        <f>SUM(D$7:D4076)</f>
        <v>107034652</v>
      </c>
      <c r="J4076" s="2">
        <f t="shared" ca="1" si="698"/>
        <v>1</v>
      </c>
      <c r="K4076">
        <f t="shared" ca="1" si="700"/>
        <v>0</v>
      </c>
      <c r="L4076">
        <f t="shared" ca="1" si="699"/>
        <v>1</v>
      </c>
      <c r="M4076">
        <f t="shared" ca="1" si="701"/>
        <v>0</v>
      </c>
      <c r="N4076">
        <f t="shared" ca="1" si="702"/>
        <v>1</v>
      </c>
      <c r="O4076">
        <f t="shared" ca="1" si="703"/>
        <v>0</v>
      </c>
    </row>
    <row r="4077" spans="1:15" x14ac:dyDescent="0.3">
      <c r="A4077">
        <v>4071</v>
      </c>
      <c r="B4077">
        <v>34</v>
      </c>
      <c r="D4077">
        <f t="shared" si="693"/>
        <v>138414</v>
      </c>
      <c r="E4077">
        <f t="shared" ca="1" si="694"/>
        <v>139264</v>
      </c>
      <c r="F4077" s="1">
        <f t="shared" ca="1" si="695"/>
        <v>2216.6655886655885</v>
      </c>
      <c r="G4077" s="2">
        <f t="shared" ca="1" si="696"/>
        <v>3438556.1090589385</v>
      </c>
      <c r="H4077" s="2">
        <f t="shared" ca="1" si="697"/>
        <v>116910907.70800389</v>
      </c>
      <c r="I4077" s="2">
        <f>SUM(D$7:D4077)</f>
        <v>107173066</v>
      </c>
      <c r="J4077" s="2">
        <f t="shared" ca="1" si="698"/>
        <v>1</v>
      </c>
      <c r="K4077">
        <f t="shared" ca="1" si="700"/>
        <v>0</v>
      </c>
      <c r="L4077">
        <f t="shared" ca="1" si="699"/>
        <v>1</v>
      </c>
      <c r="M4077">
        <f t="shared" ca="1" si="701"/>
        <v>0</v>
      </c>
      <c r="N4077">
        <f t="shared" ca="1" si="702"/>
        <v>1</v>
      </c>
      <c r="O4077">
        <f t="shared" ca="1" si="703"/>
        <v>0</v>
      </c>
    </row>
    <row r="4078" spans="1:15" x14ac:dyDescent="0.3">
      <c r="A4078">
        <v>4072</v>
      </c>
      <c r="B4078">
        <v>31</v>
      </c>
      <c r="D4078">
        <f t="shared" si="693"/>
        <v>126232</v>
      </c>
      <c r="E4078">
        <f t="shared" ca="1" si="694"/>
        <v>126976</v>
      </c>
      <c r="F4078" s="1">
        <f t="shared" ca="1" si="695"/>
        <v>2216.6655886655885</v>
      </c>
      <c r="G4078" s="2">
        <f t="shared" ca="1" si="696"/>
        <v>3442265.7778816069</v>
      </c>
      <c r="H4078" s="2">
        <f t="shared" ca="1" si="697"/>
        <v>106710239.11432981</v>
      </c>
      <c r="I4078" s="2">
        <f>SUM(D$7:D4078)</f>
        <v>107299298</v>
      </c>
      <c r="J4078" s="2">
        <f t="shared" ca="1" si="698"/>
        <v>1</v>
      </c>
      <c r="K4078">
        <f t="shared" ca="1" si="700"/>
        <v>0</v>
      </c>
      <c r="L4078">
        <f t="shared" ca="1" si="699"/>
        <v>1</v>
      </c>
      <c r="M4078">
        <f t="shared" ca="1" si="701"/>
        <v>0</v>
      </c>
      <c r="N4078">
        <f t="shared" ca="1" si="702"/>
        <v>1</v>
      </c>
      <c r="O4078">
        <f t="shared" ca="1" si="703"/>
        <v>0</v>
      </c>
    </row>
    <row r="4079" spans="1:15" x14ac:dyDescent="0.3">
      <c r="A4079">
        <v>4073</v>
      </c>
      <c r="B4079">
        <v>35</v>
      </c>
      <c r="D4079">
        <f t="shared" si="693"/>
        <v>142555</v>
      </c>
      <c r="E4079">
        <f t="shared" ca="1" si="694"/>
        <v>143360</v>
      </c>
      <c r="F4079" s="1">
        <f t="shared" ca="1" si="695"/>
        <v>2216.6655886655885</v>
      </c>
      <c r="G4079" s="2">
        <f t="shared" ca="1" si="696"/>
        <v>3445977.4467042759</v>
      </c>
      <c r="H4079" s="2">
        <f t="shared" ca="1" si="697"/>
        <v>120609210.63464966</v>
      </c>
      <c r="I4079" s="2">
        <f>SUM(D$7:D4079)</f>
        <v>107441853</v>
      </c>
      <c r="J4079" s="2">
        <f t="shared" ca="1" si="698"/>
        <v>1</v>
      </c>
      <c r="K4079">
        <f t="shared" ca="1" si="700"/>
        <v>0</v>
      </c>
      <c r="L4079">
        <f t="shared" ca="1" si="699"/>
        <v>1</v>
      </c>
      <c r="M4079">
        <f t="shared" ca="1" si="701"/>
        <v>0</v>
      </c>
      <c r="N4079">
        <f t="shared" ca="1" si="702"/>
        <v>1</v>
      </c>
      <c r="O4079">
        <f t="shared" ca="1" si="703"/>
        <v>0</v>
      </c>
    </row>
    <row r="4080" spans="1:15" x14ac:dyDescent="0.3">
      <c r="A4080">
        <v>4074</v>
      </c>
      <c r="B4080">
        <v>42</v>
      </c>
      <c r="D4080">
        <f t="shared" si="693"/>
        <v>171108</v>
      </c>
      <c r="E4080">
        <f t="shared" ca="1" si="694"/>
        <v>172032</v>
      </c>
      <c r="F4080" s="1">
        <f t="shared" ca="1" si="695"/>
        <v>2216.6655886655885</v>
      </c>
      <c r="G4080" s="2">
        <f t="shared" ca="1" si="696"/>
        <v>3449691.1155269449</v>
      </c>
      <c r="H4080" s="2">
        <f t="shared" ca="1" si="697"/>
        <v>144887026.85213166</v>
      </c>
      <c r="I4080" s="2">
        <f>SUM(D$7:D4080)</f>
        <v>107612961</v>
      </c>
      <c r="J4080" s="2">
        <f t="shared" ca="1" si="698"/>
        <v>1</v>
      </c>
      <c r="K4080">
        <f t="shared" ca="1" si="700"/>
        <v>0</v>
      </c>
      <c r="L4080">
        <f t="shared" ca="1" si="699"/>
        <v>1</v>
      </c>
      <c r="M4080">
        <f t="shared" ca="1" si="701"/>
        <v>0</v>
      </c>
      <c r="N4080">
        <f t="shared" ca="1" si="702"/>
        <v>1</v>
      </c>
      <c r="O4080">
        <f t="shared" ca="1" si="703"/>
        <v>0</v>
      </c>
    </row>
    <row r="4081" spans="1:15" x14ac:dyDescent="0.3">
      <c r="A4081">
        <v>4075</v>
      </c>
      <c r="B4081">
        <v>42</v>
      </c>
      <c r="D4081">
        <f t="shared" si="693"/>
        <v>171150</v>
      </c>
      <c r="E4081">
        <f t="shared" ca="1" si="694"/>
        <v>172032</v>
      </c>
      <c r="F4081" s="1">
        <f t="shared" ca="1" si="695"/>
        <v>2216.6655886655885</v>
      </c>
      <c r="G4081" s="2">
        <f t="shared" ca="1" si="696"/>
        <v>3453406.7843496138</v>
      </c>
      <c r="H4081" s="2">
        <f t="shared" ca="1" si="697"/>
        <v>145043084.94268376</v>
      </c>
      <c r="I4081" s="2">
        <f>SUM(D$7:D4081)</f>
        <v>107784111</v>
      </c>
      <c r="J4081" s="2">
        <f t="shared" ca="1" si="698"/>
        <v>1</v>
      </c>
      <c r="K4081">
        <f t="shared" ca="1" si="700"/>
        <v>0</v>
      </c>
      <c r="L4081">
        <f t="shared" ca="1" si="699"/>
        <v>1</v>
      </c>
      <c r="M4081">
        <f t="shared" ca="1" si="701"/>
        <v>0</v>
      </c>
      <c r="N4081">
        <f t="shared" ca="1" si="702"/>
        <v>1</v>
      </c>
      <c r="O4081">
        <f t="shared" ca="1" si="703"/>
        <v>0</v>
      </c>
    </row>
    <row r="4082" spans="1:15" x14ac:dyDescent="0.3">
      <c r="A4082">
        <v>4076</v>
      </c>
      <c r="B4082">
        <v>35</v>
      </c>
      <c r="D4082">
        <f t="shared" si="693"/>
        <v>142660</v>
      </c>
      <c r="E4082">
        <f t="shared" ca="1" si="694"/>
        <v>143360</v>
      </c>
      <c r="F4082" s="1">
        <f t="shared" ca="1" si="695"/>
        <v>2216.6655886655885</v>
      </c>
      <c r="G4082" s="2">
        <f t="shared" ca="1" si="696"/>
        <v>3457124.4531722823</v>
      </c>
      <c r="H4082" s="2">
        <f t="shared" ca="1" si="697"/>
        <v>120999355.86102988</v>
      </c>
      <c r="I4082" s="2">
        <f>SUM(D$7:D4082)</f>
        <v>107926771</v>
      </c>
      <c r="J4082" s="2">
        <f t="shared" ca="1" si="698"/>
        <v>1</v>
      </c>
      <c r="K4082">
        <f t="shared" ca="1" si="700"/>
        <v>0</v>
      </c>
      <c r="L4082">
        <f t="shared" ca="1" si="699"/>
        <v>1</v>
      </c>
      <c r="M4082">
        <f t="shared" ca="1" si="701"/>
        <v>0</v>
      </c>
      <c r="N4082">
        <f t="shared" ca="1" si="702"/>
        <v>1</v>
      </c>
      <c r="O4082">
        <f t="shared" ca="1" si="703"/>
        <v>0</v>
      </c>
    </row>
    <row r="4083" spans="1:15" x14ac:dyDescent="0.3">
      <c r="A4083">
        <v>4077</v>
      </c>
      <c r="B4083">
        <v>33</v>
      </c>
      <c r="D4083">
        <f t="shared" si="693"/>
        <v>134541</v>
      </c>
      <c r="E4083">
        <f t="shared" ca="1" si="694"/>
        <v>135168</v>
      </c>
      <c r="F4083" s="1">
        <f t="shared" ca="1" si="695"/>
        <v>2216.6655886655885</v>
      </c>
      <c r="G4083" s="2">
        <f t="shared" ca="1" si="696"/>
        <v>3460844.1219949513</v>
      </c>
      <c r="H4083" s="2">
        <f t="shared" ca="1" si="697"/>
        <v>114207856.0258334</v>
      </c>
      <c r="I4083" s="2">
        <f>SUM(D$7:D4083)</f>
        <v>108061312</v>
      </c>
      <c r="J4083" s="2">
        <f t="shared" ca="1" si="698"/>
        <v>1</v>
      </c>
      <c r="K4083">
        <f t="shared" ca="1" si="700"/>
        <v>0</v>
      </c>
      <c r="L4083">
        <f t="shared" ca="1" si="699"/>
        <v>1</v>
      </c>
      <c r="M4083">
        <f t="shared" ca="1" si="701"/>
        <v>0</v>
      </c>
      <c r="N4083">
        <f t="shared" ca="1" si="702"/>
        <v>1</v>
      </c>
      <c r="O4083">
        <f t="shared" ca="1" si="703"/>
        <v>0</v>
      </c>
    </row>
    <row r="4084" spans="1:15" x14ac:dyDescent="0.3">
      <c r="A4084">
        <v>4078</v>
      </c>
      <c r="B4084">
        <v>33</v>
      </c>
      <c r="D4084">
        <f t="shared" si="693"/>
        <v>134574</v>
      </c>
      <c r="E4084">
        <f t="shared" ca="1" si="694"/>
        <v>135168</v>
      </c>
      <c r="F4084" s="1">
        <f t="shared" ca="1" si="695"/>
        <v>2216.6655886655885</v>
      </c>
      <c r="G4084" s="2">
        <f t="shared" ca="1" si="696"/>
        <v>3464565.7908176202</v>
      </c>
      <c r="H4084" s="2">
        <f t="shared" ca="1" si="697"/>
        <v>114330671.09698147</v>
      </c>
      <c r="I4084" s="2">
        <f>SUM(D$7:D4084)</f>
        <v>108195886</v>
      </c>
      <c r="J4084" s="2">
        <f t="shared" ca="1" si="698"/>
        <v>1</v>
      </c>
      <c r="K4084">
        <f t="shared" ca="1" si="700"/>
        <v>0</v>
      </c>
      <c r="L4084">
        <f t="shared" ca="1" si="699"/>
        <v>1</v>
      </c>
      <c r="M4084">
        <f t="shared" ca="1" si="701"/>
        <v>0</v>
      </c>
      <c r="N4084">
        <f t="shared" ca="1" si="702"/>
        <v>1</v>
      </c>
      <c r="O4084">
        <f t="shared" ca="1" si="703"/>
        <v>0</v>
      </c>
    </row>
    <row r="4085" spans="1:15" x14ac:dyDescent="0.3">
      <c r="A4085">
        <v>4079</v>
      </c>
      <c r="B4085">
        <v>37</v>
      </c>
      <c r="D4085">
        <f t="shared" si="693"/>
        <v>150923</v>
      </c>
      <c r="E4085">
        <f t="shared" ca="1" si="694"/>
        <v>151552</v>
      </c>
      <c r="F4085" s="1">
        <f t="shared" ca="1" si="695"/>
        <v>2216.6655886655885</v>
      </c>
      <c r="G4085" s="2">
        <f t="shared" ca="1" si="696"/>
        <v>3468289.4596402887</v>
      </c>
      <c r="H4085" s="2">
        <f t="shared" ca="1" si="697"/>
        <v>128326710.0066907</v>
      </c>
      <c r="I4085" s="2">
        <f>SUM(D$7:D4085)</f>
        <v>108346809</v>
      </c>
      <c r="J4085" s="2">
        <f t="shared" ca="1" si="698"/>
        <v>1</v>
      </c>
      <c r="K4085">
        <f t="shared" ca="1" si="700"/>
        <v>0</v>
      </c>
      <c r="L4085">
        <f t="shared" ca="1" si="699"/>
        <v>1</v>
      </c>
      <c r="M4085">
        <f t="shared" ca="1" si="701"/>
        <v>0</v>
      </c>
      <c r="N4085">
        <f t="shared" ca="1" si="702"/>
        <v>1</v>
      </c>
      <c r="O4085">
        <f t="shared" ca="1" si="703"/>
        <v>0</v>
      </c>
    </row>
    <row r="4086" spans="1:15" x14ac:dyDescent="0.3">
      <c r="A4086">
        <v>4080</v>
      </c>
      <c r="B4086">
        <v>27</v>
      </c>
      <c r="D4086">
        <f t="shared" si="693"/>
        <v>110160</v>
      </c>
      <c r="E4086">
        <f t="shared" ca="1" si="694"/>
        <v>110592</v>
      </c>
      <c r="F4086" s="1">
        <f t="shared" ca="1" si="695"/>
        <v>2216.6655886655885</v>
      </c>
      <c r="G4086" s="2">
        <f t="shared" ca="1" si="696"/>
        <v>3472015.1284629577</v>
      </c>
      <c r="H4086" s="2">
        <f t="shared" ca="1" si="697"/>
        <v>93744408.468499869</v>
      </c>
      <c r="I4086" s="2">
        <f>SUM(D$7:D4086)</f>
        <v>108456969</v>
      </c>
      <c r="J4086" s="2">
        <f t="shared" ca="1" si="698"/>
        <v>1</v>
      </c>
      <c r="K4086">
        <f t="shared" ca="1" si="700"/>
        <v>0</v>
      </c>
      <c r="L4086">
        <f t="shared" ca="1" si="699"/>
        <v>1</v>
      </c>
      <c r="M4086">
        <f t="shared" ca="1" si="701"/>
        <v>0</v>
      </c>
      <c r="N4086">
        <f t="shared" ca="1" si="702"/>
        <v>1</v>
      </c>
      <c r="O4086">
        <f t="shared" ca="1" si="703"/>
        <v>0</v>
      </c>
    </row>
    <row r="4087" spans="1:15" x14ac:dyDescent="0.3">
      <c r="A4087">
        <v>4081</v>
      </c>
      <c r="B4087">
        <v>42</v>
      </c>
      <c r="D4087">
        <f t="shared" si="693"/>
        <v>171402</v>
      </c>
      <c r="E4087">
        <f t="shared" ca="1" si="694"/>
        <v>172032</v>
      </c>
      <c r="F4087" s="1">
        <f t="shared" ca="1" si="695"/>
        <v>2216.6655886655885</v>
      </c>
      <c r="G4087" s="2">
        <f t="shared" ca="1" si="696"/>
        <v>3475742.7972856266</v>
      </c>
      <c r="H4087" s="2">
        <f t="shared" ca="1" si="697"/>
        <v>145981197.48599631</v>
      </c>
      <c r="I4087" s="2">
        <f>SUM(D$7:D4087)</f>
        <v>108628371</v>
      </c>
      <c r="J4087" s="2">
        <f t="shared" ca="1" si="698"/>
        <v>1</v>
      </c>
      <c r="K4087">
        <f t="shared" ca="1" si="700"/>
        <v>0</v>
      </c>
      <c r="L4087">
        <f t="shared" ca="1" si="699"/>
        <v>1</v>
      </c>
      <c r="M4087">
        <f t="shared" ca="1" si="701"/>
        <v>0</v>
      </c>
      <c r="N4087">
        <f t="shared" ca="1" si="702"/>
        <v>1</v>
      </c>
      <c r="O4087">
        <f t="shared" ca="1" si="703"/>
        <v>0</v>
      </c>
    </row>
    <row r="4088" spans="1:15" x14ac:dyDescent="0.3">
      <c r="A4088">
        <v>4082</v>
      </c>
      <c r="B4088">
        <v>39</v>
      </c>
      <c r="D4088">
        <f t="shared" si="693"/>
        <v>159198</v>
      </c>
      <c r="E4088">
        <f t="shared" ca="1" si="694"/>
        <v>159744</v>
      </c>
      <c r="F4088" s="1">
        <f t="shared" ca="1" si="695"/>
        <v>2216.6655886655885</v>
      </c>
      <c r="G4088" s="2">
        <f t="shared" ca="1" si="696"/>
        <v>3479472.4661082951</v>
      </c>
      <c r="H4088" s="2">
        <f t="shared" ca="1" si="697"/>
        <v>135699426.17822352</v>
      </c>
      <c r="I4088" s="2">
        <f>SUM(D$7:D4088)</f>
        <v>108787569</v>
      </c>
      <c r="J4088" s="2">
        <f t="shared" ca="1" si="698"/>
        <v>1</v>
      </c>
      <c r="K4088">
        <f t="shared" ca="1" si="700"/>
        <v>0</v>
      </c>
      <c r="L4088">
        <f t="shared" ca="1" si="699"/>
        <v>1</v>
      </c>
      <c r="M4088">
        <f t="shared" ca="1" si="701"/>
        <v>0</v>
      </c>
      <c r="N4088">
        <f t="shared" ca="1" si="702"/>
        <v>1</v>
      </c>
      <c r="O4088">
        <f t="shared" ca="1" si="703"/>
        <v>0</v>
      </c>
    </row>
    <row r="4089" spans="1:15" x14ac:dyDescent="0.3">
      <c r="A4089">
        <v>4083</v>
      </c>
      <c r="B4089">
        <v>33</v>
      </c>
      <c r="D4089">
        <f t="shared" si="693"/>
        <v>134739</v>
      </c>
      <c r="E4089">
        <f t="shared" ca="1" si="694"/>
        <v>135168</v>
      </c>
      <c r="F4089" s="1">
        <f t="shared" ca="1" si="695"/>
        <v>2216.6655886655885</v>
      </c>
      <c r="G4089" s="2">
        <f t="shared" ca="1" si="696"/>
        <v>3483204.1349309641</v>
      </c>
      <c r="H4089" s="2">
        <f t="shared" ca="1" si="697"/>
        <v>114945736.45272182</v>
      </c>
      <c r="I4089" s="2">
        <f>SUM(D$7:D4089)</f>
        <v>108922308</v>
      </c>
      <c r="J4089" s="2">
        <f t="shared" ca="1" si="698"/>
        <v>1</v>
      </c>
      <c r="K4089">
        <f t="shared" ca="1" si="700"/>
        <v>0</v>
      </c>
      <c r="L4089">
        <f t="shared" ca="1" si="699"/>
        <v>1</v>
      </c>
      <c r="M4089">
        <f t="shared" ca="1" si="701"/>
        <v>0</v>
      </c>
      <c r="N4089">
        <f t="shared" ca="1" si="702"/>
        <v>1</v>
      </c>
      <c r="O4089">
        <f t="shared" ca="1" si="703"/>
        <v>0</v>
      </c>
    </row>
    <row r="4090" spans="1:15" x14ac:dyDescent="0.3">
      <c r="A4090">
        <v>4084</v>
      </c>
      <c r="B4090">
        <v>38</v>
      </c>
      <c r="D4090">
        <f t="shared" si="693"/>
        <v>155192</v>
      </c>
      <c r="E4090">
        <f t="shared" ca="1" si="694"/>
        <v>155648</v>
      </c>
      <c r="F4090" s="1">
        <f t="shared" ca="1" si="695"/>
        <v>2216.6655886655885</v>
      </c>
      <c r="G4090" s="2">
        <f t="shared" ca="1" si="696"/>
        <v>3486937.8037536331</v>
      </c>
      <c r="H4090" s="2">
        <f t="shared" ca="1" si="697"/>
        <v>132503636.54263805</v>
      </c>
      <c r="I4090" s="2">
        <f>SUM(D$7:D4090)</f>
        <v>109077500</v>
      </c>
      <c r="J4090" s="2">
        <f t="shared" ca="1" si="698"/>
        <v>1</v>
      </c>
      <c r="K4090">
        <f t="shared" ca="1" si="700"/>
        <v>0</v>
      </c>
      <c r="L4090">
        <f t="shared" ca="1" si="699"/>
        <v>1</v>
      </c>
      <c r="M4090">
        <f t="shared" ca="1" si="701"/>
        <v>0</v>
      </c>
      <c r="N4090">
        <f t="shared" ca="1" si="702"/>
        <v>1</v>
      </c>
      <c r="O4090">
        <f t="shared" ca="1" si="703"/>
        <v>0</v>
      </c>
    </row>
    <row r="4091" spans="1:15" x14ac:dyDescent="0.3">
      <c r="A4091">
        <v>4085</v>
      </c>
      <c r="B4091">
        <v>35</v>
      </c>
      <c r="D4091">
        <f t="shared" si="693"/>
        <v>142975</v>
      </c>
      <c r="E4091">
        <f t="shared" ca="1" si="694"/>
        <v>143360</v>
      </c>
      <c r="F4091" s="1">
        <f t="shared" ca="1" si="695"/>
        <v>2216.6655886655885</v>
      </c>
      <c r="G4091" s="2">
        <f t="shared" ca="1" si="696"/>
        <v>3490673.472576302</v>
      </c>
      <c r="H4091" s="2">
        <f t="shared" ca="1" si="697"/>
        <v>122173571.54017057</v>
      </c>
      <c r="I4091" s="2">
        <f>SUM(D$7:D4091)</f>
        <v>109220475</v>
      </c>
      <c r="J4091" s="2">
        <f t="shared" ca="1" si="698"/>
        <v>1</v>
      </c>
      <c r="K4091">
        <f t="shared" ca="1" si="700"/>
        <v>0</v>
      </c>
      <c r="L4091">
        <f t="shared" ca="1" si="699"/>
        <v>1</v>
      </c>
      <c r="M4091">
        <f t="shared" ca="1" si="701"/>
        <v>0</v>
      </c>
      <c r="N4091">
        <f t="shared" ca="1" si="702"/>
        <v>1</v>
      </c>
      <c r="O4091">
        <f t="shared" ca="1" si="703"/>
        <v>0</v>
      </c>
    </row>
    <row r="4092" spans="1:15" x14ac:dyDescent="0.3">
      <c r="A4092">
        <v>4086</v>
      </c>
      <c r="B4092">
        <v>45</v>
      </c>
      <c r="D4092">
        <f t="shared" si="693"/>
        <v>183870</v>
      </c>
      <c r="E4092">
        <f t="shared" ca="1" si="694"/>
        <v>184320</v>
      </c>
      <c r="F4092" s="1">
        <f t="shared" ca="1" si="695"/>
        <v>2216.6655886655885</v>
      </c>
      <c r="G4092" s="2">
        <f t="shared" ca="1" si="696"/>
        <v>3494411.1413989705</v>
      </c>
      <c r="H4092" s="2">
        <f t="shared" ca="1" si="697"/>
        <v>157248501.36295366</v>
      </c>
      <c r="I4092" s="2">
        <f>SUM(D$7:D4092)</f>
        <v>109404345</v>
      </c>
      <c r="J4092" s="2">
        <f t="shared" ca="1" si="698"/>
        <v>1</v>
      </c>
      <c r="K4092">
        <f t="shared" ca="1" si="700"/>
        <v>0</v>
      </c>
      <c r="L4092">
        <f t="shared" ca="1" si="699"/>
        <v>1</v>
      </c>
      <c r="M4092">
        <f t="shared" ca="1" si="701"/>
        <v>0</v>
      </c>
      <c r="N4092">
        <f t="shared" ca="1" si="702"/>
        <v>1</v>
      </c>
      <c r="O4092">
        <f t="shared" ca="1" si="703"/>
        <v>0</v>
      </c>
    </row>
    <row r="4093" spans="1:15" x14ac:dyDescent="0.3">
      <c r="A4093">
        <v>4087</v>
      </c>
      <c r="B4093">
        <v>35</v>
      </c>
      <c r="D4093">
        <f t="shared" si="693"/>
        <v>143045</v>
      </c>
      <c r="E4093">
        <f t="shared" ca="1" si="694"/>
        <v>143360</v>
      </c>
      <c r="F4093" s="1">
        <f t="shared" ca="1" si="695"/>
        <v>2216.6655886655885</v>
      </c>
      <c r="G4093" s="2">
        <f t="shared" ca="1" si="696"/>
        <v>3498150.8102216395</v>
      </c>
      <c r="H4093" s="2">
        <f t="shared" ca="1" si="697"/>
        <v>122435278.35775737</v>
      </c>
      <c r="I4093" s="2">
        <f>SUM(D$7:D4093)</f>
        <v>109547390</v>
      </c>
      <c r="J4093" s="2">
        <f t="shared" ca="1" si="698"/>
        <v>1</v>
      </c>
      <c r="K4093">
        <f t="shared" ca="1" si="700"/>
        <v>0</v>
      </c>
      <c r="L4093">
        <f t="shared" ca="1" si="699"/>
        <v>1</v>
      </c>
      <c r="M4093">
        <f t="shared" ca="1" si="701"/>
        <v>0</v>
      </c>
      <c r="N4093">
        <f t="shared" ca="1" si="702"/>
        <v>1</v>
      </c>
      <c r="O4093">
        <f t="shared" ca="1" si="703"/>
        <v>0</v>
      </c>
    </row>
    <row r="4094" spans="1:15" x14ac:dyDescent="0.3">
      <c r="A4094">
        <v>4088</v>
      </c>
      <c r="B4094">
        <v>28</v>
      </c>
      <c r="D4094">
        <f t="shared" si="693"/>
        <v>114464</v>
      </c>
      <c r="E4094">
        <f t="shared" ca="1" si="694"/>
        <v>114688</v>
      </c>
      <c r="F4094" s="1">
        <f t="shared" ca="1" si="695"/>
        <v>2216.6655886655885</v>
      </c>
      <c r="G4094" s="2">
        <f t="shared" ca="1" si="696"/>
        <v>3501892.4790443084</v>
      </c>
      <c r="H4094" s="2">
        <f t="shared" ca="1" si="697"/>
        <v>98052989.413240626</v>
      </c>
      <c r="I4094" s="2">
        <f>SUM(D$7:D4094)</f>
        <v>109661854</v>
      </c>
      <c r="J4094" s="2">
        <f t="shared" ca="1" si="698"/>
        <v>1</v>
      </c>
      <c r="K4094">
        <f t="shared" ca="1" si="700"/>
        <v>0</v>
      </c>
      <c r="L4094">
        <f t="shared" ca="1" si="699"/>
        <v>1</v>
      </c>
      <c r="M4094">
        <f t="shared" ca="1" si="701"/>
        <v>0</v>
      </c>
      <c r="N4094">
        <f t="shared" ca="1" si="702"/>
        <v>1</v>
      </c>
      <c r="O4094">
        <f t="shared" ca="1" si="703"/>
        <v>0</v>
      </c>
    </row>
    <row r="4095" spans="1:15" x14ac:dyDescent="0.3">
      <c r="A4095">
        <v>4089</v>
      </c>
      <c r="B4095">
        <v>27</v>
      </c>
      <c r="D4095">
        <f t="shared" si="693"/>
        <v>110403</v>
      </c>
      <c r="E4095">
        <f t="shared" ca="1" si="694"/>
        <v>110592</v>
      </c>
      <c r="F4095" s="1">
        <f t="shared" ca="1" si="695"/>
        <v>2216.6655886655885</v>
      </c>
      <c r="G4095" s="2">
        <f t="shared" ca="1" si="696"/>
        <v>3505636.1478669769</v>
      </c>
      <c r="H4095" s="2">
        <f t="shared" ca="1" si="697"/>
        <v>94652175.992408395</v>
      </c>
      <c r="I4095" s="2">
        <f>SUM(D$7:D4095)</f>
        <v>109772257</v>
      </c>
      <c r="J4095" s="2">
        <f t="shared" ca="1" si="698"/>
        <v>1</v>
      </c>
      <c r="K4095">
        <f t="shared" ca="1" si="700"/>
        <v>0</v>
      </c>
      <c r="L4095">
        <f t="shared" ca="1" si="699"/>
        <v>1</v>
      </c>
      <c r="M4095">
        <f t="shared" ca="1" si="701"/>
        <v>0</v>
      </c>
      <c r="N4095">
        <f t="shared" ca="1" si="702"/>
        <v>1</v>
      </c>
      <c r="O4095">
        <f t="shared" ca="1" si="703"/>
        <v>0</v>
      </c>
    </row>
    <row r="4096" spans="1:15" x14ac:dyDescent="0.3">
      <c r="A4096">
        <v>4090</v>
      </c>
      <c r="B4096">
        <v>32</v>
      </c>
      <c r="D4096">
        <f t="shared" si="693"/>
        <v>130880</v>
      </c>
      <c r="E4096">
        <f t="shared" ca="1" si="694"/>
        <v>131072</v>
      </c>
      <c r="F4096" s="1">
        <f t="shared" ca="1" si="695"/>
        <v>2216.6655886655885</v>
      </c>
      <c r="G4096" s="2">
        <f t="shared" ca="1" si="696"/>
        <v>3509381.8166896459</v>
      </c>
      <c r="H4096" s="2">
        <f t="shared" ca="1" si="697"/>
        <v>112300218.13406867</v>
      </c>
      <c r="I4096" s="2">
        <f>SUM(D$7:D4096)</f>
        <v>109903137</v>
      </c>
      <c r="J4096" s="2">
        <f t="shared" ca="1" si="698"/>
        <v>1</v>
      </c>
      <c r="K4096">
        <f t="shared" ca="1" si="700"/>
        <v>0</v>
      </c>
      <c r="L4096">
        <f t="shared" ca="1" si="699"/>
        <v>1</v>
      </c>
      <c r="M4096">
        <f t="shared" ca="1" si="701"/>
        <v>0</v>
      </c>
      <c r="N4096">
        <f t="shared" ca="1" si="702"/>
        <v>1</v>
      </c>
      <c r="O4096">
        <f t="shared" ca="1" si="703"/>
        <v>0</v>
      </c>
    </row>
    <row r="4097" spans="1:15" x14ac:dyDescent="0.3">
      <c r="A4097">
        <v>4091</v>
      </c>
      <c r="B4097">
        <v>36</v>
      </c>
      <c r="D4097">
        <f t="shared" si="693"/>
        <v>147276</v>
      </c>
      <c r="E4097">
        <f t="shared" ca="1" si="694"/>
        <v>147456</v>
      </c>
      <c r="F4097" s="1">
        <f t="shared" ca="1" si="695"/>
        <v>2216.6655886655885</v>
      </c>
      <c r="G4097" s="2">
        <f t="shared" ca="1" si="696"/>
        <v>3513129.4855123148</v>
      </c>
      <c r="H4097" s="2">
        <f t="shared" ca="1" si="697"/>
        <v>126472661.47844332</v>
      </c>
      <c r="I4097" s="2">
        <f>SUM(D$7:D4097)</f>
        <v>110050413</v>
      </c>
      <c r="J4097" s="2">
        <f t="shared" ca="1" si="698"/>
        <v>1</v>
      </c>
      <c r="K4097">
        <f t="shared" ca="1" si="700"/>
        <v>0</v>
      </c>
      <c r="L4097">
        <f t="shared" ca="1" si="699"/>
        <v>1</v>
      </c>
      <c r="M4097">
        <f t="shared" ca="1" si="701"/>
        <v>0</v>
      </c>
      <c r="N4097">
        <f t="shared" ca="1" si="702"/>
        <v>1</v>
      </c>
      <c r="O4097">
        <f t="shared" ca="1" si="703"/>
        <v>0</v>
      </c>
    </row>
    <row r="4098" spans="1:15" x14ac:dyDescent="0.3">
      <c r="A4098">
        <v>4092</v>
      </c>
      <c r="B4098">
        <v>31</v>
      </c>
      <c r="D4098">
        <f t="shared" si="693"/>
        <v>126852</v>
      </c>
      <c r="E4098">
        <f t="shared" ca="1" si="694"/>
        <v>126976</v>
      </c>
      <c r="F4098" s="1">
        <f t="shared" ca="1" si="695"/>
        <v>2216.6655886655885</v>
      </c>
      <c r="G4098" s="2">
        <f t="shared" ca="1" si="696"/>
        <v>3516879.1543349838</v>
      </c>
      <c r="H4098" s="2">
        <f t="shared" ca="1" si="697"/>
        <v>109023253.78438449</v>
      </c>
      <c r="I4098" s="2">
        <f>SUM(D$7:D4098)</f>
        <v>110177265</v>
      </c>
      <c r="J4098" s="2">
        <f t="shared" ca="1" si="698"/>
        <v>1</v>
      </c>
      <c r="K4098">
        <f t="shared" ca="1" si="700"/>
        <v>0</v>
      </c>
      <c r="L4098">
        <f t="shared" ca="1" si="699"/>
        <v>1</v>
      </c>
      <c r="M4098">
        <f t="shared" ca="1" si="701"/>
        <v>0</v>
      </c>
      <c r="N4098">
        <f t="shared" ca="1" si="702"/>
        <v>1</v>
      </c>
      <c r="O4098">
        <f t="shared" ca="1" si="703"/>
        <v>0</v>
      </c>
    </row>
    <row r="4099" spans="1:15" x14ac:dyDescent="0.3">
      <c r="A4099">
        <v>4093</v>
      </c>
      <c r="B4099">
        <v>25</v>
      </c>
      <c r="D4099">
        <f t="shared" si="693"/>
        <v>102325</v>
      </c>
      <c r="E4099">
        <f t="shared" ca="1" si="694"/>
        <v>102400</v>
      </c>
      <c r="F4099" s="1">
        <f t="shared" ca="1" si="695"/>
        <v>2216.6655886655885</v>
      </c>
      <c r="G4099" s="2">
        <f t="shared" ca="1" si="696"/>
        <v>3520630.8231576523</v>
      </c>
      <c r="H4099" s="2">
        <f t="shared" ca="1" si="697"/>
        <v>88015770.578941301</v>
      </c>
      <c r="I4099" s="2">
        <f>SUM(D$7:D4099)</f>
        <v>110279590</v>
      </c>
      <c r="J4099" s="2">
        <f t="shared" ca="1" si="698"/>
        <v>1</v>
      </c>
      <c r="K4099">
        <f t="shared" ca="1" si="700"/>
        <v>0</v>
      </c>
      <c r="L4099">
        <f t="shared" ca="1" si="699"/>
        <v>1</v>
      </c>
      <c r="M4099">
        <f t="shared" ca="1" si="701"/>
        <v>0</v>
      </c>
      <c r="N4099">
        <f t="shared" ca="1" si="702"/>
        <v>1</v>
      </c>
      <c r="O4099">
        <f t="shared" ca="1" si="703"/>
        <v>0</v>
      </c>
    </row>
    <row r="4100" spans="1:15" x14ac:dyDescent="0.3">
      <c r="A4100">
        <v>4094</v>
      </c>
      <c r="B4100">
        <v>24</v>
      </c>
      <c r="D4100">
        <f t="shared" si="693"/>
        <v>98256</v>
      </c>
      <c r="E4100">
        <f t="shared" ca="1" si="694"/>
        <v>98304</v>
      </c>
      <c r="F4100" s="1">
        <f t="shared" ca="1" si="695"/>
        <v>2216.6655886655885</v>
      </c>
      <c r="G4100" s="2">
        <f t="shared" ca="1" si="696"/>
        <v>3524384.4919803212</v>
      </c>
      <c r="H4100" s="2">
        <f t="shared" ca="1" si="697"/>
        <v>84585227.807527706</v>
      </c>
      <c r="I4100" s="2">
        <f>SUM(D$7:D4100)</f>
        <v>110377846</v>
      </c>
      <c r="J4100" s="2">
        <f t="shared" ca="1" si="698"/>
        <v>1</v>
      </c>
      <c r="K4100">
        <f t="shared" ca="1" si="700"/>
        <v>0</v>
      </c>
      <c r="L4100">
        <f t="shared" ca="1" si="699"/>
        <v>1</v>
      </c>
      <c r="M4100">
        <f t="shared" ca="1" si="701"/>
        <v>0</v>
      </c>
      <c r="N4100">
        <f t="shared" ca="1" si="702"/>
        <v>1</v>
      </c>
      <c r="O4100">
        <f t="shared" ca="1" si="703"/>
        <v>0</v>
      </c>
    </row>
    <row r="4101" spans="1:15" x14ac:dyDescent="0.3">
      <c r="A4101">
        <v>4095</v>
      </c>
      <c r="B4101">
        <v>22</v>
      </c>
      <c r="D4101">
        <f t="shared" si="693"/>
        <v>90090</v>
      </c>
      <c r="E4101">
        <f t="shared" ca="1" si="694"/>
        <v>90112</v>
      </c>
      <c r="F4101" s="1">
        <f t="shared" ca="1" si="695"/>
        <v>2216.6655886655885</v>
      </c>
      <c r="G4101" s="2">
        <f t="shared" ca="1" si="696"/>
        <v>3528140.1608029902</v>
      </c>
      <c r="H4101" s="2">
        <f t="shared" ca="1" si="697"/>
        <v>77619083.537665784</v>
      </c>
      <c r="I4101" s="2">
        <f>SUM(D$7:D4101)</f>
        <v>110467936</v>
      </c>
      <c r="J4101" s="2">
        <f t="shared" ca="1" si="698"/>
        <v>1</v>
      </c>
      <c r="K4101">
        <f t="shared" ca="1" si="700"/>
        <v>0</v>
      </c>
      <c r="L4101">
        <f t="shared" ca="1" si="699"/>
        <v>1</v>
      </c>
      <c r="M4101">
        <f t="shared" ca="1" si="701"/>
        <v>0</v>
      </c>
      <c r="N4101">
        <f t="shared" ca="1" si="702"/>
        <v>1</v>
      </c>
      <c r="O4101">
        <f t="shared" ca="1" si="703"/>
        <v>0</v>
      </c>
    </row>
    <row r="4102" spans="1:15" x14ac:dyDescent="0.3">
      <c r="A4102">
        <v>4096</v>
      </c>
      <c r="B4102">
        <v>24</v>
      </c>
      <c r="D4102">
        <f t="shared" si="693"/>
        <v>98304</v>
      </c>
      <c r="E4102">
        <f t="shared" ca="1" si="694"/>
        <v>98304</v>
      </c>
      <c r="F4102" s="1">
        <f t="shared" ca="1" si="695"/>
        <v>2216.6655886655885</v>
      </c>
      <c r="G4102" s="2">
        <f t="shared" ca="1" si="696"/>
        <v>3531897.8296256587</v>
      </c>
      <c r="H4102" s="2">
        <f t="shared" ca="1" si="697"/>
        <v>84765547.911015809</v>
      </c>
      <c r="I4102" s="2">
        <f>SUM(D$7:D4102)</f>
        <v>110566240</v>
      </c>
      <c r="J4102" s="2">
        <f t="shared" ca="1" si="698"/>
        <v>1</v>
      </c>
      <c r="K4102">
        <f t="shared" ca="1" si="700"/>
        <v>0</v>
      </c>
      <c r="L4102">
        <f t="shared" ca="1" si="699"/>
        <v>1</v>
      </c>
      <c r="M4102">
        <f t="shared" ca="1" si="701"/>
        <v>0</v>
      </c>
      <c r="N4102">
        <f t="shared" ca="1" si="702"/>
        <v>1</v>
      </c>
      <c r="O4102">
        <f t="shared" ca="1" si="703"/>
        <v>0</v>
      </c>
    </row>
    <row r="4103" spans="1:15" x14ac:dyDescent="0.3">
      <c r="A4103">
        <v>4097</v>
      </c>
      <c r="B4103">
        <v>28</v>
      </c>
      <c r="D4103">
        <f t="shared" si="693"/>
        <v>114716</v>
      </c>
      <c r="E4103">
        <f t="shared" ca="1" si="694"/>
        <v>114688</v>
      </c>
      <c r="F4103" s="1">
        <f t="shared" ca="1" si="695"/>
        <v>2216.6655886655885</v>
      </c>
      <c r="G4103" s="2">
        <f t="shared" ca="1" si="696"/>
        <v>3535657.4984483276</v>
      </c>
      <c r="H4103" s="2">
        <f t="shared" ca="1" si="697"/>
        <v>98998409.956553176</v>
      </c>
      <c r="I4103" s="2">
        <f>SUM(D$7:D4103)</f>
        <v>110680956</v>
      </c>
      <c r="J4103" s="2">
        <f t="shared" ca="1" si="698"/>
        <v>1</v>
      </c>
      <c r="K4103">
        <f t="shared" ca="1" si="700"/>
        <v>0</v>
      </c>
      <c r="L4103">
        <f t="shared" ca="1" si="699"/>
        <v>1</v>
      </c>
      <c r="M4103">
        <f t="shared" ca="1" si="701"/>
        <v>0</v>
      </c>
      <c r="N4103">
        <f t="shared" ca="1" si="702"/>
        <v>1</v>
      </c>
      <c r="O4103">
        <f t="shared" ca="1" si="703"/>
        <v>0</v>
      </c>
    </row>
    <row r="4104" spans="1:15" x14ac:dyDescent="0.3">
      <c r="A4104">
        <v>4098</v>
      </c>
      <c r="B4104">
        <v>24</v>
      </c>
      <c r="D4104">
        <f t="shared" ref="D4104:D4117" si="704">A4104*B4104</f>
        <v>98352</v>
      </c>
      <c r="E4104">
        <f t="shared" ref="E4104:E4117" ca="1" si="705">F$3*B4104</f>
        <v>98304</v>
      </c>
      <c r="F4104" s="1">
        <f t="shared" ref="F4104:F4117" ca="1" si="706">$S$3</f>
        <v>2216.6655886655885</v>
      </c>
      <c r="G4104" s="2">
        <f t="shared" ref="G4104:G4117" ca="1" si="707">(A4104-F4104)*(A4104-F4104)</f>
        <v>3539419.1672709966</v>
      </c>
      <c r="H4104" s="2">
        <f t="shared" ref="H4104:H4117" ca="1" si="708">B4104*(A4104-F4104)*(A4104-F4104)</f>
        <v>84946060.014503911</v>
      </c>
      <c r="I4104" s="2">
        <f>SUM(D$7:D4104)</f>
        <v>110779308</v>
      </c>
      <c r="J4104" s="2">
        <f t="shared" ref="J4104:J4117" ca="1" si="709">IF(I4104-S$11&lt;0,0,1)</f>
        <v>1</v>
      </c>
      <c r="K4104">
        <f t="shared" ca="1" si="700"/>
        <v>0</v>
      </c>
      <c r="L4104">
        <f t="shared" ref="L4104:L4117" ca="1" si="710">IF(I4104-S$19&lt;0,0,1)</f>
        <v>1</v>
      </c>
      <c r="M4104">
        <f t="shared" ca="1" si="701"/>
        <v>0</v>
      </c>
      <c r="N4104">
        <f t="shared" ca="1" si="702"/>
        <v>1</v>
      </c>
      <c r="O4104">
        <f t="shared" ca="1" si="703"/>
        <v>0</v>
      </c>
    </row>
    <row r="4105" spans="1:15" x14ac:dyDescent="0.3">
      <c r="A4105">
        <v>4099</v>
      </c>
      <c r="B4105">
        <v>28</v>
      </c>
      <c r="D4105">
        <f t="shared" si="704"/>
        <v>114772</v>
      </c>
      <c r="E4105">
        <f t="shared" ca="1" si="705"/>
        <v>114688</v>
      </c>
      <c r="F4105" s="1">
        <f t="shared" ca="1" si="706"/>
        <v>2216.6655886655885</v>
      </c>
      <c r="G4105" s="2">
        <f t="shared" ca="1" si="707"/>
        <v>3543182.8360936656</v>
      </c>
      <c r="H4105" s="2">
        <f t="shared" ca="1" si="708"/>
        <v>99209119.410622627</v>
      </c>
      <c r="I4105" s="2">
        <f>SUM(D$7:D4105)</f>
        <v>110894080</v>
      </c>
      <c r="J4105" s="2">
        <f t="shared" ca="1" si="709"/>
        <v>1</v>
      </c>
      <c r="K4105">
        <f t="shared" ref="K4105:K4117" ca="1" si="711">(J4105-J4104)*A4105</f>
        <v>0</v>
      </c>
      <c r="L4105">
        <f t="shared" ca="1" si="710"/>
        <v>1</v>
      </c>
      <c r="M4105">
        <f t="shared" ref="M4105:M4117" ca="1" si="712">(L4105-L4104)*A4105</f>
        <v>0</v>
      </c>
      <c r="N4105">
        <f t="shared" ref="N4105:N4117" ca="1" si="713">IF(I4105-S$27&lt;0,0,1)</f>
        <v>1</v>
      </c>
      <c r="O4105">
        <f t="shared" ref="O4105:O4117" ca="1" si="714">(N4105-N4104)*A4105</f>
        <v>0</v>
      </c>
    </row>
    <row r="4106" spans="1:15" x14ac:dyDescent="0.3">
      <c r="A4106">
        <v>4100</v>
      </c>
      <c r="B4106">
        <v>33</v>
      </c>
      <c r="D4106">
        <f t="shared" si="704"/>
        <v>135300</v>
      </c>
      <c r="E4106">
        <f t="shared" ca="1" si="705"/>
        <v>135168</v>
      </c>
      <c r="F4106" s="1">
        <f t="shared" ca="1" si="706"/>
        <v>2216.6655886655885</v>
      </c>
      <c r="G4106" s="2">
        <f t="shared" ca="1" si="707"/>
        <v>3546948.5049163341</v>
      </c>
      <c r="H4106" s="2">
        <f t="shared" ca="1" si="708"/>
        <v>117049300.66223903</v>
      </c>
      <c r="I4106" s="2">
        <f>SUM(D$7:D4106)</f>
        <v>111029380</v>
      </c>
      <c r="J4106" s="2">
        <f t="shared" ca="1" si="709"/>
        <v>1</v>
      </c>
      <c r="K4106">
        <f t="shared" ca="1" si="711"/>
        <v>0</v>
      </c>
      <c r="L4106">
        <f t="shared" ca="1" si="710"/>
        <v>1</v>
      </c>
      <c r="M4106">
        <f t="shared" ca="1" si="712"/>
        <v>0</v>
      </c>
      <c r="N4106">
        <f t="shared" ca="1" si="713"/>
        <v>1</v>
      </c>
      <c r="O4106">
        <f t="shared" ca="1" si="714"/>
        <v>0</v>
      </c>
    </row>
    <row r="4107" spans="1:15" x14ac:dyDescent="0.3">
      <c r="A4107">
        <v>4101</v>
      </c>
      <c r="B4107">
        <v>26</v>
      </c>
      <c r="D4107">
        <f t="shared" si="704"/>
        <v>106626</v>
      </c>
      <c r="E4107">
        <f t="shared" ca="1" si="705"/>
        <v>106496</v>
      </c>
      <c r="F4107" s="1">
        <f t="shared" ca="1" si="706"/>
        <v>2216.6655886655885</v>
      </c>
      <c r="G4107" s="2">
        <f t="shared" ca="1" si="707"/>
        <v>3550716.173739003</v>
      </c>
      <c r="H4107" s="2">
        <f t="shared" ca="1" si="708"/>
        <v>92318620.517214075</v>
      </c>
      <c r="I4107" s="2">
        <f>SUM(D$7:D4107)</f>
        <v>111136006</v>
      </c>
      <c r="J4107" s="2">
        <f t="shared" ca="1" si="709"/>
        <v>1</v>
      </c>
      <c r="K4107">
        <f t="shared" ca="1" si="711"/>
        <v>0</v>
      </c>
      <c r="L4107">
        <f t="shared" ca="1" si="710"/>
        <v>1</v>
      </c>
      <c r="M4107">
        <f t="shared" ca="1" si="712"/>
        <v>0</v>
      </c>
      <c r="N4107">
        <f t="shared" ca="1" si="713"/>
        <v>1</v>
      </c>
      <c r="O4107">
        <f t="shared" ca="1" si="714"/>
        <v>0</v>
      </c>
    </row>
    <row r="4108" spans="1:15" x14ac:dyDescent="0.3">
      <c r="A4108">
        <v>4102</v>
      </c>
      <c r="B4108">
        <v>21</v>
      </c>
      <c r="D4108">
        <f t="shared" si="704"/>
        <v>86142</v>
      </c>
      <c r="E4108">
        <f t="shared" ca="1" si="705"/>
        <v>86016</v>
      </c>
      <c r="F4108" s="1">
        <f t="shared" ca="1" si="706"/>
        <v>2216.6655886655885</v>
      </c>
      <c r="G4108" s="2">
        <f t="shared" ca="1" si="707"/>
        <v>3554485.842561672</v>
      </c>
      <c r="H4108" s="2">
        <f t="shared" ca="1" si="708"/>
        <v>74644202.6937951</v>
      </c>
      <c r="I4108" s="2">
        <f>SUM(D$7:D4108)</f>
        <v>111222148</v>
      </c>
      <c r="J4108" s="2">
        <f t="shared" ca="1" si="709"/>
        <v>1</v>
      </c>
      <c r="K4108">
        <f t="shared" ca="1" si="711"/>
        <v>0</v>
      </c>
      <c r="L4108">
        <f t="shared" ca="1" si="710"/>
        <v>1</v>
      </c>
      <c r="M4108">
        <f t="shared" ca="1" si="712"/>
        <v>0</v>
      </c>
      <c r="N4108">
        <f t="shared" ca="1" si="713"/>
        <v>1</v>
      </c>
      <c r="O4108">
        <f t="shared" ca="1" si="714"/>
        <v>0</v>
      </c>
    </row>
    <row r="4109" spans="1:15" x14ac:dyDescent="0.3">
      <c r="A4109">
        <v>4103</v>
      </c>
      <c r="B4109">
        <v>25</v>
      </c>
      <c r="D4109">
        <f t="shared" si="704"/>
        <v>102575</v>
      </c>
      <c r="E4109">
        <f t="shared" ca="1" si="705"/>
        <v>102400</v>
      </c>
      <c r="F4109" s="1">
        <f t="shared" ca="1" si="706"/>
        <v>2216.6655886655885</v>
      </c>
      <c r="G4109" s="2">
        <f t="shared" ca="1" si="707"/>
        <v>3558257.5113843405</v>
      </c>
      <c r="H4109" s="2">
        <f t="shared" ca="1" si="708"/>
        <v>88956437.784608513</v>
      </c>
      <c r="I4109" s="2">
        <f>SUM(D$7:D4109)</f>
        <v>111324723</v>
      </c>
      <c r="J4109" s="2">
        <f t="shared" ca="1" si="709"/>
        <v>1</v>
      </c>
      <c r="K4109">
        <f t="shared" ca="1" si="711"/>
        <v>0</v>
      </c>
      <c r="L4109">
        <f t="shared" ca="1" si="710"/>
        <v>1</v>
      </c>
      <c r="M4109">
        <f t="shared" ca="1" si="712"/>
        <v>0</v>
      </c>
      <c r="N4109">
        <f t="shared" ca="1" si="713"/>
        <v>1</v>
      </c>
      <c r="O4109">
        <f t="shared" ca="1" si="714"/>
        <v>0</v>
      </c>
    </row>
    <row r="4110" spans="1:15" x14ac:dyDescent="0.3">
      <c r="A4110">
        <v>4104</v>
      </c>
      <c r="B4110">
        <v>24</v>
      </c>
      <c r="D4110">
        <f t="shared" si="704"/>
        <v>98496</v>
      </c>
      <c r="E4110">
        <f t="shared" ca="1" si="705"/>
        <v>98304</v>
      </c>
      <c r="F4110" s="1">
        <f t="shared" ca="1" si="706"/>
        <v>2216.6655886655885</v>
      </c>
      <c r="G4110" s="2">
        <f t="shared" ca="1" si="707"/>
        <v>3562031.1802070094</v>
      </c>
      <c r="H4110" s="2">
        <f t="shared" ca="1" si="708"/>
        <v>85488748.324968219</v>
      </c>
      <c r="I4110" s="2">
        <f>SUM(D$7:D4110)</f>
        <v>111423219</v>
      </c>
      <c r="J4110" s="2">
        <f t="shared" ca="1" si="709"/>
        <v>1</v>
      </c>
      <c r="K4110">
        <f t="shared" ca="1" si="711"/>
        <v>0</v>
      </c>
      <c r="L4110">
        <f t="shared" ca="1" si="710"/>
        <v>1</v>
      </c>
      <c r="M4110">
        <f t="shared" ca="1" si="712"/>
        <v>0</v>
      </c>
      <c r="N4110">
        <f t="shared" ca="1" si="713"/>
        <v>1</v>
      </c>
      <c r="O4110">
        <f t="shared" ca="1" si="714"/>
        <v>0</v>
      </c>
    </row>
    <row r="4111" spans="1:15" x14ac:dyDescent="0.3">
      <c r="A4111">
        <v>4105</v>
      </c>
      <c r="B4111">
        <v>21</v>
      </c>
      <c r="D4111">
        <f t="shared" si="704"/>
        <v>86205</v>
      </c>
      <c r="E4111">
        <f t="shared" ca="1" si="705"/>
        <v>86016</v>
      </c>
      <c r="F4111" s="1">
        <f t="shared" ca="1" si="706"/>
        <v>2216.6655886655885</v>
      </c>
      <c r="G4111" s="2">
        <f t="shared" ca="1" si="707"/>
        <v>3565806.8490296784</v>
      </c>
      <c r="H4111" s="2">
        <f t="shared" ca="1" si="708"/>
        <v>74881943.829623237</v>
      </c>
      <c r="I4111" s="2">
        <f>SUM(D$7:D4111)</f>
        <v>111509424</v>
      </c>
      <c r="J4111" s="2">
        <f t="shared" ca="1" si="709"/>
        <v>1</v>
      </c>
      <c r="K4111">
        <f t="shared" ca="1" si="711"/>
        <v>0</v>
      </c>
      <c r="L4111">
        <f t="shared" ca="1" si="710"/>
        <v>1</v>
      </c>
      <c r="M4111">
        <f t="shared" ca="1" si="712"/>
        <v>0</v>
      </c>
      <c r="N4111">
        <f t="shared" ca="1" si="713"/>
        <v>1</v>
      </c>
      <c r="O4111">
        <f t="shared" ca="1" si="714"/>
        <v>0</v>
      </c>
    </row>
    <row r="4112" spans="1:15" x14ac:dyDescent="0.3">
      <c r="A4112">
        <v>4106</v>
      </c>
      <c r="B4112">
        <v>24</v>
      </c>
      <c r="D4112">
        <f t="shared" si="704"/>
        <v>98544</v>
      </c>
      <c r="E4112">
        <f t="shared" ca="1" si="705"/>
        <v>98304</v>
      </c>
      <c r="F4112" s="1">
        <f t="shared" ca="1" si="706"/>
        <v>2216.6655886655885</v>
      </c>
      <c r="G4112" s="2">
        <f t="shared" ca="1" si="707"/>
        <v>3569584.5178523473</v>
      </c>
      <c r="H4112" s="2">
        <f t="shared" ca="1" si="708"/>
        <v>85670028.428456321</v>
      </c>
      <c r="I4112" s="2">
        <f>SUM(D$7:D4112)</f>
        <v>111607968</v>
      </c>
      <c r="J4112" s="2">
        <f t="shared" ca="1" si="709"/>
        <v>1</v>
      </c>
      <c r="K4112">
        <f t="shared" ca="1" si="711"/>
        <v>0</v>
      </c>
      <c r="L4112">
        <f t="shared" ca="1" si="710"/>
        <v>1</v>
      </c>
      <c r="M4112">
        <f t="shared" ca="1" si="712"/>
        <v>0</v>
      </c>
      <c r="N4112">
        <f t="shared" ca="1" si="713"/>
        <v>1</v>
      </c>
      <c r="O4112">
        <f t="shared" ca="1" si="714"/>
        <v>0</v>
      </c>
    </row>
    <row r="4113" spans="1:15" x14ac:dyDescent="0.3">
      <c r="A4113">
        <v>4107</v>
      </c>
      <c r="B4113">
        <v>28</v>
      </c>
      <c r="D4113">
        <f t="shared" si="704"/>
        <v>114996</v>
      </c>
      <c r="E4113">
        <f t="shared" ca="1" si="705"/>
        <v>114688</v>
      </c>
      <c r="F4113" s="1">
        <f t="shared" ca="1" si="706"/>
        <v>2216.6655886655885</v>
      </c>
      <c r="G4113" s="2">
        <f t="shared" ca="1" si="707"/>
        <v>3573364.1866750158</v>
      </c>
      <c r="H4113" s="2">
        <f t="shared" ca="1" si="708"/>
        <v>100054197.22690044</v>
      </c>
      <c r="I4113" s="2">
        <f>SUM(D$7:D4113)</f>
        <v>111722964</v>
      </c>
      <c r="J4113" s="2">
        <f t="shared" ca="1" si="709"/>
        <v>1</v>
      </c>
      <c r="K4113">
        <f t="shared" ca="1" si="711"/>
        <v>0</v>
      </c>
      <c r="L4113">
        <f t="shared" ca="1" si="710"/>
        <v>1</v>
      </c>
      <c r="M4113">
        <f t="shared" ca="1" si="712"/>
        <v>0</v>
      </c>
      <c r="N4113">
        <f t="shared" ca="1" si="713"/>
        <v>1</v>
      </c>
      <c r="O4113">
        <f t="shared" ca="1" si="714"/>
        <v>0</v>
      </c>
    </row>
    <row r="4114" spans="1:15" x14ac:dyDescent="0.3">
      <c r="A4114">
        <v>4108</v>
      </c>
      <c r="B4114">
        <v>32</v>
      </c>
      <c r="D4114">
        <f t="shared" si="704"/>
        <v>131456</v>
      </c>
      <c r="E4114">
        <f t="shared" ca="1" si="705"/>
        <v>131072</v>
      </c>
      <c r="F4114" s="1">
        <f t="shared" ca="1" si="706"/>
        <v>2216.6655886655885</v>
      </c>
      <c r="G4114" s="2">
        <f t="shared" ca="1" si="707"/>
        <v>3577145.8554976848</v>
      </c>
      <c r="H4114" s="2">
        <f t="shared" ca="1" si="708"/>
        <v>114468667.37592591</v>
      </c>
      <c r="I4114" s="2">
        <f>SUM(D$7:D4114)</f>
        <v>111854420</v>
      </c>
      <c r="J4114" s="2">
        <f t="shared" ca="1" si="709"/>
        <v>1</v>
      </c>
      <c r="K4114">
        <f t="shared" ca="1" si="711"/>
        <v>0</v>
      </c>
      <c r="L4114">
        <f t="shared" ca="1" si="710"/>
        <v>1</v>
      </c>
      <c r="M4114">
        <f t="shared" ca="1" si="712"/>
        <v>0</v>
      </c>
      <c r="N4114">
        <f t="shared" ca="1" si="713"/>
        <v>1</v>
      </c>
      <c r="O4114">
        <f t="shared" ca="1" si="714"/>
        <v>0</v>
      </c>
    </row>
    <row r="4115" spans="1:15" x14ac:dyDescent="0.3">
      <c r="A4115">
        <v>4109</v>
      </c>
      <c r="B4115">
        <v>37</v>
      </c>
      <c r="D4115">
        <f t="shared" si="704"/>
        <v>152033</v>
      </c>
      <c r="E4115">
        <f t="shared" ca="1" si="705"/>
        <v>151552</v>
      </c>
      <c r="F4115" s="1">
        <f t="shared" ca="1" si="706"/>
        <v>2216.6655886655885</v>
      </c>
      <c r="G4115" s="2">
        <f t="shared" ca="1" si="707"/>
        <v>3580929.5243203538</v>
      </c>
      <c r="H4115" s="2">
        <f t="shared" ca="1" si="708"/>
        <v>132494392.3998531</v>
      </c>
      <c r="I4115" s="2">
        <f>SUM(D$7:D4115)</f>
        <v>112006453</v>
      </c>
      <c r="J4115" s="2">
        <f t="shared" ca="1" si="709"/>
        <v>1</v>
      </c>
      <c r="K4115">
        <f t="shared" ca="1" si="711"/>
        <v>0</v>
      </c>
      <c r="L4115">
        <f t="shared" ca="1" si="710"/>
        <v>1</v>
      </c>
      <c r="M4115">
        <f t="shared" ca="1" si="712"/>
        <v>0</v>
      </c>
      <c r="N4115">
        <f t="shared" ca="1" si="713"/>
        <v>1</v>
      </c>
      <c r="O4115">
        <f t="shared" ca="1" si="714"/>
        <v>0</v>
      </c>
    </row>
    <row r="4116" spans="1:15" x14ac:dyDescent="0.3">
      <c r="A4116">
        <v>4110</v>
      </c>
      <c r="B4116">
        <v>24</v>
      </c>
      <c r="D4116">
        <f t="shared" si="704"/>
        <v>98640</v>
      </c>
      <c r="E4116">
        <f t="shared" ca="1" si="705"/>
        <v>98304</v>
      </c>
      <c r="F4116" s="1">
        <f t="shared" ca="1" si="706"/>
        <v>2216.6655886655885</v>
      </c>
      <c r="G4116" s="2">
        <f t="shared" ca="1" si="707"/>
        <v>3584715.1931430222</v>
      </c>
      <c r="H4116" s="2">
        <f t="shared" ca="1" si="708"/>
        <v>86033164.635432526</v>
      </c>
      <c r="I4116" s="2">
        <f>SUM(D$7:D4116)</f>
        <v>112105093</v>
      </c>
      <c r="J4116" s="2">
        <f t="shared" ca="1" si="709"/>
        <v>1</v>
      </c>
      <c r="K4116">
        <f t="shared" ca="1" si="711"/>
        <v>0</v>
      </c>
      <c r="L4116">
        <f t="shared" ca="1" si="710"/>
        <v>1</v>
      </c>
      <c r="M4116">
        <f t="shared" ca="1" si="712"/>
        <v>0</v>
      </c>
      <c r="N4116">
        <f t="shared" ca="1" si="713"/>
        <v>1</v>
      </c>
      <c r="O4116">
        <f t="shared" ca="1" si="714"/>
        <v>0</v>
      </c>
    </row>
    <row r="4117" spans="1:15" x14ac:dyDescent="0.3">
      <c r="A4117">
        <v>4111</v>
      </c>
      <c r="B4117">
        <v>741</v>
      </c>
      <c r="D4117">
        <f t="shared" si="704"/>
        <v>3046251</v>
      </c>
      <c r="E4117">
        <f t="shared" ca="1" si="705"/>
        <v>3035136</v>
      </c>
      <c r="F4117" s="1">
        <f t="shared" ca="1" si="706"/>
        <v>2216.6655886655885</v>
      </c>
      <c r="G4117" s="2">
        <f t="shared" ca="1" si="707"/>
        <v>3588502.8619656912</v>
      </c>
      <c r="H4117" s="2">
        <f t="shared" ca="1" si="708"/>
        <v>2659080620.7165771</v>
      </c>
      <c r="I4117" s="2">
        <f>SUM(D$7:D4117)</f>
        <v>115151344</v>
      </c>
      <c r="J4117" s="2">
        <f t="shared" ca="1" si="709"/>
        <v>1</v>
      </c>
      <c r="K4117">
        <f t="shared" ca="1" si="711"/>
        <v>0</v>
      </c>
      <c r="L4117">
        <f t="shared" ca="1" si="710"/>
        <v>1</v>
      </c>
      <c r="M4117">
        <f t="shared" ca="1" si="712"/>
        <v>0</v>
      </c>
      <c r="N4117">
        <f t="shared" ca="1" si="713"/>
        <v>1</v>
      </c>
      <c r="O4117">
        <f t="shared" ca="1" si="714"/>
        <v>0</v>
      </c>
    </row>
    <row r="4118" spans="1:15" x14ac:dyDescent="0.3">
      <c r="G4118"/>
      <c r="H4118"/>
      <c r="I4118"/>
      <c r="J4118"/>
    </row>
    <row r="4119" spans="1:15" x14ac:dyDescent="0.3">
      <c r="G4119"/>
      <c r="H4119"/>
      <c r="I4119"/>
      <c r="J4119"/>
    </row>
    <row r="4120" spans="1:15" x14ac:dyDescent="0.3">
      <c r="G4120"/>
      <c r="H4120"/>
      <c r="I4120"/>
      <c r="J4120"/>
    </row>
    <row r="4121" spans="1:15" x14ac:dyDescent="0.3">
      <c r="G4121"/>
      <c r="H4121"/>
      <c r="I4121"/>
      <c r="J4121"/>
    </row>
    <row r="4122" spans="1:15" x14ac:dyDescent="0.3">
      <c r="G4122"/>
      <c r="H4122"/>
      <c r="I4122"/>
      <c r="J4122"/>
    </row>
    <row r="4123" spans="1:15" x14ac:dyDescent="0.3">
      <c r="G4123"/>
      <c r="H4123"/>
      <c r="I4123"/>
      <c r="J4123"/>
    </row>
    <row r="4124" spans="1:15" x14ac:dyDescent="0.3">
      <c r="G4124"/>
      <c r="H4124"/>
      <c r="I4124"/>
      <c r="J4124"/>
    </row>
    <row r="4125" spans="1:15" x14ac:dyDescent="0.3">
      <c r="G4125"/>
      <c r="H4125"/>
      <c r="I4125"/>
      <c r="J4125"/>
    </row>
    <row r="4126" spans="1:15" x14ac:dyDescent="0.3">
      <c r="G4126"/>
      <c r="H4126"/>
      <c r="I4126"/>
      <c r="J4126"/>
    </row>
    <row r="4127" spans="1:15" x14ac:dyDescent="0.3">
      <c r="G4127"/>
      <c r="H4127"/>
      <c r="I4127"/>
      <c r="J4127"/>
    </row>
    <row r="4128" spans="1:15" x14ac:dyDescent="0.3">
      <c r="G4128"/>
      <c r="H4128"/>
      <c r="I4128"/>
      <c r="J4128"/>
    </row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</sheetData>
  <mergeCells count="9">
    <mergeCell ref="I4:I6"/>
    <mergeCell ref="Q14:R16"/>
    <mergeCell ref="Q22:R24"/>
    <mergeCell ref="Q26:R28"/>
    <mergeCell ref="Q30:R32"/>
    <mergeCell ref="Q18:R20"/>
    <mergeCell ref="Q2:R4"/>
    <mergeCell ref="Q6:R8"/>
    <mergeCell ref="Q10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lz4_silicia_corpus.txt_4096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Bonneau, Guy</cp:lastModifiedBy>
  <dcterms:created xsi:type="dcterms:W3CDTF">2024-02-20T18:11:28Z</dcterms:created>
  <dcterms:modified xsi:type="dcterms:W3CDTF">2024-02-26T15:29:02Z</dcterms:modified>
</cp:coreProperties>
</file>