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y\Documents\GitHub\D3-Assignment\assets\Data\"/>
    </mc:Choice>
  </mc:AlternateContent>
  <bookViews>
    <workbookView xWindow="0" yWindow="0" windowWidth="2049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3" i="1"/>
  <c r="G4" i="1"/>
  <c r="G5" i="1"/>
  <c r="G6" i="1"/>
  <c r="G2" i="1"/>
</calcChain>
</file>

<file path=xl/sharedStrings.xml><?xml version="1.0" encoding="utf-8"?>
<sst xmlns="http://schemas.openxmlformats.org/spreadsheetml/2006/main" count="107" uniqueCount="107">
  <si>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</si>
  <si>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</si>
  <si>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</si>
  <si>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</si>
  <si>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</si>
  <si>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</si>
  <si>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</si>
  <si>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</si>
  <si>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</si>
  <si>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</si>
  <si>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</si>
  <si>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</si>
  <si>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</si>
  <si>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</si>
  <si>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</si>
  <si>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</si>
  <si>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</si>
  <si>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</si>
  <si>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</si>
  <si>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</si>
  <si>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Minnesota</t>
  </si>
  <si>
    <t>Mississippi</t>
  </si>
  <si>
    <t>Missouri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</si>
  <si>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</si>
  <si>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</si>
  <si>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</si>
  <si>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</si>
  <si>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</si>
  <si>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</si>
  <si>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</si>
  <si>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</si>
  <si>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</si>
  <si>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</si>
  <si>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</si>
  <si>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</si>
  <si>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</si>
  <si>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</si>
  <si>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</si>
  <si>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Washington</t>
  </si>
  <si>
    <t>West Virginia</t>
  </si>
  <si>
    <t>Wisconsin</t>
  </si>
  <si>
    <t>Wyoming</t>
  </si>
  <si>
    <t>Percent below poverty level; Estimate; Population for whom poverty status is determined</t>
  </si>
  <si>
    <t>Id2</t>
  </si>
  <si>
    <t>Geography</t>
  </si>
  <si>
    <t>Maryland</t>
  </si>
  <si>
    <t>Michigan</t>
  </si>
  <si>
    <t>Montana</t>
  </si>
  <si>
    <t>Nevada</t>
  </si>
  <si>
    <t>Oregon</t>
  </si>
  <si>
    <t>Rhode Island</t>
  </si>
  <si>
    <t>Vermont</t>
  </si>
  <si>
    <t>Virginia</t>
  </si>
  <si>
    <t>Total; Estimate; Population for whom poverty status is determined</t>
  </si>
  <si>
    <t>Incarcerated_Pop</t>
  </si>
  <si>
    <t>Incarcerated(per100k)</t>
  </si>
  <si>
    <t>abbr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</si>
  <si>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</si>
  <si>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</si>
  <si>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</si>
  <si>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</si>
  <si>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</si>
  <si>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</si>
  <si>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</si>
  <si>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</si>
  <si>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</si>
  <si>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</si>
  <si>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</si>
  <si>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</si>
  <si>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AK</t>
  </si>
  <si>
    <t>HI</t>
  </si>
  <si>
    <t>IA</t>
  </si>
  <si>
    <t>ME</t>
  </si>
  <si>
    <t>AZ</t>
  </si>
  <si>
    <t>CT</t>
  </si>
  <si>
    <t>GA</t>
  </si>
  <si>
    <t>KS</t>
  </si>
  <si>
    <t>KY</t>
  </si>
  <si>
    <t>LA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</si>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</sst>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5" workbookViewId="0">
      <selection activeCell="C50" sqref="C50"/>
    </sheetView>
  </sheetViews>
  <sheetFormatPr defaultRowHeight="15" x14ac:dyDescent="0.25"/>
  <sheetData>
    <row r="1" spans="1:8" x14ac:dyDescent="0.25">
      <c r="A1" t="s">
        <v>43</v>
      </c>
      <c r="B1" t="s">
        <v>44</v>
      </c>
      <c r="C1" t="s">
        <v>56</v>
      </c>
      <c r="D1" t="s">
        <v>53</v>
      </c>
      <c r="E1" t="s">
        <v>42</v>
      </c>
      <c r="F1" t="s">
        <v>54</v>
      </c>
      <c r="G1" t="s">
        <v>55</v>
      </c>
    </row>
    <row r="2" spans="1:8" x14ac:dyDescent="0.25">
      <c r="A2">
        <v>1</v>
      </c>
      <c r="B2" t="s">
        <v>0</v>
      </c>
      <c r="C2" t="s">
        <v>57</v>
      </c>
      <c r="D2">
        <v>4736333</v>
      </c>
      <c r="E2">
        <v>18.5</v>
      </c>
      <c r="F2" s="1">
        <v>30810</v>
      </c>
      <c r="G2">
        <f>(F2/D2)*100000</f>
        <v>650.50324797686312</v>
      </c>
      <c r="H2">
        <f>CORREL(E2:E51,G2:G51)</f>
        <v>0.51134570495491771</v>
      </c>
    </row>
    <row r="3" spans="1:8" x14ac:dyDescent="0.25">
      <c r="A3">
        <v>2</v>
      </c>
      <c r="B3" t="s">
        <v>1</v>
      </c>
      <c r="C3" t="s">
        <v>69</v>
      </c>
      <c r="D3">
        <v>720765</v>
      </c>
      <c r="E3">
        <v>10.3</v>
      </c>
      <c r="F3" s="1">
        <v>5338</v>
      </c>
      <c r="G3">
        <f t="shared" ref="G3:G51" si="0">(F3/D3)*100000</f>
        <v>740.60199926467021</v>
      </c>
    </row>
    <row r="4" spans="1:8" x14ac:dyDescent="0.25">
      <c r="A4">
        <v>3</v>
      </c>
      <c r="B4" t="s">
        <v>2</v>
      </c>
      <c r="C4" t="s">
        <v>73</v>
      </c>
      <c r="D4">
        <v>6671705</v>
      </c>
      <c r="E4">
        <v>17.399999999999999</v>
      </c>
      <c r="F4" s="1">
        <v>42719</v>
      </c>
      <c r="G4">
        <f t="shared" si="0"/>
        <v>640.30109244938137</v>
      </c>
    </row>
    <row r="5" spans="1:8" x14ac:dyDescent="0.25">
      <c r="A5">
        <v>4</v>
      </c>
      <c r="B5" t="s">
        <v>3</v>
      </c>
      <c r="C5" t="s">
        <v>58</v>
      </c>
      <c r="D5">
        <v>2887337</v>
      </c>
      <c r="E5">
        <v>19.100000000000001</v>
      </c>
      <c r="F5" s="1">
        <v>17707</v>
      </c>
      <c r="G5">
        <f t="shared" si="0"/>
        <v>613.26405611814619</v>
      </c>
    </row>
    <row r="6" spans="1:8" x14ac:dyDescent="0.25">
      <c r="A6">
        <v>5</v>
      </c>
      <c r="B6" t="s">
        <v>4</v>
      </c>
      <c r="C6" t="s">
        <v>59</v>
      </c>
      <c r="D6">
        <v>38398057</v>
      </c>
      <c r="E6">
        <v>15.3</v>
      </c>
      <c r="F6" s="1">
        <v>129593</v>
      </c>
      <c r="G6">
        <f t="shared" si="0"/>
        <v>337.49884792347694</v>
      </c>
    </row>
    <row r="7" spans="1:8" x14ac:dyDescent="0.25">
      <c r="A7">
        <v>6</v>
      </c>
      <c r="B7" t="s">
        <v>5</v>
      </c>
      <c r="C7" t="s">
        <v>60</v>
      </c>
      <c r="D7">
        <v>5339618</v>
      </c>
      <c r="E7">
        <v>11.5</v>
      </c>
      <c r="F7" s="1">
        <v>20168</v>
      </c>
      <c r="G7">
        <f t="shared" si="0"/>
        <v>377.70492196258232</v>
      </c>
    </row>
    <row r="8" spans="1:8" x14ac:dyDescent="0.25">
      <c r="A8">
        <v>7</v>
      </c>
      <c r="B8" t="s">
        <v>6</v>
      </c>
      <c r="C8" t="s">
        <v>74</v>
      </c>
      <c r="D8">
        <v>3480932</v>
      </c>
      <c r="E8">
        <v>10.5</v>
      </c>
      <c r="F8" s="1">
        <v>15816</v>
      </c>
      <c r="G8">
        <f t="shared" si="0"/>
        <v>454.36107341367193</v>
      </c>
    </row>
    <row r="9" spans="1:8" x14ac:dyDescent="0.25">
      <c r="A9">
        <v>8</v>
      </c>
      <c r="B9" t="s">
        <v>7</v>
      </c>
      <c r="C9" t="s">
        <v>61</v>
      </c>
      <c r="D9">
        <v>920355</v>
      </c>
      <c r="E9">
        <v>12.4</v>
      </c>
      <c r="F9" s="1">
        <v>6654</v>
      </c>
      <c r="G9">
        <f t="shared" si="0"/>
        <v>722.98189285656076</v>
      </c>
    </row>
    <row r="10" spans="1:8" x14ac:dyDescent="0.25">
      <c r="A10">
        <v>9</v>
      </c>
      <c r="B10" t="s">
        <v>8</v>
      </c>
      <c r="C10" t="s">
        <v>62</v>
      </c>
      <c r="D10">
        <v>19850054</v>
      </c>
      <c r="E10">
        <v>15.7</v>
      </c>
      <c r="F10" s="1">
        <v>101424</v>
      </c>
      <c r="G10">
        <f t="shared" si="0"/>
        <v>510.95075106596681</v>
      </c>
    </row>
    <row r="11" spans="1:8" x14ac:dyDescent="0.25">
      <c r="A11">
        <v>10</v>
      </c>
      <c r="B11" t="s">
        <v>9</v>
      </c>
      <c r="C11" t="s">
        <v>75</v>
      </c>
      <c r="D11">
        <v>9943145</v>
      </c>
      <c r="E11">
        <v>17</v>
      </c>
      <c r="F11" s="1">
        <v>52193</v>
      </c>
      <c r="G11">
        <f t="shared" si="0"/>
        <v>524.91440082589554</v>
      </c>
    </row>
    <row r="12" spans="1:8" x14ac:dyDescent="0.25">
      <c r="A12">
        <v>11</v>
      </c>
      <c r="B12" t="s">
        <v>10</v>
      </c>
      <c r="C12" t="s">
        <v>70</v>
      </c>
      <c r="D12">
        <v>1394121</v>
      </c>
      <c r="E12">
        <v>10.6</v>
      </c>
      <c r="F12" s="1">
        <v>5879</v>
      </c>
      <c r="G12">
        <f t="shared" si="0"/>
        <v>421.69940772716285</v>
      </c>
    </row>
    <row r="13" spans="1:8" x14ac:dyDescent="0.25">
      <c r="A13">
        <v>12</v>
      </c>
      <c r="B13" t="s">
        <v>11</v>
      </c>
      <c r="C13" t="s">
        <v>63</v>
      </c>
      <c r="D13">
        <v>1622116</v>
      </c>
      <c r="E13">
        <v>15.1</v>
      </c>
      <c r="F13" s="1">
        <v>8052</v>
      </c>
      <c r="G13">
        <f t="shared" si="0"/>
        <v>496.38866764152499</v>
      </c>
    </row>
    <row r="14" spans="1:8" x14ac:dyDescent="0.25">
      <c r="A14">
        <v>13</v>
      </c>
      <c r="B14" t="s">
        <v>12</v>
      </c>
      <c r="C14" t="s">
        <v>64</v>
      </c>
      <c r="D14">
        <v>12559422</v>
      </c>
      <c r="E14">
        <v>13.6</v>
      </c>
      <c r="F14" s="1">
        <v>46240</v>
      </c>
      <c r="G14">
        <f t="shared" si="0"/>
        <v>368.16980908834819</v>
      </c>
    </row>
    <row r="15" spans="1:8" x14ac:dyDescent="0.25">
      <c r="A15">
        <v>14</v>
      </c>
      <c r="B15" t="s">
        <v>13</v>
      </c>
      <c r="C15" t="s">
        <v>65</v>
      </c>
      <c r="D15">
        <v>6417418</v>
      </c>
      <c r="E15">
        <v>14.5</v>
      </c>
      <c r="F15" s="1">
        <v>27355</v>
      </c>
      <c r="G15">
        <f t="shared" si="0"/>
        <v>426.26177693271649</v>
      </c>
    </row>
    <row r="16" spans="1:8" x14ac:dyDescent="0.25">
      <c r="A16">
        <v>15</v>
      </c>
      <c r="B16" t="s">
        <v>14</v>
      </c>
      <c r="C16" t="s">
        <v>71</v>
      </c>
      <c r="D16">
        <v>3021823</v>
      </c>
      <c r="E16">
        <v>12.2</v>
      </c>
      <c r="F16" s="1">
        <v>8849</v>
      </c>
      <c r="G16">
        <f t="shared" si="0"/>
        <v>292.83647652427027</v>
      </c>
    </row>
    <row r="17" spans="1:7" x14ac:dyDescent="0.25">
      <c r="A17">
        <v>16</v>
      </c>
      <c r="B17" t="s">
        <v>15</v>
      </c>
      <c r="C17" t="s">
        <v>76</v>
      </c>
      <c r="D17">
        <v>2830943</v>
      </c>
      <c r="E17">
        <v>13</v>
      </c>
      <c r="F17" s="1">
        <v>9857</v>
      </c>
      <c r="G17">
        <f t="shared" si="0"/>
        <v>348.18786531555037</v>
      </c>
    </row>
    <row r="18" spans="1:7" x14ac:dyDescent="0.25">
      <c r="A18">
        <v>17</v>
      </c>
      <c r="B18" t="s">
        <v>16</v>
      </c>
      <c r="C18" t="s">
        <v>77</v>
      </c>
      <c r="D18">
        <v>4290022</v>
      </c>
      <c r="E18">
        <v>18.5</v>
      </c>
      <c r="F18" s="1">
        <v>21701</v>
      </c>
      <c r="G18">
        <f t="shared" si="0"/>
        <v>505.84822175737094</v>
      </c>
    </row>
    <row r="19" spans="1:7" x14ac:dyDescent="0.25">
      <c r="A19">
        <v>18</v>
      </c>
      <c r="B19" t="s">
        <v>17</v>
      </c>
      <c r="C19" t="s">
        <v>78</v>
      </c>
      <c r="D19">
        <v>4541688</v>
      </c>
      <c r="E19">
        <v>19.600000000000001</v>
      </c>
      <c r="F19" s="1">
        <v>36377</v>
      </c>
      <c r="G19">
        <f t="shared" si="0"/>
        <v>800.95770559316281</v>
      </c>
    </row>
    <row r="20" spans="1:7" x14ac:dyDescent="0.25">
      <c r="A20">
        <v>19</v>
      </c>
      <c r="B20" t="s">
        <v>18</v>
      </c>
      <c r="C20" t="s">
        <v>72</v>
      </c>
      <c r="D20">
        <v>1292996</v>
      </c>
      <c r="E20">
        <v>13.4</v>
      </c>
      <c r="F20" s="1">
        <v>2279</v>
      </c>
      <c r="G20">
        <f t="shared" si="0"/>
        <v>176.25731247428453</v>
      </c>
    </row>
    <row r="21" spans="1:7" x14ac:dyDescent="0.25">
      <c r="A21">
        <v>20</v>
      </c>
      <c r="B21" t="s">
        <v>45</v>
      </c>
      <c r="C21" t="s">
        <v>79</v>
      </c>
      <c r="D21">
        <v>5863290</v>
      </c>
      <c r="E21">
        <v>9.6999999999999993</v>
      </c>
      <c r="F21" s="1">
        <v>20764</v>
      </c>
      <c r="G21">
        <f t="shared" si="0"/>
        <v>354.13564739250489</v>
      </c>
    </row>
    <row r="22" spans="1:7" x14ac:dyDescent="0.25">
      <c r="A22">
        <v>21</v>
      </c>
      <c r="B22" t="s">
        <v>19</v>
      </c>
      <c r="C22" t="s">
        <v>66</v>
      </c>
      <c r="D22">
        <v>6558724</v>
      </c>
      <c r="E22">
        <v>11.5</v>
      </c>
      <c r="F22" s="1">
        <v>9922</v>
      </c>
      <c r="G22">
        <f t="shared" si="0"/>
        <v>151.27942569316838</v>
      </c>
    </row>
    <row r="23" spans="1:7" x14ac:dyDescent="0.25">
      <c r="A23">
        <v>22</v>
      </c>
      <c r="B23" t="s">
        <v>46</v>
      </c>
      <c r="C23" t="s">
        <v>67</v>
      </c>
      <c r="D23">
        <v>9698396</v>
      </c>
      <c r="E23">
        <v>15.8</v>
      </c>
      <c r="F23" s="1">
        <v>42628</v>
      </c>
      <c r="G23">
        <f t="shared" si="0"/>
        <v>439.53659966039748</v>
      </c>
    </row>
    <row r="24" spans="1:7" x14ac:dyDescent="0.25">
      <c r="A24">
        <v>23</v>
      </c>
      <c r="B24" t="s">
        <v>20</v>
      </c>
      <c r="C24" t="s">
        <v>80</v>
      </c>
      <c r="D24">
        <v>5366594</v>
      </c>
      <c r="E24">
        <v>10.199999999999999</v>
      </c>
      <c r="F24" s="1">
        <v>10798</v>
      </c>
      <c r="G24">
        <f t="shared" si="0"/>
        <v>201.20769337125185</v>
      </c>
    </row>
    <row r="25" spans="1:7" x14ac:dyDescent="0.25">
      <c r="A25">
        <v>24</v>
      </c>
      <c r="B25" t="s">
        <v>21</v>
      </c>
      <c r="C25" t="s">
        <v>81</v>
      </c>
      <c r="D25">
        <v>2896579</v>
      </c>
      <c r="E25">
        <v>22</v>
      </c>
      <c r="F25" s="1">
        <v>18911</v>
      </c>
      <c r="G25">
        <f t="shared" si="0"/>
        <v>652.87361401156329</v>
      </c>
    </row>
    <row r="26" spans="1:7" x14ac:dyDescent="0.25">
      <c r="A26">
        <v>25</v>
      </c>
      <c r="B26" t="s">
        <v>22</v>
      </c>
      <c r="C26" t="s">
        <v>68</v>
      </c>
      <c r="D26">
        <v>5901967</v>
      </c>
      <c r="E26">
        <v>14.8</v>
      </c>
      <c r="F26" s="1">
        <v>32330</v>
      </c>
      <c r="G26">
        <f t="shared" si="0"/>
        <v>547.7834762546114</v>
      </c>
    </row>
    <row r="27" spans="1:7" x14ac:dyDescent="0.25">
      <c r="A27">
        <v>26</v>
      </c>
      <c r="B27" t="s">
        <v>47</v>
      </c>
      <c r="C27" t="s">
        <v>82</v>
      </c>
      <c r="D27">
        <v>1007727</v>
      </c>
      <c r="E27">
        <v>14.6</v>
      </c>
      <c r="F27" s="1">
        <v>3685</v>
      </c>
      <c r="G27">
        <f t="shared" si="0"/>
        <v>365.67443365117737</v>
      </c>
    </row>
    <row r="28" spans="1:7" x14ac:dyDescent="0.25">
      <c r="A28">
        <v>27</v>
      </c>
      <c r="B28" t="s">
        <v>23</v>
      </c>
      <c r="C28" t="s">
        <v>83</v>
      </c>
      <c r="D28">
        <v>1842682</v>
      </c>
      <c r="E28">
        <v>12.6</v>
      </c>
      <c r="F28" s="1">
        <v>5372</v>
      </c>
      <c r="G28">
        <f t="shared" si="0"/>
        <v>291.53158276902906</v>
      </c>
    </row>
    <row r="29" spans="1:7" x14ac:dyDescent="0.25">
      <c r="A29">
        <v>28</v>
      </c>
      <c r="B29" t="s">
        <v>48</v>
      </c>
      <c r="C29" t="s">
        <v>84</v>
      </c>
      <c r="D29">
        <v>2850472</v>
      </c>
      <c r="E29">
        <v>14.7</v>
      </c>
      <c r="F29" s="1">
        <v>13692</v>
      </c>
      <c r="G29">
        <f t="shared" si="0"/>
        <v>480.34150133732237</v>
      </c>
    </row>
    <row r="30" spans="1:7" x14ac:dyDescent="0.25">
      <c r="A30">
        <v>29</v>
      </c>
      <c r="B30" t="s">
        <v>24</v>
      </c>
      <c r="C30" t="s">
        <v>85</v>
      </c>
      <c r="D30">
        <v>1288060</v>
      </c>
      <c r="E30">
        <v>8.1999999999999993</v>
      </c>
      <c r="F30" s="1">
        <v>2897</v>
      </c>
      <c r="G30">
        <f t="shared" si="0"/>
        <v>224.91188298681737</v>
      </c>
    </row>
    <row r="31" spans="1:7" x14ac:dyDescent="0.25">
      <c r="A31">
        <v>30</v>
      </c>
      <c r="B31" t="s">
        <v>25</v>
      </c>
      <c r="C31" t="s">
        <v>86</v>
      </c>
      <c r="D31">
        <v>8781575</v>
      </c>
      <c r="E31">
        <v>10.8</v>
      </c>
      <c r="F31" s="1">
        <v>20489</v>
      </c>
      <c r="G31">
        <f t="shared" si="0"/>
        <v>233.31805513247909</v>
      </c>
    </row>
    <row r="32" spans="1:7" x14ac:dyDescent="0.25">
      <c r="A32">
        <v>31</v>
      </c>
      <c r="B32" t="s">
        <v>26</v>
      </c>
      <c r="C32" t="s">
        <v>87</v>
      </c>
      <c r="D32">
        <v>2044431</v>
      </c>
      <c r="E32">
        <v>20.399999999999999</v>
      </c>
      <c r="F32" s="1">
        <v>7169</v>
      </c>
      <c r="G32">
        <f t="shared" si="0"/>
        <v>350.6599146657432</v>
      </c>
    </row>
    <row r="33" spans="1:7" x14ac:dyDescent="0.25">
      <c r="A33">
        <v>32</v>
      </c>
      <c r="B33" t="s">
        <v>27</v>
      </c>
      <c r="C33" t="s">
        <v>88</v>
      </c>
      <c r="D33">
        <v>19283776</v>
      </c>
      <c r="E33">
        <v>15.4</v>
      </c>
      <c r="F33" s="1">
        <v>51727</v>
      </c>
      <c r="G33">
        <f t="shared" si="0"/>
        <v>268.24103329140519</v>
      </c>
    </row>
    <row r="34" spans="1:7" x14ac:dyDescent="0.25">
      <c r="A34">
        <v>33</v>
      </c>
      <c r="B34" t="s">
        <v>28</v>
      </c>
      <c r="C34" t="s">
        <v>89</v>
      </c>
      <c r="D34">
        <v>9790073</v>
      </c>
      <c r="E34">
        <v>16.399999999999999</v>
      </c>
      <c r="F34" s="1">
        <v>36617</v>
      </c>
      <c r="G34">
        <f t="shared" si="0"/>
        <v>374.02172588498576</v>
      </c>
    </row>
    <row r="35" spans="1:7" x14ac:dyDescent="0.25">
      <c r="A35">
        <v>34</v>
      </c>
      <c r="B35" t="s">
        <v>29</v>
      </c>
      <c r="C35" t="s">
        <v>90</v>
      </c>
      <c r="D35">
        <v>731354</v>
      </c>
      <c r="E35">
        <v>11</v>
      </c>
      <c r="F35" s="1">
        <v>1795</v>
      </c>
      <c r="G35">
        <f t="shared" si="0"/>
        <v>245.4351791334976</v>
      </c>
    </row>
    <row r="36" spans="1:7" x14ac:dyDescent="0.25">
      <c r="A36">
        <v>35</v>
      </c>
      <c r="B36" t="s">
        <v>30</v>
      </c>
      <c r="C36" t="s">
        <v>91</v>
      </c>
      <c r="D36">
        <v>11295340</v>
      </c>
      <c r="E36">
        <v>14.8</v>
      </c>
      <c r="F36" s="1">
        <v>52233</v>
      </c>
      <c r="G36">
        <f t="shared" si="0"/>
        <v>462.42963912551551</v>
      </c>
    </row>
    <row r="37" spans="1:7" x14ac:dyDescent="0.25">
      <c r="A37">
        <v>36</v>
      </c>
      <c r="B37" t="s">
        <v>31</v>
      </c>
      <c r="C37" t="s">
        <v>92</v>
      </c>
      <c r="D37">
        <v>3795764</v>
      </c>
      <c r="E37">
        <v>16.100000000000001</v>
      </c>
      <c r="F37" s="1">
        <v>28547</v>
      </c>
      <c r="G37">
        <f t="shared" si="0"/>
        <v>752.07520804770797</v>
      </c>
    </row>
    <row r="38" spans="1:7" x14ac:dyDescent="0.25">
      <c r="A38">
        <v>37</v>
      </c>
      <c r="B38" t="s">
        <v>49</v>
      </c>
      <c r="C38" t="s">
        <v>93</v>
      </c>
      <c r="D38">
        <v>3952077</v>
      </c>
      <c r="E38">
        <v>15.4</v>
      </c>
      <c r="F38" s="1">
        <v>14636</v>
      </c>
      <c r="G38">
        <f t="shared" si="0"/>
        <v>370.33691398219219</v>
      </c>
    </row>
    <row r="39" spans="1:7" x14ac:dyDescent="0.25">
      <c r="A39">
        <v>38</v>
      </c>
      <c r="B39" t="s">
        <v>32</v>
      </c>
      <c r="C39" t="s">
        <v>94</v>
      </c>
      <c r="D39">
        <v>12385716</v>
      </c>
      <c r="E39">
        <v>13.2</v>
      </c>
      <c r="F39" s="1">
        <v>49858</v>
      </c>
      <c r="G39">
        <f t="shared" si="0"/>
        <v>402.54435028221218</v>
      </c>
    </row>
    <row r="40" spans="1:7" x14ac:dyDescent="0.25">
      <c r="A40">
        <v>39</v>
      </c>
      <c r="B40" t="s">
        <v>50</v>
      </c>
      <c r="C40" t="s">
        <v>95</v>
      </c>
      <c r="D40">
        <v>1016343</v>
      </c>
      <c r="E40">
        <v>13.9</v>
      </c>
      <c r="F40" s="1">
        <v>3248</v>
      </c>
      <c r="G40">
        <f t="shared" si="0"/>
        <v>319.57715062729807</v>
      </c>
    </row>
    <row r="41" spans="1:7" x14ac:dyDescent="0.25">
      <c r="A41">
        <v>40</v>
      </c>
      <c r="B41" t="s">
        <v>33</v>
      </c>
      <c r="C41" t="s">
        <v>96</v>
      </c>
      <c r="D41">
        <v>4750144</v>
      </c>
      <c r="E41">
        <v>16.600000000000001</v>
      </c>
      <c r="F41" s="1">
        <v>20929</v>
      </c>
      <c r="G41">
        <f t="shared" si="0"/>
        <v>440.59716926476335</v>
      </c>
    </row>
    <row r="42" spans="1:7" x14ac:dyDescent="0.25">
      <c r="A42">
        <v>41</v>
      </c>
      <c r="B42" t="s">
        <v>34</v>
      </c>
      <c r="C42" t="s">
        <v>97</v>
      </c>
      <c r="D42">
        <v>829644</v>
      </c>
      <c r="E42">
        <v>13.7</v>
      </c>
      <c r="F42" s="1">
        <v>3564</v>
      </c>
      <c r="G42">
        <f t="shared" si="0"/>
        <v>429.58184474304642</v>
      </c>
    </row>
    <row r="43" spans="1:7" x14ac:dyDescent="0.25">
      <c r="A43">
        <v>42</v>
      </c>
      <c r="B43" t="s">
        <v>35</v>
      </c>
      <c r="C43" t="s">
        <v>98</v>
      </c>
      <c r="D43">
        <v>6440381</v>
      </c>
      <c r="E43">
        <v>16.7</v>
      </c>
      <c r="F43" s="1">
        <v>28172</v>
      </c>
      <c r="G43">
        <f t="shared" si="0"/>
        <v>437.42753728389675</v>
      </c>
    </row>
    <row r="44" spans="1:7" x14ac:dyDescent="0.25">
      <c r="A44">
        <v>43</v>
      </c>
      <c r="B44" t="s">
        <v>36</v>
      </c>
      <c r="C44" t="s">
        <v>99</v>
      </c>
      <c r="D44">
        <v>26846203</v>
      </c>
      <c r="E44">
        <v>15.9</v>
      </c>
      <c r="F44" s="1">
        <v>163909</v>
      </c>
      <c r="G44">
        <f t="shared" si="0"/>
        <v>610.54816578716918</v>
      </c>
    </row>
    <row r="45" spans="1:7" x14ac:dyDescent="0.25">
      <c r="A45">
        <v>44</v>
      </c>
      <c r="B45" t="s">
        <v>37</v>
      </c>
      <c r="C45" t="s">
        <v>100</v>
      </c>
      <c r="D45">
        <v>2947861</v>
      </c>
      <c r="E45">
        <v>11.3</v>
      </c>
      <c r="F45" s="1">
        <v>6492</v>
      </c>
      <c r="G45">
        <f t="shared" si="0"/>
        <v>220.22748019665784</v>
      </c>
    </row>
    <row r="46" spans="1:7" x14ac:dyDescent="0.25">
      <c r="A46">
        <v>45</v>
      </c>
      <c r="B46" t="s">
        <v>51</v>
      </c>
      <c r="C46" t="s">
        <v>101</v>
      </c>
      <c r="D46">
        <v>600659</v>
      </c>
      <c r="E46">
        <v>10.199999999999999</v>
      </c>
      <c r="F46" s="1">
        <v>1750</v>
      </c>
      <c r="G46">
        <f t="shared" si="0"/>
        <v>291.34667090645439</v>
      </c>
    </row>
    <row r="47" spans="1:7" x14ac:dyDescent="0.25">
      <c r="A47">
        <v>46</v>
      </c>
      <c r="B47" t="s">
        <v>52</v>
      </c>
      <c r="C47" t="s">
        <v>102</v>
      </c>
      <c r="D47">
        <v>8131328</v>
      </c>
      <c r="E47">
        <v>11.2</v>
      </c>
      <c r="F47" s="1">
        <v>38403</v>
      </c>
      <c r="G47">
        <f t="shared" si="0"/>
        <v>472.28447800900415</v>
      </c>
    </row>
    <row r="48" spans="1:7" x14ac:dyDescent="0.25">
      <c r="A48">
        <v>47</v>
      </c>
      <c r="B48" t="s">
        <v>38</v>
      </c>
      <c r="C48" t="s">
        <v>103</v>
      </c>
      <c r="D48">
        <v>7036725</v>
      </c>
      <c r="E48">
        <v>12.2</v>
      </c>
      <c r="F48" s="1">
        <v>18284</v>
      </c>
      <c r="G48">
        <f t="shared" si="0"/>
        <v>259.8367848679606</v>
      </c>
    </row>
    <row r="49" spans="1:7" x14ac:dyDescent="0.25">
      <c r="A49">
        <v>48</v>
      </c>
      <c r="B49" t="s">
        <v>39</v>
      </c>
      <c r="C49" t="s">
        <v>104</v>
      </c>
      <c r="D49">
        <v>1793096</v>
      </c>
      <c r="E49">
        <v>17.899999999999999</v>
      </c>
      <c r="F49" s="1">
        <v>7118</v>
      </c>
      <c r="G49">
        <f t="shared" si="0"/>
        <v>396.96703355537016</v>
      </c>
    </row>
    <row r="50" spans="1:7" x14ac:dyDescent="0.25">
      <c r="A50">
        <v>49</v>
      </c>
      <c r="B50" t="s">
        <v>40</v>
      </c>
      <c r="C50" t="s">
        <v>105</v>
      </c>
      <c r="D50">
        <v>5620223</v>
      </c>
      <c r="E50">
        <v>12.1</v>
      </c>
      <c r="F50" s="1">
        <v>22975</v>
      </c>
      <c r="G50">
        <f t="shared" si="0"/>
        <v>408.79160844685345</v>
      </c>
    </row>
    <row r="51" spans="1:7" x14ac:dyDescent="0.25">
      <c r="A51">
        <v>50</v>
      </c>
      <c r="B51" t="s">
        <v>41</v>
      </c>
      <c r="C51" t="s">
        <v>106</v>
      </c>
      <c r="D51">
        <v>572319</v>
      </c>
      <c r="E51">
        <v>11.1</v>
      </c>
      <c r="F51" s="1">
        <v>2424</v>
      </c>
      <c r="G51">
        <f t="shared" si="0"/>
        <v>423.54001876575825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sv</dc:creator>
  <cp:lastModifiedBy>nataly sv</cp:lastModifiedBy>
  <dcterms:created xsi:type="dcterms:W3CDTF">2018-03-22T00:32:59Z</dcterms:created>
  <dcterms:modified xsi:type="dcterms:W3CDTF">2018-03-22T00:56:36Z</dcterms:modified>
</cp:coreProperties>
</file>