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1667917/Documents/Muhammad/Enterococcs_Paper/BIM/"/>
    </mc:Choice>
  </mc:AlternateContent>
  <xr:revisionPtr revIDLastSave="0" documentId="13_ncr:1_{E31CA48F-9F31-C346-83F9-B62857F8F9C2}" xr6:coauthVersionLast="47" xr6:coauthVersionMax="47" xr10:uidLastSave="{00000000-0000-0000-0000-000000000000}"/>
  <bookViews>
    <workbookView xWindow="320" yWindow="1140" windowWidth="27240" windowHeight="16440" activeTab="1" xr2:uid="{412945C5-06D1-B443-98E0-87F8C72174C0}"/>
  </bookViews>
  <sheets>
    <sheet name="summary" sheetId="1" r:id="rId1"/>
    <sheet name="all" sheetId="2" r:id="rId2"/>
  </sheets>
  <definedNames>
    <definedName name="_xlnm._FilterDatabase" localSheetId="1" hidden="1">all!$A$1:$I$11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2" l="1"/>
</calcChain>
</file>

<file path=xl/sharedStrings.xml><?xml version="1.0" encoding="utf-8"?>
<sst xmlns="http://schemas.openxmlformats.org/spreadsheetml/2006/main" count="107" uniqueCount="47">
  <si>
    <t>BIM</t>
  </si>
  <si>
    <t>APTC-EF-16</t>
  </si>
  <si>
    <t>Bacteriophage Treatment</t>
  </si>
  <si>
    <t>APTC-EF-10</t>
  </si>
  <si>
    <t>APTC-EF-20</t>
  </si>
  <si>
    <t>APTC-EF-16 then APTC-EF-10</t>
  </si>
  <si>
    <t>APTC-EF-20 then APTC-EF-10</t>
  </si>
  <si>
    <t>Variants Total</t>
  </si>
  <si>
    <t>Variant Genes</t>
  </si>
  <si>
    <t>Notes</t>
  </si>
  <si>
    <t>licD, wcaJ</t>
  </si>
  <si>
    <t>3625 bp deletion of Phosphorylcholine metabolism protein licD, glycosyltransferase, Sugar transferase involved in LPS biosynthesis (colanic teichoic acid) wcaJ and Lysozyme proteins</t>
  </si>
  <si>
    <t>chromosome0001</t>
  </si>
  <si>
    <t>G</t>
  </si>
  <si>
    <t>C</t>
  </si>
  <si>
    <t>TG</t>
  </si>
  <si>
    <t>T</t>
  </si>
  <si>
    <t>Contig</t>
  </si>
  <si>
    <t>Position</t>
  </si>
  <si>
    <t>Ref</t>
  </si>
  <si>
    <t>Alt</t>
  </si>
  <si>
    <t>109bp upstream of licD 5' end</t>
  </si>
  <si>
    <t>Gene</t>
  </si>
  <si>
    <t>intergenic</t>
  </si>
  <si>
    <t>154bp upstream of licD 5' end</t>
  </si>
  <si>
    <t>A</t>
  </si>
  <si>
    <t>TCATGGAAATATCAAACGGACGCCCTTCATAATTAGCTAAACCAGGGAAATACATTTGCGAAGACCATTGCCAAGCACCATGGTCATTATTCCACTGCATGGAACTATCTGGAGTATATGGATATTGCGCTACCCATACTCTGTCTCTTCCGAAGGCGGAGGTGTCGATATAGCCATTTGTTAACCACCATTTGCCAACATACAACGCATCATTTTTATACCCTAATGCCTTTAATTGCTGGTTAAACGCAACAGAATTAGCATGGGCGTTTCGCCCATTGTTTGTAAGCGTTGGATCTTCCGCATCATTAAACATTATGGTATTTTTATCTAAGCCAGAGTTAGCCGCCGCCTGAGCAAAATATCTTGCTTCATCTTGTGCTGTCGCAGCAGAGACATACATACTATAGTGATATGCTGAAACTTTTAAGCCCGCAGCTTTGGCATTTCTAATTTGGCCCGCAGCATATGGATTAACATACCAAGTTCCTTCTGTCAATTTAACCGAAACACCTGTTACACCATAGCTTTTAATTTTTTGATATTCAGCTACTGAAATGTCTCCATTCCAACTAGAAACGTCAATAAAATTCTTGCCAGGCAAATTAGGATCATTCGCATAGACGTTCGCAACTGTTGCTCGCGCTACCCTAGAAGAAAGGCCGTTTTTCATAGCATATGTTCCTTTTTTATGGTTCGTTCCTTCACGTGCTGCTTCTTGATAATCCGCTTCATCTTGGTCAATGGTCTTTTTTTCTACTTCAGAGCTTTGTGATGCTTCTGTTTTACTATCTGTTGTGTTTGTTTCTGAAACAGAAGAATGTTCTTCCGTTGTACTATTTGTTGAAGAATCAAGAGACTCTTCTTTTGTGCTTGAAGTAGAACTATCTCTTTCAGAGGTATTTTCTTCTGTAACAGAAGATGTATCCTCCGTTGAATTAGTCGTTGTTTCTGACGTAGCTTGAGTGACCAAGCCAGTCTCCCCCGTTGTTTCTGTTTTTACAAGCTCTTCTCCTGATGCAATCACACTAAAACTATTTAATAATACAGTACAAATTAACATACCTGAAATGATTTTTTTCATGAAACTCTCCTTATATATTTAATAATATGTATCTTTCTTAAACACTTGCCATTCGCTCTCGAAAAATGTGTATCCTATAACCTTCAACTAATTGTTTTCACATTTTAAAACTAACACCAATTATTATCTCATACCTTTATTTCAAATTCAATTACGCTTTTTTAACATTCCTATATCAATTTTTTACTTTTAAATGGTAAAAAGATGAAAACAGATCTTTAATCGATTGTTTTCATCTTTTATTTATTTTTTAAGATATTCTGTGTACGATTTTTTAGTATCAACAATTAGCGCTTCATGATGGGGTTGGCGATCTTCCTCTGGTGGCAATTGCATATAATCCCCAAAAACCTCTGTTAAGTAGCGCTTGTAGCCCACTGGTATTGGCATTTTTGTATCTTCAAATGGAACAAAAATAGCAGATTTAAAATCTTCCAAATGATAAATATTACCCATGTAGCGTGGTCCGACACATAATTCTGTAACATAAGGAGTGGAGCCGAAGGAATACTTAGTCATTCTTTTTTCAGCAAAGCGCCAAATATGATAGCGAACCTTTTTCGATGGAAAGATATTCAATAATACCCGACTCCCCGTTGCTAAAATGCCACCATGTTTTTCTGGTACCACTTGTGAACAGAATAAAGCATAAATTAATGCCCAAATTTTTTGTTTCTTCCTTTGAAAATTTCCTTTTGGCGCACCATCTAAAGGAAAAATATCGATAGGAATACCATGAGGAATCGCTAATCCATCTTGATAGGTTTTAATAAACGTTGTCTGTGCATCCCTAATTGTCATAAATGAATTATGATCATTATAAGTTTTTGAAGCAACTAACAATGGATAACATTCTGTATCTGCATATTTAGGCCAAAGCACTTTCAATTTTTCATAATCTGGTCTTGGCATAAAGAAATCTAAGTCATCATCCCATGGAATAAAACCTTGACTGCGGATTGCTCCGATACAACCGCCTCCACAAAAATAACAGGTTAGATTATGTTCTTCACAAAAAGCCACAAAATATTTTGACATGCGTAAAACGACTTGTTGAATTTCTACTAATTGCGTCTGTGTTGTTTGTTCCACTTTTCCTTTTCCTCCCTATTCATTCTTTGCATATTTAAATGTTGTATAGAATAAAAAACGCATTAAGTAGAATGAACTTTTAATAACTGAAAACTGTTCATTTTGACGGAAAATTTTCCAAACCCAACTGATTGTATTCCATTTGTTAGAAGATGTAGAGGTGGTTAGCTTACGATAAATGGCTAATTTTTCGTTAATAAAATAGACCGTATTTATTTCTTTCAAAATGTTTAACCAAGTAGCATAGTCTTCATGTTTTAAATCCGGCATTAAATGGCGTTTAAGCAGATTAGATTCGACTACGACTGTTAAGCAGCCGATAGTATTTGTTTTTAAAAGATCTTGATAGGTTTGTGGTCCCTCACTAAAATTACGCTCATGAGTAATGTTGCCATTTTCATTACATACAAAATAAGAACTACATGTAAATAAAAGTTTTTTTCTTCCATCCACTTGACTTGAACTTCTAATTTATTAGGAAGCCATAAATCATCACTATCTAAAAAGGCAATATATTGTCCCTTTGAAGCTTCAATTCCTTTATTTCTGGTCTTTGCAATGCCCATGTTCTGTTCATTTTTCAGTAAAAAGATTCTTGAATCTTTTTCCATAAAGGCAAGTGCAATATCAATAGAATCATCTTTACTTCCATCATCAATGAGTAATAATTCCCAATTCTGATAGGTTTGTTCCAGAACGCTTTCAATAGATTTTGATAAAAATTTGCCAGCATTGTACATGGGCATAATAATTGAAACAAGTGCTGTTTCCATTTGTTCACTCCTCGTTGCATTTTATGTAAGAATGTAACAGTTTATATTATCGCATAGCTCTTTTATTATTTCAACGTTCCTTGTTTCCAAAAAAGTTTGAGACATAAGCTTAAATAACTTATGTCTCAAACTTTTAACGGTAAATTCTAATAGCATTCTCTTTACAATAATCCATCGTCAATTCTTCACGTTCTTCAGACTCATCCAATCCTCTTGATGATACTTTATCAAAGAGAATTTTGATGGTTTGAAGCAGAATTTTCATATCCAATAGCAATGAATAATTCTTGATGTACAGTAAATCAAAGTTCAATTTACTATTGTAGTCAGAAGCATACTTCCCATAAACTTGGGCATAGCCAGTAATCCCCGCACGTACATTGTGACGTAAATAGTAATTCGGGTTTTCCTGATTAAATTGATCAACAAAGAATGGTCGTTCAGGACGTGGTCCGACAATGGACATATCCCCGCGAATAACATTGATTAGTTGTGGCAACTCATCAATACGTAAAGCGCGCAAGTATTTACCAACTGTAGTGACGCGACTGTCGTTACTTGTAGATAAGACTGGGCCTGATTTTGCTTCTGCTGTTGCCGACATCGTTCTAAATTTTAAAATCGAGAACTCACGTTGATCTAATGTAATCCGAGTTTGTTTGTAAATCACTGGTCC</t>
  </si>
  <si>
    <t>CT</t>
  </si>
  <si>
    <t>licD, wcaJ and other transferases</t>
  </si>
  <si>
    <t>phosphate ABC transporter ATP-binding protein PstB, UniRef100_Q834B4</t>
  </si>
  <si>
    <t>Ig-like domain-containing protein UniRef100_A0A640MJW7</t>
  </si>
  <si>
    <t xml:space="preserve">intergenic </t>
  </si>
  <si>
    <t>upstream of 5' of Ubiquinone/menaquinone biosynthesis C-methylase UbiE/MenG, downstream of 3' end of  integrase GHDJDA_10955</t>
  </si>
  <si>
    <t>23S ribosomal RNA</t>
  </si>
  <si>
    <t>Nucleoside-diphosphate-sugar epimerase wcaG</t>
  </si>
  <si>
    <t>APTC-EF-20 then APTC-EF-16</t>
  </si>
  <si>
    <t>SNVs</t>
  </si>
  <si>
    <t>Structural Variants</t>
  </si>
  <si>
    <t>Ref Frequency</t>
  </si>
  <si>
    <t>Alt Frequency</t>
  </si>
  <si>
    <t>Intergenic (upstream of licD), wcaG, fabZ, 23S rRNA</t>
  </si>
  <si>
    <t>Intergenic (one upstream of licD)</t>
  </si>
  <si>
    <t>Intergenic (both upstream of licD)</t>
  </si>
  <si>
    <t>3-hydroxyacyl-ACP dehydratase FabZ1 UniRef100_Q820V3</t>
  </si>
  <si>
    <t>Nucleoside-diphosphate-sugar epimerase wcaG UniRef100_V7ZTL8</t>
  </si>
  <si>
    <t xml:space="preserve"> synonymous_variant c.508T&gt;A p.Ala169Ala</t>
  </si>
  <si>
    <t>missense_variant c.421T&gt;C p.Ile141Try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</si>
</sst>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C4D0D-ADA1-9245-A87A-9DBFBB8A5AEA}">
  <dimension ref="A1:E7"/>
  <sheetViews>
    <sheetView workbookViewId="0">
      <selection activeCell="C8" sqref="C8"/>
    </sheetView>
  </sheetViews>
  <sheetFormatPr baseColWidth="10" defaultRowHeight="16" x14ac:dyDescent="0.2"/>
  <cols>
    <col min="1" max="1" width="29.1640625" customWidth="1"/>
    <col min="2" max="4" width="14.83203125" customWidth="1"/>
    <col min="5" max="5" width="46.33203125" customWidth="1"/>
  </cols>
  <sheetData>
    <row r="1" spans="1:5" x14ac:dyDescent="0.2">
      <c r="A1" s="1" t="s">
        <v>2</v>
      </c>
      <c r="B1" s="1" t="s">
        <v>7</v>
      </c>
      <c r="C1" s="1" t="s">
        <v>36</v>
      </c>
      <c r="D1" s="1" t="s">
        <v>37</v>
      </c>
      <c r="E1" s="1" t="s">
        <v>8</v>
      </c>
    </row>
    <row r="2" spans="1:5" x14ac:dyDescent="0.2">
      <c r="A2" s="1" t="s">
        <v>3</v>
      </c>
      <c r="B2" s="1">
        <v>3</v>
      </c>
      <c r="C2" s="1">
        <v>2</v>
      </c>
      <c r="D2" s="1">
        <v>1</v>
      </c>
      <c r="E2" s="1" t="s">
        <v>10</v>
      </c>
    </row>
    <row r="3" spans="1:5" x14ac:dyDescent="0.2">
      <c r="A3" s="1" t="s">
        <v>1</v>
      </c>
      <c r="B3" s="1">
        <v>2</v>
      </c>
      <c r="C3" s="1">
        <v>2</v>
      </c>
      <c r="D3" s="1">
        <v>0</v>
      </c>
      <c r="E3" s="1" t="s">
        <v>41</v>
      </c>
    </row>
    <row r="4" spans="1:5" x14ac:dyDescent="0.2">
      <c r="A4" s="2" t="s">
        <v>5</v>
      </c>
      <c r="B4" s="1">
        <v>2</v>
      </c>
      <c r="C4" s="1">
        <v>2</v>
      </c>
      <c r="D4" s="1">
        <v>0</v>
      </c>
      <c r="E4" s="1" t="s">
        <v>42</v>
      </c>
    </row>
    <row r="5" spans="1:5" x14ac:dyDescent="0.2">
      <c r="A5" s="2" t="s">
        <v>6</v>
      </c>
      <c r="B5" s="1">
        <v>2</v>
      </c>
      <c r="C5" s="1">
        <v>2</v>
      </c>
      <c r="D5" s="1">
        <v>0</v>
      </c>
      <c r="E5" s="1" t="s">
        <v>42</v>
      </c>
    </row>
    <row r="6" spans="1:5" x14ac:dyDescent="0.2">
      <c r="A6" s="2" t="s">
        <v>4</v>
      </c>
      <c r="B6" s="1">
        <v>4</v>
      </c>
      <c r="C6" s="1">
        <v>4</v>
      </c>
      <c r="D6" s="1">
        <v>0</v>
      </c>
      <c r="E6" s="1" t="s">
        <v>40</v>
      </c>
    </row>
    <row r="7" spans="1:5" x14ac:dyDescent="0.2">
      <c r="A7" s="2" t="s">
        <v>35</v>
      </c>
      <c r="B7" s="1">
        <v>4</v>
      </c>
      <c r="C7" s="1">
        <v>4</v>
      </c>
      <c r="D7" s="1">
        <v>0</v>
      </c>
      <c r="E7" s="1" t="s">
        <v>40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D4812-6622-A14C-906F-23DC04B9D1A6}">
  <dimension ref="A1:I24"/>
  <sheetViews>
    <sheetView tabSelected="1" workbookViewId="0">
      <selection activeCell="E17" sqref="D17:E18"/>
    </sheetView>
  </sheetViews>
  <sheetFormatPr baseColWidth="10" defaultRowHeight="16" x14ac:dyDescent="0.2"/>
  <cols>
    <col min="2" max="2" width="15.6640625" bestFit="1" customWidth="1"/>
    <col min="6" max="6" width="23.1640625" customWidth="1"/>
    <col min="7" max="7" width="18.6640625" customWidth="1"/>
    <col min="8" max="8" width="60.6640625" customWidth="1"/>
    <col min="9" max="9" width="25.5" customWidth="1"/>
  </cols>
  <sheetData>
    <row r="1" spans="1:9" x14ac:dyDescent="0.2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38</v>
      </c>
      <c r="G1" s="1" t="s">
        <v>39</v>
      </c>
      <c r="H1" s="1" t="s">
        <v>22</v>
      </c>
      <c r="I1" s="1" t="s">
        <v>9</v>
      </c>
    </row>
    <row r="2" spans="1:9" x14ac:dyDescent="0.2">
      <c r="A2" s="1">
        <v>2010</v>
      </c>
      <c r="B2" s="1" t="s">
        <v>12</v>
      </c>
      <c r="C2" s="1">
        <v>2087778</v>
      </c>
      <c r="D2" s="1" t="s">
        <v>13</v>
      </c>
      <c r="E2" s="1" t="s">
        <v>14</v>
      </c>
      <c r="F2" s="1"/>
      <c r="G2" s="1"/>
      <c r="H2" s="1" t="s">
        <v>23</v>
      </c>
      <c r="I2" s="1" t="s">
        <v>21</v>
      </c>
    </row>
    <row r="3" spans="1:9" x14ac:dyDescent="0.2">
      <c r="A3" s="1">
        <v>2010</v>
      </c>
      <c r="B3" s="1" t="s">
        <v>12</v>
      </c>
      <c r="C3" s="1">
        <v>2087823</v>
      </c>
      <c r="D3" s="1" t="s">
        <v>15</v>
      </c>
      <c r="E3" s="1" t="s">
        <v>16</v>
      </c>
      <c r="F3" s="1"/>
      <c r="G3" s="1"/>
      <c r="H3" s="1" t="s">
        <v>23</v>
      </c>
      <c r="I3" s="1" t="s">
        <v>24</v>
      </c>
    </row>
    <row r="4" spans="1:9" x14ac:dyDescent="0.2">
      <c r="A4" s="1">
        <v>1610</v>
      </c>
      <c r="B4" s="1" t="s">
        <v>12</v>
      </c>
      <c r="C4" s="1">
        <v>2087778</v>
      </c>
      <c r="D4" s="1" t="s">
        <v>13</v>
      </c>
      <c r="E4" s="1" t="s">
        <v>14</v>
      </c>
      <c r="F4" s="1"/>
      <c r="G4" s="1"/>
      <c r="H4" s="1" t="s">
        <v>23</v>
      </c>
      <c r="I4" s="1" t="s">
        <v>21</v>
      </c>
    </row>
    <row r="5" spans="1:9" x14ac:dyDescent="0.2">
      <c r="A5" s="1">
        <v>1610</v>
      </c>
      <c r="B5" s="1" t="s">
        <v>12</v>
      </c>
      <c r="C5" s="1">
        <v>2087823</v>
      </c>
      <c r="D5" s="1" t="s">
        <v>15</v>
      </c>
      <c r="E5" s="1" t="s">
        <v>16</v>
      </c>
      <c r="F5" s="1"/>
      <c r="G5" s="1"/>
      <c r="H5" s="1" t="s">
        <v>23</v>
      </c>
      <c r="I5" s="1" t="s">
        <v>24</v>
      </c>
    </row>
    <row r="6" spans="1:9" x14ac:dyDescent="0.2">
      <c r="A6" s="1">
        <v>10</v>
      </c>
      <c r="B6" s="1" t="s">
        <v>12</v>
      </c>
      <c r="C6" s="1">
        <v>1702442</v>
      </c>
      <c r="D6" s="1" t="s">
        <v>16</v>
      </c>
      <c r="E6" s="1" t="s">
        <v>13</v>
      </c>
      <c r="F6" s="1"/>
      <c r="G6" s="1"/>
      <c r="H6" s="1" t="s">
        <v>29</v>
      </c>
      <c r="I6" s="1"/>
    </row>
    <row r="7" spans="1:9" x14ac:dyDescent="0.2">
      <c r="A7" s="1">
        <v>10</v>
      </c>
      <c r="B7" s="1" t="s">
        <v>12</v>
      </c>
      <c r="C7" s="1">
        <v>2085494</v>
      </c>
      <c r="D7" s="1" t="s">
        <v>26</v>
      </c>
      <c r="E7" s="1" t="s">
        <v>16</v>
      </c>
      <c r="F7" s="1"/>
      <c r="G7" s="1"/>
      <c r="H7" s="1" t="s">
        <v>28</v>
      </c>
      <c r="I7" s="1" t="s">
        <v>11</v>
      </c>
    </row>
    <row r="8" spans="1:9" x14ac:dyDescent="0.2">
      <c r="A8" s="1">
        <v>10</v>
      </c>
      <c r="B8" s="1" t="s">
        <v>12</v>
      </c>
      <c r="C8" s="1">
        <v>2428100</v>
      </c>
      <c r="D8" s="1" t="s">
        <v>25</v>
      </c>
      <c r="E8" s="1" t="s">
        <v>16</v>
      </c>
      <c r="F8" s="1"/>
      <c r="G8" s="1"/>
      <c r="H8" s="1" t="s">
        <v>30</v>
      </c>
      <c r="I8" s="1"/>
    </row>
    <row r="9" spans="1:9" x14ac:dyDescent="0.2">
      <c r="A9" s="1">
        <v>16</v>
      </c>
      <c r="B9" s="1" t="s">
        <v>12</v>
      </c>
      <c r="C9" s="1">
        <v>2037439</v>
      </c>
      <c r="D9" s="1" t="s">
        <v>14</v>
      </c>
      <c r="E9" s="1" t="s">
        <v>27</v>
      </c>
      <c r="F9" s="1"/>
      <c r="G9" s="1"/>
      <c r="H9" s="1" t="s">
        <v>31</v>
      </c>
      <c r="I9" s="1" t="s">
        <v>32</v>
      </c>
    </row>
    <row r="10" spans="1:9" x14ac:dyDescent="0.2">
      <c r="A10" s="1">
        <v>16</v>
      </c>
      <c r="B10" s="1" t="s">
        <v>12</v>
      </c>
      <c r="C10" s="1">
        <v>2087778</v>
      </c>
      <c r="D10" s="1" t="s">
        <v>13</v>
      </c>
      <c r="E10" s="1" t="s">
        <v>14</v>
      </c>
      <c r="F10" s="1"/>
      <c r="G10" s="1"/>
      <c r="H10" s="1" t="s">
        <v>23</v>
      </c>
      <c r="I10" s="1" t="s">
        <v>21</v>
      </c>
    </row>
    <row r="11" spans="1:9" x14ac:dyDescent="0.2">
      <c r="A11" s="1">
        <v>20</v>
      </c>
      <c r="B11" s="1" t="s">
        <v>12</v>
      </c>
      <c r="C11" s="1">
        <v>251398</v>
      </c>
      <c r="D11" s="1" t="s">
        <v>13</v>
      </c>
      <c r="E11" s="1" t="s">
        <v>25</v>
      </c>
      <c r="F11" s="1"/>
      <c r="G11" s="1"/>
      <c r="H11" s="1" t="s">
        <v>33</v>
      </c>
      <c r="I11" s="1"/>
    </row>
    <row r="12" spans="1:9" x14ac:dyDescent="0.2">
      <c r="A12" s="1">
        <v>20</v>
      </c>
      <c r="B12" s="1" t="s">
        <v>12</v>
      </c>
      <c r="C12" s="1">
        <v>270157</v>
      </c>
      <c r="D12" s="1" t="s">
        <v>16</v>
      </c>
      <c r="E12" s="1" t="s">
        <v>14</v>
      </c>
      <c r="F12" s="1"/>
      <c r="G12" s="1"/>
      <c r="H12" s="1" t="s">
        <v>43</v>
      </c>
      <c r="I12" s="1" t="s">
        <v>46</v>
      </c>
    </row>
    <row r="13" spans="1:9" x14ac:dyDescent="0.2">
      <c r="A13" s="1">
        <v>20</v>
      </c>
      <c r="B13" s="1" t="s">
        <v>12</v>
      </c>
      <c r="C13" s="1">
        <v>2073987</v>
      </c>
      <c r="D13" s="1" t="s">
        <v>16</v>
      </c>
      <c r="E13" s="1" t="s">
        <v>25</v>
      </c>
      <c r="F13" s="1"/>
      <c r="G13" s="1"/>
      <c r="H13" s="1" t="s">
        <v>34</v>
      </c>
      <c r="I13" s="1" t="s">
        <v>45</v>
      </c>
    </row>
    <row r="14" spans="1:9" x14ac:dyDescent="0.2">
      <c r="A14" s="1">
        <v>20</v>
      </c>
      <c r="B14" s="1" t="s">
        <v>12</v>
      </c>
      <c r="C14" s="1">
        <v>2087778</v>
      </c>
      <c r="D14" s="1" t="s">
        <v>13</v>
      </c>
      <c r="E14" s="1" t="s">
        <v>14</v>
      </c>
      <c r="F14" s="1"/>
      <c r="G14" s="1"/>
      <c r="H14" s="1" t="s">
        <v>23</v>
      </c>
      <c r="I14" s="1" t="s">
        <v>21</v>
      </c>
    </row>
    <row r="15" spans="1:9" x14ac:dyDescent="0.2">
      <c r="A15" s="1">
        <v>2016</v>
      </c>
      <c r="B15" s="1" t="s">
        <v>12</v>
      </c>
      <c r="C15" s="1">
        <v>251398</v>
      </c>
      <c r="D15" s="1" t="s">
        <v>13</v>
      </c>
      <c r="E15" s="1" t="s">
        <v>25</v>
      </c>
      <c r="F15" s="1"/>
      <c r="G15" s="1"/>
      <c r="H15" s="1" t="s">
        <v>33</v>
      </c>
      <c r="I15" s="1"/>
    </row>
    <row r="16" spans="1:9" x14ac:dyDescent="0.2">
      <c r="A16" s="1">
        <v>2016</v>
      </c>
      <c r="B16" s="1" t="s">
        <v>12</v>
      </c>
      <c r="C16" s="1">
        <v>270157</v>
      </c>
      <c r="D16" s="1" t="s">
        <v>16</v>
      </c>
      <c r="E16" s="1" t="s">
        <v>14</v>
      </c>
      <c r="F16" s="1"/>
      <c r="G16" s="1"/>
      <c r="H16" s="1" t="s">
        <v>43</v>
      </c>
      <c r="I16" s="1" t="s">
        <v>46</v>
      </c>
    </row>
    <row r="17" spans="1:9" x14ac:dyDescent="0.2">
      <c r="A17" s="1">
        <v>2016</v>
      </c>
      <c r="B17" s="1" t="s">
        <v>12</v>
      </c>
      <c r="C17" s="1">
        <v>2073987</v>
      </c>
      <c r="D17" s="1" t="s">
        <v>16</v>
      </c>
      <c r="E17" s="1" t="s">
        <v>25</v>
      </c>
      <c r="F17" s="1"/>
      <c r="G17" s="1"/>
      <c r="H17" s="1" t="s">
        <v>44</v>
      </c>
      <c r="I17" s="1" t="s">
        <v>45</v>
      </c>
    </row>
    <row r="18" spans="1:9" x14ac:dyDescent="0.2">
      <c r="A18" s="1">
        <v>2016</v>
      </c>
      <c r="B18" s="1" t="s">
        <v>12</v>
      </c>
      <c r="C18" s="1">
        <v>2087778</v>
      </c>
      <c r="D18" s="1" t="s">
        <v>13</v>
      </c>
      <c r="E18" s="1" t="s">
        <v>14</v>
      </c>
      <c r="F18" s="1"/>
      <c r="G18" s="1"/>
      <c r="H18" s="1" t="s">
        <v>23</v>
      </c>
      <c r="I18" s="1" t="s">
        <v>21</v>
      </c>
    </row>
    <row r="23" spans="1:9" x14ac:dyDescent="0.2">
      <c r="C23">
        <v>269736</v>
      </c>
    </row>
    <row r="24" spans="1:9" x14ac:dyDescent="0.2">
      <c r="C24">
        <f>C16-C23</f>
        <v>421</v>
      </c>
    </row>
  </sheetData>
  <autoFilter ref="A1:I11" xr:uid="{A48D4812-6622-A14C-906F-23DC04B9D1A6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Spyro Bouras</dc:creator>
  <cp:lastModifiedBy>George Spyro Bouras</cp:lastModifiedBy>
  <dcterms:created xsi:type="dcterms:W3CDTF">2024-11-17T10:38:28Z</dcterms:created>
  <dcterms:modified xsi:type="dcterms:W3CDTF">2025-02-21T22:49:54Z</dcterms:modified>
</cp:coreProperties>
</file>